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 tabRatio="601"/>
  </bookViews>
  <sheets>
    <sheet name="2023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495" i="2" l="1"/>
  <c r="G497" i="2"/>
  <c r="G119" i="2"/>
  <c r="G496" i="2"/>
  <c r="G3763" i="2"/>
  <c r="G3764" i="2"/>
  <c r="G3762" i="2"/>
  <c r="G2188" i="2"/>
  <c r="G2916" i="2"/>
  <c r="G2762" i="2"/>
  <c r="G2761" i="2"/>
  <c r="G14" i="2" l="1"/>
  <c r="G15" i="2"/>
  <c r="G16" i="2"/>
  <c r="G17" i="2"/>
  <c r="G18" i="2"/>
  <c r="G19" i="2"/>
  <c r="G13" i="2"/>
  <c r="G1704" i="2"/>
  <c r="G2480" i="2"/>
  <c r="G2482" i="2"/>
  <c r="G2483" i="2"/>
  <c r="G2481" i="2"/>
  <c r="G1555" i="2"/>
  <c r="G1554" i="2"/>
  <c r="G1706" i="2"/>
  <c r="G1705" i="2"/>
  <c r="G1707" i="2"/>
  <c r="G3814" i="2"/>
  <c r="G3815" i="2"/>
  <c r="G3816" i="2"/>
  <c r="G3817" i="2"/>
  <c r="G3818" i="2"/>
  <c r="G3819" i="2"/>
  <c r="G3820" i="2"/>
  <c r="G3813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05" i="2"/>
  <c r="G507" i="2"/>
  <c r="G505" i="2"/>
  <c r="G1459" i="2"/>
  <c r="G1460" i="2"/>
  <c r="G1461" i="2"/>
  <c r="G1462" i="2"/>
  <c r="G1463" i="2"/>
  <c r="G1464" i="2"/>
  <c r="G1465" i="2"/>
  <c r="G1466" i="2"/>
  <c r="G1458" i="2"/>
  <c r="G2866" i="2"/>
  <c r="G2865" i="2"/>
  <c r="G2868" i="2"/>
  <c r="G2869" i="2"/>
  <c r="G2870" i="2"/>
  <c r="G2871" i="2"/>
  <c r="G2872" i="2"/>
  <c r="G2873" i="2"/>
  <c r="G2867" i="2"/>
  <c r="G2875" i="2"/>
  <c r="G2876" i="2"/>
  <c r="G2877" i="2"/>
  <c r="G2878" i="2"/>
  <c r="G2874" i="2"/>
  <c r="G2891" i="2"/>
  <c r="G2890" i="2"/>
  <c r="G474" i="2" l="1"/>
  <c r="G473" i="2"/>
  <c r="G1468" i="2"/>
  <c r="G1469" i="2"/>
  <c r="G1470" i="2"/>
  <c r="G1471" i="2"/>
  <c r="G1472" i="2"/>
  <c r="G1473" i="2"/>
  <c r="G1474" i="2"/>
  <c r="G1475" i="2"/>
  <c r="G1476" i="2"/>
  <c r="G1467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11" i="2"/>
  <c r="G3530" i="2"/>
  <c r="G3532" i="2"/>
  <c r="G3451" i="2"/>
  <c r="G3452" i="2"/>
  <c r="G3450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396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24" i="2"/>
  <c r="G3446" i="2"/>
  <c r="G1622" i="2"/>
  <c r="G2506" i="2"/>
  <c r="G2505" i="2"/>
  <c r="G2507" i="2"/>
  <c r="G2504" i="2"/>
  <c r="G117" i="2" l="1"/>
  <c r="G1549" i="2"/>
  <c r="G938" i="2" l="1"/>
  <c r="G939" i="2"/>
  <c r="G940" i="2"/>
  <c r="G941" i="2"/>
  <c r="G942" i="2"/>
  <c r="G943" i="2"/>
  <c r="G944" i="2"/>
  <c r="G945" i="2"/>
  <c r="G946" i="2"/>
  <c r="G947" i="2"/>
  <c r="G948" i="2"/>
  <c r="G949" i="2"/>
  <c r="G950" i="2"/>
  <c r="G937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51" i="2"/>
  <c r="G1772" i="2"/>
  <c r="G1774" i="2"/>
  <c r="G1775" i="2"/>
  <c r="G1776" i="2"/>
  <c r="G1777" i="2"/>
  <c r="G1778" i="2"/>
  <c r="G1779" i="2"/>
  <c r="G1780" i="2"/>
  <c r="G1781" i="2"/>
  <c r="G1782" i="2"/>
  <c r="G1783" i="2"/>
  <c r="G1784" i="2"/>
  <c r="G1773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34" i="2"/>
  <c r="G21" i="2"/>
  <c r="G22" i="2"/>
  <c r="G23" i="2"/>
  <c r="G24" i="2"/>
  <c r="G25" i="2"/>
  <c r="G26" i="2"/>
  <c r="G27" i="2"/>
  <c r="G28" i="2"/>
  <c r="G29" i="2"/>
  <c r="G20" i="2"/>
  <c r="G1079" i="2" l="1"/>
  <c r="G773" i="2" l="1"/>
  <c r="G774" i="2"/>
  <c r="G775" i="2"/>
  <c r="G776" i="2"/>
  <c r="G777" i="2"/>
  <c r="G778" i="2"/>
  <c r="G779" i="2"/>
  <c r="G772" i="2"/>
  <c r="G1478" i="2" l="1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477" i="2"/>
  <c r="G3777" i="2" l="1"/>
  <c r="G3778" i="2"/>
  <c r="G3779" i="2"/>
  <c r="G3780" i="2"/>
  <c r="G3781" i="2"/>
  <c r="G3782" i="2"/>
  <c r="G3783" i="2"/>
  <c r="G3784" i="2"/>
  <c r="G3785" i="2"/>
  <c r="G3786" i="2"/>
  <c r="G3787" i="2"/>
  <c r="G3788" i="2"/>
  <c r="G3776" i="2"/>
  <c r="G2574" i="2" l="1"/>
  <c r="G2575" i="2"/>
  <c r="G2917" i="2"/>
  <c r="G4247" i="2"/>
  <c r="G4246" i="2"/>
  <c r="G2438" i="2"/>
  <c r="G2439" i="2"/>
  <c r="G2440" i="2"/>
  <c r="G2437" i="2"/>
  <c r="G2441" i="2"/>
  <c r="G1723" i="2" l="1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22" i="2"/>
  <c r="G3136" i="2"/>
  <c r="G3131" i="2"/>
  <c r="G3201" i="2"/>
  <c r="G3200" i="2"/>
  <c r="G3132" i="2" l="1"/>
  <c r="G3137" i="2"/>
  <c r="G3175" i="2"/>
  <c r="G3326" i="2"/>
  <c r="G1392" i="2"/>
  <c r="G1393" i="2"/>
  <c r="G1394" i="2"/>
  <c r="G1395" i="2"/>
  <c r="G1391" i="2"/>
  <c r="G2206" i="2" l="1"/>
  <c r="G2207" i="2"/>
  <c r="G2208" i="2"/>
  <c r="G2205" i="2"/>
  <c r="G2210" i="2" l="1"/>
  <c r="G2211" i="2"/>
  <c r="G2212" i="2"/>
  <c r="G2213" i="2"/>
  <c r="G2214" i="2"/>
  <c r="G2215" i="2"/>
  <c r="G2216" i="2"/>
  <c r="G2217" i="2"/>
  <c r="G2218" i="2"/>
  <c r="G2219" i="2"/>
  <c r="G2220" i="2"/>
  <c r="G2209" i="2"/>
  <c r="G2222" i="2"/>
  <c r="G2221" i="2"/>
  <c r="G2306" i="2"/>
  <c r="G2307" i="2"/>
  <c r="G2308" i="2"/>
  <c r="G2309" i="2"/>
  <c r="G2310" i="2"/>
  <c r="G2305" i="2"/>
  <c r="G2312" i="2"/>
  <c r="G2224" i="2" l="1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23" i="2"/>
  <c r="G259" i="2" l="1"/>
  <c r="G260" i="2"/>
  <c r="G258" i="2"/>
  <c r="G2297" i="2"/>
  <c r="G2298" i="2"/>
  <c r="G2299" i="2"/>
  <c r="G2300" i="2"/>
  <c r="G2301" i="2"/>
  <c r="G2302" i="2"/>
  <c r="G2303" i="2"/>
  <c r="G2296" i="2"/>
  <c r="G2802" i="2"/>
  <c r="G2803" i="2"/>
  <c r="G2801" i="2"/>
  <c r="G1522" i="2"/>
  <c r="G1521" i="2"/>
  <c r="G31" i="2"/>
  <c r="G32" i="2"/>
  <c r="G33" i="2"/>
  <c r="G34" i="2"/>
  <c r="G30" i="2"/>
  <c r="G4149" i="2"/>
  <c r="G4150" i="2"/>
  <c r="G4151" i="2"/>
  <c r="G4152" i="2"/>
  <c r="G4148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23" i="2"/>
  <c r="G2006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785" i="2"/>
  <c r="G1539" i="2"/>
  <c r="G1540" i="2"/>
  <c r="G1541" i="2"/>
  <c r="G1542" i="2"/>
  <c r="G1543" i="2"/>
  <c r="G1544" i="2"/>
  <c r="G1545" i="2"/>
  <c r="G1546" i="2"/>
  <c r="G1547" i="2"/>
  <c r="G1548" i="2"/>
  <c r="G1550" i="2"/>
  <c r="G1551" i="2"/>
  <c r="G1552" i="2"/>
  <c r="G1553" i="2"/>
  <c r="G1538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994" i="2"/>
  <c r="G48" i="2" l="1"/>
  <c r="G47" i="2"/>
  <c r="G1322" i="2"/>
  <c r="G1321" i="2"/>
  <c r="G1316" i="2"/>
  <c r="G1312" i="2"/>
  <c r="G1313" i="2"/>
  <c r="G1314" i="2"/>
  <c r="G1315" i="2"/>
  <c r="G1311" i="2"/>
  <c r="G481" i="2" l="1"/>
  <c r="G3626" i="2" l="1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1814" i="2" l="1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13" i="2"/>
  <c r="G83" i="2" l="1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62" i="2"/>
  <c r="G2805" i="2"/>
  <c r="G2804" i="2"/>
  <c r="G2260" i="2" l="1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59" i="2"/>
  <c r="G3328" i="2"/>
  <c r="G3329" i="2"/>
  <c r="G3330" i="2"/>
  <c r="G3331" i="2"/>
  <c r="G3327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01" i="2"/>
  <c r="F2999" i="2"/>
  <c r="G2293" i="2" l="1"/>
  <c r="G3448" i="2" l="1"/>
  <c r="G476" i="2" l="1"/>
  <c r="G1182" i="2" l="1"/>
  <c r="G1183" i="2"/>
  <c r="G1184" i="2"/>
  <c r="G1185" i="2"/>
  <c r="G1186" i="2"/>
  <c r="G1181" i="2"/>
  <c r="G2788" i="2"/>
  <c r="G2789" i="2"/>
  <c r="G2790" i="2"/>
  <c r="G2791" i="2"/>
  <c r="G2792" i="2"/>
  <c r="G2793" i="2"/>
  <c r="G2795" i="2"/>
  <c r="G2787" i="2"/>
  <c r="G132" i="2" l="1"/>
  <c r="G133" i="2"/>
  <c r="G134" i="2"/>
  <c r="G135" i="2"/>
  <c r="G136" i="2"/>
  <c r="G137" i="2"/>
  <c r="G131" i="2"/>
  <c r="G3716" i="2"/>
  <c r="G3717" i="2"/>
  <c r="G3718" i="2"/>
  <c r="G3719" i="2"/>
  <c r="G3720" i="2"/>
  <c r="G3721" i="2"/>
  <c r="G3722" i="2"/>
  <c r="G3715" i="2"/>
  <c r="G3750" i="2"/>
  <c r="G3751" i="2"/>
  <c r="G3752" i="2"/>
  <c r="G3753" i="2"/>
  <c r="G3754" i="2"/>
  <c r="G3755" i="2"/>
  <c r="G3756" i="2"/>
  <c r="G3757" i="2"/>
  <c r="G3758" i="2"/>
  <c r="G3759" i="2"/>
  <c r="G3749" i="2"/>
  <c r="G3689" i="2"/>
  <c r="G3688" i="2"/>
  <c r="G2904" i="2" l="1"/>
  <c r="G2905" i="2"/>
  <c r="G2906" i="2"/>
  <c r="G2907" i="2"/>
  <c r="G2908" i="2"/>
  <c r="G2903" i="2"/>
  <c r="G122" i="2" l="1"/>
  <c r="G123" i="2"/>
  <c r="G124" i="2"/>
  <c r="G125" i="2"/>
  <c r="G126" i="2"/>
  <c r="G127" i="2"/>
  <c r="G128" i="2"/>
  <c r="G129" i="2"/>
  <c r="G121" i="2"/>
  <c r="G3000" i="2" l="1"/>
  <c r="G2806" i="2"/>
  <c r="G2576" i="2"/>
  <c r="G2295" i="2"/>
  <c r="G2007" i="2"/>
  <c r="G1861" i="2"/>
  <c r="G1556" i="2"/>
  <c r="G1180" i="2"/>
  <c r="G61" i="2"/>
  <c r="G4346" i="2"/>
  <c r="G3851" i="2"/>
  <c r="G3625" i="2"/>
  <c r="G3447" i="2"/>
  <c r="G4160" i="2" l="1"/>
  <c r="G1389" i="2"/>
  <c r="G1390" i="2"/>
  <c r="G1388" i="2"/>
  <c r="G622" i="2" l="1"/>
  <c r="G3850" i="2" l="1"/>
  <c r="G3849" i="2"/>
  <c r="G3828" i="2"/>
  <c r="G3821" i="2"/>
  <c r="G60" i="2" l="1"/>
  <c r="G1681" i="2" l="1"/>
  <c r="G1682" i="2"/>
  <c r="G1680" i="2"/>
  <c r="G1762" i="2" l="1"/>
  <c r="G120" i="2"/>
  <c r="G1670" i="2"/>
  <c r="G1669" i="2"/>
  <c r="G3924" i="2" l="1"/>
  <c r="G3925" i="2"/>
  <c r="G3926" i="2"/>
  <c r="G3927" i="2"/>
  <c r="G3923" i="2"/>
  <c r="G417" i="2"/>
  <c r="G2304" i="2"/>
  <c r="G1668" i="2"/>
  <c r="G2997" i="2" l="1"/>
  <c r="G2998" i="2"/>
  <c r="G2996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48" i="2"/>
  <c r="G1082" i="2" l="1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081" i="2"/>
  <c r="G1436" i="2" l="1"/>
  <c r="G1437" i="2"/>
  <c r="G1438" i="2"/>
  <c r="G1439" i="2"/>
  <c r="G1440" i="2"/>
  <c r="G1441" i="2"/>
  <c r="G1442" i="2"/>
  <c r="G1443" i="2"/>
  <c r="G1444" i="2"/>
  <c r="G143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45" i="2"/>
  <c r="G1080" i="2"/>
  <c r="G1178" i="2"/>
  <c r="G1179" i="2"/>
  <c r="G878" i="2" l="1"/>
</calcChain>
</file>

<file path=xl/sharedStrings.xml><?xml version="1.0" encoding="utf-8"?>
<sst xmlns="http://schemas.openxmlformats.org/spreadsheetml/2006/main" count="13889" uniqueCount="3997">
  <si>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</si>
  <si>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</si>
  <si>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</si>
  <si>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</si>
  <si>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</si>
  <si>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</si>
  <si>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</si>
  <si>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</si>
  <si>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</si>
  <si>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</si>
  <si>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</si>
  <si>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</si>
  <si>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</si>
  <si>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</si>
  <si>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</si>
  <si>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</si>
  <si>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</si>
  <si>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</si>
  <si>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</si>
  <si>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</si>
  <si>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</si>
  <si>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</si>
  <si>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</si>
  <si>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</si>
  <si>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</si>
  <si>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</si>
  <si>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</si>
  <si>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</si>
  <si>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</si>
  <si>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</si>
  <si>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</si>
  <si>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</si>
  <si>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</si>
  <si>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</si>
  <si>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</si>
  <si>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</si>
  <si>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</si>
  <si>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</si>
  <si>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</si>
  <si>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</si>
  <si>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</si>
  <si>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</si>
  <si>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</si>
  <si>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</si>
  <si>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</si>
  <si>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</si>
  <si>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</si>
  <si>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</si>
  <si>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</si>
  <si>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</si>
  <si>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</si>
  <si>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</si>
  <si>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</si>
  <si>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</si>
  <si>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</si>
  <si>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</si>
  <si>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</si>
  <si>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</si>
  <si>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</si>
  <si>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</si>
  <si>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</si>
  <si>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</si>
  <si>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</si>
  <si>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</si>
  <si>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</si>
  <si>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</si>
  <si>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</si>
  <si>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</si>
  <si>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</si>
  <si>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</si>
  <si>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</si>
  <si>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</si>
  <si>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</si>
  <si>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</si>
  <si>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</si>
  <si>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</si>
  <si>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</si>
  <si>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</si>
  <si>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</si>
  <si>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</si>
  <si>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</si>
  <si>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</si>
  <si>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</si>
  <si>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</si>
  <si>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</si>
  <si>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</si>
  <si>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</si>
  <si>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</si>
  <si>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</si>
  <si>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</si>
  <si>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</si>
  <si>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</si>
  <si>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</si>
  <si>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</si>
  <si>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</si>
  <si>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</si>
  <si>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</si>
  <si>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</si>
  <si>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</si>
  <si>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</si>
  <si>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</si>
  <si>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</si>
  <si>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</si>
  <si>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</si>
  <si>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</si>
  <si>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</si>
  <si>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</si>
  <si>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</si>
  <si>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</si>
  <si>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</si>
  <si>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</si>
  <si>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</si>
  <si>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</si>
  <si>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</si>
  <si>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</si>
  <si>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</si>
  <si>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</si>
  <si>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</si>
  <si>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</si>
  <si>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</si>
  <si>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</si>
  <si>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</si>
  <si>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</si>
  <si>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</si>
  <si>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</si>
  <si>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</si>
  <si>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</si>
  <si>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</si>
  <si>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</si>
  <si>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</si>
  <si>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</si>
  <si>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</si>
  <si>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</si>
  <si>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</si>
  <si>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</si>
  <si>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</si>
  <si>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</si>
  <si>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</si>
  <si>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</si>
  <si>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</si>
  <si>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</si>
  <si>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</si>
  <si>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</si>
  <si>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</si>
  <si>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</si>
  <si>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</si>
  <si>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</si>
  <si>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</si>
  <si>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</si>
  <si>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</si>
  <si>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</si>
  <si>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</si>
  <si>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</si>
  <si>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</si>
  <si>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</si>
  <si>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</si>
  <si>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</si>
  <si>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</si>
  <si>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</si>
  <si>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</si>
  <si>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</si>
  <si>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</si>
  <si>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</si>
  <si>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</si>
  <si>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</si>
  <si>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</si>
  <si>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</si>
  <si>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</si>
  <si>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</si>
  <si>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</si>
  <si>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</si>
  <si>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</si>
  <si>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</si>
  <si>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</si>
  <si>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</si>
  <si>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</si>
  <si>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</si>
  <si>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</si>
  <si>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</si>
  <si>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</si>
  <si>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</si>
  <si>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</si>
  <si>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</si>
  <si>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</si>
  <si>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</si>
  <si>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</si>
  <si>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</si>
  <si>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</si>
  <si>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</si>
  <si>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</si>
  <si>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</si>
  <si>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</si>
  <si>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</si>
  <si>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</si>
  <si>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</si>
  <si>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</si>
  <si>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</si>
  <si>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</si>
  <si>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</si>
  <si>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</si>
  <si>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</si>
  <si>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</si>
  <si>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</si>
  <si>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</si>
  <si>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</si>
  <si>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</si>
  <si>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</si>
  <si>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</si>
  <si>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</si>
  <si>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</si>
  <si>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</si>
  <si>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</si>
  <si>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</si>
  <si>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</si>
  <si>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</si>
  <si>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</si>
  <si>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</si>
  <si>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</si>
  <si>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</si>
  <si>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</si>
  <si>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</si>
  <si>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</si>
  <si>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</si>
  <si>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</si>
  <si>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</si>
  <si>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</si>
  <si>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</si>
  <si>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</si>
  <si>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</si>
  <si>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</si>
  <si>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</si>
  <si>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</si>
  <si>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</si>
  <si>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</si>
  <si>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</si>
  <si>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</si>
  <si>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</si>
  <si>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</si>
  <si>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</si>
  <si>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</si>
  <si>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</si>
  <si>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</si>
  <si>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</si>
  <si>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</si>
  <si>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</si>
  <si>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</si>
  <si>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</si>
  <si>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</si>
  <si>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</si>
  <si>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</si>
  <si>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</si>
  <si>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</si>
  <si>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</si>
  <si>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</si>
  <si>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</si>
  <si>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</si>
  <si>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</si>
  <si>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</si>
  <si>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</si>
  <si>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</si>
  <si>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</si>
  <si>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</si>
  <si>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</si>
  <si>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</si>
  <si>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</si>
  <si>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</si>
  <si>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</si>
  <si>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</si>
  <si>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</si>
  <si>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</si>
  <si>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</si>
  <si>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</si>
  <si>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</si>
  <si>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</si>
  <si>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</si>
  <si>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</si>
  <si>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</si>
  <si>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</si>
  <si>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</si>
  <si>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</si>
  <si>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</si>
  <si>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</si>
  <si>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</si>
  <si>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</si>
  <si>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</si>
  <si>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</si>
  <si>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</si>
  <si>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</si>
  <si>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</si>
  <si>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</si>
  <si>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</si>
  <si>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</si>
  <si>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</si>
  <si>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</si>
  <si>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</si>
  <si>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</si>
  <si>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</si>
  <si>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</si>
  <si>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</si>
  <si>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</si>
  <si>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</si>
  <si>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</si>
  <si>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</si>
  <si>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</si>
  <si>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</si>
  <si>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</si>
  <si>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</si>
  <si>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</si>
  <si>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</si>
  <si>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</si>
  <si>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</si>
  <si>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</si>
  <si>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</si>
  <si>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</si>
  <si>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</si>
  <si>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</si>
  <si>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</si>
  <si>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</si>
  <si>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</si>
  <si>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</si>
  <si>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</si>
  <si>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</si>
  <si>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</si>
  <si>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</si>
  <si>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</si>
  <si>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</si>
  <si>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</si>
  <si>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</si>
  <si>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</si>
  <si>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</si>
  <si>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</si>
  <si>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</si>
  <si>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</si>
  <si>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</si>
  <si>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</si>
  <si>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</si>
  <si>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</si>
  <si>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</si>
  <si>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</si>
  <si>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</si>
  <si>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</si>
  <si>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</si>
  <si>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</si>
  <si>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</si>
  <si>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</si>
  <si>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</si>
  <si>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</si>
  <si>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</si>
  <si>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</si>
  <si>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</si>
  <si>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</si>
  <si>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</si>
  <si>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</si>
  <si>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</si>
  <si>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</si>
  <si>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</si>
  <si>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</si>
  <si>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</si>
  <si>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</si>
  <si>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</si>
  <si>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</si>
  <si>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</si>
  <si>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</si>
  <si>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</si>
  <si>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</si>
  <si>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</si>
  <si>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</si>
  <si>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</si>
  <si>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</si>
  <si>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</si>
  <si>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</si>
  <si>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</si>
  <si>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</si>
  <si>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</si>
  <si>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</si>
  <si>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</si>
  <si>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</si>
  <si>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</si>
  <si>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</si>
  <si>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</si>
  <si>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</si>
  <si>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</si>
  <si>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</si>
  <si>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</si>
  <si>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</si>
  <si>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</si>
  <si>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</si>
  <si>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</si>
  <si>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</si>
  <si>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</si>
  <si>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</si>
  <si>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</si>
  <si>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</si>
  <si>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</si>
  <si>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</si>
  <si>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</si>
  <si>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</si>
  <si>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</si>
  <si>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</si>
  <si>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</si>
  <si>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</si>
  <si>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</si>
  <si>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</si>
  <si>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</si>
  <si>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</si>
  <si>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</si>
  <si>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</si>
  <si>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</si>
  <si>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</si>
  <si>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</si>
  <si>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</si>
  <si>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</si>
  <si>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</si>
  <si>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</si>
  <si>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</si>
  <si>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</si>
  <si>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</si>
  <si>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</si>
  <si>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</si>
  <si>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</si>
  <si>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</si>
  <si>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</si>
  <si>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</si>
  <si>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</si>
  <si>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</si>
  <si>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</si>
  <si>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</si>
  <si>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</si>
  <si>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</si>
  <si>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</si>
  <si>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</si>
  <si>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</si>
  <si>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</si>
  <si>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</si>
  <si>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</si>
  <si>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</si>
  <si>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</si>
  <si>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</si>
  <si>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</si>
  <si>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</si>
  <si>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</si>
  <si>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</si>
  <si>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</si>
  <si>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</si>
  <si>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</si>
  <si>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</si>
  <si>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</si>
  <si>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</si>
  <si>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</si>
  <si>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</si>
  <si>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</si>
  <si>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</si>
  <si>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</si>
  <si>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</si>
  <si>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</si>
  <si>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</si>
  <si>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</si>
  <si>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</si>
  <si>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</si>
  <si>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</si>
  <si>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</si>
  <si>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</si>
  <si>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</si>
  <si>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</si>
  <si>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</si>
  <si>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</si>
  <si>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</si>
  <si>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</si>
  <si>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</si>
  <si>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</si>
  <si>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</si>
  <si>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</si>
  <si>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</si>
  <si>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</si>
  <si>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</si>
  <si>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</si>
  <si>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</si>
  <si>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</si>
  <si>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</si>
  <si>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</si>
  <si>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</si>
  <si>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</si>
  <si>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</si>
  <si>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</si>
  <si>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</si>
  <si>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</si>
  <si>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</si>
  <si>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</si>
  <si>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</si>
  <si>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</si>
  <si>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</si>
  <si>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</si>
  <si>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</si>
  <si>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</si>
  <si>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</si>
  <si>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</si>
  <si>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</si>
  <si>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</si>
  <si>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</si>
  <si>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</si>
  <si>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</si>
  <si>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</si>
  <si>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</si>
  <si>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</si>
  <si>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</si>
  <si>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</si>
  <si>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</si>
  <si>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</si>
  <si>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</si>
  <si>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</si>
  <si>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</si>
  <si>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</si>
  <si>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</si>
  <si>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</si>
  <si>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</si>
  <si>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</si>
  <si>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</si>
  <si>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</si>
  <si>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</si>
  <si>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</si>
  <si>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</si>
  <si>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</si>
  <si>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</si>
  <si>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</si>
  <si>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</si>
  <si>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</si>
  <si>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</si>
  <si>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</si>
  <si>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</si>
  <si>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</si>
  <si>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</si>
  <si>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</si>
  <si>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</si>
  <si>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</si>
  <si>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</si>
  <si>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</si>
  <si>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</si>
  <si>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</si>
  <si>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</si>
  <si>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</si>
  <si>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</si>
  <si>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</si>
  <si>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</si>
  <si>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</si>
  <si>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</si>
  <si>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</si>
  <si>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</si>
  <si>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</si>
  <si>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</si>
  <si>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</si>
  <si>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</si>
  <si>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</si>
  <si>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</si>
  <si>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</si>
  <si>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</si>
  <si>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</si>
  <si>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</si>
  <si>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</si>
  <si>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</si>
  <si>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</si>
  <si>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</si>
  <si>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</si>
  <si>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</si>
  <si>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</si>
  <si>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</si>
  <si>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</si>
  <si>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</si>
  <si>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</si>
  <si>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</si>
  <si>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</si>
  <si>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</si>
  <si>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</si>
  <si>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</si>
  <si>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</si>
  <si>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</si>
  <si>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</si>
  <si>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</si>
  <si>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</si>
  <si>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</si>
  <si>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</si>
  <si>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</si>
  <si>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</si>
  <si>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</si>
  <si>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</si>
  <si>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</si>
  <si>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</si>
  <si>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</si>
  <si>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</si>
  <si>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</si>
  <si>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</si>
  <si>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</si>
  <si>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</si>
  <si>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</si>
  <si>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</si>
  <si>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</si>
  <si>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</si>
  <si>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</si>
  <si>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</si>
  <si>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</si>
  <si>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</si>
  <si>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</si>
  <si>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</si>
  <si>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</si>
  <si>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</si>
  <si>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</si>
  <si>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</si>
  <si>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</si>
  <si>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</si>
  <si>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</si>
  <si>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</si>
  <si>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</si>
  <si>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</si>
  <si>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</si>
  <si>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</si>
  <si>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</si>
  <si>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</si>
  <si>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</si>
  <si>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</si>
  <si>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</si>
  <si>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</si>
  <si>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</si>
  <si>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</si>
  <si>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</si>
  <si>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</si>
  <si>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</si>
  <si>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</si>
  <si>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</si>
  <si>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</si>
  <si>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</si>
  <si>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</si>
  <si>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</si>
  <si>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</si>
  <si>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</si>
  <si>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</si>
  <si>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</si>
  <si>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</si>
  <si>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</si>
  <si>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</si>
  <si>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</si>
  <si>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</si>
  <si>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</si>
  <si>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</si>
  <si>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</si>
  <si>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</si>
  <si>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</si>
  <si>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</si>
  <si>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</si>
  <si>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</si>
  <si>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</si>
  <si>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</si>
  <si>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</si>
  <si>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</si>
  <si>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</si>
  <si>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</si>
  <si>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</si>
  <si>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</si>
  <si>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</si>
  <si>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</si>
  <si>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</si>
  <si>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</si>
  <si>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</si>
  <si>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</si>
  <si>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</si>
  <si>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</si>
  <si>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</si>
  <si>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</si>
  <si>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</si>
  <si>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</si>
  <si>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</si>
  <si>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</si>
  <si>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</si>
  <si>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</si>
  <si>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</si>
  <si>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</si>
  <si>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</si>
  <si>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</si>
  <si>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</si>
  <si>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</si>
  <si>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</si>
  <si>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</si>
  <si>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</si>
  <si>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</si>
  <si>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</si>
  <si>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</si>
  <si>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</si>
  <si>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</si>
  <si>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</si>
  <si>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</si>
  <si>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</si>
  <si>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</si>
  <si>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</si>
  <si>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</si>
  <si>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</si>
  <si>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</si>
  <si>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</si>
  <si>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</si>
  <si>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</si>
  <si>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</si>
  <si>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</si>
  <si>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</si>
  <si>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</si>
  <si>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</si>
  <si>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</si>
  <si>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</si>
  <si>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</si>
  <si>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</si>
  <si>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</si>
  <si>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</si>
  <si>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</si>
  <si>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</si>
  <si>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</si>
  <si>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</si>
  <si>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</si>
  <si>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</si>
  <si>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</si>
  <si>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</si>
  <si>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</si>
  <si>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</si>
  <si>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</si>
  <si>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</si>
  <si>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</si>
  <si>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</si>
  <si>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</si>
  <si>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</si>
  <si>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</si>
  <si>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</si>
  <si>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</si>
  <si>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</si>
  <si>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</si>
  <si>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</si>
  <si>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</si>
  <si>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</si>
  <si>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</si>
  <si>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</si>
  <si>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</si>
  <si>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</si>
  <si>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</si>
  <si>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</si>
  <si>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</si>
  <si>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</si>
  <si>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</si>
  <si>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</si>
  <si>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</si>
  <si>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</si>
  <si>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</si>
  <si>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</si>
  <si>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</si>
  <si>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</si>
  <si>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</si>
  <si>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</si>
  <si>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</si>
  <si>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</si>
  <si>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</si>
  <si>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</si>
  <si>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</si>
  <si>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</si>
  <si>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</si>
  <si>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</si>
  <si>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</si>
  <si>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</si>
  <si>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</si>
  <si>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</si>
  <si>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</si>
  <si>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</si>
  <si>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</si>
  <si>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</si>
  <si>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</si>
  <si>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</si>
  <si>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</si>
  <si>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</si>
  <si>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</si>
  <si>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</si>
  <si>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</si>
  <si>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</si>
  <si>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</si>
  <si>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</si>
  <si>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</si>
  <si>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</si>
  <si>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</si>
  <si>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</si>
  <si>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</si>
  <si>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</si>
  <si>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</si>
  <si>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</si>
  <si>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</si>
  <si>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</si>
  <si>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</si>
  <si>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</si>
  <si>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</si>
  <si>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</si>
  <si>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</si>
  <si>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</si>
  <si>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</si>
  <si>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</si>
  <si>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</si>
  <si>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</si>
  <si>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</si>
  <si>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</si>
  <si>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</si>
  <si>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</si>
  <si>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</si>
  <si>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</si>
  <si>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</si>
  <si>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</si>
  <si>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</si>
  <si>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</si>
  <si>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</si>
  <si>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</si>
  <si>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</si>
  <si>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</si>
  <si>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</si>
  <si>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</si>
  <si>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</si>
  <si>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</si>
  <si>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</si>
  <si>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</si>
  <si>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</si>
  <si>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</si>
  <si>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</si>
  <si>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</si>
  <si>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</si>
  <si>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</si>
  <si>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</si>
  <si>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</si>
  <si>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</si>
  <si>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</si>
  <si>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</si>
  <si>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</si>
  <si>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</si>
  <si>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</si>
  <si>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</si>
  <si>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</si>
  <si>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</si>
  <si>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</si>
  <si>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</si>
  <si>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</si>
  <si>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</si>
  <si>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</si>
  <si>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</si>
  <si>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</si>
  <si>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</si>
  <si>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</si>
  <si>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</si>
  <si>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</si>
  <si>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</si>
  <si>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</si>
  <si>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</si>
  <si>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</si>
  <si>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</si>
  <si>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</si>
  <si>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</si>
  <si>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</si>
  <si>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</si>
  <si>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</si>
  <si>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</si>
  <si>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</si>
  <si>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</si>
  <si>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</si>
  <si>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</si>
  <si>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</si>
  <si>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</si>
  <si>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</si>
  <si>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</si>
  <si>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</si>
  <si>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</si>
  <si>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</si>
  <si>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</si>
  <si>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</si>
  <si>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</si>
  <si>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</si>
  <si>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</si>
  <si>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</si>
  <si>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</si>
  <si>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</si>
  <si>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</si>
  <si>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</si>
  <si>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</si>
  <si>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</si>
  <si>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</si>
  <si>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</si>
  <si>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</si>
  <si>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</si>
  <si>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</si>
  <si>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</si>
  <si>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</si>
  <si>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</si>
  <si>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</si>
  <si>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</si>
  <si>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</si>
  <si>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</si>
  <si>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</si>
  <si>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</si>
  <si>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</si>
  <si>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</si>
  <si>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</si>
  <si>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</si>
  <si>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</si>
  <si>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</si>
  <si>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</si>
  <si>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</si>
  <si>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</si>
  <si>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</si>
  <si>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</si>
  <si>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</si>
  <si>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</si>
  <si>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</si>
  <si>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</si>
  <si>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</si>
  <si>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</si>
  <si>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</si>
  <si>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</si>
  <si>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</si>
  <si>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</si>
  <si>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</si>
  <si>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</si>
  <si>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</si>
  <si>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</si>
  <si>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</si>
  <si>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</si>
  <si>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</si>
  <si>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</si>
  <si>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</si>
  <si>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</si>
  <si>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</si>
  <si>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</si>
  <si>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</si>
  <si>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</si>
  <si>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</si>
  <si>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</si>
  <si>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</si>
  <si>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</si>
  <si>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</si>
  <si>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</si>
  <si>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</si>
  <si>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</si>
  <si>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</si>
  <si>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</si>
  <si>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</si>
  <si>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</si>
  <si>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</si>
  <si>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</si>
  <si>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</si>
  <si>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</si>
  <si>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</si>
  <si>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</si>
  <si>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</si>
  <si>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</si>
  <si>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</si>
  <si>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</si>
  <si>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</si>
  <si>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</si>
  <si>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</si>
  <si>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</si>
  <si>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</si>
  <si>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</si>
  <si>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</si>
  <si>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</si>
  <si>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</si>
  <si>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</si>
  <si>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</si>
  <si>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</si>
  <si>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</si>
  <si>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</si>
  <si>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</si>
  <si>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</si>
  <si>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</si>
  <si>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</si>
  <si>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</si>
  <si>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</si>
  <si>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</si>
  <si>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</si>
  <si>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</si>
  <si>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</si>
  <si>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</si>
  <si>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</si>
  <si>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</si>
  <si>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</si>
  <si>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</si>
  <si>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</si>
  <si>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</si>
  <si>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</si>
  <si>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</si>
  <si>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</si>
  <si>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</si>
  <si>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</si>
  <si>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</si>
  <si>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</si>
  <si>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</si>
  <si>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</si>
  <si>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</si>
  <si>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</si>
  <si>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</si>
  <si>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</si>
  <si>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</si>
  <si>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</si>
  <si>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</si>
  <si>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</si>
  <si>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</si>
  <si>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</si>
  <si>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</si>
  <si>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</si>
  <si>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</si>
  <si>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</si>
  <si>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</si>
  <si>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</si>
  <si>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</si>
  <si>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</si>
  <si>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</si>
  <si>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</si>
  <si>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</si>
  <si>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</si>
  <si>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</si>
  <si>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</si>
  <si>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</si>
  <si>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</si>
  <si>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</si>
  <si>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</si>
  <si>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</si>
  <si>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</si>
  <si>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</si>
  <si>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</si>
  <si>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</si>
  <si>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</si>
  <si>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</si>
  <si>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</si>
  <si>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</si>
  <si>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</si>
  <si>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</si>
  <si>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</si>
  <si>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</si>
  <si>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</si>
  <si>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</si>
  <si>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</si>
  <si>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</si>
  <si>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</si>
  <si>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</si>
  <si>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</si>
  <si>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</si>
  <si>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</si>
  <si>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</si>
  <si>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</si>
  <si>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</si>
  <si>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</si>
  <si>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</si>
  <si>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</si>
  <si>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</si>
  <si>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</si>
  <si>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</si>
  <si>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</si>
  <si>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</si>
  <si>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</si>
  <si>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</si>
  <si>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</si>
  <si>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</si>
  <si>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</si>
  <si>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</si>
  <si>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</si>
  <si>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</si>
  <si>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</si>
  <si>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</si>
  <si>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</si>
  <si>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</si>
  <si>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</si>
  <si>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</si>
  <si>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</si>
  <si>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</si>
  <si>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</si>
  <si>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</si>
  <si>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</si>
  <si>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</si>
  <si>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</si>
  <si>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</si>
  <si>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</si>
  <si>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</si>
  <si>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</si>
  <si>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</si>
  <si>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</si>
  <si>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</si>
  <si>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</si>
  <si>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</si>
  <si>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</si>
  <si>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</si>
  <si>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</si>
  <si>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</si>
  <si>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</si>
  <si>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</si>
  <si>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</si>
  <si>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</si>
  <si>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</si>
  <si>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</si>
  <si>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</si>
  <si>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</si>
  <si>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</si>
  <si>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</si>
  <si>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</si>
  <si>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</si>
  <si>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</si>
  <si>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</si>
  <si>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</si>
  <si>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</si>
  <si>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</si>
  <si>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</si>
  <si>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</si>
  <si>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</si>
  <si>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</si>
  <si>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</si>
  <si>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</si>
  <si>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</si>
  <si>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</si>
  <si>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</si>
  <si>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</si>
  <si>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</si>
  <si>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</si>
  <si>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</si>
  <si>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</si>
  <si>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</si>
  <si>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</si>
  <si>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</si>
  <si>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</si>
  <si>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</si>
  <si>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</si>
  <si>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</si>
  <si>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</si>
  <si>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</si>
  <si>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</si>
  <si>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</si>
  <si>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</si>
  <si>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</si>
  <si>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</si>
  <si>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</si>
  <si>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</si>
  <si>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</si>
  <si>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</si>
  <si>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</si>
  <si>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</si>
  <si>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</si>
  <si>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</si>
  <si>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</si>
  <si>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</si>
  <si>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</si>
  <si>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</si>
  <si>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</si>
  <si>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</si>
  <si>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</si>
  <si>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</si>
  <si>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</si>
  <si>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</si>
  <si>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</si>
  <si>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</si>
  <si>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</si>
  <si>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</si>
  <si>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</si>
  <si>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</si>
  <si>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</si>
  <si>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</si>
  <si>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</si>
  <si>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</si>
  <si>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</si>
  <si>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</si>
  <si>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</si>
  <si>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</si>
  <si>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</si>
  <si>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</si>
  <si>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</si>
  <si>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</si>
  <si>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</si>
  <si>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</si>
  <si>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</si>
  <si>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</si>
  <si>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</si>
  <si>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</si>
  <si>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</si>
  <si>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</si>
  <si>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</si>
  <si>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</si>
  <si>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</si>
  <si>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</si>
  <si>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</si>
  <si>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</si>
  <si>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</si>
  <si>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</si>
  <si>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</si>
  <si>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</si>
  <si>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</si>
  <si>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</si>
  <si>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</si>
  <si>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</si>
  <si>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</si>
  <si>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</si>
  <si>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</si>
  <si>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</si>
  <si>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</si>
  <si>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</si>
  <si>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</si>
  <si>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</si>
  <si>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</si>
  <si>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</si>
  <si>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</si>
  <si>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</si>
  <si>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</si>
  <si>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</si>
  <si>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</si>
  <si>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</si>
  <si>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</si>
  <si>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</si>
  <si>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</si>
  <si>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</si>
  <si>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</si>
  <si>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</si>
  <si>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</si>
  <si>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</si>
  <si>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</si>
  <si>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</si>
  <si>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</si>
  <si>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</si>
  <si>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</si>
  <si>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</si>
  <si>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</si>
  <si>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</si>
  <si>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</si>
  <si>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</si>
  <si>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</si>
  <si>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</si>
  <si>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</si>
  <si>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</si>
  <si>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</si>
  <si>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</si>
  <si>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</si>
  <si>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</si>
  <si>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</si>
  <si>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</si>
  <si>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</si>
  <si>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</si>
  <si>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</si>
  <si>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</si>
  <si>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</si>
  <si>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</si>
  <si>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</si>
  <si>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</si>
  <si>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</si>
  <si>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</si>
  <si>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</si>
  <si>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</si>
  <si>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</si>
  <si>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</si>
  <si>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</si>
  <si>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</si>
  <si>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</si>
  <si>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</si>
  <si>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</si>
  <si>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</si>
  <si>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</si>
  <si>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</si>
  <si>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</si>
  <si>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</si>
  <si>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</si>
  <si>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</si>
  <si>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</si>
  <si>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</si>
  <si>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</si>
  <si>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</si>
  <si>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</si>
  <si>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</si>
  <si>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</si>
  <si>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</si>
  <si>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</si>
  <si>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</si>
  <si>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</si>
  <si>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</si>
  <si>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</si>
  <si>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</si>
  <si>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</si>
  <si>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</si>
  <si>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</si>
  <si>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</si>
  <si>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</si>
  <si>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</si>
  <si>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</si>
  <si>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</si>
  <si>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</si>
  <si>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</si>
  <si>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</si>
  <si>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</si>
  <si>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</si>
  <si>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</si>
  <si>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</si>
  <si>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</si>
  <si>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</si>
  <si>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</si>
  <si>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</si>
  <si>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</si>
  <si>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</si>
  <si>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</si>
  <si>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</si>
  <si>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</si>
  <si>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</si>
  <si>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</si>
  <si>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</si>
  <si>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</si>
  <si>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</si>
  <si>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</si>
  <si>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</si>
  <si>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</si>
  <si>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</si>
  <si>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</si>
  <si>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</si>
  <si>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</si>
  <si>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</si>
  <si>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</si>
  <si>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</si>
  <si>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</si>
  <si>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</si>
  <si>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</si>
  <si>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</si>
  <si>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</si>
  <si>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</si>
  <si>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</si>
  <si>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</si>
  <si>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</si>
  <si>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</si>
  <si>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</si>
  <si>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</si>
  <si>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</si>
  <si>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</si>
  <si>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</si>
  <si>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</si>
  <si>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</si>
  <si>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</si>
  <si>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</si>
  <si>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</si>
  <si>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</si>
  <si>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</si>
  <si>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</si>
  <si>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</si>
  <si>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</si>
  <si>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</si>
  <si>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</si>
  <si>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</si>
  <si>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</si>
  <si>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</si>
  <si>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</si>
  <si>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</si>
  <si>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</si>
  <si>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</si>
  <si>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</si>
  <si>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</si>
  <si>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</si>
  <si>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</si>
  <si>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</si>
  <si>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</si>
  <si>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</si>
  <si>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</si>
  <si>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</si>
  <si>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</si>
  <si>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</si>
  <si>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</si>
  <si>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</si>
  <si>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</si>
  <si>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</si>
  <si>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</si>
  <si>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</si>
  <si>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</si>
  <si>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</si>
  <si>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</si>
  <si>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</si>
  <si>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</si>
  <si>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</si>
  <si>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</si>
  <si>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</si>
  <si>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</si>
  <si>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</si>
  <si>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</si>
  <si>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</si>
  <si>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</si>
  <si>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</si>
  <si>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</si>
  <si>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</si>
  <si>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</si>
  <si>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</si>
  <si>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</si>
  <si>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</si>
  <si>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</si>
  <si>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</si>
  <si>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</si>
  <si>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</si>
  <si>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</si>
  <si>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</si>
  <si>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</si>
  <si>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</si>
  <si>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</si>
  <si>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</si>
  <si>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</si>
  <si>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</si>
  <si>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</si>
  <si>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</si>
  <si>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</si>
  <si>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</si>
  <si>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</si>
  <si>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</si>
  <si>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</si>
  <si>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</si>
  <si>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</si>
  <si>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</si>
  <si>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</si>
  <si>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</si>
  <si>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</si>
  <si>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</si>
  <si>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</si>
  <si>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</si>
  <si>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</si>
  <si>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</si>
  <si>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</si>
  <si>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</si>
  <si>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</si>
  <si>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</si>
  <si>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</si>
  <si>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</si>
  <si>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</si>
  <si>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</si>
  <si>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</si>
  <si>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</si>
  <si>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</si>
  <si>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</si>
  <si>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</si>
  <si>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</si>
  <si>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</si>
  <si>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</si>
  <si>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</si>
  <si>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</si>
  <si>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</si>
  <si>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</si>
  <si>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</si>
  <si>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</si>
  <si>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</si>
  <si>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</si>
  <si>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</si>
  <si>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</si>
  <si>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</si>
  <si>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</si>
  <si>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</si>
  <si>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</si>
  <si>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</si>
  <si>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</si>
  <si>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</si>
  <si>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</si>
  <si>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</si>
  <si>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</si>
  <si>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</si>
  <si>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</si>
  <si>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</si>
  <si>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</si>
  <si>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</si>
  <si>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</si>
  <si>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</si>
  <si>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</si>
  <si>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</si>
  <si>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</si>
  <si>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</si>
  <si>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</si>
  <si>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</si>
  <si>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</si>
  <si>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</si>
  <si>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</si>
  <si>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</si>
  <si>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</si>
  <si>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</si>
  <si>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</si>
  <si>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</si>
  <si>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</si>
  <si>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</si>
  <si>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</si>
  <si>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</si>
  <si>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</si>
  <si>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</si>
  <si>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</si>
  <si>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</si>
  <si>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</si>
  <si>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</si>
  <si>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</si>
  <si>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</si>
  <si>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</si>
  <si>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</si>
  <si>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</si>
  <si>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</si>
  <si>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</si>
  <si>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</si>
  <si>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</si>
  <si>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</si>
  <si>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</si>
  <si>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</si>
  <si>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</si>
  <si>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</si>
  <si>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</si>
  <si>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</si>
  <si>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</si>
  <si>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</si>
  <si>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</si>
  <si>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</si>
  <si>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</si>
  <si>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</si>
  <si>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</si>
  <si>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</si>
  <si>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</si>
  <si>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</si>
  <si>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</si>
  <si>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</si>
  <si>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</si>
  <si>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</si>
  <si>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</si>
  <si>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</si>
  <si>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</si>
  <si>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</si>
  <si>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</si>
  <si>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</si>
  <si>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</si>
  <si>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</si>
  <si>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</si>
  <si>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</si>
  <si>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</si>
  <si>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</si>
  <si>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</si>
  <si>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</si>
  <si>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</si>
  <si>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</si>
  <si>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</si>
  <si>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</si>
  <si>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</si>
  <si>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</si>
  <si>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</si>
  <si>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</si>
  <si>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</si>
  <si>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</si>
  <si>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</si>
  <si>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</si>
  <si>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</si>
  <si>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</si>
  <si>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</si>
  <si>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</si>
  <si>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</si>
  <si>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</si>
  <si>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</si>
  <si>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</si>
  <si>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</si>
  <si>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</si>
  <si>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</si>
  <si>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</si>
  <si>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</si>
  <si>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</si>
  <si>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</si>
  <si>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</si>
  <si>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</si>
  <si>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</si>
  <si>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</si>
  <si>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</si>
  <si>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</si>
  <si>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</si>
  <si>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</si>
  <si>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</si>
  <si>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</si>
  <si>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</si>
  <si>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</si>
  <si>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</si>
  <si>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</si>
  <si>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</si>
  <si>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</si>
  <si>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</si>
  <si>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</si>
  <si>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</si>
  <si>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</si>
  <si>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</si>
  <si>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</si>
  <si>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</si>
  <si>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</si>
  <si>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</si>
  <si>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</si>
  <si>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</si>
  <si>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</si>
  <si>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</si>
  <si>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</si>
  <si>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</si>
  <si>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</si>
  <si>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</si>
  <si>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</si>
  <si>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</si>
  <si>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</si>
  <si>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</si>
  <si>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</si>
  <si>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</si>
  <si>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</si>
  <si>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</si>
  <si>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</si>
  <si>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</si>
  <si>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</si>
  <si>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</si>
  <si>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</si>
  <si>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</si>
  <si>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</si>
  <si>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</si>
  <si>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</si>
  <si>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</si>
  <si>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</si>
  <si>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</si>
  <si>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</si>
  <si>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</si>
  <si>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</si>
  <si>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</si>
  <si>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</si>
  <si>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</si>
  <si>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</si>
  <si>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</si>
  <si>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</si>
  <si>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</si>
  <si>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</si>
  <si>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</si>
  <si>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</si>
  <si>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</si>
  <si>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</si>
  <si>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</si>
  <si>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</si>
  <si>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</si>
  <si>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</si>
  <si>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</si>
  <si>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</si>
  <si>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</si>
  <si>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</si>
  <si>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</si>
  <si>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</si>
  <si>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</si>
  <si>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</si>
  <si>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</si>
  <si>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</si>
  <si>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</si>
  <si>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</si>
  <si>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</si>
  <si>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</si>
  <si>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</si>
  <si>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</si>
  <si>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</si>
  <si>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</si>
  <si>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</si>
  <si>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</si>
  <si>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</si>
  <si>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</si>
  <si>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</si>
  <si>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</si>
  <si>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</si>
  <si>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</si>
  <si>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</si>
  <si>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</si>
  <si>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</si>
  <si>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</si>
  <si>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</si>
  <si>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</si>
  <si>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</si>
  <si>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</si>
  <si>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</si>
  <si>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</si>
  <si>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</si>
  <si>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</si>
  <si>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</si>
  <si>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</si>
  <si>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</si>
  <si>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</si>
  <si>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</si>
  <si>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</si>
  <si>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</si>
  <si>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</si>
  <si>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</si>
  <si>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</si>
  <si>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</si>
  <si>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</si>
  <si>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</si>
  <si>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</si>
  <si>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</si>
  <si>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</si>
  <si>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</si>
  <si>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</si>
  <si>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</si>
  <si>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</si>
  <si>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</si>
  <si>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</si>
  <si>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</si>
  <si>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</si>
  <si>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</si>
  <si>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</si>
  <si>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</si>
  <si>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</si>
  <si>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</si>
  <si>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</si>
  <si>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</si>
  <si>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</si>
  <si>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</si>
  <si>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</si>
  <si>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</si>
  <si>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</si>
  <si>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</si>
  <si>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</si>
  <si>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</si>
  <si>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</si>
  <si>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</si>
  <si>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</si>
  <si>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</si>
  <si>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</si>
  <si>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</si>
  <si>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</si>
  <si>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</si>
  <si>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</si>
  <si>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</si>
  <si>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</si>
  <si>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</si>
  <si>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</si>
  <si>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</si>
  <si>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</si>
  <si>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</si>
  <si>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</si>
  <si>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</si>
  <si>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</si>
  <si>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</si>
  <si>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</si>
  <si>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</si>
  <si>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</si>
  <si>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</si>
  <si>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</si>
  <si>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</si>
  <si>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</si>
  <si>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</si>
  <si>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</si>
  <si>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</si>
  <si>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</si>
  <si>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</si>
  <si>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</si>
  <si>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</si>
  <si>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</si>
  <si>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</si>
  <si>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</si>
  <si>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</si>
  <si>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</si>
  <si>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</si>
  <si>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</si>
  <si>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</si>
  <si>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</si>
  <si>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</si>
  <si>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</si>
  <si>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</si>
  <si>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</si>
  <si>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</si>
  <si>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</si>
  <si>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</si>
  <si>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</si>
  <si>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</si>
  <si>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</si>
  <si>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</si>
  <si>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</si>
  <si>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</si>
  <si>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</si>
  <si>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</si>
  <si>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</si>
  <si>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</si>
  <si>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</si>
  <si>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</si>
  <si>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</si>
  <si>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</si>
  <si>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</si>
  <si>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</si>
  <si>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</si>
  <si>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</si>
  <si>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</si>
  <si>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</si>
  <si>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</si>
  <si>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</si>
  <si>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</si>
  <si>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</si>
  <si>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</si>
  <si>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</si>
  <si>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</si>
  <si>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</si>
  <si>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</si>
  <si>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</si>
  <si>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</si>
  <si>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</si>
  <si>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</si>
  <si>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</si>
  <si>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</si>
  <si>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</si>
  <si>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</si>
  <si>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</si>
  <si>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</si>
  <si>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</si>
  <si>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</si>
  <si>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</si>
  <si>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</si>
  <si>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</si>
  <si>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</si>
  <si>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</si>
  <si>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</si>
  <si>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</si>
  <si>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</si>
  <si>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</si>
  <si>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</si>
  <si>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</si>
  <si>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</si>
  <si>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</si>
  <si>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</si>
  <si>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</si>
  <si>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</si>
  <si>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</si>
  <si>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</si>
  <si>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</si>
  <si>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</si>
  <si>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</si>
  <si>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</si>
  <si>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</si>
  <si>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</si>
  <si>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</si>
  <si>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</si>
  <si>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</si>
  <si>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</si>
  <si>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</si>
  <si>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</si>
  <si>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</si>
  <si>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</si>
  <si>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</si>
  <si>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</si>
  <si>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</si>
  <si>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</si>
  <si>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</si>
  <si>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</si>
  <si>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</si>
  <si>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</si>
  <si>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</si>
  <si>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</si>
  <si>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</si>
  <si>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</si>
  <si>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</si>
  <si>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</si>
  <si>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</si>
  <si>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</si>
  <si>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</si>
  <si>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</si>
  <si>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</si>
  <si>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</si>
  <si>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</si>
  <si>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</si>
  <si>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</si>
  <si>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</si>
  <si>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</si>
  <si>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</si>
  <si>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</si>
  <si>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</si>
  <si>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</si>
  <si>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</si>
  <si>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</si>
  <si>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</si>
  <si>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</si>
  <si>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</si>
  <si>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</si>
  <si>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</si>
  <si>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</si>
  <si>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</si>
  <si>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</si>
  <si>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</si>
  <si>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</si>
  <si>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</si>
  <si>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</si>
  <si>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</si>
  <si>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</si>
  <si>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</si>
  <si>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</si>
  <si>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</si>
  <si>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</si>
  <si>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</si>
  <si>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</si>
  <si>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</si>
  <si>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</si>
  <si>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</si>
  <si>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</si>
  <si>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</si>
  <si>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</si>
  <si>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</si>
  <si>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</si>
  <si>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</si>
  <si>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</si>
  <si>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</si>
  <si>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</si>
  <si>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</si>
  <si>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</si>
  <si>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</si>
  <si>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</si>
  <si>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</si>
  <si>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</si>
  <si>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</si>
  <si>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</si>
  <si>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</si>
  <si>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</si>
  <si>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</si>
  <si>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</si>
  <si>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</si>
  <si>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</si>
  <si>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</si>
  <si>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</si>
  <si>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</si>
  <si>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</si>
  <si>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</si>
  <si>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</si>
  <si>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</si>
  <si>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</si>
  <si>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</si>
  <si>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</si>
  <si>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</si>
  <si>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</si>
  <si>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</si>
  <si>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</si>
  <si>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</si>
  <si>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</si>
  <si>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</si>
  <si>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</si>
  <si>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</si>
  <si>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</si>
  <si>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</si>
  <si>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</si>
  <si>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</si>
  <si>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</si>
  <si>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</si>
  <si>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</si>
  <si>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</si>
  <si>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</si>
  <si>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</si>
  <si>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</si>
  <si>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</si>
  <si>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</si>
  <si>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</si>
  <si>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</si>
  <si>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</si>
  <si>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</si>
  <si>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</si>
  <si>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</si>
  <si>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</si>
  <si>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</si>
  <si>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</si>
  <si>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</si>
  <si>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</si>
  <si>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</si>
  <si>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</si>
  <si>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</si>
  <si>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</si>
  <si>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</si>
  <si>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</si>
  <si>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</si>
  <si>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</si>
  <si>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</si>
  <si>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</si>
  <si>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</si>
  <si>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</si>
  <si>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</si>
  <si>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</si>
  <si>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</si>
  <si>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</si>
  <si>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</si>
  <si>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</si>
  <si>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</si>
  <si>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</si>
  <si>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</si>
  <si>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</si>
  <si>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</si>
  <si>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</si>
  <si>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</si>
  <si>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</si>
  <si>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</si>
  <si>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</si>
  <si>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</si>
  <si>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</si>
  <si>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</si>
  <si>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</si>
  <si>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</si>
  <si>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</si>
  <si>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</si>
  <si>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</si>
  <si>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</si>
  <si>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</si>
  <si>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</si>
  <si>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</si>
  <si>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</si>
  <si>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</si>
  <si>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</si>
  <si>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</si>
  <si>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</si>
  <si>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</si>
  <si>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</si>
  <si>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</si>
  <si>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</si>
  <si>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</si>
  <si>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</si>
  <si>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</si>
  <si>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</si>
  <si>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</si>
  <si>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</si>
  <si>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</si>
  <si>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</si>
  <si>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</si>
  <si>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</si>
  <si>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</si>
  <si>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</si>
  <si>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</si>
  <si>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</si>
  <si>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</si>
  <si>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</si>
  <si>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</si>
  <si>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</si>
  <si>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</si>
  <si>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</si>
  <si>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</si>
  <si>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</si>
  <si>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</si>
  <si>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</si>
  <si>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</si>
  <si>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</si>
  <si>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</si>
  <si>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</si>
  <si>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</si>
  <si>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</si>
  <si>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</si>
  <si>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</si>
  <si>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</si>
  <si>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</si>
  <si>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</si>
  <si>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</si>
  <si>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</si>
  <si>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</si>
  <si>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</si>
  <si>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</si>
  <si>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</si>
  <si>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</si>
  <si>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</si>
  <si>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</si>
  <si>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</si>
  <si>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</si>
  <si>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</si>
  <si>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</si>
  <si>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</si>
  <si>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</si>
  <si>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</si>
  <si>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</si>
  <si>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</si>
  <si>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</si>
  <si>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</si>
  <si>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</si>
  <si>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</si>
  <si>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</si>
  <si>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</si>
  <si>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</si>
  <si>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</si>
  <si>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</si>
  <si>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</si>
  <si>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</si>
  <si>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</si>
  <si>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</si>
  <si>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</si>
  <si>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</si>
  <si>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</si>
  <si>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</si>
  <si>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</si>
  <si>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</si>
  <si>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</si>
  <si>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</si>
  <si>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</si>
  <si>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</si>
  <si>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</si>
  <si>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</si>
  <si>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</si>
  <si>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</si>
  <si>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</si>
  <si>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</si>
  <si>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</si>
  <si>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</si>
  <si>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</si>
  <si>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</si>
  <si>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</si>
  <si>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</si>
  <si>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</si>
  <si>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</si>
  <si>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</si>
  <si>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</si>
  <si>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</si>
  <si>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</si>
  <si>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</si>
  <si>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</si>
  <si>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</si>
  <si>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</si>
  <si>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</si>
  <si>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</si>
  <si>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</si>
  <si>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</si>
  <si>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</si>
  <si>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</si>
  <si>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</si>
  <si>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</si>
  <si>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</si>
  <si>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</si>
  <si>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</si>
  <si>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</si>
  <si>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</si>
  <si>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</si>
  <si>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</si>
  <si>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</si>
  <si>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</si>
  <si>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</si>
  <si>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</si>
  <si>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</si>
  <si>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</si>
  <si>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</si>
  <si>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</si>
  <si>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</si>
  <si>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</si>
  <si>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</si>
  <si>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</si>
  <si>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</si>
  <si>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</si>
  <si>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</si>
  <si>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</si>
  <si>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</si>
  <si>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</si>
  <si>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</si>
  <si>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</si>
  <si>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</si>
  <si>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</si>
  <si>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</si>
  <si>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</si>
  <si>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</si>
  <si>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</si>
  <si>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</si>
  <si>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</si>
  <si>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</si>
  <si>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</si>
  <si>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</si>
  <si>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</si>
  <si>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</si>
  <si>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</si>
  <si>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</si>
  <si>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</si>
  <si>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</si>
  <si>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</si>
  <si>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</si>
  <si>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</si>
  <si>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</si>
  <si>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</si>
  <si>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</si>
  <si>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</si>
  <si>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</si>
  <si>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</si>
  <si>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</si>
  <si>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</si>
  <si>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</si>
  <si>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</si>
  <si>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</si>
  <si>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</si>
  <si>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</si>
  <si>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</si>
  <si>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</si>
  <si>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</si>
  <si>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</si>
  <si>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</si>
  <si>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</si>
  <si>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</si>
  <si>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</si>
  <si>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</si>
  <si>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</si>
  <si>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</si>
  <si>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</si>
  <si>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</si>
  <si>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</si>
  <si>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</si>
  <si>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</si>
  <si>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</si>
  <si>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</si>
  <si>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</si>
  <si>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</si>
  <si>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</si>
  <si>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</si>
  <si>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</si>
  <si>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</si>
  <si>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</si>
  <si>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</si>
  <si>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</si>
  <si>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</si>
  <si>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</si>
  <si>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</si>
  <si>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</si>
  <si>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</si>
  <si>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</si>
  <si>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</si>
  <si>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</si>
  <si>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</si>
  <si>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</si>
  <si>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</si>
  <si>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</si>
  <si>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</si>
  <si>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</si>
  <si>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</si>
  <si>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</si>
  <si>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</si>
  <si>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</si>
  <si>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</si>
  <si>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</si>
  <si>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</si>
  <si>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</si>
  <si>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</si>
  <si>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</si>
  <si>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</si>
  <si>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</si>
  <si>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</si>
  <si>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</si>
  <si>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</si>
  <si>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</si>
  <si>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</si>
  <si>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</si>
  <si>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</si>
  <si>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</si>
  <si>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</si>
  <si>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</si>
  <si>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</si>
  <si>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</si>
  <si>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</si>
  <si>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</si>
  <si>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</si>
  <si>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</si>
  <si>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</si>
  <si>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</si>
  <si>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</si>
  <si>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</si>
  <si>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</si>
  <si>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</si>
  <si>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</si>
  <si>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</si>
  <si>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</si>
  <si>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</si>
  <si>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</si>
  <si>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</si>
  <si>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</si>
  <si>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</si>
  <si>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</si>
  <si>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</si>
  <si>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</si>
  <si>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</si>
  <si>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</si>
  <si>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</si>
  <si>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</si>
  <si>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</si>
  <si>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</si>
  <si>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</si>
  <si>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</si>
  <si>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</si>
  <si>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</si>
  <si>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</si>
  <si>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</si>
  <si>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</si>
  <si>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</si>
  <si>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</si>
  <si>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</si>
  <si>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</si>
  <si>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</si>
  <si>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</si>
  <si>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</si>
  <si>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</si>
  <si>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</si>
  <si>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</si>
  <si>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</si>
  <si>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</si>
  <si>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</si>
  <si>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</si>
  <si>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</si>
  <si>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</si>
  <si>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</si>
  <si>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</si>
  <si>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</si>
  <si>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</si>
  <si>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</si>
  <si>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</si>
  <si>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</si>
  <si>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</si>
  <si>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</si>
  <si>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</si>
  <si>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</si>
  <si>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</si>
  <si>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</si>
  <si>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</si>
  <si>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</si>
  <si>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</si>
  <si>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</si>
  <si>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</si>
  <si>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</si>
  <si>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</si>
  <si>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</si>
  <si>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</si>
  <si>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</si>
  <si>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</si>
  <si>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</si>
  <si>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</si>
  <si>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</si>
  <si>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</si>
  <si>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</si>
  <si>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</si>
  <si>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</si>
  <si>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</si>
  <si>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</si>
  <si>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</si>
  <si>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</si>
  <si>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</si>
  <si>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</si>
  <si>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</si>
  <si>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</si>
  <si>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</si>
  <si>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</si>
  <si>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</si>
  <si>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</si>
  <si>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</si>
  <si>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</si>
  <si>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</si>
  <si>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</si>
  <si>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</si>
  <si>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</si>
  <si>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</si>
  <si>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</si>
  <si>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</si>
  <si>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</si>
  <si>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</si>
  <si>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</si>
  <si>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</si>
  <si>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</si>
  <si>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</si>
  <si>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</si>
  <si>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</si>
  <si>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</si>
  <si>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</si>
  <si>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</si>
  <si>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</si>
  <si>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</si>
  <si>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</si>
  <si>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</si>
  <si>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</si>
  <si>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</si>
  <si>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</si>
  <si>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</si>
  <si>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</si>
  <si>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</si>
  <si>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</si>
  <si>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</si>
  <si>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</si>
  <si>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</si>
  <si>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</si>
  <si>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</si>
  <si>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</si>
  <si>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</si>
  <si>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</si>
  <si>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</si>
  <si>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</si>
  <si>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</si>
  <si>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</si>
  <si>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</si>
  <si>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</si>
  <si>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</si>
  <si>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</si>
  <si>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</si>
  <si>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</si>
  <si>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</si>
  <si>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</si>
  <si>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</si>
  <si>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</si>
  <si>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</si>
  <si>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</si>
  <si>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</si>
  <si>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</si>
  <si>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</si>
  <si>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</si>
  <si>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</si>
  <si>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</si>
  <si>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</si>
  <si>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</si>
  <si>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</si>
  <si>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</si>
  <si>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</si>
  <si>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</si>
  <si>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</si>
  <si>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</si>
  <si>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</si>
  <si>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</si>
  <si>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</si>
  <si>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</si>
  <si>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</si>
  <si>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</si>
  <si>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</si>
  <si>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</si>
  <si>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</si>
  <si>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</si>
  <si>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</si>
  <si>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</si>
  <si>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</si>
  <si>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</si>
  <si>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</si>
  <si>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</si>
  <si>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</si>
  <si>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</si>
  <si>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</si>
  <si>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</si>
  <si>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</si>
  <si>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</si>
  <si>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</si>
  <si>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</si>
  <si>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</si>
  <si>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</si>
  <si>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</si>
  <si>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</si>
  <si>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</si>
  <si>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</si>
  <si>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</si>
  <si>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</si>
  <si>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</si>
  <si>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</si>
  <si>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</si>
  <si>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</si>
  <si>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</si>
  <si>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</si>
  <si>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</si>
  <si>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</si>
  <si>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</si>
  <si>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</si>
  <si>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</si>
  <si>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</si>
  <si>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</si>
  <si>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</si>
  <si>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</si>
  <si>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</si>
  <si>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</si>
  <si>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</si>
  <si>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</si>
  <si>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</si>
  <si>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</si>
  <si>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</si>
  <si>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</si>
  <si>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</si>
  <si>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</si>
  <si>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</si>
  <si>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</si>
  <si>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</si>
  <si>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</si>
  <si>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</si>
  <si>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</si>
  <si>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</si>
  <si>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</si>
  <si>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</si>
  <si>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</si>
  <si>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</si>
  <si>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</si>
  <si>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</si>
  <si>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</si>
  <si>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</si>
  <si>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</si>
  <si>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</si>
  <si>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</si>
  <si>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</si>
  <si>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</si>
  <si>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</si>
  <si>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</si>
  <si>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</si>
  <si>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</si>
  <si>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</si>
  <si>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</si>
  <si>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</si>
  <si>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</si>
  <si>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</si>
  <si>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</si>
  <si>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</si>
  <si>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</si>
  <si>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</si>
  <si>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</si>
  <si>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</si>
  <si>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</si>
  <si>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</si>
  <si>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</si>
  <si>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</si>
  <si>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</si>
  <si>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</si>
  <si>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</si>
  <si>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</si>
  <si>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</si>
  <si>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</si>
  <si>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</si>
  <si>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</si>
  <si>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</si>
  <si>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</si>
  <si>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</si>
  <si>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</si>
  <si>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</si>
  <si>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</si>
  <si>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</si>
  <si>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</si>
  <si>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</si>
  <si>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</si>
  <si>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</si>
  <si>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</si>
  <si>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</si>
  <si>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</si>
  <si>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</si>
  <si>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</si>
  <si>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</si>
  <si>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</si>
  <si>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</si>
  <si>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</si>
  <si>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</si>
  <si>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</si>
  <si>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</si>
  <si>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</si>
  <si>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</si>
  <si>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</si>
  <si>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</si>
  <si>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</si>
  <si>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</si>
  <si>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</si>
  <si>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</si>
  <si>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</si>
  <si>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</si>
  <si>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</si>
  <si>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</si>
  <si>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</si>
  <si>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</si>
  <si>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</si>
  <si>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</si>
  <si>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</si>
  <si>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</si>
  <si>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</si>
  <si>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</si>
  <si>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</si>
  <si>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</si>
  <si>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</si>
  <si>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</si>
  <si>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</si>
  <si>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</si>
  <si>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</si>
  <si>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</si>
  <si>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</si>
  <si>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</si>
  <si>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</si>
  <si>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</si>
  <si>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</si>
  <si>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</si>
  <si>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</si>
  <si>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</si>
  <si>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</si>
  <si>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</si>
  <si>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</si>
  <si>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</si>
  <si>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</si>
  <si>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</si>
  <si>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</si>
  <si>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</si>
  <si>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</si>
  <si>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</si>
  <si>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</si>
  <si>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</si>
  <si>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</si>
  <si>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</si>
  <si>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</si>
  <si>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</si>
  <si>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</si>
  <si>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</si>
  <si>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</si>
  <si>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</si>
  <si>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</si>
  <si>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</si>
  <si>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</si>
  <si>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</si>
  <si>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</si>
  <si>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</si>
  <si>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</si>
  <si>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</si>
  <si>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</si>
  <si>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</si>
  <si>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</si>
  <si>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</si>
  <si>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</si>
  <si>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</si>
  <si>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</si>
  <si>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</si>
  <si>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</si>
  <si>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</si>
  <si>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</si>
  <si>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</si>
  <si>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</si>
  <si>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</si>
  <si>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</si>
  <si>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</si>
  <si>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</si>
  <si>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</si>
  <si>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</si>
  <si>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</si>
  <si>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</si>
  <si>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</si>
  <si>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</si>
  <si>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</si>
  <si>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</si>
  <si>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</si>
  <si>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</si>
  <si>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</si>
  <si>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</si>
  <si>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</si>
  <si>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</si>
  <si>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</si>
  <si>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</si>
  <si>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</si>
  <si>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</si>
  <si>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</si>
  <si>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</si>
  <si>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</si>
  <si>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</si>
  <si>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</si>
  <si>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</si>
  <si>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</si>
  <si>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</si>
  <si>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</si>
  <si>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</si>
  <si>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</si>
  <si>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</si>
  <si>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</si>
  <si>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</si>
  <si>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</si>
  <si>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</si>
  <si>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</si>
  <si>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</si>
  <si>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</si>
  <si>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</si>
  <si>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</si>
  <si>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</si>
  <si>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</si>
  <si>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</si>
  <si>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</si>
  <si>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</si>
  <si>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</si>
  <si>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</si>
  <si>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</si>
  <si>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</si>
  <si>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</si>
  <si>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</si>
  <si>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</si>
  <si>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</si>
  <si>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</si>
  <si>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</si>
  <si>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</si>
  <si>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</si>
  <si>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</si>
  <si>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</si>
  <si>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</si>
  <si>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</si>
  <si>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</si>
  <si>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</si>
  <si>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</si>
  <si>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</si>
  <si>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</si>
  <si>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</si>
  <si>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</si>
  <si>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</si>
  <si>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</si>
  <si>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</si>
  <si>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</si>
  <si>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</si>
  <si>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</si>
  <si>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</si>
  <si>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</si>
  <si>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</si>
  <si>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</si>
  <si>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</si>
  <si>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</si>
  <si>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</si>
  <si>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</si>
  <si>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</si>
  <si>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</si>
  <si>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</si>
  <si>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</si>
  <si>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</si>
  <si>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</si>
  <si>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</si>
  <si>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</si>
  <si>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</si>
  <si>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</si>
  <si>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</si>
  <si>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</si>
  <si>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</si>
  <si>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</si>
  <si>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</si>
  <si>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</si>
  <si>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</si>
  <si>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</si>
  <si>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</si>
  <si>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</si>
  <si>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</si>
  <si>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</si>
  <si>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</si>
  <si>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</si>
  <si>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</si>
  <si>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</si>
  <si>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</si>
  <si>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</si>
  <si>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</si>
  <si>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</si>
  <si>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</si>
  <si>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</si>
  <si>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</si>
  <si>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</si>
  <si>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</si>
  <si>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</si>
  <si>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</si>
  <si>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</si>
  <si>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</si>
  <si>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</si>
  <si>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</si>
  <si>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</si>
  <si>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</si>
  <si>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</si>
  <si>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</si>
  <si>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</si>
  <si>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</si>
  <si>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</si>
  <si>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</si>
  <si>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</si>
  <si>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</si>
  <si>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</si>
  <si>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</si>
  <si>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</si>
  <si>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</si>
  <si>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</si>
  <si>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</si>
  <si>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</si>
  <si>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</si>
  <si>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</si>
  <si>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</si>
  <si>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</si>
  <si>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</si>
  <si>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</si>
  <si>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</si>
  <si>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</si>
  <si>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</si>
  <si>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</si>
  <si>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</si>
  <si>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</si>
  <si>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</si>
  <si>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</si>
  <si>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</si>
  <si>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</si>
  <si>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</si>
  <si>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</si>
  <si>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</si>
  <si>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</si>
  <si>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</si>
  <si>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</si>
  <si>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</si>
  <si>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</si>
  <si>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</si>
  <si>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</si>
  <si>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</si>
  <si>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</si>
  <si>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</si>
  <si>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</si>
  <si>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</si>
  <si>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</si>
  <si>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</si>
  <si>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</si>
  <si>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</si>
  <si>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</si>
  <si>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</si>
  <si>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</si>
  <si>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</si>
  <si>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</si>
  <si>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</si>
  <si>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</si>
  <si>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</si>
  <si>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</si>
  <si>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</si>
  <si>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</si>
  <si>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</si>
  <si>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</si>
  <si>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</si>
  <si>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</si>
  <si>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</si>
  <si>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</si>
  <si>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</si>
  <si>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</si>
  <si>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</si>
  <si>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</si>
  <si>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</si>
  <si>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</si>
  <si>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</si>
  <si>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</si>
  <si>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</si>
  <si>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</si>
  <si>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</si>
  <si>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</si>
  <si>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</si>
  <si>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</si>
  <si>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</si>
  <si>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</si>
  <si>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</si>
  <si>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</si>
  <si>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</si>
  <si>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</si>
  <si>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</si>
  <si>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</si>
  <si>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</si>
  <si>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</si>
  <si>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</si>
  <si>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</si>
  <si>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</si>
  <si>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</si>
  <si>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</si>
  <si>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</si>
  <si>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</si>
  <si>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</si>
  <si>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</si>
  <si>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</si>
  <si>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</si>
  <si>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</si>
  <si>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</si>
  <si>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</si>
  <si>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</si>
  <si>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</si>
  <si>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</si>
  <si>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</si>
  <si>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</si>
  <si>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</si>
  <si>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</si>
  <si>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</si>
  <si>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</si>
  <si>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</si>
  <si>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</si>
  <si>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</si>
  <si>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</si>
  <si>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</si>
  <si>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</si>
  <si>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</si>
  <si>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</si>
  <si>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</si>
  <si>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</si>
  <si>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</si>
  <si>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</si>
  <si>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</si>
  <si>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</si>
  <si>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</si>
  <si>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</si>
  <si>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</si>
  <si>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</si>
  <si>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</si>
  <si>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</si>
  <si>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</si>
  <si>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</si>
  <si>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</si>
  <si>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</si>
  <si>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</si>
  <si>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</si>
  <si>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</si>
  <si>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</si>
  <si>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</si>
  <si>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</si>
  <si>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</si>
  <si>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</si>
  <si>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</si>
  <si>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</si>
  <si>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</si>
  <si>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</si>
  <si>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</si>
  <si>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</si>
  <si>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</si>
  <si>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</si>
  <si>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</si>
  <si>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</si>
  <si>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</si>
  <si>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</si>
  <si>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</si>
  <si>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</si>
  <si>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</si>
  <si>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</si>
  <si>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</si>
  <si>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</si>
  <si>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</si>
  <si>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</si>
  <si>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</si>
  <si>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</si>
  <si>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</si>
  <si>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</si>
  <si>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</si>
  <si>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</si>
  <si>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</si>
  <si>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</si>
  <si>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</si>
  <si>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</si>
  <si>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</si>
  <si>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</si>
  <si>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</si>
  <si>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</si>
  <si>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</si>
  <si>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</si>
  <si>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</si>
  <si>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</si>
  <si>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</si>
  <si>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</si>
  <si>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</si>
  <si>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</si>
  <si>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</si>
  <si>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</si>
  <si>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</si>
  <si>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</si>
  <si>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</si>
  <si>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</si>
  <si>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</si>
  <si>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</si>
  <si>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</si>
  <si>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</si>
  <si>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</si>
  <si>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</si>
  <si>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</si>
  <si>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</si>
  <si>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</si>
  <si>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</si>
  <si>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</si>
  <si>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</si>
  <si>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</si>
  <si>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</si>
  <si>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</si>
  <si>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</si>
  <si>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</si>
  <si>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</si>
  <si>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</si>
  <si>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</si>
  <si>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</si>
  <si>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</si>
  <si>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</si>
  <si>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</si>
  <si>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</si>
  <si>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</si>
  <si>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</si>
  <si>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</si>
  <si>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</si>
  <si>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</si>
  <si>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</si>
  <si>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</si>
  <si>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</si>
  <si>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</si>
  <si>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</si>
  <si>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</si>
  <si>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</si>
  <si>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</si>
  <si>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</si>
  <si>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</si>
  <si>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</si>
  <si>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</si>
  <si>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</si>
  <si>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</si>
  <si>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</si>
  <si>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</si>
  <si>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</si>
  <si>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</si>
  <si>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</si>
  <si>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</si>
  <si>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</si>
  <si>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</si>
  <si>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</si>
  <si>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</si>
  <si>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</si>
  <si>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</si>
  <si>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</si>
  <si>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</si>
  <si>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</si>
  <si>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</si>
  <si>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</si>
  <si>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</si>
  <si>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</si>
  <si>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</si>
  <si>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</si>
  <si>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</si>
  <si>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</si>
  <si>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</si>
  <si>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</si>
  <si>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</si>
  <si>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</si>
  <si>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</si>
  <si>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</si>
  <si>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</si>
  <si>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</si>
  <si>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</si>
  <si>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</si>
  <si>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</si>
  <si>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</si>
  <si>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</si>
  <si>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</si>
  <si>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</si>
  <si>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</si>
  <si>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</si>
  <si>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</si>
  <si>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</si>
  <si>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</si>
  <si>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</si>
  <si>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</si>
  <si>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</si>
  <si>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</si>
  <si>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</si>
  <si>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</si>
  <si>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</si>
  <si>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</si>
  <si>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</si>
  <si>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</si>
  <si>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</si>
  <si>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</si>
  <si>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</si>
  <si>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</si>
  <si>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</si>
  <si>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</si>
  <si>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</si>
  <si>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</si>
  <si>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</si>
  <si>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</si>
  <si>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</si>
  <si>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</si>
  <si>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</si>
  <si>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</si>
  <si>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</si>
  <si>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</si>
  <si>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</si>
  <si>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</si>
  <si>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</si>
  <si>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</si>
  <si>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</si>
  <si>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</si>
  <si>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</si>
  <si>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</si>
  <si>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</si>
  <si>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</si>
  <si>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</si>
  <si>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</si>
  <si>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</si>
  <si>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</si>
  <si>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</si>
  <si>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</si>
  <si>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</si>
  <si>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</si>
  <si>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</si>
  <si>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</si>
  <si>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</si>
  <si>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</si>
  <si>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</si>
  <si>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</si>
  <si>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</si>
  <si>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</si>
  <si>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</si>
  <si>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</si>
  <si>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</si>
  <si>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</si>
  <si>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</si>
  <si>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</si>
  <si>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</si>
  <si>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</si>
  <si>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</si>
  <si>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</si>
  <si>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</si>
  <si>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</si>
  <si>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</si>
  <si>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</si>
  <si>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</si>
  <si>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</si>
  <si>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</si>
  <si>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</si>
  <si>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</si>
  <si>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</si>
  <si>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</si>
  <si>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</si>
  <si>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</si>
  <si>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</si>
  <si>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</si>
  <si>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</si>
  <si>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</si>
  <si>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</si>
  <si>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</si>
  <si>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</si>
  <si>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</si>
  <si>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</si>
  <si>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</si>
  <si>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</si>
  <si>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</si>
  <si>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</si>
  <si>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</si>
  <si>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</si>
  <si>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</si>
  <si>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</si>
  <si>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</si>
  <si>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</si>
  <si>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</si>
  <si>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</si>
  <si>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</si>
  <si>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</si>
  <si>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</si>
  <si>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</si>
  <si>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</si>
  <si>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</si>
  <si>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</si>
  <si>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</si>
  <si>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</si>
  <si>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</si>
  <si>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</si>
  <si>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</si>
  <si>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</si>
  <si>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</si>
  <si>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</si>
  <si>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</si>
  <si>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</si>
  <si>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</si>
  <si>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</si>
  <si>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</si>
  <si>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</si>
  <si>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</si>
  <si>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</si>
  <si>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</si>
  <si>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</si>
  <si>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</si>
  <si>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</si>
  <si>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</si>
  <si>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</si>
  <si>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</si>
  <si>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</si>
  <si>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</si>
  <si>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</si>
  <si>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</si>
  <si>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</si>
  <si>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</si>
  <si>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</si>
  <si>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</si>
  <si>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</si>
  <si>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</si>
  <si>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</si>
  <si>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</si>
  <si>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</si>
  <si>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</si>
  <si>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</si>
  <si>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</si>
  <si>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</si>
  <si>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</si>
  <si>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</si>
  <si>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</si>
  <si>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</si>
  <si>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</si>
  <si>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</si>
  <si>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</si>
  <si>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</si>
  <si>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</si>
  <si>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</si>
  <si>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</si>
  <si>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</si>
  <si>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</si>
  <si>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</si>
  <si>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</si>
  <si>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</si>
  <si>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</si>
  <si>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</si>
  <si>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</si>
  <si>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</si>
  <si>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</si>
  <si>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</si>
  <si>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</si>
  <si>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</si>
  <si>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</si>
  <si>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</si>
  <si>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</si>
  <si>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</si>
  <si>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</si>
  <si>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</si>
  <si>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</si>
  <si>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</si>
  <si>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</si>
  <si>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</si>
  <si>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</si>
  <si>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</si>
  <si>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</si>
  <si>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</si>
  <si>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</si>
  <si>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</si>
  <si>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</si>
  <si>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</si>
  <si>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</si>
  <si>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</si>
  <si>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</si>
  <si>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</si>
  <si>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</si>
  <si>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</si>
  <si>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</si>
  <si>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</si>
  <si>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</si>
  <si>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</si>
  <si>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</si>
  <si>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</si>
  <si>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</si>
  <si>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</si>
  <si>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</si>
  <si>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</si>
  <si>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</si>
  <si>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</si>
  <si>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</si>
  <si>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</si>
  <si>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</si>
  <si>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</si>
  <si>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</si>
  <si>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</si>
  <si>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</si>
  <si>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</si>
  <si>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</si>
  <si>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</si>
  <si>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</si>
  <si>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</si>
  <si>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</si>
  <si>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</si>
  <si>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</si>
  <si>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</si>
  <si>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</si>
  <si>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</si>
  <si>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</si>
  <si>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</si>
  <si>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</si>
  <si>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</si>
  <si>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</si>
  <si>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</si>
  <si>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</si>
  <si>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</si>
  <si>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</si>
  <si>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</si>
  <si>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</si>
  <si>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</si>
  <si>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</si>
  <si>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</si>
  <si>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</si>
  <si>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</si>
  <si>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</si>
  <si>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</si>
  <si>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</si>
  <si>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</si>
  <si>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</si>
  <si>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</si>
  <si>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</si>
  <si>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</si>
  <si>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</si>
  <si>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</si>
  <si>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</si>
  <si>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</si>
  <si>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</si>
  <si>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</si>
  <si>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</si>
  <si>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</si>
  <si>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</si>
  <si>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</si>
  <si>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</si>
  <si>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</si>
  <si>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</si>
  <si>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</si>
  <si>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</si>
  <si>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</si>
  <si>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</si>
  <si>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</si>
  <si>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</si>
  <si>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</si>
  <si>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</si>
  <si>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</si>
  <si>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</si>
  <si>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</si>
  <si>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</si>
  <si>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</si>
  <si>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</si>
  <si>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</si>
  <si>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</si>
  <si>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</si>
  <si>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</si>
  <si>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</si>
  <si>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</si>
  <si>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</si>
  <si>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</si>
  <si>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</si>
  <si>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</si>
  <si>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</si>
  <si>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</si>
  <si>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</si>
  <si>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</si>
  <si>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</si>
  <si>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</si>
  <si>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</si>
  <si>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</si>
  <si>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</si>
  <si>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</si>
  <si>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</si>
  <si>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</si>
  <si>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</si>
  <si>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</si>
  <si>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</si>
  <si>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</si>
  <si>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</si>
  <si>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</si>
  <si>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</si>
  <si>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</si>
  <si>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</si>
  <si>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</si>
  <si>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</si>
  <si>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</si>
  <si>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</si>
  <si>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</si>
  <si>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</si>
  <si>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</si>
  <si>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</si>
  <si>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</si>
  <si>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</si>
  <si>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</si>
  <si>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նու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</si>
  <si>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</si>
  <si>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</si>
  <si>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</si>
  <si>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</si>
  <si>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</si>
  <si>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</si>
  <si>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</si>
  <si>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</si>
  <si>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</si>
  <si>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</si>
  <si>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</si>
  <si>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</si>
  <si>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</si>
  <si>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</si>
  <si>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</si>
  <si>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</si>
  <si>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</si>
  <si>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</si>
  <si>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</si>
  <si>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</si>
  <si>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</si>
  <si>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</si>
  <si>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</si>
  <si>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</si>
  <si>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</si>
  <si>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</si>
  <si>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</si>
  <si>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</si>
  <si>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</si>
  <si>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</si>
  <si>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</si>
  <si>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</si>
  <si>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</si>
  <si>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</si>
  <si>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</si>
  <si>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</si>
  <si>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</si>
  <si>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</si>
  <si>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</si>
  <si>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</si>
  <si>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</si>
  <si>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</si>
  <si>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</si>
  <si>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</si>
  <si>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</si>
  <si>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</si>
  <si>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</si>
  <si>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</si>
  <si>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</si>
  <si>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</si>
  <si>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</si>
  <si>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</si>
  <si>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</si>
  <si>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</si>
  <si>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</si>
  <si>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</si>
  <si>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</si>
  <si>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</si>
  <si>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</si>
  <si>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</si>
  <si>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</si>
  <si>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</si>
  <si>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</si>
  <si>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</si>
  <si>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</si>
  <si>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</si>
  <si>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</si>
  <si>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</si>
  <si>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</si>
  <si>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</si>
  <si>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</si>
  <si>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</si>
  <si>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</si>
  <si>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</si>
  <si>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</si>
  <si>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</si>
  <si>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</si>
  <si>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</si>
  <si>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</si>
  <si>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</si>
  <si>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</si>
  <si>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</si>
  <si>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</si>
  <si>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</si>
  <si>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</si>
  <si>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</si>
  <si>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</si>
  <si>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</si>
  <si>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</si>
  <si>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</si>
  <si>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</si>
  <si>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</si>
  <si>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</si>
  <si>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</si>
  <si>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</si>
  <si>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</si>
  <si>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</si>
  <si>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</si>
  <si>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</si>
  <si>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</si>
  <si>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</si>
  <si>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</si>
  <si>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</si>
  <si>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</si>
  <si>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</si>
  <si>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</si>
  <si>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</si>
  <si>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</si>
  <si>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</si>
  <si>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</si>
  <si>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</si>
  <si>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</si>
  <si>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</si>
  <si>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</si>
  <si>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</si>
  <si>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</si>
  <si>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</si>
  <si>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</si>
  <si>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</si>
  <si>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</si>
  <si>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</si>
  <si>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</si>
  <si>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</si>
  <si>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</si>
  <si>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</si>
  <si>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</si>
  <si>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</si>
  <si>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</si>
  <si>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</si>
  <si>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</si>
  <si>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</si>
  <si>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</si>
  <si>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</si>
  <si>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</si>
  <si>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</si>
  <si>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</si>
  <si>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</si>
  <si>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</si>
  <si>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</si>
  <si>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</si>
  <si>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</si>
  <si>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</si>
  <si>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</si>
  <si>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</si>
  <si>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</si>
  <si>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</si>
  <si>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</si>
  <si>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</si>
  <si>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</si>
  <si>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</si>
  <si>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</si>
  <si>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</si>
  <si>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</si>
  <si>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</si>
  <si>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</si>
  <si>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</si>
  <si>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</si>
  <si>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</si>
  <si>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</si>
  <si>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</si>
  <si>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</si>
  <si>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</si>
  <si>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</si>
  <si>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</si>
  <si>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</si>
  <si>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</si>
  <si>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</si>
  <si>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</si>
  <si>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</si>
  <si>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</si>
  <si>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</si>
  <si>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</si>
  <si>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</si>
  <si>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</si>
  <si>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</si>
  <si>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</si>
  <si>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</si>
  <si>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</si>
  <si>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</si>
  <si>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</si>
  <si>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</si>
  <si>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</si>
  <si>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</si>
  <si>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</si>
  <si>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</si>
  <si>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</si>
  <si>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</si>
  <si>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</si>
  <si>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</si>
  <si>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</si>
  <si>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</si>
  <si>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</si>
  <si>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</si>
  <si>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</si>
  <si>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</si>
  <si>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</si>
  <si>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</si>
  <si>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</si>
  <si>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</si>
  <si>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</si>
  <si>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</si>
  <si>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</si>
  <si>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</si>
  <si>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</si>
  <si>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</si>
  <si>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</si>
  <si>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</si>
  <si>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</si>
  <si>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</si>
  <si>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</si>
  <si>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</si>
  <si>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</si>
  <si>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</si>
  <si>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</si>
  <si>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</si>
  <si>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</si>
  <si>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</si>
  <si>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</si>
  <si>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</si>
  <si>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</si>
  <si>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</si>
  <si>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</si>
  <si>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</si>
  <si>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</si>
  <si>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</si>
  <si>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</si>
  <si>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</si>
  <si>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</si>
  <si>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</si>
  <si>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</si>
  <si>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</si>
  <si>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</si>
  <si>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</si>
  <si>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</si>
  <si>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</si>
  <si>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</si>
  <si>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</si>
  <si>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</si>
  <si>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</si>
  <si>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</si>
  <si>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</si>
  <si>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</si>
  <si>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</si>
  <si>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</si>
  <si>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</si>
  <si>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</si>
  <si>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</si>
  <si>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</si>
  <si>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</si>
  <si>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</si>
  <si>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</si>
  <si>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</si>
  <si>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</si>
  <si>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</si>
  <si>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</si>
  <si>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</si>
  <si>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</si>
  <si>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</si>
  <si>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</si>
  <si>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</si>
  <si>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</si>
  <si>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</si>
  <si>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</si>
  <si>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</si>
  <si>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</si>
  <si>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</si>
  <si>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</si>
  <si>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</si>
  <si>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</si>
  <si>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</si>
  <si>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</si>
  <si>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</si>
  <si>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</si>
  <si>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</si>
  <si>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</si>
  <si>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</si>
  <si>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</si>
  <si>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</si>
  <si>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</si>
  <si>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</si>
  <si>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</si>
  <si>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</si>
  <si>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</si>
  <si>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</si>
  <si>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</si>
  <si>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</si>
  <si>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</si>
  <si>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</si>
  <si>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</si>
  <si>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</si>
  <si>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</si>
  <si>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</si>
  <si>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</si>
  <si>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</si>
  <si>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</si>
  <si>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</si>
  <si>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</si>
  <si>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</si>
  <si>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</si>
  <si>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</si>
  <si>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</si>
  <si>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</si>
  <si>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</si>
  <si>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</si>
  <si>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</si>
  <si>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</si>
  <si>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</si>
  <si>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</si>
  <si>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</si>
  <si>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</si>
  <si>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</si>
  <si>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</si>
  <si>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</si>
  <si>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</si>
  <si>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</si>
  <si>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</si>
  <si>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</si>
  <si>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</si>
  <si>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</si>
  <si>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</si>
  <si>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</si>
  <si>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</si>
  <si>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</si>
  <si>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</si>
  <si>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</si>
  <si>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</si>
  <si>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</si>
  <si>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</si>
  <si>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</si>
  <si>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</si>
  <si>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</si>
  <si>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</si>
  <si>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</si>
  <si>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</si>
  <si>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</si>
  <si>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</si>
  <si>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</si>
  <si>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</si>
  <si>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</si>
  <si>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</si>
  <si>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</si>
  <si>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</si>
  <si>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</si>
  <si>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</si>
  <si>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</si>
  <si>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</si>
  <si>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</si>
  <si>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</si>
  <si>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</si>
  <si>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</si>
  <si>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</si>
  <si>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</si>
  <si>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</si>
  <si>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</si>
  <si>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</si>
  <si>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</si>
  <si>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</si>
  <si>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</si>
  <si>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</si>
  <si>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</si>
  <si>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</si>
  <si>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</si>
  <si>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</si>
  <si>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</si>
  <si>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</si>
  <si>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</si>
  <si>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</si>
  <si>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</si>
  <si>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</si>
  <si>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</si>
  <si>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</si>
  <si>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</si>
  <si>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</si>
  <si>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</si>
  <si>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</si>
  <si>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</si>
  <si>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</si>
  <si>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</si>
  <si>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</si>
  <si>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</si>
  <si>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</si>
  <si>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</si>
  <si>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</si>
  <si>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</si>
  <si>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</si>
  <si>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</si>
  <si>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</si>
  <si>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</si>
  <si>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</si>
  <si>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</si>
  <si>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</si>
  <si>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</si>
  <si>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</si>
  <si>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</si>
  <si>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</si>
  <si>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</si>
  <si>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</si>
  <si>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</si>
  <si>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</si>
  <si>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</si>
  <si>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</si>
  <si>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</si>
  <si>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</si>
  <si>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</si>
  <si>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</si>
  <si>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</si>
  <si>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</si>
  <si>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</si>
  <si>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</si>
  <si>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</si>
  <si>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</si>
  <si>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Բաժին 10, խումբ4, դաս 1, Երեխայի իրավունքների և շահերի պաշտպանություն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</si>
  <si>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</si>
  <si>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</si>
  <si>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</si>
  <si>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</si>
  <si>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</si>
  <si>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</si>
  <si>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</si>
  <si>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</si>
  <si>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</si>
  <si>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</si>
  <si>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</si>
  <si>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</si>
  <si>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</si>
  <si>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</si>
  <si>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</si>
  <si>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</si>
  <si>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</si>
  <si>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</si>
  <si>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</si>
  <si>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</si>
  <si>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</si>
  <si>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</si>
  <si>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</si>
  <si>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</si>
  <si>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</si>
  <si>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</si>
  <si>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</si>
  <si>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</si>
  <si>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</si>
  <si>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</si>
  <si>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</si>
  <si>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</si>
  <si>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</si>
  <si>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</si>
  <si>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</si>
  <si>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</si>
  <si>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</si>
  <si>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</si>
  <si>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</si>
  <si>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</si>
  <si>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</si>
  <si>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</si>
  <si>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</si>
  <si>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</si>
  <si>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</si>
  <si>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</si>
  <si>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</si>
  <si>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</si>
  <si>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</si>
  <si>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</si>
  <si>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</si>
  <si>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</si>
  <si>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</si>
  <si>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</si>
  <si>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</si>
  <si>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</si>
  <si>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</si>
  <si>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</si>
  <si>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</si>
  <si>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</si>
  <si>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</si>
  <si>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</si>
  <si>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</si>
  <si>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</si>
  <si>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</si>
  <si>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</si>
  <si>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</si>
  <si>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</si>
  <si>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</si>
  <si>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</si>
  <si>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</si>
  <si>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</si>
  <si>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</si>
  <si>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</si>
  <si>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</si>
  <si>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</si>
  <si>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</si>
  <si>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</si>
  <si>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</si>
  <si>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</si>
  <si>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</si>
  <si>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</si>
  <si>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</si>
  <si>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</si>
  <si>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</si>
  <si>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</si>
  <si>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</si>
  <si>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</si>
  <si>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</si>
  <si>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</si>
  <si>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</si>
  <si>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</si>
  <si>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</si>
  <si>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</si>
  <si>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</si>
  <si>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</si>
  <si>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</si>
  <si>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</si>
  <si>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</si>
  <si>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</si>
  <si>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</si>
  <si>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</si>
  <si>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</si>
  <si>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</si>
  <si>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</si>
  <si>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</si>
  <si>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</si>
  <si>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</si>
  <si>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</si>
  <si>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</si>
  <si>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</si>
  <si>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</si>
  <si>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</si>
  <si>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</si>
  <si>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</si>
  <si>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</si>
  <si>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</si>
  <si>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</si>
  <si>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</si>
  <si>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</si>
  <si>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</si>
  <si>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</si>
  <si>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</si>
  <si>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</si>
  <si>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</si>
  <si>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</si>
  <si>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</si>
  <si>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</si>
  <si>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</si>
  <si>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</si>
  <si>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</si>
  <si>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</si>
  <si>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</si>
  <si>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</si>
  <si>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</si>
  <si>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</si>
  <si>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</si>
  <si>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</si>
  <si>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</si>
  <si>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</si>
  <si>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</si>
  <si>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</si>
  <si>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</si>
  <si>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</si>
  <si>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</si>
  <si>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</si>
  <si>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</si>
  <si>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</si>
  <si>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</si>
  <si>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</si>
  <si>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</si>
  <si>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</si>
  <si>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</si>
  <si>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</si>
  <si>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</si>
  <si>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</si>
  <si>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</si>
  <si>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</si>
  <si>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</si>
  <si>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</si>
  <si>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</si>
  <si>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</si>
  <si>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</si>
  <si>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</si>
  <si>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</si>
  <si>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</si>
  <si>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</si>
  <si>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</si>
  <si>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</si>
  <si>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</si>
  <si>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</si>
  <si>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</si>
  <si>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</si>
  <si>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</si>
  <si>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</si>
  <si>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</si>
  <si>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</si>
  <si>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</si>
  <si>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</si>
  <si>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</si>
  <si>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</si>
  <si>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</si>
  <si>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</si>
  <si>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</si>
  <si>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</si>
  <si>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</si>
  <si>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</si>
  <si>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</si>
  <si>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</si>
  <si>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</si>
  <si>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</si>
  <si>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</si>
  <si>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</si>
  <si>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</si>
  <si>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</si>
  <si>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</si>
  <si>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</si>
  <si>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</si>
  <si>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</si>
  <si>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</si>
  <si>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</si>
  <si>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</si>
  <si>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</si>
  <si>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</si>
  <si>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</si>
  <si>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</si>
  <si>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</si>
  <si>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</si>
  <si>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</si>
  <si>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</si>
  <si>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</si>
  <si>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</si>
  <si>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</si>
  <si>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</si>
  <si>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</si>
  <si>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</si>
  <si>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</si>
  <si>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</si>
  <si>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</si>
  <si>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</si>
  <si>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</si>
  <si>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</si>
  <si>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</si>
  <si>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</si>
  <si>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</si>
  <si>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</si>
  <si>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</si>
  <si>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</si>
  <si>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</si>
  <si>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</si>
  <si>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</si>
  <si>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</si>
  <si>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</si>
  <si>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</si>
  <si>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</si>
  <si>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</si>
  <si>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</si>
  <si>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</si>
  <si>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</si>
  <si>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</si>
  <si>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</si>
  <si>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</si>
  <si>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</si>
  <si>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</si>
  <si>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</si>
  <si>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</si>
  <si>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</si>
  <si>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</si>
  <si>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</si>
  <si>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</si>
  <si>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</si>
  <si>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</si>
  <si>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</si>
  <si>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</si>
  <si>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</si>
  <si>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</si>
  <si>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</si>
  <si>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</si>
  <si>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</si>
  <si>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</si>
  <si>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</si>
  <si>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</si>
  <si>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79951100/22</t>
  </si>
  <si>
    <t>79951100/23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</si>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</sst>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552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8" fillId="0" borderId="8" xfId="0" applyFont="1" applyBorder="1"/>
    <xf numFmtId="0" fontId="28" fillId="0" borderId="0" xfId="0" applyFont="1"/>
    <xf numFmtId="0" fontId="28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/>
    <cellStyle name="Normal 2 2" xfId="6"/>
    <cellStyle name="Normal 3" xfId="3"/>
    <cellStyle name="Normal 4" xfId="4"/>
    <cellStyle name="Normal 5" xfId="5"/>
    <cellStyle name="Обычный 2" xfId="7"/>
    <cellStyle name="Обычный 2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499"/>
  <sheetViews>
    <sheetView tabSelected="1" zoomScale="115" zoomScaleNormal="115" workbookViewId="0">
      <pane ySplit="8" topLeftCell="A489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470" t="s">
        <v>21</v>
      </c>
      <c r="B1" s="471"/>
      <c r="C1" s="472"/>
      <c r="D1" s="482"/>
      <c r="E1" s="482"/>
      <c r="F1" s="482"/>
      <c r="G1" s="482"/>
      <c r="H1" s="10" t="s">
        <v>172</v>
      </c>
    </row>
    <row r="2" spans="1:24" ht="15" customHeight="1" x14ac:dyDescent="0.25">
      <c r="A2" s="473"/>
      <c r="B2" s="474"/>
      <c r="C2" s="475"/>
      <c r="D2" s="483"/>
      <c r="E2" s="483"/>
      <c r="F2" s="483"/>
      <c r="G2" s="483"/>
      <c r="H2" s="479" t="s">
        <v>1907</v>
      </c>
    </row>
    <row r="3" spans="1:24" ht="15" customHeight="1" x14ac:dyDescent="0.25">
      <c r="A3" s="473"/>
      <c r="B3" s="474"/>
      <c r="C3" s="475"/>
      <c r="D3" s="483"/>
      <c r="E3" s="483"/>
      <c r="F3" s="483"/>
      <c r="G3" s="483"/>
      <c r="H3" s="480"/>
    </row>
    <row r="4" spans="1:24" ht="15" customHeight="1" x14ac:dyDescent="0.25">
      <c r="A4" s="473"/>
      <c r="B4" s="474"/>
      <c r="C4" s="475"/>
      <c r="D4" s="483"/>
      <c r="E4" s="483"/>
      <c r="F4" s="483"/>
      <c r="G4" s="483"/>
      <c r="H4" s="480"/>
    </row>
    <row r="5" spans="1:24" ht="15" customHeight="1" x14ac:dyDescent="0.25">
      <c r="A5" s="476"/>
      <c r="B5" s="477"/>
      <c r="C5" s="478"/>
      <c r="D5" s="484"/>
      <c r="E5" s="484"/>
      <c r="F5" s="484"/>
      <c r="G5" s="484"/>
      <c r="H5" s="481"/>
    </row>
    <row r="6" spans="1:24" x14ac:dyDescent="0.25">
      <c r="A6" s="517" t="s">
        <v>1931</v>
      </c>
      <c r="B6" s="518"/>
      <c r="C6" s="518"/>
      <c r="D6" s="518"/>
      <c r="E6" s="518"/>
      <c r="F6" s="518"/>
      <c r="G6" s="518"/>
      <c r="H6" s="519"/>
    </row>
    <row r="7" spans="1:24" ht="15" customHeight="1" x14ac:dyDescent="0.25">
      <c r="A7" s="517" t="s">
        <v>426</v>
      </c>
      <c r="B7" s="518"/>
      <c r="C7" s="518"/>
      <c r="D7" s="518"/>
      <c r="E7" s="518"/>
      <c r="F7" s="518"/>
      <c r="G7" s="518"/>
      <c r="H7" s="520"/>
    </row>
    <row r="8" spans="1:24" ht="78.75" customHeight="1" x14ac:dyDescent="0.25">
      <c r="A8" s="56" t="s">
        <v>0</v>
      </c>
      <c r="B8" s="57" t="s">
        <v>324</v>
      </c>
      <c r="C8" s="57" t="s">
        <v>7</v>
      </c>
      <c r="D8" s="57" t="s">
        <v>1</v>
      </c>
      <c r="E8" s="57" t="s">
        <v>2</v>
      </c>
      <c r="F8" s="58" t="s">
        <v>3</v>
      </c>
      <c r="G8" s="286" t="s">
        <v>4</v>
      </c>
      <c r="H8" s="58" t="s">
        <v>5</v>
      </c>
      <c r="I8" s="287"/>
      <c r="J8" s="5"/>
      <c r="K8" s="5"/>
      <c r="L8" s="5"/>
      <c r="M8" s="5"/>
      <c r="N8" s="5"/>
      <c r="O8" s="5"/>
    </row>
    <row r="9" spans="1:24" ht="42" customHeight="1" x14ac:dyDescent="0.25">
      <c r="A9" s="59"/>
      <c r="B9" s="60" t="s">
        <v>6</v>
      </c>
      <c r="C9" s="60" t="s">
        <v>7</v>
      </c>
      <c r="D9" s="61"/>
      <c r="E9" s="60"/>
      <c r="F9" s="62"/>
      <c r="G9" s="62"/>
      <c r="H9" s="288"/>
      <c r="J9" s="5"/>
      <c r="K9" s="5"/>
      <c r="L9" s="5"/>
      <c r="M9" s="5"/>
      <c r="N9" s="5"/>
      <c r="O9" s="5"/>
    </row>
    <row r="10" spans="1:24" s="32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5">
        <v>5</v>
      </c>
      <c r="G10" s="55">
        <v>6</v>
      </c>
      <c r="H10" s="55">
        <v>7</v>
      </c>
      <c r="I10" s="5"/>
      <c r="J10" s="5"/>
      <c r="K10" s="5"/>
      <c r="L10" s="5"/>
      <c r="M10" s="5"/>
      <c r="N10" s="5"/>
      <c r="O10" s="5"/>
      <c r="P10" s="5"/>
      <c r="Q10" s="33"/>
      <c r="R10" s="33"/>
      <c r="S10" s="33"/>
      <c r="T10" s="33"/>
      <c r="U10" s="33"/>
      <c r="V10" s="33"/>
      <c r="W10" s="33"/>
      <c r="X10" s="33"/>
    </row>
    <row r="11" spans="1:24" ht="15" customHeight="1" x14ac:dyDescent="0.25">
      <c r="A11" s="521" t="s">
        <v>52</v>
      </c>
      <c r="B11" s="522"/>
      <c r="C11" s="522"/>
      <c r="D11" s="522"/>
      <c r="E11" s="522"/>
      <c r="F11" s="522"/>
      <c r="G11" s="522"/>
      <c r="H11" s="522"/>
      <c r="J11" s="5"/>
      <c r="K11" s="5"/>
      <c r="L11" s="5"/>
      <c r="M11" s="5"/>
      <c r="N11" s="5"/>
      <c r="O11" s="5"/>
    </row>
    <row r="12" spans="1:24" ht="15" customHeight="1" x14ac:dyDescent="0.25">
      <c r="A12" s="514" t="s">
        <v>22</v>
      </c>
      <c r="B12" s="515"/>
      <c r="C12" s="515"/>
      <c r="D12" s="515"/>
      <c r="E12" s="515"/>
      <c r="F12" s="515"/>
      <c r="G12" s="515"/>
      <c r="H12" s="516"/>
      <c r="J12" s="5"/>
      <c r="K12" s="5"/>
      <c r="L12" s="5"/>
      <c r="M12" s="5"/>
      <c r="N12" s="5"/>
      <c r="O12" s="5"/>
    </row>
    <row r="13" spans="1:24" x14ac:dyDescent="0.25">
      <c r="A13" s="196">
        <v>4269</v>
      </c>
      <c r="B13" s="196" t="s">
        <v>3944</v>
      </c>
      <c r="C13" s="196" t="s">
        <v>3945</v>
      </c>
      <c r="D13" s="196" t="s">
        <v>9</v>
      </c>
      <c r="E13" s="196" t="s">
        <v>10</v>
      </c>
      <c r="F13" s="196">
        <v>55000</v>
      </c>
      <c r="G13" s="196">
        <f>+F13*H13</f>
        <v>220000</v>
      </c>
      <c r="H13" s="196">
        <v>4</v>
      </c>
      <c r="J13" s="5"/>
      <c r="K13" s="5"/>
      <c r="L13" s="5"/>
      <c r="M13" s="5"/>
      <c r="N13" s="5"/>
      <c r="O13" s="5"/>
    </row>
    <row r="14" spans="1:24" ht="15" customHeight="1" x14ac:dyDescent="0.25">
      <c r="A14" s="196">
        <v>4269</v>
      </c>
      <c r="B14" s="196" t="s">
        <v>3946</v>
      </c>
      <c r="C14" s="196" t="s">
        <v>3945</v>
      </c>
      <c r="D14" s="196" t="s">
        <v>9</v>
      </c>
      <c r="E14" s="196" t="s">
        <v>10</v>
      </c>
      <c r="F14" s="196">
        <v>120000</v>
      </c>
      <c r="G14" s="196">
        <f t="shared" ref="G14:G19" si="0">+F14*H14</f>
        <v>600000</v>
      </c>
      <c r="H14" s="196">
        <v>5</v>
      </c>
      <c r="J14" s="5"/>
      <c r="K14" s="5"/>
      <c r="L14" s="5"/>
      <c r="M14" s="5"/>
      <c r="N14" s="5"/>
      <c r="O14" s="5"/>
    </row>
    <row r="15" spans="1:24" ht="15" customHeight="1" x14ac:dyDescent="0.25">
      <c r="A15" s="196">
        <v>4269</v>
      </c>
      <c r="B15" s="196" t="s">
        <v>3947</v>
      </c>
      <c r="C15" s="196" t="s">
        <v>3945</v>
      </c>
      <c r="D15" s="196" t="s">
        <v>9</v>
      </c>
      <c r="E15" s="196" t="s">
        <v>10</v>
      </c>
      <c r="F15" s="196">
        <v>42000</v>
      </c>
      <c r="G15" s="196">
        <f t="shared" si="0"/>
        <v>840000</v>
      </c>
      <c r="H15" s="196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96">
        <v>4269</v>
      </c>
      <c r="B16" s="196" t="s">
        <v>3948</v>
      </c>
      <c r="C16" s="196" t="s">
        <v>3945</v>
      </c>
      <c r="D16" s="196" t="s">
        <v>9</v>
      </c>
      <c r="E16" s="196" t="s">
        <v>10</v>
      </c>
      <c r="F16" s="196">
        <v>55000</v>
      </c>
      <c r="G16" s="196">
        <f t="shared" si="0"/>
        <v>385000</v>
      </c>
      <c r="H16" s="196">
        <v>7</v>
      </c>
      <c r="J16" s="5"/>
      <c r="K16" s="5"/>
      <c r="L16" s="5"/>
      <c r="M16" s="5"/>
      <c r="N16" s="5"/>
      <c r="O16" s="5"/>
    </row>
    <row r="17" spans="1:15" ht="15" customHeight="1" x14ac:dyDescent="0.25">
      <c r="A17" s="196">
        <v>4269</v>
      </c>
      <c r="B17" s="196" t="s">
        <v>3949</v>
      </c>
      <c r="C17" s="196" t="s">
        <v>3945</v>
      </c>
      <c r="D17" s="196" t="s">
        <v>9</v>
      </c>
      <c r="E17" s="196" t="s">
        <v>10</v>
      </c>
      <c r="F17" s="196">
        <v>55000</v>
      </c>
      <c r="G17" s="196">
        <f t="shared" si="0"/>
        <v>275000</v>
      </c>
      <c r="H17" s="196">
        <v>5</v>
      </c>
      <c r="J17" s="5"/>
      <c r="K17" s="5"/>
      <c r="L17" s="5"/>
      <c r="M17" s="5"/>
      <c r="N17" s="5"/>
      <c r="O17" s="5"/>
    </row>
    <row r="18" spans="1:15" ht="15" customHeight="1" x14ac:dyDescent="0.25">
      <c r="A18" s="196">
        <v>4269</v>
      </c>
      <c r="B18" s="196" t="s">
        <v>3950</v>
      </c>
      <c r="C18" s="196" t="s">
        <v>3945</v>
      </c>
      <c r="D18" s="196" t="s">
        <v>9</v>
      </c>
      <c r="E18" s="196" t="s">
        <v>10</v>
      </c>
      <c r="F18" s="196">
        <v>55000</v>
      </c>
      <c r="G18" s="196">
        <f t="shared" si="0"/>
        <v>220000</v>
      </c>
      <c r="H18" s="196">
        <v>4</v>
      </c>
      <c r="J18" s="5"/>
      <c r="K18" s="5"/>
      <c r="L18" s="5"/>
      <c r="M18" s="5"/>
      <c r="N18" s="5"/>
      <c r="O18" s="5"/>
    </row>
    <row r="19" spans="1:15" ht="15" customHeight="1" x14ac:dyDescent="0.25">
      <c r="A19" s="196">
        <v>4269</v>
      </c>
      <c r="B19" s="196" t="s">
        <v>3951</v>
      </c>
      <c r="C19" s="196" t="s">
        <v>3945</v>
      </c>
      <c r="D19" s="196" t="s">
        <v>9</v>
      </c>
      <c r="E19" s="196" t="s">
        <v>10</v>
      </c>
      <c r="F19" s="196">
        <v>55000</v>
      </c>
      <c r="G19" s="196">
        <f t="shared" si="0"/>
        <v>165000</v>
      </c>
      <c r="H19" s="196">
        <v>3</v>
      </c>
      <c r="J19" s="5"/>
      <c r="K19" s="5"/>
      <c r="L19" s="5"/>
      <c r="M19" s="5"/>
      <c r="N19" s="5"/>
      <c r="O19" s="5"/>
    </row>
    <row r="20" spans="1:15" ht="15" customHeight="1" x14ac:dyDescent="0.25">
      <c r="A20" s="196">
        <v>5122</v>
      </c>
      <c r="B20" s="196" t="s">
        <v>3502</v>
      </c>
      <c r="C20" s="196" t="s">
        <v>3503</v>
      </c>
      <c r="D20" s="196" t="s">
        <v>9</v>
      </c>
      <c r="E20" s="196" t="s">
        <v>10</v>
      </c>
      <c r="F20" s="196">
        <v>30000</v>
      </c>
      <c r="G20" s="196">
        <f>+F20*H20</f>
        <v>300000</v>
      </c>
      <c r="H20" s="196">
        <v>10</v>
      </c>
      <c r="J20" s="5"/>
      <c r="K20" s="5"/>
      <c r="L20" s="5"/>
      <c r="M20" s="5"/>
      <c r="N20" s="5"/>
      <c r="O20" s="5"/>
    </row>
    <row r="21" spans="1:15" ht="15" customHeight="1" x14ac:dyDescent="0.25">
      <c r="A21" s="196">
        <v>5122</v>
      </c>
      <c r="B21" s="196" t="s">
        <v>3504</v>
      </c>
      <c r="C21" s="196" t="s">
        <v>3505</v>
      </c>
      <c r="D21" s="196" t="s">
        <v>9</v>
      </c>
      <c r="E21" s="196" t="s">
        <v>10</v>
      </c>
      <c r="F21" s="196">
        <v>200000</v>
      </c>
      <c r="G21" s="196">
        <f t="shared" ref="G21:G29" si="1">+F21*H21</f>
        <v>400000</v>
      </c>
      <c r="H21" s="4">
        <v>2</v>
      </c>
      <c r="J21" s="5"/>
      <c r="K21" s="5"/>
      <c r="L21" s="5"/>
      <c r="M21" s="5"/>
      <c r="N21" s="5"/>
      <c r="O21" s="5"/>
    </row>
    <row r="22" spans="1:15" ht="15" customHeight="1" x14ac:dyDescent="0.25">
      <c r="A22" s="196">
        <v>5122</v>
      </c>
      <c r="B22" s="196" t="s">
        <v>3506</v>
      </c>
      <c r="C22" s="196" t="s">
        <v>2267</v>
      </c>
      <c r="D22" s="196" t="s">
        <v>9</v>
      </c>
      <c r="E22" s="196" t="s">
        <v>10</v>
      </c>
      <c r="F22" s="196">
        <v>55000</v>
      </c>
      <c r="G22" s="196">
        <f t="shared" si="1"/>
        <v>3300000</v>
      </c>
      <c r="H22" s="4">
        <v>60</v>
      </c>
      <c r="J22" s="5"/>
      <c r="K22" s="5"/>
      <c r="L22" s="5"/>
      <c r="M22" s="5"/>
      <c r="N22" s="5"/>
      <c r="O22" s="5"/>
    </row>
    <row r="23" spans="1:15" ht="15" customHeight="1" x14ac:dyDescent="0.25">
      <c r="A23" s="196">
        <v>5122</v>
      </c>
      <c r="B23" s="196" t="s">
        <v>3507</v>
      </c>
      <c r="C23" s="196" t="s">
        <v>3508</v>
      </c>
      <c r="D23" s="196" t="s">
        <v>9</v>
      </c>
      <c r="E23" s="196" t="s">
        <v>906</v>
      </c>
      <c r="F23" s="196">
        <v>5000</v>
      </c>
      <c r="G23" s="196">
        <f t="shared" si="1"/>
        <v>50000</v>
      </c>
      <c r="H23" s="4">
        <v>10</v>
      </c>
      <c r="J23" s="5"/>
      <c r="K23" s="5"/>
      <c r="L23" s="5"/>
      <c r="M23" s="5"/>
      <c r="N23" s="5"/>
      <c r="O23" s="5"/>
    </row>
    <row r="24" spans="1:15" ht="15" customHeight="1" x14ac:dyDescent="0.25">
      <c r="A24" s="196">
        <v>5122</v>
      </c>
      <c r="B24" s="196" t="s">
        <v>3509</v>
      </c>
      <c r="C24" s="196" t="s">
        <v>2378</v>
      </c>
      <c r="D24" s="196" t="s">
        <v>9</v>
      </c>
      <c r="E24" s="196" t="s">
        <v>10</v>
      </c>
      <c r="F24" s="196">
        <v>10000</v>
      </c>
      <c r="G24" s="196">
        <f t="shared" si="1"/>
        <v>200000</v>
      </c>
      <c r="H24" s="4">
        <v>20</v>
      </c>
      <c r="J24" s="5"/>
      <c r="K24" s="5"/>
      <c r="L24" s="5"/>
      <c r="M24" s="5"/>
      <c r="N24" s="5"/>
      <c r="O24" s="5"/>
    </row>
    <row r="25" spans="1:15" ht="15" customHeight="1" x14ac:dyDescent="0.25">
      <c r="A25" s="196">
        <v>5122</v>
      </c>
      <c r="B25" s="196" t="s">
        <v>3510</v>
      </c>
      <c r="C25" s="196" t="s">
        <v>3511</v>
      </c>
      <c r="D25" s="196" t="s">
        <v>9</v>
      </c>
      <c r="E25" s="196" t="s">
        <v>10</v>
      </c>
      <c r="F25" s="196">
        <v>25000</v>
      </c>
      <c r="G25" s="196">
        <f t="shared" si="1"/>
        <v>250000</v>
      </c>
      <c r="H25" s="4">
        <v>10</v>
      </c>
      <c r="J25" s="5"/>
      <c r="K25" s="5"/>
      <c r="L25" s="5"/>
      <c r="M25" s="5"/>
      <c r="N25" s="5"/>
      <c r="O25" s="5"/>
    </row>
    <row r="26" spans="1:15" ht="15" customHeight="1" x14ac:dyDescent="0.25">
      <c r="A26" s="196">
        <v>5122</v>
      </c>
      <c r="B26" s="196" t="s">
        <v>3512</v>
      </c>
      <c r="C26" s="196" t="s">
        <v>3513</v>
      </c>
      <c r="D26" s="196" t="s">
        <v>9</v>
      </c>
      <c r="E26" s="196" t="s">
        <v>10</v>
      </c>
      <c r="F26" s="196">
        <v>100000</v>
      </c>
      <c r="G26" s="196">
        <f t="shared" si="1"/>
        <v>400000</v>
      </c>
      <c r="H26" s="4">
        <v>4</v>
      </c>
      <c r="J26" s="5"/>
      <c r="K26" s="5"/>
      <c r="L26" s="5"/>
      <c r="M26" s="5"/>
      <c r="N26" s="5"/>
      <c r="O26" s="5"/>
    </row>
    <row r="27" spans="1:15" ht="15" customHeight="1" x14ac:dyDescent="0.25">
      <c r="A27" s="196">
        <v>5122</v>
      </c>
      <c r="B27" s="196" t="s">
        <v>3514</v>
      </c>
      <c r="C27" s="196" t="s">
        <v>3515</v>
      </c>
      <c r="D27" s="196" t="s">
        <v>9</v>
      </c>
      <c r="E27" s="196" t="s">
        <v>10</v>
      </c>
      <c r="F27" s="196">
        <v>40000</v>
      </c>
      <c r="G27" s="196">
        <f t="shared" si="1"/>
        <v>1600000</v>
      </c>
      <c r="H27" s="4">
        <v>40</v>
      </c>
      <c r="J27" s="5"/>
      <c r="K27" s="5"/>
      <c r="L27" s="5"/>
      <c r="M27" s="5"/>
      <c r="N27" s="5"/>
      <c r="O27" s="5"/>
    </row>
    <row r="28" spans="1:15" ht="15" customHeight="1" x14ac:dyDescent="0.25">
      <c r="A28" s="196">
        <v>5122</v>
      </c>
      <c r="B28" s="196" t="s">
        <v>3516</v>
      </c>
      <c r="C28" s="196" t="s">
        <v>2380</v>
      </c>
      <c r="D28" s="196" t="s">
        <v>9</v>
      </c>
      <c r="E28" s="196" t="s">
        <v>10</v>
      </c>
      <c r="F28" s="196">
        <v>100000</v>
      </c>
      <c r="G28" s="196">
        <f t="shared" si="1"/>
        <v>2000000</v>
      </c>
      <c r="H28" s="4">
        <v>20</v>
      </c>
      <c r="J28" s="5"/>
      <c r="K28" s="5"/>
      <c r="L28" s="5"/>
      <c r="M28" s="5"/>
      <c r="N28" s="5"/>
      <c r="O28" s="5"/>
    </row>
    <row r="29" spans="1:15" ht="15" customHeight="1" x14ac:dyDescent="0.25">
      <c r="A29" s="196">
        <v>5122</v>
      </c>
      <c r="B29" s="196" t="s">
        <v>3517</v>
      </c>
      <c r="C29" s="196" t="s">
        <v>3518</v>
      </c>
      <c r="D29" s="196" t="s">
        <v>9</v>
      </c>
      <c r="E29" s="196" t="s">
        <v>10</v>
      </c>
      <c r="F29" s="196">
        <v>60000</v>
      </c>
      <c r="G29" s="196">
        <f t="shared" si="1"/>
        <v>600000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96">
        <v>4251</v>
      </c>
      <c r="B30" s="196" t="s">
        <v>2725</v>
      </c>
      <c r="C30" s="196" t="s">
        <v>2726</v>
      </c>
      <c r="D30" s="196" t="s">
        <v>9</v>
      </c>
      <c r="E30" s="196" t="s">
        <v>10</v>
      </c>
      <c r="F30" s="196">
        <v>24000</v>
      </c>
      <c r="G30" s="196">
        <f>+F30*H30</f>
        <v>480000</v>
      </c>
      <c r="H30" s="4">
        <v>20</v>
      </c>
      <c r="J30" s="5"/>
      <c r="K30" s="5"/>
      <c r="L30" s="5"/>
      <c r="M30" s="5"/>
      <c r="N30" s="5"/>
      <c r="O30" s="5"/>
    </row>
    <row r="31" spans="1:15" ht="27" x14ac:dyDescent="0.25">
      <c r="A31" s="196">
        <v>4251</v>
      </c>
      <c r="B31" s="196" t="s">
        <v>2727</v>
      </c>
      <c r="C31" s="196" t="s">
        <v>19</v>
      </c>
      <c r="D31" s="196" t="s">
        <v>9</v>
      </c>
      <c r="E31" s="196" t="s">
        <v>10</v>
      </c>
      <c r="F31" s="196">
        <v>30000</v>
      </c>
      <c r="G31" s="196">
        <f t="shared" ref="G31:G34" si="2">+F31*H31</f>
        <v>360000</v>
      </c>
      <c r="H31" s="4">
        <v>12</v>
      </c>
      <c r="J31" s="5"/>
      <c r="K31" s="5"/>
      <c r="L31" s="5"/>
      <c r="M31" s="5"/>
      <c r="N31" s="5"/>
      <c r="O31" s="5"/>
    </row>
    <row r="32" spans="1:15" x14ac:dyDescent="0.25">
      <c r="A32" s="196">
        <v>4251</v>
      </c>
      <c r="B32" s="196" t="s">
        <v>2728</v>
      </c>
      <c r="C32" s="196" t="s">
        <v>1403</v>
      </c>
      <c r="D32" s="196" t="s">
        <v>9</v>
      </c>
      <c r="E32" s="196" t="s">
        <v>10</v>
      </c>
      <c r="F32" s="196">
        <v>80000</v>
      </c>
      <c r="G32" s="196">
        <f t="shared" si="2"/>
        <v>400000</v>
      </c>
      <c r="H32" s="4">
        <v>5</v>
      </c>
      <c r="J32" s="5"/>
      <c r="K32" s="5"/>
      <c r="L32" s="5"/>
      <c r="M32" s="5"/>
      <c r="N32" s="5"/>
      <c r="O32" s="5"/>
    </row>
    <row r="33" spans="1:15" ht="27" x14ac:dyDescent="0.25">
      <c r="A33" s="196">
        <v>4251</v>
      </c>
      <c r="B33" s="196" t="s">
        <v>2729</v>
      </c>
      <c r="C33" s="196" t="s">
        <v>2730</v>
      </c>
      <c r="D33" s="196" t="s">
        <v>9</v>
      </c>
      <c r="E33" s="196" t="s">
        <v>10</v>
      </c>
      <c r="F33" s="196">
        <v>45000</v>
      </c>
      <c r="G33" s="196">
        <f t="shared" si="2"/>
        <v>135000</v>
      </c>
      <c r="H33" s="4">
        <v>3</v>
      </c>
      <c r="J33" s="5"/>
      <c r="K33" s="5"/>
      <c r="L33" s="5"/>
      <c r="M33" s="5"/>
      <c r="N33" s="5"/>
      <c r="O33" s="5"/>
    </row>
    <row r="34" spans="1:15" ht="15" customHeight="1" x14ac:dyDescent="0.25">
      <c r="A34" s="196">
        <v>4251</v>
      </c>
      <c r="B34" s="196" t="s">
        <v>2731</v>
      </c>
      <c r="C34" s="196" t="s">
        <v>2732</v>
      </c>
      <c r="D34" s="196" t="s">
        <v>9</v>
      </c>
      <c r="E34" s="196" t="s">
        <v>10</v>
      </c>
      <c r="F34" s="196">
        <v>70000</v>
      </c>
      <c r="G34" s="196">
        <f t="shared" si="2"/>
        <v>1400000</v>
      </c>
      <c r="H34" s="4">
        <v>20</v>
      </c>
      <c r="J34" s="5"/>
      <c r="K34" s="5"/>
      <c r="L34" s="5"/>
      <c r="M34" s="5"/>
      <c r="N34" s="5"/>
      <c r="O34" s="5"/>
    </row>
    <row r="35" spans="1:15" x14ac:dyDescent="0.25">
      <c r="A35" s="196">
        <v>5129</v>
      </c>
      <c r="B35" s="196" t="s">
        <v>1928</v>
      </c>
      <c r="C35" s="196" t="s">
        <v>1929</v>
      </c>
      <c r="D35" s="196" t="s">
        <v>433</v>
      </c>
      <c r="E35" s="196" t="s">
        <v>1536</v>
      </c>
      <c r="F35" s="196">
        <v>0</v>
      </c>
      <c r="G35" s="196">
        <v>0</v>
      </c>
      <c r="H35" s="4">
        <v>1</v>
      </c>
      <c r="J35" s="5"/>
      <c r="K35" s="5"/>
      <c r="L35" s="5"/>
      <c r="M35" s="5"/>
      <c r="N35" s="5"/>
      <c r="O35" s="5"/>
    </row>
    <row r="36" spans="1:15" ht="40.5" x14ac:dyDescent="0.25">
      <c r="A36" s="4">
        <v>5129</v>
      </c>
      <c r="B36" s="4" t="s">
        <v>1794</v>
      </c>
      <c r="C36" s="4" t="s">
        <v>1795</v>
      </c>
      <c r="D36" s="4" t="s">
        <v>9</v>
      </c>
      <c r="E36" s="4" t="s">
        <v>10</v>
      </c>
      <c r="F36" s="4">
        <v>0</v>
      </c>
      <c r="G36" s="4">
        <v>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4" t="s">
        <v>305</v>
      </c>
      <c r="B37" s="4" t="s">
        <v>1652</v>
      </c>
      <c r="C37" s="4" t="s">
        <v>1653</v>
      </c>
      <c r="D37" s="4" t="s">
        <v>9</v>
      </c>
      <c r="E37" s="4" t="s">
        <v>975</v>
      </c>
      <c r="F37" s="4">
        <v>0</v>
      </c>
      <c r="G37" s="4">
        <v>0</v>
      </c>
      <c r="H37" s="4">
        <v>5</v>
      </c>
      <c r="J37" s="5"/>
      <c r="K37" s="5"/>
      <c r="L37" s="5"/>
      <c r="M37" s="5"/>
      <c r="N37" s="5"/>
      <c r="O37" s="5"/>
    </row>
    <row r="38" spans="1:15" ht="15" customHeight="1" x14ac:dyDescent="0.25">
      <c r="A38" s="4" t="s">
        <v>305</v>
      </c>
      <c r="B38" s="4" t="s">
        <v>1654</v>
      </c>
      <c r="C38" s="4" t="s">
        <v>1655</v>
      </c>
      <c r="D38" s="4" t="s">
        <v>9</v>
      </c>
      <c r="E38" s="4" t="s">
        <v>975</v>
      </c>
      <c r="F38" s="4">
        <v>0</v>
      </c>
      <c r="G38" s="4">
        <v>0</v>
      </c>
      <c r="H38" s="4">
        <v>10</v>
      </c>
      <c r="J38" s="5"/>
      <c r="K38" s="5"/>
      <c r="L38" s="5"/>
      <c r="M38" s="5"/>
      <c r="N38" s="5"/>
      <c r="O38" s="5"/>
    </row>
    <row r="39" spans="1:15" ht="15" customHeight="1" x14ac:dyDescent="0.25">
      <c r="A39" s="4" t="s">
        <v>305</v>
      </c>
      <c r="B39" s="4" t="s">
        <v>1656</v>
      </c>
      <c r="C39" s="4" t="s">
        <v>1657</v>
      </c>
      <c r="D39" s="4" t="s">
        <v>9</v>
      </c>
      <c r="E39" s="4" t="s">
        <v>975</v>
      </c>
      <c r="F39" s="4">
        <v>0</v>
      </c>
      <c r="G39" s="4">
        <v>0</v>
      </c>
      <c r="H39" s="4">
        <v>1</v>
      </c>
      <c r="J39" s="5"/>
      <c r="K39" s="5"/>
      <c r="L39" s="5"/>
      <c r="M39" s="5"/>
      <c r="N39" s="5"/>
      <c r="O39" s="5"/>
    </row>
    <row r="40" spans="1:15" ht="15" customHeight="1" x14ac:dyDescent="0.25">
      <c r="A40" s="4" t="s">
        <v>305</v>
      </c>
      <c r="B40" s="4" t="s">
        <v>1658</v>
      </c>
      <c r="C40" s="4" t="s">
        <v>1659</v>
      </c>
      <c r="D40" s="4" t="s">
        <v>9</v>
      </c>
      <c r="E40" s="4" t="s">
        <v>975</v>
      </c>
      <c r="F40" s="4">
        <v>0</v>
      </c>
      <c r="G40" s="4">
        <v>0</v>
      </c>
      <c r="H40" s="4">
        <v>15</v>
      </c>
      <c r="J40" s="5"/>
      <c r="K40" s="5"/>
      <c r="L40" s="5"/>
      <c r="M40" s="5"/>
      <c r="N40" s="5"/>
      <c r="O40" s="5"/>
    </row>
    <row r="41" spans="1:15" ht="15" customHeight="1" x14ac:dyDescent="0.25">
      <c r="A41" s="4" t="s">
        <v>305</v>
      </c>
      <c r="B41" s="4" t="s">
        <v>1660</v>
      </c>
      <c r="C41" s="4" t="s">
        <v>593</v>
      </c>
      <c r="D41" s="4" t="s">
        <v>9</v>
      </c>
      <c r="E41" s="4" t="s">
        <v>11</v>
      </c>
      <c r="F41" s="4">
        <v>0</v>
      </c>
      <c r="G41" s="4">
        <v>0</v>
      </c>
      <c r="H41" s="4">
        <v>3000</v>
      </c>
      <c r="J41" s="5"/>
      <c r="K41" s="5"/>
      <c r="L41" s="5"/>
      <c r="M41" s="5"/>
      <c r="N41" s="5"/>
      <c r="O41" s="5"/>
    </row>
    <row r="42" spans="1:15" ht="15" customHeight="1" x14ac:dyDescent="0.25">
      <c r="A42" s="4" t="s">
        <v>305</v>
      </c>
      <c r="B42" s="4" t="s">
        <v>1661</v>
      </c>
      <c r="C42" s="4" t="s">
        <v>1662</v>
      </c>
      <c r="D42" s="4" t="s">
        <v>9</v>
      </c>
      <c r="E42" s="4" t="s">
        <v>975</v>
      </c>
      <c r="F42" s="4">
        <v>0</v>
      </c>
      <c r="G42" s="4">
        <v>0</v>
      </c>
      <c r="H42" s="4">
        <v>20</v>
      </c>
      <c r="J42" s="5"/>
      <c r="K42" s="5"/>
      <c r="L42" s="5"/>
      <c r="M42" s="5"/>
      <c r="N42" s="5"/>
      <c r="O42" s="5"/>
    </row>
    <row r="43" spans="1:15" ht="15" customHeight="1" x14ac:dyDescent="0.25">
      <c r="A43" s="4" t="s">
        <v>305</v>
      </c>
      <c r="B43" s="4" t="s">
        <v>1663</v>
      </c>
      <c r="C43" s="4" t="s">
        <v>1664</v>
      </c>
      <c r="D43" s="4" t="s">
        <v>9</v>
      </c>
      <c r="E43" s="4" t="s">
        <v>975</v>
      </c>
      <c r="F43" s="4">
        <v>0</v>
      </c>
      <c r="G43" s="4">
        <v>0</v>
      </c>
      <c r="H43" s="4">
        <v>50</v>
      </c>
      <c r="J43" s="5"/>
      <c r="K43" s="5"/>
      <c r="L43" s="5"/>
      <c r="M43" s="5"/>
      <c r="N43" s="5"/>
      <c r="O43" s="5"/>
    </row>
    <row r="44" spans="1:15" ht="15" customHeight="1" x14ac:dyDescent="0.25">
      <c r="A44" s="4" t="s">
        <v>305</v>
      </c>
      <c r="B44" s="4" t="s">
        <v>1665</v>
      </c>
      <c r="C44" s="4" t="s">
        <v>1666</v>
      </c>
      <c r="D44" s="4" t="s">
        <v>9</v>
      </c>
      <c r="E44" s="4" t="s">
        <v>975</v>
      </c>
      <c r="F44" s="4">
        <v>0</v>
      </c>
      <c r="G44" s="4">
        <v>0</v>
      </c>
      <c r="H44" s="4">
        <v>2</v>
      </c>
      <c r="J44" s="5"/>
      <c r="K44" s="5"/>
      <c r="L44" s="5"/>
      <c r="M44" s="5"/>
      <c r="N44" s="5"/>
      <c r="O44" s="5"/>
    </row>
    <row r="45" spans="1:15" ht="15" customHeight="1" x14ac:dyDescent="0.25">
      <c r="A45" s="4" t="s">
        <v>305</v>
      </c>
      <c r="B45" s="4" t="s">
        <v>1667</v>
      </c>
      <c r="C45" s="4" t="s">
        <v>1668</v>
      </c>
      <c r="D45" s="4" t="s">
        <v>9</v>
      </c>
      <c r="E45" s="4" t="s">
        <v>975</v>
      </c>
      <c r="F45" s="4">
        <v>0</v>
      </c>
      <c r="G45" s="4">
        <v>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4" t="s">
        <v>305</v>
      </c>
      <c r="B46" s="4" t="s">
        <v>1669</v>
      </c>
      <c r="C46" s="4" t="s">
        <v>1670</v>
      </c>
      <c r="D46" s="4" t="s">
        <v>9</v>
      </c>
      <c r="E46" s="4" t="s">
        <v>975</v>
      </c>
      <c r="F46" s="4">
        <v>0</v>
      </c>
      <c r="G46" s="4">
        <v>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4" t="s">
        <v>305</v>
      </c>
      <c r="B47" s="4" t="s">
        <v>2605</v>
      </c>
      <c r="C47" s="4" t="s">
        <v>2606</v>
      </c>
      <c r="D47" s="4" t="s">
        <v>13</v>
      </c>
      <c r="E47" s="4" t="s">
        <v>11</v>
      </c>
      <c r="F47" s="4">
        <v>45600</v>
      </c>
      <c r="G47" s="4">
        <f>+H47*F47</f>
        <v>182400</v>
      </c>
      <c r="H47" s="4">
        <v>4</v>
      </c>
      <c r="J47" s="5"/>
      <c r="K47" s="5"/>
      <c r="L47" s="5"/>
      <c r="M47" s="5"/>
      <c r="N47" s="5"/>
      <c r="O47" s="5"/>
    </row>
    <row r="48" spans="1:15" ht="15" customHeight="1" x14ac:dyDescent="0.25">
      <c r="A48" s="4" t="s">
        <v>305</v>
      </c>
      <c r="B48" s="4" t="s">
        <v>2607</v>
      </c>
      <c r="C48" s="4" t="s">
        <v>2608</v>
      </c>
      <c r="D48" s="4" t="s">
        <v>13</v>
      </c>
      <c r="E48" s="4" t="s">
        <v>11</v>
      </c>
      <c r="F48" s="4">
        <v>17442</v>
      </c>
      <c r="G48" s="4">
        <f>+H48*F48</f>
        <v>69768</v>
      </c>
      <c r="H48" s="4">
        <v>4</v>
      </c>
      <c r="J48" s="5"/>
      <c r="K48" s="5"/>
      <c r="L48" s="5"/>
      <c r="M48" s="5"/>
      <c r="N48" s="5"/>
      <c r="O48" s="5"/>
    </row>
    <row r="49" spans="1:24" ht="15" customHeight="1" x14ac:dyDescent="0.25">
      <c r="A49" s="4">
        <v>4267</v>
      </c>
      <c r="B49" s="4" t="s">
        <v>1597</v>
      </c>
      <c r="C49" s="4" t="s">
        <v>1598</v>
      </c>
      <c r="D49" s="4" t="s">
        <v>9</v>
      </c>
      <c r="E49" s="4" t="s">
        <v>10</v>
      </c>
      <c r="F49" s="4">
        <v>0</v>
      </c>
      <c r="G49" s="4">
        <v>0</v>
      </c>
      <c r="H49" s="4">
        <v>10</v>
      </c>
      <c r="J49" s="5"/>
      <c r="K49" s="5"/>
      <c r="L49" s="5"/>
      <c r="M49" s="5"/>
      <c r="N49" s="5"/>
      <c r="O49" s="5"/>
    </row>
    <row r="50" spans="1:24" ht="15" customHeight="1" x14ac:dyDescent="0.25">
      <c r="A50" s="4">
        <v>4267</v>
      </c>
      <c r="B50" s="4" t="s">
        <v>1599</v>
      </c>
      <c r="C50" s="4" t="s">
        <v>1600</v>
      </c>
      <c r="D50" s="4" t="s">
        <v>9</v>
      </c>
      <c r="E50" s="4" t="s">
        <v>10</v>
      </c>
      <c r="F50" s="4">
        <v>0</v>
      </c>
      <c r="G50" s="4">
        <v>0</v>
      </c>
      <c r="H50" s="4">
        <v>60</v>
      </c>
      <c r="J50" s="5"/>
      <c r="K50" s="5"/>
      <c r="L50" s="5"/>
      <c r="M50" s="5"/>
      <c r="N50" s="5"/>
      <c r="O50" s="5"/>
    </row>
    <row r="51" spans="1:24" ht="15" customHeight="1" x14ac:dyDescent="0.25">
      <c r="A51" s="4">
        <v>4267</v>
      </c>
      <c r="B51" s="4" t="s">
        <v>1601</v>
      </c>
      <c r="C51" s="4" t="s">
        <v>1600</v>
      </c>
      <c r="D51" s="4" t="s">
        <v>9</v>
      </c>
      <c r="E51" s="4" t="s">
        <v>10</v>
      </c>
      <c r="F51" s="4">
        <v>0</v>
      </c>
      <c r="G51" s="4">
        <v>0</v>
      </c>
      <c r="H51" s="4">
        <v>100</v>
      </c>
      <c r="J51" s="5"/>
      <c r="K51" s="5"/>
      <c r="L51" s="5"/>
      <c r="M51" s="5"/>
      <c r="N51" s="5"/>
      <c r="O51" s="5"/>
    </row>
    <row r="52" spans="1:24" ht="27" x14ac:dyDescent="0.25">
      <c r="A52" s="4">
        <v>4267</v>
      </c>
      <c r="B52" s="4" t="s">
        <v>1602</v>
      </c>
      <c r="C52" s="4" t="s">
        <v>870</v>
      </c>
      <c r="D52" s="4" t="s">
        <v>9</v>
      </c>
      <c r="E52" s="4" t="s">
        <v>10</v>
      </c>
      <c r="F52" s="4">
        <v>0</v>
      </c>
      <c r="G52" s="4">
        <v>0</v>
      </c>
      <c r="H52" s="4">
        <v>50</v>
      </c>
      <c r="J52" s="5"/>
      <c r="K52" s="5"/>
      <c r="L52" s="5"/>
      <c r="M52" s="5"/>
      <c r="N52" s="5"/>
      <c r="O52" s="5"/>
    </row>
    <row r="53" spans="1:24" x14ac:dyDescent="0.25">
      <c r="A53" s="4">
        <v>4267</v>
      </c>
      <c r="B53" s="4" t="s">
        <v>1603</v>
      </c>
      <c r="C53" s="4" t="s">
        <v>1556</v>
      </c>
      <c r="D53" s="4" t="s">
        <v>9</v>
      </c>
      <c r="E53" s="4" t="s">
        <v>10</v>
      </c>
      <c r="F53" s="4">
        <v>0</v>
      </c>
      <c r="G53" s="4">
        <v>0</v>
      </c>
      <c r="H53" s="4">
        <v>130</v>
      </c>
      <c r="J53" s="5"/>
      <c r="K53" s="5"/>
      <c r="L53" s="5"/>
      <c r="M53" s="5"/>
      <c r="N53" s="5"/>
      <c r="O53" s="5"/>
    </row>
    <row r="54" spans="1:24" ht="27" x14ac:dyDescent="0.25">
      <c r="A54" s="4">
        <v>4267</v>
      </c>
      <c r="B54" s="4" t="s">
        <v>1604</v>
      </c>
      <c r="C54" s="4" t="s">
        <v>1605</v>
      </c>
      <c r="D54" s="4" t="s">
        <v>9</v>
      </c>
      <c r="E54" s="4" t="s">
        <v>10</v>
      </c>
      <c r="F54" s="4">
        <v>0</v>
      </c>
      <c r="G54" s="4">
        <v>0</v>
      </c>
      <c r="H54" s="4">
        <v>180000</v>
      </c>
      <c r="J54" s="5"/>
      <c r="K54" s="5"/>
      <c r="L54" s="5"/>
      <c r="M54" s="5"/>
      <c r="N54" s="5"/>
      <c r="O54" s="5"/>
    </row>
    <row r="55" spans="1:24" ht="15" customHeight="1" x14ac:dyDescent="0.25">
      <c r="A55" s="4">
        <v>4267</v>
      </c>
      <c r="B55" s="4" t="s">
        <v>1606</v>
      </c>
      <c r="C55" s="4" t="s">
        <v>1568</v>
      </c>
      <c r="D55" s="4" t="s">
        <v>9</v>
      </c>
      <c r="E55" s="4" t="s">
        <v>10</v>
      </c>
      <c r="F55" s="4">
        <v>0</v>
      </c>
      <c r="G55" s="4">
        <v>0</v>
      </c>
      <c r="H55" s="4">
        <v>200</v>
      </c>
      <c r="J55" s="5"/>
      <c r="K55" s="5"/>
      <c r="L55" s="5"/>
      <c r="M55" s="5"/>
      <c r="N55" s="5"/>
      <c r="O55" s="5"/>
    </row>
    <row r="56" spans="1:24" ht="15" customHeight="1" x14ac:dyDescent="0.25">
      <c r="A56" s="4">
        <v>4269</v>
      </c>
      <c r="B56" s="4" t="s">
        <v>1412</v>
      </c>
      <c r="C56" s="4" t="s">
        <v>706</v>
      </c>
      <c r="D56" s="4" t="s">
        <v>9</v>
      </c>
      <c r="E56" s="4" t="s">
        <v>10</v>
      </c>
      <c r="F56" s="4">
        <v>0</v>
      </c>
      <c r="G56" s="4">
        <v>0</v>
      </c>
      <c r="H56" s="4">
        <v>150</v>
      </c>
      <c r="J56" s="5"/>
      <c r="K56" s="5"/>
      <c r="L56" s="5"/>
      <c r="M56" s="5"/>
      <c r="N56" s="5"/>
      <c r="O56" s="5"/>
    </row>
    <row r="57" spans="1:24" ht="15" customHeight="1" x14ac:dyDescent="0.25">
      <c r="A57" s="4">
        <v>4269</v>
      </c>
      <c r="B57" s="4" t="s">
        <v>1413</v>
      </c>
      <c r="C57" s="4" t="s">
        <v>706</v>
      </c>
      <c r="D57" s="4" t="s">
        <v>9</v>
      </c>
      <c r="E57" s="4" t="s">
        <v>10</v>
      </c>
      <c r="F57" s="4">
        <v>0</v>
      </c>
      <c r="G57" s="4">
        <v>0</v>
      </c>
      <c r="H57" s="4">
        <v>50</v>
      </c>
      <c r="J57" s="5"/>
      <c r="K57" s="5"/>
      <c r="L57" s="5"/>
      <c r="M57" s="5"/>
      <c r="N57" s="5"/>
      <c r="O57" s="5"/>
    </row>
    <row r="58" spans="1:24" ht="15" customHeight="1" x14ac:dyDescent="0.25">
      <c r="A58" s="4">
        <v>4269</v>
      </c>
      <c r="B58" s="4" t="s">
        <v>1414</v>
      </c>
      <c r="C58" s="4" t="s">
        <v>703</v>
      </c>
      <c r="D58" s="4" t="s">
        <v>9</v>
      </c>
      <c r="E58" s="4" t="s">
        <v>10</v>
      </c>
      <c r="F58" s="4">
        <v>0</v>
      </c>
      <c r="G58" s="4">
        <v>0</v>
      </c>
      <c r="H58" s="4">
        <v>1000</v>
      </c>
      <c r="J58" s="5"/>
      <c r="K58" s="5"/>
      <c r="L58" s="5"/>
      <c r="M58" s="5"/>
      <c r="N58" s="5"/>
      <c r="O58" s="5"/>
    </row>
    <row r="59" spans="1:24" ht="15" customHeight="1" x14ac:dyDescent="0.25">
      <c r="A59" s="4">
        <v>4269</v>
      </c>
      <c r="B59" s="4" t="s">
        <v>1415</v>
      </c>
      <c r="C59" s="4" t="s">
        <v>706</v>
      </c>
      <c r="D59" s="4" t="s">
        <v>9</v>
      </c>
      <c r="E59" s="4" t="s">
        <v>10</v>
      </c>
      <c r="F59" s="4">
        <v>0</v>
      </c>
      <c r="G59" s="4">
        <v>0</v>
      </c>
      <c r="H59" s="4">
        <v>70</v>
      </c>
      <c r="J59" s="5"/>
      <c r="K59" s="5"/>
      <c r="L59" s="5"/>
      <c r="M59" s="5"/>
      <c r="N59" s="5"/>
      <c r="O59" s="5"/>
    </row>
    <row r="60" spans="1:24" ht="15" customHeight="1" x14ac:dyDescent="0.25">
      <c r="A60" s="4">
        <v>4267</v>
      </c>
      <c r="B60" s="4" t="s">
        <v>1370</v>
      </c>
      <c r="C60" s="4" t="s">
        <v>593</v>
      </c>
      <c r="D60" s="4" t="s">
        <v>9</v>
      </c>
      <c r="E60" s="4" t="s">
        <v>11</v>
      </c>
      <c r="F60" s="4">
        <v>60</v>
      </c>
      <c r="G60" s="4">
        <f>F60*H60</f>
        <v>4200000</v>
      </c>
      <c r="H60" s="4">
        <v>70000</v>
      </c>
      <c r="J60" s="5"/>
      <c r="K60" s="5"/>
      <c r="L60" s="5"/>
      <c r="M60" s="5"/>
      <c r="N60" s="5"/>
      <c r="O60" s="5"/>
    </row>
    <row r="61" spans="1:24" ht="15" customHeight="1" x14ac:dyDescent="0.25">
      <c r="A61" s="4">
        <v>4261</v>
      </c>
      <c r="B61" s="4" t="s">
        <v>791</v>
      </c>
      <c r="C61" s="4" t="s">
        <v>270</v>
      </c>
      <c r="D61" s="4" t="s">
        <v>9</v>
      </c>
      <c r="E61" s="4" t="s">
        <v>11</v>
      </c>
      <c r="F61" s="4">
        <v>490</v>
      </c>
      <c r="G61" s="4">
        <f>F61*H61</f>
        <v>36544200</v>
      </c>
      <c r="H61" s="4">
        <v>74580</v>
      </c>
      <c r="J61" s="5"/>
      <c r="K61" s="5"/>
      <c r="L61" s="5"/>
      <c r="M61" s="5"/>
      <c r="N61" s="5"/>
      <c r="O61" s="5"/>
    </row>
    <row r="62" spans="1:24" s="338" customFormat="1" x14ac:dyDescent="0.25">
      <c r="A62" s="4">
        <v>4261</v>
      </c>
      <c r="B62" s="4" t="s">
        <v>596</v>
      </c>
      <c r="C62" s="4" t="s">
        <v>597</v>
      </c>
      <c r="D62" s="4" t="s">
        <v>9</v>
      </c>
      <c r="E62" s="4" t="s">
        <v>594</v>
      </c>
      <c r="F62" s="4">
        <v>46.5</v>
      </c>
      <c r="G62" s="4">
        <f>F62*H62</f>
        <v>37200</v>
      </c>
      <c r="H62" s="4">
        <v>800</v>
      </c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</row>
    <row r="63" spans="1:24" s="338" customFormat="1" ht="27" x14ac:dyDescent="0.25">
      <c r="A63" s="4">
        <v>4261</v>
      </c>
      <c r="B63" s="4" t="s">
        <v>598</v>
      </c>
      <c r="C63" s="4" t="s">
        <v>599</v>
      </c>
      <c r="D63" s="4" t="s">
        <v>9</v>
      </c>
      <c r="E63" s="4" t="s">
        <v>594</v>
      </c>
      <c r="F63" s="4">
        <v>52.8</v>
      </c>
      <c r="G63" s="4">
        <f t="shared" ref="G63:G116" si="3">F63*H63</f>
        <v>26400</v>
      </c>
      <c r="H63" s="4">
        <v>500</v>
      </c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</row>
    <row r="64" spans="1:24" s="338" customFormat="1" ht="27" x14ac:dyDescent="0.25">
      <c r="A64" s="4">
        <v>4261</v>
      </c>
      <c r="B64" s="4" t="s">
        <v>602</v>
      </c>
      <c r="C64" s="4" t="s">
        <v>603</v>
      </c>
      <c r="D64" s="4" t="s">
        <v>9</v>
      </c>
      <c r="E64" s="4" t="s">
        <v>10</v>
      </c>
      <c r="F64" s="4">
        <v>38.4</v>
      </c>
      <c r="G64" s="4">
        <f t="shared" si="3"/>
        <v>192000</v>
      </c>
      <c r="H64" s="4">
        <v>5000</v>
      </c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</row>
    <row r="65" spans="1:24" s="338" customFormat="1" x14ac:dyDescent="0.25">
      <c r="A65" s="4">
        <v>4261</v>
      </c>
      <c r="B65" s="4" t="s">
        <v>604</v>
      </c>
      <c r="C65" s="4" t="s">
        <v>605</v>
      </c>
      <c r="D65" s="4" t="s">
        <v>9</v>
      </c>
      <c r="E65" s="4" t="s">
        <v>595</v>
      </c>
      <c r="F65" s="4">
        <v>990</v>
      </c>
      <c r="G65" s="4">
        <f t="shared" si="3"/>
        <v>99000</v>
      </c>
      <c r="H65" s="4">
        <v>100</v>
      </c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</row>
    <row r="66" spans="1:24" s="338" customFormat="1" x14ac:dyDescent="0.25">
      <c r="A66" s="4">
        <v>4261</v>
      </c>
      <c r="B66" s="4" t="s">
        <v>608</v>
      </c>
      <c r="C66" s="4" t="s">
        <v>609</v>
      </c>
      <c r="D66" s="4" t="s">
        <v>9</v>
      </c>
      <c r="E66" s="4" t="s">
        <v>10</v>
      </c>
      <c r="F66" s="4">
        <v>114</v>
      </c>
      <c r="G66" s="4">
        <f t="shared" si="3"/>
        <v>11400</v>
      </c>
      <c r="H66" s="4">
        <v>100</v>
      </c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</row>
    <row r="67" spans="1:24" s="338" customFormat="1" x14ac:dyDescent="0.25">
      <c r="A67" s="4">
        <v>4261</v>
      </c>
      <c r="B67" s="4" t="s">
        <v>612</v>
      </c>
      <c r="C67" s="4" t="s">
        <v>613</v>
      </c>
      <c r="D67" s="4" t="s">
        <v>9</v>
      </c>
      <c r="E67" s="4" t="s">
        <v>10</v>
      </c>
      <c r="F67" s="4">
        <v>570</v>
      </c>
      <c r="G67" s="4">
        <f t="shared" si="3"/>
        <v>114000</v>
      </c>
      <c r="H67" s="4">
        <v>200</v>
      </c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39"/>
      <c r="U67" s="339"/>
      <c r="V67" s="339"/>
      <c r="W67" s="339"/>
      <c r="X67" s="339"/>
    </row>
    <row r="68" spans="1:24" s="338" customFormat="1" x14ac:dyDescent="0.25">
      <c r="A68" s="4">
        <v>4261</v>
      </c>
      <c r="B68" s="4" t="s">
        <v>616</v>
      </c>
      <c r="C68" s="4" t="s">
        <v>617</v>
      </c>
      <c r="D68" s="4" t="s">
        <v>9</v>
      </c>
      <c r="E68" s="4" t="s">
        <v>10</v>
      </c>
      <c r="F68" s="4">
        <v>323.31</v>
      </c>
      <c r="G68" s="4">
        <f t="shared" si="3"/>
        <v>161655</v>
      </c>
      <c r="H68" s="4">
        <v>500</v>
      </c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</row>
    <row r="69" spans="1:24" s="338" customFormat="1" x14ac:dyDescent="0.25">
      <c r="A69" s="4">
        <v>4261</v>
      </c>
      <c r="B69" s="4" t="s">
        <v>628</v>
      </c>
      <c r="C69" s="4" t="s">
        <v>629</v>
      </c>
      <c r="D69" s="4" t="s">
        <v>9</v>
      </c>
      <c r="E69" s="4" t="s">
        <v>10</v>
      </c>
      <c r="F69" s="4">
        <v>54</v>
      </c>
      <c r="G69" s="4">
        <f t="shared" si="3"/>
        <v>108000</v>
      </c>
      <c r="H69" s="4">
        <v>2000</v>
      </c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39"/>
      <c r="U69" s="339"/>
      <c r="V69" s="339"/>
      <c r="W69" s="339"/>
      <c r="X69" s="339"/>
    </row>
    <row r="70" spans="1:24" s="338" customFormat="1" x14ac:dyDescent="0.25">
      <c r="A70" s="4">
        <v>4261</v>
      </c>
      <c r="B70" s="4" t="s">
        <v>630</v>
      </c>
      <c r="C70" s="4" t="s">
        <v>631</v>
      </c>
      <c r="D70" s="4" t="s">
        <v>9</v>
      </c>
      <c r="E70" s="4" t="s">
        <v>10</v>
      </c>
      <c r="F70" s="4">
        <v>4.2</v>
      </c>
      <c r="G70" s="4">
        <f t="shared" si="3"/>
        <v>8400</v>
      </c>
      <c r="H70" s="4">
        <v>2000</v>
      </c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39"/>
    </row>
    <row r="71" spans="1:24" s="338" customFormat="1" x14ac:dyDescent="0.25">
      <c r="A71" s="4">
        <v>4261</v>
      </c>
      <c r="B71" s="4" t="s">
        <v>634</v>
      </c>
      <c r="C71" s="4" t="s">
        <v>635</v>
      </c>
      <c r="D71" s="4" t="s">
        <v>9</v>
      </c>
      <c r="E71" s="4" t="s">
        <v>10</v>
      </c>
      <c r="F71" s="4">
        <v>174</v>
      </c>
      <c r="G71" s="4">
        <f t="shared" si="3"/>
        <v>17400</v>
      </c>
      <c r="H71" s="4">
        <v>100</v>
      </c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</row>
    <row r="72" spans="1:24" s="338" customFormat="1" ht="27" x14ac:dyDescent="0.25">
      <c r="A72" s="4">
        <v>4261</v>
      </c>
      <c r="B72" s="4" t="s">
        <v>638</v>
      </c>
      <c r="C72" s="4" t="s">
        <v>639</v>
      </c>
      <c r="D72" s="4" t="s">
        <v>9</v>
      </c>
      <c r="E72" s="4" t="s">
        <v>594</v>
      </c>
      <c r="F72" s="4">
        <v>26.4</v>
      </c>
      <c r="G72" s="4">
        <f t="shared" si="3"/>
        <v>13200</v>
      </c>
      <c r="H72" s="4">
        <v>500</v>
      </c>
      <c r="I72" s="339"/>
      <c r="J72" s="339"/>
      <c r="K72" s="339"/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</row>
    <row r="73" spans="1:24" s="338" customFormat="1" ht="27" x14ac:dyDescent="0.25">
      <c r="A73" s="4">
        <v>4261</v>
      </c>
      <c r="B73" s="4" t="s">
        <v>640</v>
      </c>
      <c r="C73" s="4" t="s">
        <v>641</v>
      </c>
      <c r="D73" s="4" t="s">
        <v>9</v>
      </c>
      <c r="E73" s="4" t="s">
        <v>10</v>
      </c>
      <c r="F73" s="4">
        <v>2.88</v>
      </c>
      <c r="G73" s="4">
        <f t="shared" si="3"/>
        <v>144000</v>
      </c>
      <c r="H73" s="4">
        <v>50000</v>
      </c>
      <c r="I73" s="339"/>
      <c r="J73" s="339"/>
      <c r="K73" s="339"/>
      <c r="L73" s="339"/>
      <c r="M73" s="339"/>
      <c r="N73" s="339"/>
      <c r="O73" s="339"/>
      <c r="P73" s="339"/>
      <c r="Q73" s="339"/>
      <c r="R73" s="339"/>
      <c r="S73" s="339"/>
      <c r="T73" s="339"/>
      <c r="U73" s="339"/>
      <c r="V73" s="339"/>
      <c r="W73" s="339"/>
      <c r="X73" s="339"/>
    </row>
    <row r="74" spans="1:24" s="338" customFormat="1" ht="27" x14ac:dyDescent="0.25">
      <c r="A74" s="4">
        <v>4261</v>
      </c>
      <c r="B74" s="4" t="s">
        <v>645</v>
      </c>
      <c r="C74" s="4" t="s">
        <v>646</v>
      </c>
      <c r="D74" s="4" t="s">
        <v>9</v>
      </c>
      <c r="E74" s="4" t="s">
        <v>10</v>
      </c>
      <c r="F74" s="4">
        <v>59.4</v>
      </c>
      <c r="G74" s="4">
        <f t="shared" si="3"/>
        <v>118800</v>
      </c>
      <c r="H74" s="4">
        <v>2000</v>
      </c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</row>
    <row r="75" spans="1:24" s="338" customFormat="1" x14ac:dyDescent="0.25">
      <c r="A75" s="4">
        <v>4261</v>
      </c>
      <c r="B75" s="4" t="s">
        <v>656</v>
      </c>
      <c r="C75" s="4" t="s">
        <v>657</v>
      </c>
      <c r="D75" s="4" t="s">
        <v>9</v>
      </c>
      <c r="E75" s="4" t="s">
        <v>10</v>
      </c>
      <c r="F75" s="4">
        <v>26.64</v>
      </c>
      <c r="G75" s="4">
        <f t="shared" si="3"/>
        <v>53280</v>
      </c>
      <c r="H75" s="4">
        <v>2000</v>
      </c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339"/>
      <c r="T75" s="339"/>
      <c r="U75" s="339"/>
      <c r="V75" s="339"/>
      <c r="W75" s="339"/>
      <c r="X75" s="339"/>
    </row>
    <row r="76" spans="1:24" s="338" customFormat="1" x14ac:dyDescent="0.25">
      <c r="A76" s="4">
        <v>4261</v>
      </c>
      <c r="B76" s="4" t="s">
        <v>662</v>
      </c>
      <c r="C76" s="4" t="s">
        <v>663</v>
      </c>
      <c r="D76" s="4" t="s">
        <v>9</v>
      </c>
      <c r="E76" s="4" t="s">
        <v>10</v>
      </c>
      <c r="F76" s="4">
        <v>5.0999999999999996</v>
      </c>
      <c r="G76" s="4">
        <f t="shared" si="3"/>
        <v>10200</v>
      </c>
      <c r="H76" s="4">
        <v>2000</v>
      </c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</row>
    <row r="77" spans="1:24" s="338" customFormat="1" x14ac:dyDescent="0.25">
      <c r="A77" s="4">
        <v>4261</v>
      </c>
      <c r="B77" s="4" t="s">
        <v>664</v>
      </c>
      <c r="C77" s="4" t="s">
        <v>665</v>
      </c>
      <c r="D77" s="4" t="s">
        <v>9</v>
      </c>
      <c r="E77" s="4" t="s">
        <v>595</v>
      </c>
      <c r="F77" s="4">
        <v>541.5</v>
      </c>
      <c r="G77" s="4">
        <f t="shared" si="3"/>
        <v>8664000</v>
      </c>
      <c r="H77" s="4">
        <v>16000</v>
      </c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</row>
    <row r="78" spans="1:24" s="338" customFormat="1" x14ac:dyDescent="0.25">
      <c r="A78" s="4">
        <v>4261</v>
      </c>
      <c r="B78" s="4" t="s">
        <v>668</v>
      </c>
      <c r="C78" s="4" t="s">
        <v>669</v>
      </c>
      <c r="D78" s="4" t="s">
        <v>9</v>
      </c>
      <c r="E78" s="4" t="s">
        <v>594</v>
      </c>
      <c r="F78" s="4">
        <v>132</v>
      </c>
      <c r="G78" s="4">
        <f t="shared" si="3"/>
        <v>52800</v>
      </c>
      <c r="H78" s="4">
        <v>400</v>
      </c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</row>
    <row r="79" spans="1:24" s="338" customFormat="1" x14ac:dyDescent="0.25">
      <c r="A79" s="4">
        <v>4261</v>
      </c>
      <c r="B79" s="4" t="s">
        <v>676</v>
      </c>
      <c r="C79" s="4" t="s">
        <v>677</v>
      </c>
      <c r="D79" s="4" t="s">
        <v>9</v>
      </c>
      <c r="E79" s="4" t="s">
        <v>10</v>
      </c>
      <c r="F79" s="4">
        <v>240</v>
      </c>
      <c r="G79" s="4">
        <f t="shared" si="3"/>
        <v>24000</v>
      </c>
      <c r="H79" s="4">
        <v>100</v>
      </c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</row>
    <row r="80" spans="1:24" s="338" customFormat="1" x14ac:dyDescent="0.25">
      <c r="A80" s="4">
        <v>4261</v>
      </c>
      <c r="B80" s="4" t="s">
        <v>683</v>
      </c>
      <c r="C80" s="4" t="s">
        <v>663</v>
      </c>
      <c r="D80" s="4" t="s">
        <v>9</v>
      </c>
      <c r="E80" s="4" t="s">
        <v>10</v>
      </c>
      <c r="F80" s="4">
        <v>8.0500000000000007</v>
      </c>
      <c r="G80" s="4">
        <f t="shared" si="3"/>
        <v>28175.000000000004</v>
      </c>
      <c r="H80" s="4">
        <v>3500</v>
      </c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</row>
    <row r="81" spans="1:24" s="338" customFormat="1" x14ac:dyDescent="0.25">
      <c r="A81" s="4">
        <v>4261</v>
      </c>
      <c r="B81" s="4" t="s">
        <v>698</v>
      </c>
      <c r="C81" s="4" t="s">
        <v>657</v>
      </c>
      <c r="D81" s="4" t="s">
        <v>9</v>
      </c>
      <c r="E81" s="4" t="s">
        <v>10</v>
      </c>
      <c r="F81" s="4">
        <v>11.2</v>
      </c>
      <c r="G81" s="4">
        <f t="shared" si="3"/>
        <v>33600</v>
      </c>
      <c r="H81" s="4">
        <v>3000</v>
      </c>
      <c r="I81" s="339"/>
      <c r="J81" s="339"/>
      <c r="K81" s="339"/>
      <c r="L81" s="339"/>
      <c r="M81" s="339"/>
      <c r="N81" s="339"/>
      <c r="O81" s="339"/>
      <c r="P81" s="339"/>
      <c r="Q81" s="339"/>
      <c r="R81" s="339"/>
      <c r="S81" s="339"/>
      <c r="T81" s="339"/>
      <c r="U81" s="339"/>
      <c r="V81" s="339"/>
      <c r="W81" s="339"/>
      <c r="X81" s="339"/>
    </row>
    <row r="82" spans="1:24" s="338" customFormat="1" ht="15" customHeight="1" x14ac:dyDescent="0.25">
      <c r="A82" s="4">
        <v>4261</v>
      </c>
      <c r="B82" s="4" t="s">
        <v>600</v>
      </c>
      <c r="C82" s="4" t="s">
        <v>601</v>
      </c>
      <c r="D82" s="4" t="s">
        <v>9</v>
      </c>
      <c r="E82" s="4" t="s">
        <v>10</v>
      </c>
      <c r="F82" s="4">
        <v>150</v>
      </c>
      <c r="G82" s="4">
        <f t="shared" si="3"/>
        <v>60000</v>
      </c>
      <c r="H82" s="4">
        <v>400</v>
      </c>
      <c r="I82" s="339"/>
      <c r="J82" s="339"/>
      <c r="K82" s="339"/>
      <c r="L82" s="339"/>
      <c r="M82" s="339"/>
      <c r="N82" s="339"/>
      <c r="O82" s="339"/>
      <c r="P82" s="339"/>
      <c r="Q82" s="339"/>
      <c r="R82" s="339"/>
      <c r="S82" s="339"/>
      <c r="T82" s="339"/>
      <c r="U82" s="339"/>
      <c r="V82" s="339"/>
      <c r="W82" s="339"/>
      <c r="X82" s="339"/>
    </row>
    <row r="83" spans="1:24" s="338" customFormat="1" x14ac:dyDescent="0.25">
      <c r="A83" s="4">
        <v>4261</v>
      </c>
      <c r="B83" s="4" t="s">
        <v>606</v>
      </c>
      <c r="C83" s="4" t="s">
        <v>607</v>
      </c>
      <c r="D83" s="4" t="s">
        <v>9</v>
      </c>
      <c r="E83" s="4" t="s">
        <v>10</v>
      </c>
      <c r="F83" s="4">
        <v>23.4</v>
      </c>
      <c r="G83" s="4">
        <f t="shared" si="3"/>
        <v>4680</v>
      </c>
      <c r="H83" s="4">
        <v>200</v>
      </c>
      <c r="I83" s="339"/>
      <c r="J83" s="339"/>
      <c r="K83" s="339"/>
      <c r="L83" s="339"/>
      <c r="M83" s="339"/>
      <c r="N83" s="339"/>
      <c r="O83" s="339"/>
      <c r="P83" s="339"/>
      <c r="Q83" s="339"/>
      <c r="R83" s="339"/>
      <c r="S83" s="339"/>
      <c r="T83" s="339"/>
      <c r="U83" s="339"/>
      <c r="V83" s="339"/>
      <c r="W83" s="339"/>
      <c r="X83" s="339"/>
    </row>
    <row r="84" spans="1:24" s="338" customFormat="1" ht="27" x14ac:dyDescent="0.25">
      <c r="A84" s="4">
        <v>4261</v>
      </c>
      <c r="B84" s="4" t="s">
        <v>610</v>
      </c>
      <c r="C84" s="4" t="s">
        <v>611</v>
      </c>
      <c r="D84" s="4" t="s">
        <v>9</v>
      </c>
      <c r="E84" s="4" t="s">
        <v>10</v>
      </c>
      <c r="F84" s="4">
        <v>1640</v>
      </c>
      <c r="G84" s="4">
        <f t="shared" si="3"/>
        <v>82000</v>
      </c>
      <c r="H84" s="4">
        <v>50</v>
      </c>
      <c r="I84" s="339"/>
      <c r="J84" s="339"/>
      <c r="K84" s="339"/>
      <c r="L84" s="339"/>
      <c r="M84" s="339"/>
      <c r="N84" s="339"/>
      <c r="O84" s="339"/>
      <c r="P84" s="339"/>
      <c r="Q84" s="339"/>
      <c r="R84" s="339"/>
      <c r="S84" s="339"/>
      <c r="T84" s="339"/>
      <c r="U84" s="339"/>
      <c r="V84" s="339"/>
      <c r="W84" s="339"/>
      <c r="X84" s="339"/>
    </row>
    <row r="85" spans="1:24" s="338" customFormat="1" ht="15" customHeight="1" x14ac:dyDescent="0.25">
      <c r="A85" s="4">
        <v>4261</v>
      </c>
      <c r="B85" s="4" t="s">
        <v>614</v>
      </c>
      <c r="C85" s="4" t="s">
        <v>615</v>
      </c>
      <c r="D85" s="4" t="s">
        <v>9</v>
      </c>
      <c r="E85" s="4" t="s">
        <v>10</v>
      </c>
      <c r="F85" s="4">
        <v>12.72</v>
      </c>
      <c r="G85" s="4">
        <f t="shared" si="3"/>
        <v>6360</v>
      </c>
      <c r="H85" s="4">
        <v>500</v>
      </c>
      <c r="I85" s="339"/>
      <c r="J85" s="339"/>
      <c r="K85" s="339"/>
      <c r="L85" s="339"/>
      <c r="M85" s="339"/>
      <c r="N85" s="339"/>
      <c r="O85" s="339"/>
      <c r="P85" s="339"/>
      <c r="Q85" s="339"/>
      <c r="R85" s="339"/>
      <c r="S85" s="339"/>
      <c r="T85" s="339"/>
      <c r="U85" s="339"/>
      <c r="V85" s="339"/>
      <c r="W85" s="339"/>
      <c r="X85" s="339"/>
    </row>
    <row r="86" spans="1:24" s="338" customFormat="1" x14ac:dyDescent="0.25">
      <c r="A86" s="4">
        <v>4261</v>
      </c>
      <c r="B86" s="4" t="s">
        <v>618</v>
      </c>
      <c r="C86" s="4" t="s">
        <v>619</v>
      </c>
      <c r="D86" s="4" t="s">
        <v>9</v>
      </c>
      <c r="E86" s="4" t="s">
        <v>10</v>
      </c>
      <c r="F86" s="4">
        <v>43.8</v>
      </c>
      <c r="G86" s="4">
        <f t="shared" si="3"/>
        <v>8760</v>
      </c>
      <c r="H86" s="4">
        <v>200</v>
      </c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39"/>
      <c r="U86" s="339"/>
      <c r="V86" s="339"/>
      <c r="W86" s="339"/>
      <c r="X86" s="339"/>
    </row>
    <row r="87" spans="1:24" s="338" customFormat="1" x14ac:dyDescent="0.25">
      <c r="A87" s="4">
        <v>4261</v>
      </c>
      <c r="B87" s="4" t="s">
        <v>620</v>
      </c>
      <c r="C87" s="4" t="s">
        <v>621</v>
      </c>
      <c r="D87" s="4" t="s">
        <v>9</v>
      </c>
      <c r="E87" s="4" t="s">
        <v>10</v>
      </c>
      <c r="F87" s="4">
        <v>2.5</v>
      </c>
      <c r="G87" s="4">
        <f t="shared" si="3"/>
        <v>10000</v>
      </c>
      <c r="H87" s="4">
        <v>4000</v>
      </c>
      <c r="I87" s="339"/>
      <c r="J87" s="339"/>
      <c r="K87" s="339"/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</row>
    <row r="88" spans="1:24" s="338" customFormat="1" ht="15" customHeight="1" x14ac:dyDescent="0.25">
      <c r="A88" s="4">
        <v>4261</v>
      </c>
      <c r="B88" s="4" t="s">
        <v>622</v>
      </c>
      <c r="C88" s="4" t="s">
        <v>623</v>
      </c>
      <c r="D88" s="4" t="s">
        <v>9</v>
      </c>
      <c r="E88" s="4" t="s">
        <v>595</v>
      </c>
      <c r="F88" s="4">
        <v>1524</v>
      </c>
      <c r="G88" s="4">
        <f t="shared" si="3"/>
        <v>15240</v>
      </c>
      <c r="H88" s="4">
        <v>10</v>
      </c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</row>
    <row r="89" spans="1:24" s="338" customFormat="1" ht="15" customHeight="1" x14ac:dyDescent="0.25">
      <c r="A89" s="4">
        <v>4261</v>
      </c>
      <c r="B89" s="4" t="s">
        <v>624</v>
      </c>
      <c r="C89" s="4" t="s">
        <v>625</v>
      </c>
      <c r="D89" s="4" t="s">
        <v>9</v>
      </c>
      <c r="E89" s="4" t="s">
        <v>10</v>
      </c>
      <c r="F89" s="4">
        <v>252</v>
      </c>
      <c r="G89" s="4">
        <f t="shared" si="3"/>
        <v>252000</v>
      </c>
      <c r="H89" s="4">
        <v>1000</v>
      </c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</row>
    <row r="90" spans="1:24" s="338" customFormat="1" ht="15" customHeight="1" x14ac:dyDescent="0.25">
      <c r="A90" s="4">
        <v>4261</v>
      </c>
      <c r="B90" s="4" t="s">
        <v>626</v>
      </c>
      <c r="C90" s="4" t="s">
        <v>627</v>
      </c>
      <c r="D90" s="4" t="s">
        <v>9</v>
      </c>
      <c r="E90" s="4" t="s">
        <v>10</v>
      </c>
      <c r="F90" s="4">
        <v>460</v>
      </c>
      <c r="G90" s="4">
        <f t="shared" si="3"/>
        <v>13800</v>
      </c>
      <c r="H90" s="4">
        <v>30</v>
      </c>
      <c r="I90" s="339"/>
      <c r="J90" s="339"/>
      <c r="K90" s="339"/>
      <c r="L90" s="339"/>
      <c r="M90" s="339"/>
      <c r="N90" s="339"/>
      <c r="O90" s="339"/>
      <c r="P90" s="339"/>
      <c r="Q90" s="339"/>
      <c r="R90" s="339"/>
      <c r="S90" s="339"/>
      <c r="T90" s="339"/>
      <c r="U90" s="339"/>
      <c r="V90" s="339"/>
      <c r="W90" s="339"/>
      <c r="X90" s="339"/>
    </row>
    <row r="91" spans="1:24" s="338" customFormat="1" ht="15" customHeight="1" x14ac:dyDescent="0.25">
      <c r="A91" s="4">
        <v>4261</v>
      </c>
      <c r="B91" s="4" t="s">
        <v>632</v>
      </c>
      <c r="C91" s="4" t="s">
        <v>633</v>
      </c>
      <c r="D91" s="4" t="s">
        <v>9</v>
      </c>
      <c r="E91" s="4" t="s">
        <v>10</v>
      </c>
      <c r="F91" s="4">
        <v>49.44</v>
      </c>
      <c r="G91" s="4">
        <f t="shared" si="3"/>
        <v>4944</v>
      </c>
      <c r="H91" s="4">
        <v>100</v>
      </c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</row>
    <row r="92" spans="1:24" s="338" customFormat="1" ht="15" customHeight="1" x14ac:dyDescent="0.25">
      <c r="A92" s="4">
        <v>4261</v>
      </c>
      <c r="B92" s="4" t="s">
        <v>636</v>
      </c>
      <c r="C92" s="4" t="s">
        <v>637</v>
      </c>
      <c r="D92" s="4" t="s">
        <v>9</v>
      </c>
      <c r="E92" s="4" t="s">
        <v>10</v>
      </c>
      <c r="F92" s="4">
        <v>990</v>
      </c>
      <c r="G92" s="4">
        <f t="shared" si="3"/>
        <v>198000</v>
      </c>
      <c r="H92" s="4">
        <v>200</v>
      </c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U92" s="339"/>
      <c r="V92" s="339"/>
      <c r="W92" s="339"/>
      <c r="X92" s="339"/>
    </row>
    <row r="93" spans="1:24" s="338" customFormat="1" ht="15" customHeight="1" x14ac:dyDescent="0.25">
      <c r="A93" s="4">
        <v>4261</v>
      </c>
      <c r="B93" s="4" t="s">
        <v>642</v>
      </c>
      <c r="C93" s="4" t="s">
        <v>601</v>
      </c>
      <c r="D93" s="4" t="s">
        <v>9</v>
      </c>
      <c r="E93" s="4" t="s">
        <v>10</v>
      </c>
      <c r="F93" s="4">
        <v>16662</v>
      </c>
      <c r="G93" s="4">
        <f t="shared" si="3"/>
        <v>2499300</v>
      </c>
      <c r="H93" s="4">
        <v>150</v>
      </c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39"/>
    </row>
    <row r="94" spans="1:24" s="338" customFormat="1" ht="15" customHeight="1" x14ac:dyDescent="0.25">
      <c r="A94" s="4">
        <v>4261</v>
      </c>
      <c r="B94" s="4" t="s">
        <v>643</v>
      </c>
      <c r="C94" s="4" t="s">
        <v>644</v>
      </c>
      <c r="D94" s="4" t="s">
        <v>9</v>
      </c>
      <c r="E94" s="4" t="s">
        <v>10</v>
      </c>
      <c r="F94" s="4">
        <v>3960</v>
      </c>
      <c r="G94" s="4">
        <f t="shared" si="3"/>
        <v>79200</v>
      </c>
      <c r="H94" s="4">
        <v>20</v>
      </c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39"/>
    </row>
    <row r="95" spans="1:24" s="338" customFormat="1" ht="15" customHeight="1" x14ac:dyDescent="0.25">
      <c r="A95" s="4">
        <v>4261</v>
      </c>
      <c r="B95" s="4" t="s">
        <v>647</v>
      </c>
      <c r="C95" s="4" t="s">
        <v>648</v>
      </c>
      <c r="D95" s="4" t="s">
        <v>9</v>
      </c>
      <c r="E95" s="4" t="s">
        <v>10</v>
      </c>
      <c r="F95" s="4">
        <v>88</v>
      </c>
      <c r="G95" s="4">
        <f t="shared" si="3"/>
        <v>26400</v>
      </c>
      <c r="H95" s="4">
        <v>300</v>
      </c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</row>
    <row r="96" spans="1:24" s="338" customFormat="1" ht="15" customHeight="1" x14ac:dyDescent="0.25">
      <c r="A96" s="4">
        <v>4261</v>
      </c>
      <c r="B96" s="4" t="s">
        <v>649</v>
      </c>
      <c r="C96" s="4" t="s">
        <v>650</v>
      </c>
      <c r="D96" s="4" t="s">
        <v>9</v>
      </c>
      <c r="E96" s="4" t="s">
        <v>10</v>
      </c>
      <c r="F96" s="4">
        <v>720</v>
      </c>
      <c r="G96" s="4">
        <f t="shared" si="3"/>
        <v>14400</v>
      </c>
      <c r="H96" s="4">
        <v>20</v>
      </c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</row>
    <row r="97" spans="1:24" s="338" customFormat="1" ht="15" customHeight="1" x14ac:dyDescent="0.25">
      <c r="A97" s="4">
        <v>4261</v>
      </c>
      <c r="B97" s="4" t="s">
        <v>651</v>
      </c>
      <c r="C97" s="4" t="s">
        <v>652</v>
      </c>
      <c r="D97" s="4" t="s">
        <v>9</v>
      </c>
      <c r="E97" s="4" t="s">
        <v>10</v>
      </c>
      <c r="F97" s="4">
        <v>29.28</v>
      </c>
      <c r="G97" s="4">
        <f t="shared" si="3"/>
        <v>14640</v>
      </c>
      <c r="H97" s="4">
        <v>500</v>
      </c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W97" s="339"/>
      <c r="X97" s="339"/>
    </row>
    <row r="98" spans="1:24" s="338" customFormat="1" x14ac:dyDescent="0.25">
      <c r="A98" s="4">
        <v>4261</v>
      </c>
      <c r="B98" s="4" t="s">
        <v>653</v>
      </c>
      <c r="C98" s="4" t="s">
        <v>601</v>
      </c>
      <c r="D98" s="4" t="s">
        <v>9</v>
      </c>
      <c r="E98" s="4" t="s">
        <v>10</v>
      </c>
      <c r="F98" s="4">
        <v>956.4</v>
      </c>
      <c r="G98" s="4">
        <f t="shared" si="3"/>
        <v>95640</v>
      </c>
      <c r="H98" s="4">
        <v>100</v>
      </c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</row>
    <row r="99" spans="1:24" s="338" customFormat="1" ht="15" customHeight="1" x14ac:dyDescent="0.25">
      <c r="A99" s="4">
        <v>4261</v>
      </c>
      <c r="B99" s="4" t="s">
        <v>654</v>
      </c>
      <c r="C99" s="4" t="s">
        <v>655</v>
      </c>
      <c r="D99" s="4" t="s">
        <v>9</v>
      </c>
      <c r="E99" s="4" t="s">
        <v>10</v>
      </c>
      <c r="F99" s="4">
        <v>316.8</v>
      </c>
      <c r="G99" s="4">
        <f t="shared" si="3"/>
        <v>63360</v>
      </c>
      <c r="H99" s="4">
        <v>200</v>
      </c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</row>
    <row r="100" spans="1:24" s="338" customFormat="1" ht="15" customHeight="1" x14ac:dyDescent="0.25">
      <c r="A100" s="4">
        <v>4261</v>
      </c>
      <c r="B100" s="4" t="s">
        <v>658</v>
      </c>
      <c r="C100" s="4" t="s">
        <v>659</v>
      </c>
      <c r="D100" s="4" t="s">
        <v>9</v>
      </c>
      <c r="E100" s="4" t="s">
        <v>10</v>
      </c>
      <c r="F100" s="4">
        <v>11.1</v>
      </c>
      <c r="G100" s="4">
        <f t="shared" si="3"/>
        <v>2220</v>
      </c>
      <c r="H100" s="4">
        <v>200</v>
      </c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</row>
    <row r="101" spans="1:24" s="338" customFormat="1" ht="15" customHeight="1" x14ac:dyDescent="0.25">
      <c r="A101" s="4">
        <v>4261</v>
      </c>
      <c r="B101" s="4" t="s">
        <v>660</v>
      </c>
      <c r="C101" s="4" t="s">
        <v>661</v>
      </c>
      <c r="D101" s="4" t="s">
        <v>9</v>
      </c>
      <c r="E101" s="4" t="s">
        <v>10</v>
      </c>
      <c r="F101" s="4">
        <v>1800</v>
      </c>
      <c r="G101" s="4">
        <f t="shared" si="3"/>
        <v>270000</v>
      </c>
      <c r="H101" s="4">
        <v>150</v>
      </c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</row>
    <row r="102" spans="1:24" s="338" customFormat="1" ht="27" x14ac:dyDescent="0.25">
      <c r="A102" s="4">
        <v>4261</v>
      </c>
      <c r="B102" s="4" t="s">
        <v>666</v>
      </c>
      <c r="C102" s="4" t="s">
        <v>667</v>
      </c>
      <c r="D102" s="4" t="s">
        <v>9</v>
      </c>
      <c r="E102" s="4" t="s">
        <v>10</v>
      </c>
      <c r="F102" s="4">
        <v>1360</v>
      </c>
      <c r="G102" s="4">
        <f t="shared" si="3"/>
        <v>40800</v>
      </c>
      <c r="H102" s="4">
        <v>30</v>
      </c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</row>
    <row r="103" spans="1:24" s="338" customFormat="1" ht="15" customHeight="1" x14ac:dyDescent="0.25">
      <c r="A103" s="4">
        <v>4261</v>
      </c>
      <c r="B103" s="4" t="s">
        <v>670</v>
      </c>
      <c r="C103" s="4" t="s">
        <v>671</v>
      </c>
      <c r="D103" s="4" t="s">
        <v>9</v>
      </c>
      <c r="E103" s="4" t="s">
        <v>10</v>
      </c>
      <c r="F103" s="4">
        <v>4950</v>
      </c>
      <c r="G103" s="4">
        <f t="shared" si="3"/>
        <v>49500</v>
      </c>
      <c r="H103" s="4">
        <v>10</v>
      </c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</row>
    <row r="104" spans="1:24" s="338" customFormat="1" ht="15" customHeight="1" x14ac:dyDescent="0.25">
      <c r="A104" s="4">
        <v>4261</v>
      </c>
      <c r="B104" s="4" t="s">
        <v>672</v>
      </c>
      <c r="C104" s="4" t="s">
        <v>673</v>
      </c>
      <c r="D104" s="4" t="s">
        <v>9</v>
      </c>
      <c r="E104" s="4" t="s">
        <v>10</v>
      </c>
      <c r="F104" s="4">
        <v>78</v>
      </c>
      <c r="G104" s="4">
        <f t="shared" si="3"/>
        <v>7800</v>
      </c>
      <c r="H104" s="4">
        <v>100</v>
      </c>
      <c r="I104" s="339"/>
      <c r="J104" s="339"/>
      <c r="K104" s="339"/>
      <c r="L104" s="339"/>
      <c r="M104" s="339"/>
      <c r="N104" s="339"/>
      <c r="O104" s="339"/>
      <c r="P104" s="339"/>
      <c r="Q104" s="339"/>
      <c r="R104" s="339"/>
      <c r="S104" s="339"/>
      <c r="T104" s="339"/>
      <c r="U104" s="339"/>
      <c r="V104" s="339"/>
      <c r="W104" s="339"/>
      <c r="X104" s="339"/>
    </row>
    <row r="105" spans="1:24" s="338" customFormat="1" ht="15" customHeight="1" x14ac:dyDescent="0.25">
      <c r="A105" s="4">
        <v>4261</v>
      </c>
      <c r="B105" s="4" t="s">
        <v>674</v>
      </c>
      <c r="C105" s="4" t="s">
        <v>675</v>
      </c>
      <c r="D105" s="4" t="s">
        <v>9</v>
      </c>
      <c r="E105" s="4" t="s">
        <v>10</v>
      </c>
      <c r="F105" s="4">
        <v>56.1</v>
      </c>
      <c r="G105" s="4">
        <f t="shared" si="3"/>
        <v>44880</v>
      </c>
      <c r="H105" s="4">
        <v>800</v>
      </c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39"/>
    </row>
    <row r="106" spans="1:24" s="338" customFormat="1" ht="15" customHeight="1" x14ac:dyDescent="0.25">
      <c r="A106" s="4">
        <v>4261</v>
      </c>
      <c r="B106" s="4" t="s">
        <v>678</v>
      </c>
      <c r="C106" s="4" t="s">
        <v>650</v>
      </c>
      <c r="D106" s="4" t="s">
        <v>9</v>
      </c>
      <c r="E106" s="4" t="s">
        <v>10</v>
      </c>
      <c r="F106" s="4">
        <v>2400</v>
      </c>
      <c r="G106" s="4">
        <f t="shared" si="3"/>
        <v>72000</v>
      </c>
      <c r="H106" s="4">
        <v>30</v>
      </c>
      <c r="I106" s="339"/>
      <c r="J106" s="339"/>
      <c r="K106" s="339"/>
      <c r="L106" s="339"/>
      <c r="M106" s="339"/>
      <c r="N106" s="339"/>
      <c r="O106" s="339"/>
      <c r="P106" s="339"/>
      <c r="Q106" s="339"/>
      <c r="R106" s="339"/>
      <c r="S106" s="339"/>
      <c r="T106" s="339"/>
      <c r="U106" s="339"/>
      <c r="V106" s="339"/>
      <c r="W106" s="339"/>
      <c r="X106" s="339"/>
    </row>
    <row r="107" spans="1:24" s="338" customFormat="1" ht="15" customHeight="1" x14ac:dyDescent="0.25">
      <c r="A107" s="4">
        <v>4261</v>
      </c>
      <c r="B107" s="4" t="s">
        <v>679</v>
      </c>
      <c r="C107" s="4" t="s">
        <v>680</v>
      </c>
      <c r="D107" s="4" t="s">
        <v>9</v>
      </c>
      <c r="E107" s="4" t="s">
        <v>10</v>
      </c>
      <c r="F107" s="4">
        <v>891</v>
      </c>
      <c r="G107" s="4">
        <f t="shared" si="3"/>
        <v>89100</v>
      </c>
      <c r="H107" s="4">
        <v>100</v>
      </c>
      <c r="I107" s="339"/>
      <c r="J107" s="339"/>
      <c r="K107" s="339"/>
      <c r="L107" s="339"/>
      <c r="M107" s="339"/>
      <c r="N107" s="339"/>
      <c r="O107" s="339"/>
      <c r="P107" s="339"/>
      <c r="Q107" s="339"/>
      <c r="R107" s="339"/>
      <c r="S107" s="339"/>
      <c r="T107" s="339"/>
      <c r="U107" s="339"/>
      <c r="V107" s="339"/>
      <c r="W107" s="339"/>
      <c r="X107" s="339"/>
    </row>
    <row r="108" spans="1:24" s="338" customFormat="1" ht="15" customHeight="1" x14ac:dyDescent="0.25">
      <c r="A108" s="4">
        <v>4261</v>
      </c>
      <c r="B108" s="4" t="s">
        <v>681</v>
      </c>
      <c r="C108" s="4" t="s">
        <v>682</v>
      </c>
      <c r="D108" s="4" t="s">
        <v>9</v>
      </c>
      <c r="E108" s="4" t="s">
        <v>10</v>
      </c>
      <c r="F108" s="4">
        <v>5.85</v>
      </c>
      <c r="G108" s="4">
        <f t="shared" si="3"/>
        <v>351000</v>
      </c>
      <c r="H108" s="4">
        <v>60000</v>
      </c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39"/>
      <c r="U108" s="339"/>
      <c r="V108" s="339"/>
      <c r="W108" s="339"/>
      <c r="X108" s="339"/>
    </row>
    <row r="109" spans="1:24" s="338" customFormat="1" ht="15" customHeight="1" x14ac:dyDescent="0.25">
      <c r="A109" s="4">
        <v>4261</v>
      </c>
      <c r="B109" s="4" t="s">
        <v>684</v>
      </c>
      <c r="C109" s="4" t="s">
        <v>685</v>
      </c>
      <c r="D109" s="4" t="s">
        <v>9</v>
      </c>
      <c r="E109" s="4" t="s">
        <v>10</v>
      </c>
      <c r="F109" s="4">
        <v>14.88</v>
      </c>
      <c r="G109" s="4">
        <f t="shared" si="3"/>
        <v>74400</v>
      </c>
      <c r="H109" s="4">
        <v>5000</v>
      </c>
      <c r="I109" s="339"/>
      <c r="J109" s="339"/>
      <c r="K109" s="339"/>
      <c r="L109" s="339"/>
      <c r="M109" s="339"/>
      <c r="N109" s="339"/>
      <c r="O109" s="339"/>
      <c r="P109" s="339"/>
      <c r="Q109" s="339"/>
      <c r="R109" s="339"/>
      <c r="S109" s="339"/>
      <c r="T109" s="339"/>
      <c r="U109" s="339"/>
      <c r="V109" s="339"/>
      <c r="W109" s="339"/>
      <c r="X109" s="339"/>
    </row>
    <row r="110" spans="1:24" s="338" customFormat="1" ht="15" customHeight="1" x14ac:dyDescent="0.25">
      <c r="A110" s="4">
        <v>4261</v>
      </c>
      <c r="B110" s="4" t="s">
        <v>686</v>
      </c>
      <c r="C110" s="4" t="s">
        <v>671</v>
      </c>
      <c r="D110" s="4" t="s">
        <v>9</v>
      </c>
      <c r="E110" s="4" t="s">
        <v>10</v>
      </c>
      <c r="F110" s="4">
        <v>7920</v>
      </c>
      <c r="G110" s="4">
        <f t="shared" si="3"/>
        <v>79200</v>
      </c>
      <c r="H110" s="4">
        <v>10</v>
      </c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39"/>
      <c r="U110" s="339"/>
      <c r="V110" s="339"/>
      <c r="W110" s="339"/>
      <c r="X110" s="339"/>
    </row>
    <row r="111" spans="1:24" s="338" customFormat="1" ht="15" customHeight="1" x14ac:dyDescent="0.25">
      <c r="A111" s="4">
        <v>4261</v>
      </c>
      <c r="B111" s="4" t="s">
        <v>687</v>
      </c>
      <c r="C111" s="4" t="s">
        <v>688</v>
      </c>
      <c r="D111" s="4" t="s">
        <v>9</v>
      </c>
      <c r="E111" s="4" t="s">
        <v>10</v>
      </c>
      <c r="F111" s="4">
        <v>26</v>
      </c>
      <c r="G111" s="4">
        <f t="shared" si="3"/>
        <v>15600</v>
      </c>
      <c r="H111" s="4">
        <v>600</v>
      </c>
      <c r="I111" s="339"/>
      <c r="J111" s="339"/>
      <c r="K111" s="339"/>
      <c r="L111" s="339"/>
      <c r="M111" s="339"/>
      <c r="N111" s="339"/>
      <c r="O111" s="339"/>
      <c r="P111" s="339"/>
      <c r="Q111" s="339"/>
      <c r="R111" s="339"/>
      <c r="S111" s="339"/>
      <c r="T111" s="339"/>
      <c r="U111" s="339"/>
      <c r="V111" s="339"/>
      <c r="W111" s="339"/>
      <c r="X111" s="339"/>
    </row>
    <row r="112" spans="1:24" s="338" customFormat="1" ht="15" customHeight="1" x14ac:dyDescent="0.25">
      <c r="A112" s="4">
        <v>4261</v>
      </c>
      <c r="B112" s="4" t="s">
        <v>689</v>
      </c>
      <c r="C112" s="4" t="s">
        <v>690</v>
      </c>
      <c r="D112" s="4" t="s">
        <v>9</v>
      </c>
      <c r="E112" s="4" t="s">
        <v>10</v>
      </c>
      <c r="F112" s="4">
        <v>30</v>
      </c>
      <c r="G112" s="4">
        <f t="shared" si="3"/>
        <v>3000</v>
      </c>
      <c r="H112" s="4">
        <v>100</v>
      </c>
      <c r="I112" s="339"/>
      <c r="J112" s="339"/>
      <c r="K112" s="339"/>
      <c r="L112" s="339"/>
      <c r="M112" s="339"/>
      <c r="N112" s="339"/>
      <c r="O112" s="339"/>
      <c r="P112" s="339"/>
      <c r="Q112" s="339"/>
      <c r="R112" s="339"/>
      <c r="S112" s="339"/>
      <c r="T112" s="339"/>
      <c r="U112" s="339"/>
      <c r="V112" s="339"/>
      <c r="W112" s="339"/>
      <c r="X112" s="339"/>
    </row>
    <row r="113" spans="1:24" s="338" customFormat="1" ht="15" customHeight="1" x14ac:dyDescent="0.25">
      <c r="A113" s="4">
        <v>4261</v>
      </c>
      <c r="B113" s="4" t="s">
        <v>691</v>
      </c>
      <c r="C113" s="4" t="s">
        <v>625</v>
      </c>
      <c r="D113" s="4" t="s">
        <v>9</v>
      </c>
      <c r="E113" s="4" t="s">
        <v>10</v>
      </c>
      <c r="F113" s="4">
        <v>526.79999999999995</v>
      </c>
      <c r="G113" s="4">
        <f t="shared" si="3"/>
        <v>526800</v>
      </c>
      <c r="H113" s="4">
        <v>1000</v>
      </c>
      <c r="I113" s="339"/>
      <c r="J113" s="339"/>
      <c r="K113" s="339"/>
      <c r="L113" s="339"/>
      <c r="M113" s="339"/>
      <c r="N113" s="339"/>
      <c r="O113" s="339"/>
      <c r="P113" s="339"/>
      <c r="Q113" s="339"/>
      <c r="R113" s="339"/>
      <c r="S113" s="339"/>
      <c r="T113" s="339"/>
      <c r="U113" s="339"/>
      <c r="V113" s="339"/>
      <c r="W113" s="339"/>
      <c r="X113" s="339"/>
    </row>
    <row r="114" spans="1:24" s="338" customFormat="1" ht="15" customHeight="1" x14ac:dyDescent="0.25">
      <c r="A114" s="4">
        <v>4261</v>
      </c>
      <c r="B114" s="4" t="s">
        <v>692</v>
      </c>
      <c r="C114" s="4" t="s">
        <v>693</v>
      </c>
      <c r="D114" s="4" t="s">
        <v>9</v>
      </c>
      <c r="E114" s="4" t="s">
        <v>10</v>
      </c>
      <c r="F114" s="4">
        <v>57</v>
      </c>
      <c r="G114" s="4">
        <f t="shared" si="3"/>
        <v>5700</v>
      </c>
      <c r="H114" s="4">
        <v>100</v>
      </c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</row>
    <row r="115" spans="1:24" s="338" customFormat="1" ht="15" customHeight="1" x14ac:dyDescent="0.25">
      <c r="A115" s="4">
        <v>4261</v>
      </c>
      <c r="B115" s="4" t="s">
        <v>694</v>
      </c>
      <c r="C115" s="4" t="s">
        <v>695</v>
      </c>
      <c r="D115" s="4" t="s">
        <v>9</v>
      </c>
      <c r="E115" s="4" t="s">
        <v>10</v>
      </c>
      <c r="F115" s="4">
        <v>76.8</v>
      </c>
      <c r="G115" s="4">
        <f t="shared" si="3"/>
        <v>3840</v>
      </c>
      <c r="H115" s="4">
        <v>50</v>
      </c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</row>
    <row r="116" spans="1:24" s="338" customFormat="1" ht="15" customHeight="1" x14ac:dyDescent="0.25">
      <c r="A116" s="4">
        <v>4261</v>
      </c>
      <c r="B116" s="4" t="s">
        <v>696</v>
      </c>
      <c r="C116" s="4" t="s">
        <v>697</v>
      </c>
      <c r="D116" s="4" t="s">
        <v>9</v>
      </c>
      <c r="E116" s="4" t="s">
        <v>10</v>
      </c>
      <c r="F116" s="4">
        <v>10</v>
      </c>
      <c r="G116" s="4">
        <f t="shared" si="3"/>
        <v>10000</v>
      </c>
      <c r="H116" s="4">
        <v>1000</v>
      </c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</row>
    <row r="117" spans="1:24" ht="15" customHeight="1" x14ac:dyDescent="0.25">
      <c r="A117" s="4">
        <v>4267</v>
      </c>
      <c r="B117" s="4" t="s">
        <v>3709</v>
      </c>
      <c r="C117" s="4" t="s">
        <v>1644</v>
      </c>
      <c r="D117" s="4" t="s">
        <v>433</v>
      </c>
      <c r="E117" s="4" t="s">
        <v>10</v>
      </c>
      <c r="F117" s="4">
        <v>400</v>
      </c>
      <c r="G117" s="4">
        <f>+F117*H117</f>
        <v>1570000</v>
      </c>
      <c r="H117" s="4">
        <v>3925</v>
      </c>
      <c r="J117" s="5"/>
      <c r="K117" s="5"/>
      <c r="L117" s="5"/>
      <c r="M117" s="5"/>
      <c r="N117" s="5"/>
      <c r="O117" s="5"/>
    </row>
    <row r="118" spans="1:24" ht="15" customHeight="1" x14ac:dyDescent="0.25">
      <c r="A118" s="4">
        <v>5129</v>
      </c>
      <c r="B118" s="4" t="s">
        <v>389</v>
      </c>
      <c r="C118" s="4" t="s">
        <v>390</v>
      </c>
      <c r="D118" s="4" t="s">
        <v>9</v>
      </c>
      <c r="E118" s="4" t="s">
        <v>10</v>
      </c>
      <c r="F118" s="4">
        <v>0</v>
      </c>
      <c r="G118" s="4">
        <v>0</v>
      </c>
      <c r="H118" s="4">
        <v>20</v>
      </c>
      <c r="J118" s="5"/>
      <c r="K118" s="5"/>
      <c r="L118" s="5"/>
      <c r="M118" s="5"/>
      <c r="N118" s="5"/>
      <c r="O118" s="5"/>
    </row>
    <row r="119" spans="1:24" ht="15" customHeight="1" x14ac:dyDescent="0.25">
      <c r="A119" s="4">
        <v>4267</v>
      </c>
      <c r="B119" s="4" t="s">
        <v>407</v>
      </c>
      <c r="C119" s="4" t="s">
        <v>408</v>
      </c>
      <c r="D119" s="4" t="s">
        <v>9</v>
      </c>
      <c r="E119" s="4" t="s">
        <v>10</v>
      </c>
      <c r="F119" s="4">
        <v>180</v>
      </c>
      <c r="G119" s="4">
        <f>+F119*H119</f>
        <v>90000</v>
      </c>
      <c r="H119" s="4">
        <v>500</v>
      </c>
      <c r="J119" s="5"/>
      <c r="K119" s="5"/>
      <c r="L119" s="5"/>
      <c r="M119" s="5"/>
      <c r="N119" s="5"/>
      <c r="O119" s="5"/>
    </row>
    <row r="120" spans="1:24" ht="15" customHeight="1" x14ac:dyDescent="0.25">
      <c r="A120" s="4">
        <v>4237</v>
      </c>
      <c r="B120" s="4" t="s">
        <v>2065</v>
      </c>
      <c r="C120" s="4" t="s">
        <v>2066</v>
      </c>
      <c r="D120" s="4" t="s">
        <v>13</v>
      </c>
      <c r="E120" s="4" t="s">
        <v>10</v>
      </c>
      <c r="F120" s="4">
        <v>48000</v>
      </c>
      <c r="G120" s="4">
        <f>+H120*F120</f>
        <v>96000</v>
      </c>
      <c r="H120" s="4">
        <v>2</v>
      </c>
      <c r="J120" s="5"/>
      <c r="K120" s="5"/>
      <c r="L120" s="5"/>
      <c r="M120" s="5"/>
      <c r="N120" s="5"/>
      <c r="O120" s="5"/>
    </row>
    <row r="121" spans="1:24" ht="15" customHeight="1" x14ac:dyDescent="0.25">
      <c r="A121" s="4">
        <v>5122</v>
      </c>
      <c r="B121" s="4" t="s">
        <v>2173</v>
      </c>
      <c r="C121" s="4" t="s">
        <v>2168</v>
      </c>
      <c r="D121" s="4" t="s">
        <v>9</v>
      </c>
      <c r="E121" s="4" t="s">
        <v>10</v>
      </c>
      <c r="F121" s="4">
        <v>210000</v>
      </c>
      <c r="G121" s="4">
        <f>+F121*H121</f>
        <v>630000</v>
      </c>
      <c r="H121" s="4">
        <v>3</v>
      </c>
      <c r="J121" s="5"/>
      <c r="K121" s="5"/>
      <c r="L121" s="5"/>
      <c r="M121" s="5"/>
      <c r="N121" s="5"/>
      <c r="O121" s="5"/>
    </row>
    <row r="122" spans="1:24" ht="15" customHeight="1" x14ac:dyDescent="0.25">
      <c r="A122" s="4">
        <v>5122</v>
      </c>
      <c r="B122" s="4" t="s">
        <v>2174</v>
      </c>
      <c r="C122" s="4" t="s">
        <v>2169</v>
      </c>
      <c r="D122" s="4" t="s">
        <v>9</v>
      </c>
      <c r="E122" s="4" t="s">
        <v>10</v>
      </c>
      <c r="F122" s="4">
        <v>400000</v>
      </c>
      <c r="G122" s="4">
        <f t="shared" ref="G122:G129" si="4">+F122*H122</f>
        <v>2000000</v>
      </c>
      <c r="H122" s="4">
        <v>5</v>
      </c>
      <c r="J122" s="5"/>
      <c r="K122" s="5"/>
      <c r="L122" s="5"/>
      <c r="M122" s="5"/>
      <c r="N122" s="5"/>
      <c r="O122" s="5"/>
    </row>
    <row r="123" spans="1:24" ht="15" customHeight="1" x14ac:dyDescent="0.25">
      <c r="A123" s="4">
        <v>5122</v>
      </c>
      <c r="B123" s="4" t="s">
        <v>2175</v>
      </c>
      <c r="C123" s="4" t="s">
        <v>464</v>
      </c>
      <c r="D123" s="4" t="s">
        <v>9</v>
      </c>
      <c r="E123" s="4" t="s">
        <v>10</v>
      </c>
      <c r="F123" s="4">
        <v>400000</v>
      </c>
      <c r="G123" s="4">
        <f t="shared" si="4"/>
        <v>800000</v>
      </c>
      <c r="H123" s="4">
        <v>2</v>
      </c>
      <c r="J123" s="5"/>
      <c r="K123" s="5"/>
      <c r="L123" s="5"/>
      <c r="M123" s="5"/>
      <c r="N123" s="5"/>
      <c r="O123" s="5"/>
    </row>
    <row r="124" spans="1:24" ht="15" customHeight="1" x14ac:dyDescent="0.25">
      <c r="A124" s="4">
        <v>5122</v>
      </c>
      <c r="B124" s="4" t="s">
        <v>2176</v>
      </c>
      <c r="C124" s="4" t="s">
        <v>2170</v>
      </c>
      <c r="D124" s="4" t="s">
        <v>9</v>
      </c>
      <c r="E124" s="4" t="s">
        <v>10</v>
      </c>
      <c r="F124" s="4">
        <v>500000</v>
      </c>
      <c r="G124" s="4">
        <f t="shared" si="4"/>
        <v>2500000</v>
      </c>
      <c r="H124" s="4">
        <v>5</v>
      </c>
      <c r="J124" s="5"/>
      <c r="K124" s="5"/>
      <c r="L124" s="5"/>
      <c r="M124" s="5"/>
      <c r="N124" s="5"/>
      <c r="O124" s="5"/>
    </row>
    <row r="125" spans="1:24" ht="15" customHeight="1" x14ac:dyDescent="0.25">
      <c r="A125" s="4">
        <v>5122</v>
      </c>
      <c r="B125" s="4" t="s">
        <v>2177</v>
      </c>
      <c r="C125" s="4" t="s">
        <v>464</v>
      </c>
      <c r="D125" s="4" t="s">
        <v>9</v>
      </c>
      <c r="E125" s="4" t="s">
        <v>10</v>
      </c>
      <c r="F125" s="4">
        <v>120000</v>
      </c>
      <c r="G125" s="4">
        <f t="shared" si="4"/>
        <v>480000</v>
      </c>
      <c r="H125" s="4">
        <v>4</v>
      </c>
      <c r="J125" s="5"/>
      <c r="K125" s="5"/>
      <c r="L125" s="5"/>
      <c r="M125" s="5"/>
      <c r="N125" s="5"/>
      <c r="O125" s="5"/>
    </row>
    <row r="126" spans="1:24" ht="15" customHeight="1" x14ac:dyDescent="0.25">
      <c r="A126" s="4">
        <v>5122</v>
      </c>
      <c r="B126" s="4" t="s">
        <v>2178</v>
      </c>
      <c r="C126" s="4" t="s">
        <v>464</v>
      </c>
      <c r="D126" s="4" t="s">
        <v>9</v>
      </c>
      <c r="E126" s="4" t="s">
        <v>10</v>
      </c>
      <c r="F126" s="4">
        <v>90000</v>
      </c>
      <c r="G126" s="4">
        <f t="shared" si="4"/>
        <v>3600000</v>
      </c>
      <c r="H126" s="4">
        <v>40</v>
      </c>
      <c r="J126" s="5"/>
      <c r="K126" s="5"/>
      <c r="L126" s="5"/>
      <c r="M126" s="5"/>
      <c r="N126" s="5"/>
      <c r="O126" s="5"/>
    </row>
    <row r="127" spans="1:24" ht="15" customHeight="1" x14ac:dyDescent="0.25">
      <c r="A127" s="4">
        <v>5122</v>
      </c>
      <c r="B127" s="4" t="s">
        <v>2179</v>
      </c>
      <c r="C127" s="4" t="s">
        <v>459</v>
      </c>
      <c r="D127" s="4" t="s">
        <v>9</v>
      </c>
      <c r="E127" s="4" t="s">
        <v>10</v>
      </c>
      <c r="F127" s="4">
        <v>200000</v>
      </c>
      <c r="G127" s="4">
        <f t="shared" si="4"/>
        <v>8000000</v>
      </c>
      <c r="H127" s="4">
        <v>40</v>
      </c>
      <c r="J127" s="5"/>
      <c r="K127" s="5"/>
      <c r="L127" s="5"/>
      <c r="M127" s="5"/>
      <c r="N127" s="5"/>
      <c r="O127" s="5"/>
    </row>
    <row r="128" spans="1:24" ht="15" customHeight="1" x14ac:dyDescent="0.25">
      <c r="A128" s="4">
        <v>5122</v>
      </c>
      <c r="B128" s="4" t="s">
        <v>2180</v>
      </c>
      <c r="C128" s="4" t="s">
        <v>2171</v>
      </c>
      <c r="D128" s="4" t="s">
        <v>9</v>
      </c>
      <c r="E128" s="4" t="s">
        <v>10</v>
      </c>
      <c r="F128" s="4">
        <v>250000</v>
      </c>
      <c r="G128" s="4">
        <f t="shared" si="4"/>
        <v>1250000</v>
      </c>
      <c r="H128" s="4">
        <v>5</v>
      </c>
      <c r="J128" s="5"/>
      <c r="K128" s="5"/>
      <c r="L128" s="5"/>
      <c r="M128" s="5"/>
      <c r="N128" s="5"/>
      <c r="O128" s="5"/>
    </row>
    <row r="129" spans="1:15" ht="27" customHeight="1" x14ac:dyDescent="0.25">
      <c r="A129" s="12">
        <v>5122</v>
      </c>
      <c r="B129" s="12" t="s">
        <v>2181</v>
      </c>
      <c r="C129" s="12" t="s">
        <v>2172</v>
      </c>
      <c r="D129" s="12" t="s">
        <v>9</v>
      </c>
      <c r="E129" s="12" t="s">
        <v>10</v>
      </c>
      <c r="F129" s="12">
        <v>200000</v>
      </c>
      <c r="G129" s="15">
        <f t="shared" si="4"/>
        <v>1000000</v>
      </c>
      <c r="H129" s="12">
        <v>5</v>
      </c>
      <c r="J129" s="5"/>
      <c r="K129" s="5"/>
      <c r="L129" s="5"/>
      <c r="M129" s="5"/>
      <c r="N129" s="5"/>
      <c r="O129" s="5"/>
    </row>
    <row r="130" spans="1:15" ht="30" customHeight="1" x14ac:dyDescent="0.25">
      <c r="A130" s="12">
        <v>5122</v>
      </c>
      <c r="B130" s="12" t="s">
        <v>2205</v>
      </c>
      <c r="C130" s="12" t="s">
        <v>2206</v>
      </c>
      <c r="D130" s="12" t="s">
        <v>9</v>
      </c>
      <c r="E130" s="12" t="s">
        <v>10</v>
      </c>
      <c r="F130" s="12">
        <v>0</v>
      </c>
      <c r="G130" s="15">
        <v>0</v>
      </c>
      <c r="H130" s="12">
        <v>1</v>
      </c>
      <c r="J130" s="5"/>
      <c r="K130" s="5"/>
      <c r="L130" s="5"/>
      <c r="M130" s="5"/>
      <c r="N130" s="5"/>
      <c r="O130" s="5"/>
    </row>
    <row r="131" spans="1:15" ht="30" customHeight="1" x14ac:dyDescent="0.25">
      <c r="A131" s="15" t="s">
        <v>1334</v>
      </c>
      <c r="B131" s="15" t="s">
        <v>2242</v>
      </c>
      <c r="C131" s="15" t="s">
        <v>1598</v>
      </c>
      <c r="D131" s="15" t="s">
        <v>9</v>
      </c>
      <c r="E131" s="15" t="s">
        <v>10</v>
      </c>
      <c r="F131" s="15">
        <v>3000</v>
      </c>
      <c r="G131" s="15">
        <f>F131*H131</f>
        <v>30000</v>
      </c>
      <c r="H131" s="15">
        <v>10</v>
      </c>
      <c r="J131" s="5"/>
      <c r="K131" s="5"/>
      <c r="L131" s="5"/>
      <c r="M131" s="5"/>
      <c r="N131" s="5"/>
      <c r="O131" s="5"/>
    </row>
    <row r="132" spans="1:15" ht="30" customHeight="1" x14ac:dyDescent="0.25">
      <c r="A132" s="15" t="s">
        <v>1334</v>
      </c>
      <c r="B132" s="15" t="s">
        <v>2243</v>
      </c>
      <c r="C132" s="15" t="s">
        <v>1600</v>
      </c>
      <c r="D132" s="15" t="s">
        <v>9</v>
      </c>
      <c r="E132" s="15" t="s">
        <v>10</v>
      </c>
      <c r="F132" s="15">
        <v>100</v>
      </c>
      <c r="G132" s="15">
        <f t="shared" ref="G132:G137" si="5">F132*H132</f>
        <v>6000</v>
      </c>
      <c r="H132" s="15">
        <v>60</v>
      </c>
      <c r="J132" s="5"/>
      <c r="K132" s="5"/>
      <c r="L132" s="5"/>
      <c r="M132" s="5"/>
      <c r="N132" s="5"/>
      <c r="O132" s="5"/>
    </row>
    <row r="133" spans="1:15" ht="30" customHeight="1" x14ac:dyDescent="0.25">
      <c r="A133" s="15" t="s">
        <v>1334</v>
      </c>
      <c r="B133" s="15" t="s">
        <v>2244</v>
      </c>
      <c r="C133" s="15" t="s">
        <v>1600</v>
      </c>
      <c r="D133" s="15" t="s">
        <v>9</v>
      </c>
      <c r="E133" s="15" t="s">
        <v>10</v>
      </c>
      <c r="F133" s="15">
        <v>600</v>
      </c>
      <c r="G133" s="15">
        <f t="shared" si="5"/>
        <v>60000</v>
      </c>
      <c r="H133" s="15">
        <v>100</v>
      </c>
      <c r="J133" s="5"/>
      <c r="K133" s="5"/>
      <c r="L133" s="5"/>
      <c r="M133" s="5"/>
      <c r="N133" s="5"/>
      <c r="O133" s="5"/>
    </row>
    <row r="134" spans="1:15" ht="30" customHeight="1" x14ac:dyDescent="0.25">
      <c r="A134" s="15" t="s">
        <v>1334</v>
      </c>
      <c r="B134" s="15" t="s">
        <v>2245</v>
      </c>
      <c r="C134" s="15" t="s">
        <v>870</v>
      </c>
      <c r="D134" s="15" t="s">
        <v>9</v>
      </c>
      <c r="E134" s="15" t="s">
        <v>10</v>
      </c>
      <c r="F134" s="15">
        <v>800</v>
      </c>
      <c r="G134" s="15">
        <f t="shared" si="5"/>
        <v>40000</v>
      </c>
      <c r="H134" s="15">
        <v>50</v>
      </c>
      <c r="J134" s="5"/>
      <c r="K134" s="5"/>
      <c r="L134" s="5"/>
      <c r="M134" s="5"/>
      <c r="N134" s="5"/>
      <c r="O134" s="5"/>
    </row>
    <row r="135" spans="1:15" ht="30" customHeight="1" x14ac:dyDescent="0.25">
      <c r="A135" s="15" t="s">
        <v>1334</v>
      </c>
      <c r="B135" s="15" t="s">
        <v>2246</v>
      </c>
      <c r="C135" s="15" t="s">
        <v>1556</v>
      </c>
      <c r="D135" s="15" t="s">
        <v>9</v>
      </c>
      <c r="E135" s="15" t="s">
        <v>10</v>
      </c>
      <c r="F135" s="15">
        <v>3000</v>
      </c>
      <c r="G135" s="15">
        <f t="shared" si="5"/>
        <v>390000</v>
      </c>
      <c r="H135" s="15">
        <v>130</v>
      </c>
      <c r="J135" s="5"/>
      <c r="K135" s="5"/>
      <c r="L135" s="5"/>
      <c r="M135" s="5"/>
      <c r="N135" s="5"/>
      <c r="O135" s="5"/>
    </row>
    <row r="136" spans="1:15" ht="30" customHeight="1" x14ac:dyDescent="0.25">
      <c r="A136" s="15" t="s">
        <v>1334</v>
      </c>
      <c r="B136" s="15" t="s">
        <v>2247</v>
      </c>
      <c r="C136" s="15" t="s">
        <v>1605</v>
      </c>
      <c r="D136" s="15" t="s">
        <v>9</v>
      </c>
      <c r="E136" s="15" t="s">
        <v>10</v>
      </c>
      <c r="F136" s="15">
        <v>9</v>
      </c>
      <c r="G136" s="15">
        <f t="shared" si="5"/>
        <v>1620000</v>
      </c>
      <c r="H136" s="15">
        <v>180000</v>
      </c>
      <c r="J136" s="5"/>
      <c r="K136" s="5"/>
      <c r="L136" s="5"/>
      <c r="M136" s="5"/>
      <c r="N136" s="5"/>
      <c r="O136" s="5"/>
    </row>
    <row r="137" spans="1:15" ht="30" customHeight="1" x14ac:dyDescent="0.25">
      <c r="A137" s="15" t="s">
        <v>1334</v>
      </c>
      <c r="B137" s="15" t="s">
        <v>2248</v>
      </c>
      <c r="C137" s="15" t="s">
        <v>1568</v>
      </c>
      <c r="D137" s="15" t="s">
        <v>9</v>
      </c>
      <c r="E137" s="15" t="s">
        <v>10</v>
      </c>
      <c r="F137" s="15">
        <v>700</v>
      </c>
      <c r="G137" s="15">
        <f t="shared" si="5"/>
        <v>140000</v>
      </c>
      <c r="H137" s="15">
        <v>200</v>
      </c>
      <c r="J137" s="5"/>
      <c r="K137" s="5"/>
      <c r="L137" s="5"/>
      <c r="M137" s="5"/>
      <c r="N137" s="5"/>
      <c r="O137" s="5"/>
    </row>
    <row r="138" spans="1:15" x14ac:dyDescent="0.25">
      <c r="A138" s="464" t="s">
        <v>12</v>
      </c>
      <c r="B138" s="464"/>
      <c r="C138" s="464"/>
      <c r="D138" s="464"/>
      <c r="E138" s="464"/>
      <c r="F138" s="464"/>
      <c r="G138" s="464"/>
      <c r="H138" s="464"/>
      <c r="J138" s="5"/>
      <c r="K138" s="5"/>
      <c r="L138" s="5"/>
      <c r="M138" s="5"/>
      <c r="N138" s="5"/>
      <c r="O138" s="5"/>
    </row>
    <row r="139" spans="1:15" ht="40.5" x14ac:dyDescent="0.25">
      <c r="A139" s="12">
        <v>4252</v>
      </c>
      <c r="B139" s="12" t="s">
        <v>3729</v>
      </c>
      <c r="C139" s="12" t="s">
        <v>526</v>
      </c>
      <c r="D139" s="12" t="s">
        <v>433</v>
      </c>
      <c r="E139" s="12" t="s">
        <v>14</v>
      </c>
      <c r="F139" s="12">
        <v>150000</v>
      </c>
      <c r="G139" s="12">
        <v>150000</v>
      </c>
      <c r="H139" s="12">
        <v>1</v>
      </c>
      <c r="J139" s="5"/>
      <c r="K139" s="5"/>
      <c r="L139" s="5"/>
      <c r="M139" s="5"/>
      <c r="N139" s="5"/>
      <c r="O139" s="5"/>
    </row>
    <row r="140" spans="1:15" ht="40.5" x14ac:dyDescent="0.25">
      <c r="A140" s="12">
        <v>4252</v>
      </c>
      <c r="B140" s="12" t="s">
        <v>3730</v>
      </c>
      <c r="C140" s="12" t="s">
        <v>526</v>
      </c>
      <c r="D140" s="12" t="s">
        <v>433</v>
      </c>
      <c r="E140" s="12" t="s">
        <v>14</v>
      </c>
      <c r="F140" s="12">
        <v>350000</v>
      </c>
      <c r="G140" s="12">
        <v>350000</v>
      </c>
      <c r="H140" s="12">
        <v>1</v>
      </c>
      <c r="J140" s="5"/>
      <c r="K140" s="5"/>
      <c r="L140" s="5"/>
      <c r="M140" s="5"/>
      <c r="N140" s="5"/>
      <c r="O140" s="5"/>
    </row>
    <row r="141" spans="1:15" ht="40.5" x14ac:dyDescent="0.25">
      <c r="A141" s="12">
        <v>4252</v>
      </c>
      <c r="B141" s="12" t="s">
        <v>3731</v>
      </c>
      <c r="C141" s="12" t="s">
        <v>526</v>
      </c>
      <c r="D141" s="12" t="s">
        <v>433</v>
      </c>
      <c r="E141" s="12" t="s">
        <v>14</v>
      </c>
      <c r="F141" s="12">
        <v>500000</v>
      </c>
      <c r="G141" s="12">
        <v>500000</v>
      </c>
      <c r="H141" s="12">
        <v>1</v>
      </c>
      <c r="J141" s="5"/>
      <c r="K141" s="5"/>
      <c r="L141" s="5"/>
      <c r="M141" s="5"/>
      <c r="N141" s="5"/>
      <c r="O141" s="5"/>
    </row>
    <row r="142" spans="1:15" ht="27" x14ac:dyDescent="0.25">
      <c r="A142" s="12">
        <v>4232</v>
      </c>
      <c r="B142" s="12" t="s">
        <v>3291</v>
      </c>
      <c r="C142" s="12" t="s">
        <v>935</v>
      </c>
      <c r="D142" s="12" t="s">
        <v>9</v>
      </c>
      <c r="E142" s="12" t="s">
        <v>14</v>
      </c>
      <c r="F142" s="12">
        <v>5760000</v>
      </c>
      <c r="G142" s="12">
        <v>5760000</v>
      </c>
      <c r="H142" s="12">
        <v>1</v>
      </c>
      <c r="J142" s="5"/>
      <c r="K142" s="5"/>
      <c r="L142" s="5"/>
      <c r="M142" s="5"/>
      <c r="N142" s="5"/>
      <c r="O142" s="5"/>
    </row>
    <row r="143" spans="1:15" ht="54" x14ac:dyDescent="0.25">
      <c r="A143" s="12">
        <v>4237</v>
      </c>
      <c r="B143" s="12" t="s">
        <v>3219</v>
      </c>
      <c r="C143" s="12" t="s">
        <v>3220</v>
      </c>
      <c r="D143" s="12" t="s">
        <v>13</v>
      </c>
      <c r="E143" s="12" t="s">
        <v>14</v>
      </c>
      <c r="F143" s="12">
        <v>200000</v>
      </c>
      <c r="G143" s="12">
        <v>200000</v>
      </c>
      <c r="H143" s="12">
        <v>1</v>
      </c>
      <c r="J143" s="5"/>
      <c r="K143" s="5"/>
      <c r="L143" s="5"/>
      <c r="M143" s="5"/>
      <c r="N143" s="5"/>
      <c r="O143" s="5"/>
    </row>
    <row r="144" spans="1:15" ht="40.5" x14ac:dyDescent="0.25">
      <c r="A144" s="12">
        <v>4252</v>
      </c>
      <c r="B144" s="12" t="s">
        <v>2758</v>
      </c>
      <c r="C144" s="12" t="s">
        <v>526</v>
      </c>
      <c r="D144" s="12" t="s">
        <v>433</v>
      </c>
      <c r="E144" s="12" t="s">
        <v>14</v>
      </c>
      <c r="F144" s="12">
        <v>0</v>
      </c>
      <c r="G144" s="12">
        <v>0</v>
      </c>
      <c r="H144" s="12">
        <v>1</v>
      </c>
      <c r="J144" s="5"/>
      <c r="K144" s="5"/>
      <c r="L144" s="5"/>
      <c r="M144" s="5"/>
      <c r="N144" s="5"/>
      <c r="O144" s="5"/>
    </row>
    <row r="145" spans="1:15" ht="40.5" x14ac:dyDescent="0.25">
      <c r="A145" s="12">
        <v>4252</v>
      </c>
      <c r="B145" s="12" t="s">
        <v>2759</v>
      </c>
      <c r="C145" s="12" t="s">
        <v>526</v>
      </c>
      <c r="D145" s="12" t="s">
        <v>433</v>
      </c>
      <c r="E145" s="12" t="s">
        <v>14</v>
      </c>
      <c r="F145" s="12">
        <v>0</v>
      </c>
      <c r="G145" s="12">
        <v>0</v>
      </c>
      <c r="H145" s="12">
        <v>1</v>
      </c>
      <c r="J145" s="5"/>
      <c r="K145" s="5"/>
      <c r="L145" s="5"/>
      <c r="M145" s="5"/>
      <c r="N145" s="5"/>
      <c r="O145" s="5"/>
    </row>
    <row r="146" spans="1:15" ht="40.5" x14ac:dyDescent="0.25">
      <c r="A146" s="12">
        <v>4252</v>
      </c>
      <c r="B146" s="12" t="s">
        <v>2760</v>
      </c>
      <c r="C146" s="12" t="s">
        <v>526</v>
      </c>
      <c r="D146" s="12" t="s">
        <v>433</v>
      </c>
      <c r="E146" s="12" t="s">
        <v>14</v>
      </c>
      <c r="F146" s="12">
        <v>0</v>
      </c>
      <c r="G146" s="12">
        <v>0</v>
      </c>
      <c r="H146" s="12">
        <v>1</v>
      </c>
      <c r="J146" s="5"/>
      <c r="K146" s="5"/>
      <c r="L146" s="5"/>
      <c r="M146" s="5"/>
      <c r="N146" s="5"/>
      <c r="O146" s="5"/>
    </row>
    <row r="147" spans="1:15" ht="27" x14ac:dyDescent="0.25">
      <c r="A147" s="12">
        <v>4234</v>
      </c>
      <c r="B147" s="12" t="s">
        <v>2735</v>
      </c>
      <c r="C147" s="12" t="s">
        <v>748</v>
      </c>
      <c r="D147" s="12" t="s">
        <v>9</v>
      </c>
      <c r="E147" s="12" t="s">
        <v>14</v>
      </c>
      <c r="F147" s="12">
        <v>4000000</v>
      </c>
      <c r="G147" s="12">
        <v>4000000</v>
      </c>
      <c r="H147" s="12">
        <v>1</v>
      </c>
      <c r="J147" s="5"/>
      <c r="K147" s="5"/>
      <c r="L147" s="5"/>
      <c r="M147" s="5"/>
      <c r="N147" s="5"/>
      <c r="O147" s="5"/>
    </row>
    <row r="148" spans="1:15" ht="30" customHeight="1" x14ac:dyDescent="0.25">
      <c r="A148" s="12">
        <v>4214</v>
      </c>
      <c r="B148" s="12" t="s">
        <v>2634</v>
      </c>
      <c r="C148" s="12" t="s">
        <v>2635</v>
      </c>
      <c r="D148" s="12" t="s">
        <v>433</v>
      </c>
      <c r="E148" s="12" t="s">
        <v>14</v>
      </c>
      <c r="F148" s="12">
        <v>600000</v>
      </c>
      <c r="G148" s="12">
        <v>600000</v>
      </c>
      <c r="H148" s="12">
        <v>1</v>
      </c>
      <c r="J148" s="5"/>
      <c r="K148" s="5"/>
      <c r="L148" s="5"/>
      <c r="M148" s="5"/>
      <c r="N148" s="5"/>
      <c r="O148" s="5"/>
    </row>
    <row r="149" spans="1:15" ht="30" customHeight="1" x14ac:dyDescent="0.25">
      <c r="A149" s="12">
        <v>4214</v>
      </c>
      <c r="B149" s="12" t="s">
        <v>2636</v>
      </c>
      <c r="C149" s="12" t="s">
        <v>2635</v>
      </c>
      <c r="D149" s="12" t="s">
        <v>433</v>
      </c>
      <c r="E149" s="12" t="s">
        <v>14</v>
      </c>
      <c r="F149" s="12">
        <v>596800</v>
      </c>
      <c r="G149" s="12">
        <v>596800</v>
      </c>
      <c r="H149" s="12">
        <v>1</v>
      </c>
      <c r="J149" s="5"/>
      <c r="K149" s="5"/>
      <c r="L149" s="5"/>
      <c r="M149" s="5"/>
      <c r="N149" s="5"/>
      <c r="O149" s="5"/>
    </row>
    <row r="150" spans="1:15" ht="40.5" x14ac:dyDescent="0.25">
      <c r="A150" s="15">
        <v>4222</v>
      </c>
      <c r="B150" s="15" t="s">
        <v>3720</v>
      </c>
      <c r="C150" s="16" t="s">
        <v>2004</v>
      </c>
      <c r="D150" s="15" t="s">
        <v>13</v>
      </c>
      <c r="E150" s="15" t="s">
        <v>14</v>
      </c>
      <c r="F150" s="15">
        <v>300000</v>
      </c>
      <c r="G150" s="15">
        <v>300000</v>
      </c>
      <c r="H150" s="15">
        <v>1</v>
      </c>
      <c r="J150" s="5"/>
      <c r="K150" s="5"/>
      <c r="L150" s="5"/>
      <c r="M150" s="5"/>
      <c r="N150" s="5"/>
      <c r="O150" s="5"/>
    </row>
    <row r="151" spans="1:15" ht="40.5" x14ac:dyDescent="0.25">
      <c r="A151" s="15">
        <v>4222</v>
      </c>
      <c r="B151" s="15" t="s">
        <v>2003</v>
      </c>
      <c r="C151" s="16" t="s">
        <v>2004</v>
      </c>
      <c r="D151" s="15" t="s">
        <v>13</v>
      </c>
      <c r="E151" s="15" t="s">
        <v>14</v>
      </c>
      <c r="F151" s="15">
        <v>400000</v>
      </c>
      <c r="G151" s="15">
        <v>400000</v>
      </c>
      <c r="H151" s="15">
        <v>1</v>
      </c>
      <c r="J151" s="5"/>
      <c r="K151" s="5"/>
      <c r="L151" s="5"/>
      <c r="M151" s="5"/>
      <c r="N151" s="5"/>
      <c r="O151" s="5"/>
    </row>
    <row r="152" spans="1:15" ht="40.5" x14ac:dyDescent="0.25">
      <c r="A152" s="15">
        <v>4215</v>
      </c>
      <c r="B152" s="15" t="s">
        <v>1849</v>
      </c>
      <c r="C152" s="16" t="s">
        <v>1374</v>
      </c>
      <c r="D152" s="15" t="s">
        <v>13</v>
      </c>
      <c r="E152" s="15" t="s">
        <v>14</v>
      </c>
      <c r="F152" s="15">
        <v>105000</v>
      </c>
      <c r="G152" s="15">
        <v>105000</v>
      </c>
      <c r="H152" s="15">
        <v>1</v>
      </c>
      <c r="J152" s="5"/>
      <c r="K152" s="5"/>
      <c r="L152" s="5"/>
      <c r="M152" s="5"/>
      <c r="N152" s="5"/>
      <c r="O152" s="5"/>
    </row>
    <row r="153" spans="1:15" ht="40.5" x14ac:dyDescent="0.25">
      <c r="A153" s="12">
        <v>5129</v>
      </c>
      <c r="B153" s="12" t="s">
        <v>1490</v>
      </c>
      <c r="C153" s="12" t="s">
        <v>1491</v>
      </c>
      <c r="D153" s="12" t="s">
        <v>433</v>
      </c>
      <c r="E153" s="12" t="s">
        <v>10</v>
      </c>
      <c r="F153" s="12">
        <v>0</v>
      </c>
      <c r="G153" s="12">
        <v>0</v>
      </c>
      <c r="H153" s="12">
        <v>1</v>
      </c>
      <c r="J153" s="5"/>
      <c r="K153" s="5"/>
      <c r="L153" s="5"/>
      <c r="M153" s="5"/>
      <c r="N153" s="5"/>
      <c r="O153" s="5"/>
    </row>
    <row r="154" spans="1:15" ht="40.5" x14ac:dyDescent="0.25">
      <c r="A154" s="12">
        <v>4252</v>
      </c>
      <c r="B154" s="12" t="s">
        <v>1649</v>
      </c>
      <c r="C154" s="12" t="s">
        <v>577</v>
      </c>
      <c r="D154" s="12" t="s">
        <v>433</v>
      </c>
      <c r="E154" s="12" t="s">
        <v>14</v>
      </c>
      <c r="F154" s="357">
        <v>250000</v>
      </c>
      <c r="G154" s="357">
        <v>250000</v>
      </c>
      <c r="H154" s="12">
        <v>1</v>
      </c>
      <c r="J154" s="5"/>
      <c r="K154" s="5"/>
      <c r="L154" s="5"/>
      <c r="M154" s="5"/>
      <c r="N154" s="5"/>
      <c r="O154" s="5"/>
    </row>
    <row r="155" spans="1:15" ht="40.5" x14ac:dyDescent="0.25">
      <c r="A155" s="12">
        <v>4252</v>
      </c>
      <c r="B155" s="12" t="s">
        <v>1611</v>
      </c>
      <c r="C155" s="12" t="s">
        <v>1612</v>
      </c>
      <c r="D155" s="12" t="s">
        <v>433</v>
      </c>
      <c r="E155" s="12" t="s">
        <v>14</v>
      </c>
      <c r="F155" s="12">
        <v>0</v>
      </c>
      <c r="G155" s="12">
        <v>0</v>
      </c>
      <c r="H155" s="12">
        <v>1</v>
      </c>
      <c r="J155" s="5"/>
      <c r="K155" s="5"/>
      <c r="L155" s="5"/>
      <c r="M155" s="5"/>
      <c r="N155" s="5"/>
      <c r="O155" s="5"/>
    </row>
    <row r="156" spans="1:15" ht="40.5" x14ac:dyDescent="0.25">
      <c r="A156" s="12">
        <v>4252</v>
      </c>
      <c r="B156" s="12" t="s">
        <v>1650</v>
      </c>
      <c r="C156" s="12" t="s">
        <v>574</v>
      </c>
      <c r="D156" s="12" t="s">
        <v>433</v>
      </c>
      <c r="E156" s="12" t="s">
        <v>14</v>
      </c>
      <c r="F156" s="12">
        <v>0</v>
      </c>
      <c r="G156" s="12">
        <v>0</v>
      </c>
      <c r="H156" s="12">
        <v>1</v>
      </c>
      <c r="J156" s="5"/>
      <c r="K156" s="5"/>
      <c r="L156" s="5"/>
      <c r="M156" s="5"/>
      <c r="N156" s="5"/>
      <c r="O156" s="5"/>
    </row>
    <row r="157" spans="1:15" ht="40.5" x14ac:dyDescent="0.25">
      <c r="A157" s="12">
        <v>4252</v>
      </c>
      <c r="B157" s="12" t="s">
        <v>1651</v>
      </c>
      <c r="C157" s="12" t="s">
        <v>577</v>
      </c>
      <c r="D157" s="12" t="s">
        <v>433</v>
      </c>
      <c r="E157" s="12" t="s">
        <v>14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40.5" x14ac:dyDescent="0.25">
      <c r="A158" s="12">
        <v>4234</v>
      </c>
      <c r="B158" s="12" t="s">
        <v>1634</v>
      </c>
      <c r="C158" s="12" t="s">
        <v>1635</v>
      </c>
      <c r="D158" s="12" t="s">
        <v>9</v>
      </c>
      <c r="E158" s="12" t="s">
        <v>14</v>
      </c>
      <c r="F158" s="12">
        <v>3000000</v>
      </c>
      <c r="G158" s="12">
        <v>3000000</v>
      </c>
      <c r="H158" s="12">
        <v>1</v>
      </c>
      <c r="J158" s="5"/>
      <c r="K158" s="5"/>
      <c r="L158" s="5"/>
      <c r="M158" s="5"/>
      <c r="N158" s="5"/>
      <c r="O158" s="5"/>
    </row>
    <row r="159" spans="1:15" ht="27" x14ac:dyDescent="0.25">
      <c r="A159" s="12">
        <v>4232</v>
      </c>
      <c r="B159" s="12" t="s">
        <v>3291</v>
      </c>
      <c r="C159" s="12" t="s">
        <v>935</v>
      </c>
      <c r="D159" s="12" t="s">
        <v>13</v>
      </c>
      <c r="E159" s="12" t="s">
        <v>14</v>
      </c>
      <c r="F159" s="12">
        <v>5760000</v>
      </c>
      <c r="G159" s="12">
        <v>5760000</v>
      </c>
      <c r="H159" s="12">
        <v>1</v>
      </c>
      <c r="J159" s="5"/>
      <c r="K159" s="5"/>
      <c r="L159" s="5"/>
      <c r="M159" s="5"/>
      <c r="N159" s="5"/>
      <c r="O159" s="5"/>
    </row>
    <row r="160" spans="1:15" ht="27" x14ac:dyDescent="0.25">
      <c r="A160" s="12">
        <v>4231</v>
      </c>
      <c r="B160" s="12" t="s">
        <v>1617</v>
      </c>
      <c r="C160" s="12" t="s">
        <v>428</v>
      </c>
      <c r="D160" s="12" t="s">
        <v>433</v>
      </c>
      <c r="E160" s="12" t="s">
        <v>14</v>
      </c>
      <c r="F160" s="12">
        <v>0</v>
      </c>
      <c r="G160" s="12">
        <v>0</v>
      </c>
      <c r="H160" s="12">
        <v>1</v>
      </c>
      <c r="J160" s="5"/>
      <c r="K160" s="5"/>
      <c r="L160" s="5"/>
      <c r="M160" s="5"/>
      <c r="N160" s="5"/>
      <c r="O160" s="5"/>
    </row>
    <row r="161" spans="1:15" ht="27" x14ac:dyDescent="0.25">
      <c r="A161" s="12">
        <v>4231</v>
      </c>
      <c r="B161" s="12" t="s">
        <v>1618</v>
      </c>
      <c r="C161" s="12" t="s">
        <v>431</v>
      </c>
      <c r="D161" s="12" t="s">
        <v>433</v>
      </c>
      <c r="E161" s="12" t="s">
        <v>14</v>
      </c>
      <c r="F161" s="12">
        <v>0</v>
      </c>
      <c r="G161" s="12">
        <v>0</v>
      </c>
      <c r="H161" s="12">
        <v>1</v>
      </c>
      <c r="J161" s="5"/>
      <c r="K161" s="5"/>
      <c r="L161" s="5"/>
      <c r="M161" s="5"/>
      <c r="N161" s="5"/>
      <c r="O161" s="5"/>
    </row>
    <row r="162" spans="1:15" ht="27" x14ac:dyDescent="0.25">
      <c r="A162" s="12">
        <v>4231</v>
      </c>
      <c r="B162" s="12" t="s">
        <v>1619</v>
      </c>
      <c r="C162" s="12" t="s">
        <v>428</v>
      </c>
      <c r="D162" s="12" t="s">
        <v>433</v>
      </c>
      <c r="E162" s="12" t="s">
        <v>14</v>
      </c>
      <c r="F162" s="12">
        <v>0</v>
      </c>
      <c r="G162" s="12">
        <v>0</v>
      </c>
      <c r="H162" s="12">
        <v>1</v>
      </c>
      <c r="J162" s="5"/>
      <c r="K162" s="5"/>
      <c r="L162" s="5"/>
      <c r="M162" s="5"/>
      <c r="N162" s="5"/>
      <c r="O162" s="5"/>
    </row>
    <row r="163" spans="1:15" ht="40.5" x14ac:dyDescent="0.25">
      <c r="A163" s="12">
        <v>4252</v>
      </c>
      <c r="B163" s="12" t="s">
        <v>1608</v>
      </c>
      <c r="C163" s="12" t="s">
        <v>577</v>
      </c>
      <c r="D163" s="12" t="s">
        <v>433</v>
      </c>
      <c r="E163" s="12" t="s">
        <v>14</v>
      </c>
      <c r="F163" s="12">
        <v>0</v>
      </c>
      <c r="G163" s="12">
        <v>0</v>
      </c>
      <c r="H163" s="12">
        <v>1</v>
      </c>
      <c r="J163" s="5"/>
      <c r="K163" s="5"/>
      <c r="L163" s="5"/>
      <c r="M163" s="5"/>
      <c r="N163" s="5"/>
      <c r="O163" s="5"/>
    </row>
    <row r="164" spans="1:15" ht="40.5" x14ac:dyDescent="0.25">
      <c r="A164" s="12">
        <v>4252</v>
      </c>
      <c r="B164" s="12" t="s">
        <v>1609</v>
      </c>
      <c r="C164" s="12" t="s">
        <v>577</v>
      </c>
      <c r="D164" s="12" t="s">
        <v>433</v>
      </c>
      <c r="E164" s="12" t="s">
        <v>14</v>
      </c>
      <c r="F164" s="12">
        <v>0</v>
      </c>
      <c r="G164" s="12">
        <v>0</v>
      </c>
      <c r="H164" s="12">
        <v>1</v>
      </c>
      <c r="J164" s="5"/>
      <c r="K164" s="5"/>
      <c r="L164" s="5"/>
      <c r="M164" s="5"/>
      <c r="N164" s="5"/>
      <c r="O164" s="5"/>
    </row>
    <row r="165" spans="1:15" ht="40.5" x14ac:dyDescent="0.25">
      <c r="A165" s="12">
        <v>4252</v>
      </c>
      <c r="B165" s="12" t="s">
        <v>1610</v>
      </c>
      <c r="C165" s="12" t="s">
        <v>574</v>
      </c>
      <c r="D165" s="12" t="s">
        <v>433</v>
      </c>
      <c r="E165" s="12" t="s">
        <v>14</v>
      </c>
      <c r="F165" s="12">
        <v>0</v>
      </c>
      <c r="G165" s="12">
        <v>0</v>
      </c>
      <c r="H165" s="12">
        <v>1</v>
      </c>
      <c r="J165" s="5"/>
      <c r="K165" s="5"/>
      <c r="L165" s="5"/>
      <c r="M165" s="5"/>
      <c r="N165" s="5"/>
      <c r="O165" s="5"/>
    </row>
    <row r="166" spans="1:15" ht="40.5" x14ac:dyDescent="0.25">
      <c r="A166" s="12">
        <v>4252</v>
      </c>
      <c r="B166" s="12" t="s">
        <v>1611</v>
      </c>
      <c r="C166" s="12" t="s">
        <v>1612</v>
      </c>
      <c r="D166" s="12" t="s">
        <v>433</v>
      </c>
      <c r="E166" s="12" t="s">
        <v>14</v>
      </c>
      <c r="F166" s="12">
        <v>0</v>
      </c>
      <c r="G166" s="12">
        <v>0</v>
      </c>
      <c r="H166" s="12">
        <v>1</v>
      </c>
      <c r="J166" s="5"/>
      <c r="K166" s="5"/>
      <c r="L166" s="5"/>
      <c r="M166" s="5"/>
      <c r="N166" s="5"/>
      <c r="O166" s="5"/>
    </row>
    <row r="167" spans="1:15" ht="40.5" x14ac:dyDescent="0.25">
      <c r="A167" s="12">
        <v>4237</v>
      </c>
      <c r="B167" s="12" t="s">
        <v>1607</v>
      </c>
      <c r="C167" s="12" t="s">
        <v>44</v>
      </c>
      <c r="D167" s="12" t="s">
        <v>9</v>
      </c>
      <c r="E167" s="12" t="s">
        <v>14</v>
      </c>
      <c r="F167" s="12">
        <v>420000</v>
      </c>
      <c r="G167" s="12">
        <v>420000</v>
      </c>
      <c r="H167" s="12">
        <v>1</v>
      </c>
      <c r="J167" s="5"/>
      <c r="K167" s="5"/>
      <c r="L167" s="5"/>
      <c r="M167" s="5"/>
      <c r="N167" s="5"/>
      <c r="O167" s="5"/>
    </row>
    <row r="168" spans="1:15" ht="24" x14ac:dyDescent="0.25">
      <c r="A168" s="217" t="s">
        <v>1333</v>
      </c>
      <c r="B168" s="217" t="s">
        <v>1474</v>
      </c>
      <c r="C168" s="217" t="s">
        <v>584</v>
      </c>
      <c r="D168" s="217" t="s">
        <v>9</v>
      </c>
      <c r="E168" s="217" t="s">
        <v>14</v>
      </c>
      <c r="F168" s="217">
        <v>72000</v>
      </c>
      <c r="G168" s="217">
        <v>72000</v>
      </c>
      <c r="H168" s="217">
        <v>1</v>
      </c>
      <c r="J168" s="5"/>
      <c r="K168" s="5"/>
      <c r="L168" s="5"/>
      <c r="M168" s="5"/>
      <c r="N168" s="5"/>
      <c r="O168" s="5"/>
    </row>
    <row r="169" spans="1:15" ht="24" x14ac:dyDescent="0.25">
      <c r="A169" s="217" t="s">
        <v>1333</v>
      </c>
      <c r="B169" s="217" t="s">
        <v>1475</v>
      </c>
      <c r="C169" s="217" t="s">
        <v>584</v>
      </c>
      <c r="D169" s="217" t="s">
        <v>9</v>
      </c>
      <c r="E169" s="217" t="s">
        <v>14</v>
      </c>
      <c r="F169" s="217">
        <v>284400</v>
      </c>
      <c r="G169" s="217">
        <v>284400</v>
      </c>
      <c r="H169" s="217">
        <v>1</v>
      </c>
      <c r="J169" s="5"/>
      <c r="K169" s="5"/>
      <c r="L169" s="5"/>
      <c r="M169" s="5"/>
      <c r="N169" s="5"/>
      <c r="O169" s="5"/>
    </row>
    <row r="170" spans="1:15" ht="24" x14ac:dyDescent="0.25">
      <c r="A170" s="217" t="s">
        <v>1333</v>
      </c>
      <c r="B170" s="217" t="s">
        <v>1476</v>
      </c>
      <c r="C170" s="217" t="s">
        <v>584</v>
      </c>
      <c r="D170" s="217" t="s">
        <v>9</v>
      </c>
      <c r="E170" s="217" t="s">
        <v>14</v>
      </c>
      <c r="F170" s="217">
        <v>278100</v>
      </c>
      <c r="G170" s="217">
        <v>278100</v>
      </c>
      <c r="H170" s="217">
        <v>1</v>
      </c>
      <c r="J170" s="5"/>
      <c r="K170" s="5"/>
      <c r="L170" s="5"/>
      <c r="M170" s="5"/>
      <c r="N170" s="5"/>
      <c r="O170" s="5"/>
    </row>
    <row r="171" spans="1:15" ht="24" x14ac:dyDescent="0.25">
      <c r="A171" s="217" t="s">
        <v>1333</v>
      </c>
      <c r="B171" s="217" t="s">
        <v>1477</v>
      </c>
      <c r="C171" s="217" t="s">
        <v>584</v>
      </c>
      <c r="D171" s="217" t="s">
        <v>9</v>
      </c>
      <c r="E171" s="217" t="s">
        <v>14</v>
      </c>
      <c r="F171" s="217">
        <v>112910</v>
      </c>
      <c r="G171" s="217">
        <v>112910</v>
      </c>
      <c r="H171" s="217">
        <v>1</v>
      </c>
      <c r="J171" s="5"/>
      <c r="K171" s="5"/>
      <c r="L171" s="5"/>
      <c r="M171" s="5"/>
      <c r="N171" s="5"/>
      <c r="O171" s="5"/>
    </row>
    <row r="172" spans="1:15" ht="24" x14ac:dyDescent="0.25">
      <c r="A172" s="217" t="s">
        <v>1333</v>
      </c>
      <c r="B172" s="217" t="s">
        <v>1478</v>
      </c>
      <c r="C172" s="217" t="s">
        <v>584</v>
      </c>
      <c r="D172" s="217" t="s">
        <v>9</v>
      </c>
      <c r="E172" s="217" t="s">
        <v>14</v>
      </c>
      <c r="F172" s="217">
        <v>278000</v>
      </c>
      <c r="G172" s="217">
        <v>278000</v>
      </c>
      <c r="H172" s="217">
        <v>1</v>
      </c>
      <c r="J172" s="5"/>
      <c r="K172" s="5"/>
      <c r="L172" s="5"/>
      <c r="M172" s="5"/>
      <c r="N172" s="5"/>
      <c r="O172" s="5"/>
    </row>
    <row r="173" spans="1:15" ht="24" x14ac:dyDescent="0.25">
      <c r="A173" s="217" t="s">
        <v>1333</v>
      </c>
      <c r="B173" s="217" t="s">
        <v>1479</v>
      </c>
      <c r="C173" s="217" t="s">
        <v>584</v>
      </c>
      <c r="D173" s="217" t="s">
        <v>9</v>
      </c>
      <c r="E173" s="217" t="s">
        <v>14</v>
      </c>
      <c r="F173" s="217">
        <v>239400</v>
      </c>
      <c r="G173" s="217">
        <v>239400</v>
      </c>
      <c r="H173" s="217">
        <v>1</v>
      </c>
      <c r="J173" s="5"/>
      <c r="K173" s="5"/>
      <c r="L173" s="5"/>
      <c r="M173" s="5"/>
      <c r="N173" s="5"/>
      <c r="O173" s="5"/>
    </row>
    <row r="174" spans="1:15" ht="24" x14ac:dyDescent="0.25">
      <c r="A174" s="217" t="s">
        <v>1333</v>
      </c>
      <c r="B174" s="217" t="s">
        <v>1480</v>
      </c>
      <c r="C174" s="217" t="s">
        <v>584</v>
      </c>
      <c r="D174" s="217" t="s">
        <v>9</v>
      </c>
      <c r="E174" s="217" t="s">
        <v>14</v>
      </c>
      <c r="F174" s="217">
        <v>842036</v>
      </c>
      <c r="G174" s="217">
        <v>842036</v>
      </c>
      <c r="H174" s="217">
        <v>1</v>
      </c>
      <c r="J174" s="5"/>
      <c r="K174" s="5"/>
      <c r="L174" s="5"/>
      <c r="M174" s="5"/>
      <c r="N174" s="5"/>
      <c r="O174" s="5"/>
    </row>
    <row r="175" spans="1:15" ht="24" x14ac:dyDescent="0.25">
      <c r="A175" s="217" t="s">
        <v>1333</v>
      </c>
      <c r="B175" s="217" t="s">
        <v>1481</v>
      </c>
      <c r="C175" s="217" t="s">
        <v>584</v>
      </c>
      <c r="D175" s="217" t="s">
        <v>9</v>
      </c>
      <c r="E175" s="217" t="s">
        <v>14</v>
      </c>
      <c r="F175" s="217">
        <v>172800</v>
      </c>
      <c r="G175" s="217">
        <v>172800</v>
      </c>
      <c r="H175" s="217">
        <v>1</v>
      </c>
      <c r="J175" s="5"/>
      <c r="K175" s="5"/>
      <c r="L175" s="5"/>
      <c r="M175" s="5"/>
      <c r="N175" s="5"/>
      <c r="O175" s="5"/>
    </row>
    <row r="176" spans="1:15" ht="24" x14ac:dyDescent="0.25">
      <c r="A176" s="217" t="s">
        <v>1333</v>
      </c>
      <c r="B176" s="217" t="s">
        <v>1482</v>
      </c>
      <c r="C176" s="217" t="s">
        <v>584</v>
      </c>
      <c r="D176" s="217" t="s">
        <v>9</v>
      </c>
      <c r="E176" s="217" t="s">
        <v>14</v>
      </c>
      <c r="F176" s="217">
        <v>95000</v>
      </c>
      <c r="G176" s="217">
        <v>95000</v>
      </c>
      <c r="H176" s="217">
        <v>1</v>
      </c>
      <c r="J176" s="5"/>
      <c r="K176" s="5"/>
      <c r="L176" s="5"/>
      <c r="M176" s="5"/>
      <c r="N176" s="5"/>
      <c r="O176" s="5"/>
    </row>
    <row r="177" spans="1:15" ht="24" x14ac:dyDescent="0.25">
      <c r="A177" s="217" t="s">
        <v>1333</v>
      </c>
      <c r="B177" s="217" t="s">
        <v>1483</v>
      </c>
      <c r="C177" s="217" t="s">
        <v>584</v>
      </c>
      <c r="D177" s="217" t="s">
        <v>9</v>
      </c>
      <c r="E177" s="217" t="s">
        <v>14</v>
      </c>
      <c r="F177" s="217">
        <v>75000</v>
      </c>
      <c r="G177" s="217">
        <v>75000</v>
      </c>
      <c r="H177" s="217">
        <v>1</v>
      </c>
      <c r="J177" s="5"/>
      <c r="K177" s="5"/>
      <c r="L177" s="5"/>
      <c r="M177" s="5"/>
      <c r="N177" s="5"/>
      <c r="O177" s="5"/>
    </row>
    <row r="178" spans="1:15" ht="24" x14ac:dyDescent="0.25">
      <c r="A178" s="217" t="s">
        <v>1333</v>
      </c>
      <c r="B178" s="217" t="s">
        <v>3087</v>
      </c>
      <c r="C178" s="217" t="s">
        <v>584</v>
      </c>
      <c r="D178" s="217" t="s">
        <v>9</v>
      </c>
      <c r="E178" s="217" t="s">
        <v>14</v>
      </c>
      <c r="F178" s="217">
        <v>0</v>
      </c>
      <c r="G178" s="217">
        <v>0</v>
      </c>
      <c r="H178" s="217">
        <v>1</v>
      </c>
      <c r="J178" s="5"/>
      <c r="K178" s="5"/>
      <c r="L178" s="5"/>
      <c r="M178" s="5"/>
      <c r="N178" s="5"/>
      <c r="O178" s="5"/>
    </row>
    <row r="179" spans="1:15" ht="24" x14ac:dyDescent="0.25">
      <c r="A179" s="217">
        <v>4214</v>
      </c>
      <c r="B179" s="217" t="s">
        <v>1389</v>
      </c>
      <c r="C179" s="217" t="s">
        <v>562</v>
      </c>
      <c r="D179" s="217" t="s">
        <v>13</v>
      </c>
      <c r="E179" s="217" t="s">
        <v>14</v>
      </c>
      <c r="F179" s="217">
        <v>225000000</v>
      </c>
      <c r="G179" s="217">
        <v>225000000</v>
      </c>
      <c r="H179" s="217">
        <v>1</v>
      </c>
      <c r="J179" s="5"/>
      <c r="K179" s="5"/>
      <c r="L179" s="5"/>
      <c r="M179" s="5"/>
      <c r="N179" s="5"/>
      <c r="O179" s="5"/>
    </row>
    <row r="180" spans="1:15" ht="24" x14ac:dyDescent="0.25">
      <c r="A180" s="217">
        <v>4235</v>
      </c>
      <c r="B180" s="217" t="s">
        <v>1386</v>
      </c>
      <c r="C180" s="217" t="s">
        <v>1387</v>
      </c>
      <c r="D180" s="217" t="s">
        <v>15</v>
      </c>
      <c r="E180" s="217" t="s">
        <v>14</v>
      </c>
      <c r="F180" s="217">
        <v>10000000</v>
      </c>
      <c r="G180" s="217">
        <v>10000000</v>
      </c>
      <c r="H180" s="217">
        <v>1</v>
      </c>
      <c r="J180" s="5"/>
      <c r="K180" s="5"/>
      <c r="L180" s="5"/>
      <c r="M180" s="5"/>
      <c r="N180" s="5"/>
      <c r="O180" s="5"/>
    </row>
    <row r="181" spans="1:15" ht="36" x14ac:dyDescent="0.25">
      <c r="A181" s="217">
        <v>4215</v>
      </c>
      <c r="B181" s="217" t="s">
        <v>1373</v>
      </c>
      <c r="C181" s="217" t="s">
        <v>1374</v>
      </c>
      <c r="D181" s="217" t="s">
        <v>433</v>
      </c>
      <c r="E181" s="217" t="s">
        <v>14</v>
      </c>
      <c r="F181" s="217">
        <v>0</v>
      </c>
      <c r="G181" s="217">
        <v>0</v>
      </c>
      <c r="H181" s="217">
        <v>1</v>
      </c>
      <c r="J181" s="5"/>
      <c r="K181" s="5"/>
      <c r="L181" s="5"/>
      <c r="M181" s="5"/>
      <c r="N181" s="5"/>
      <c r="O181" s="5"/>
    </row>
    <row r="182" spans="1:15" ht="24" x14ac:dyDescent="0.25">
      <c r="A182" s="217">
        <v>4213</v>
      </c>
      <c r="B182" s="217" t="s">
        <v>1301</v>
      </c>
      <c r="C182" s="217" t="s">
        <v>568</v>
      </c>
      <c r="D182" s="217" t="s">
        <v>433</v>
      </c>
      <c r="E182" s="217" t="s">
        <v>14</v>
      </c>
      <c r="F182" s="217">
        <v>700000</v>
      </c>
      <c r="G182" s="217">
        <v>700000</v>
      </c>
      <c r="H182" s="217">
        <v>1</v>
      </c>
      <c r="J182" s="5"/>
      <c r="K182" s="5"/>
      <c r="L182" s="5"/>
      <c r="M182" s="5"/>
      <c r="N182" s="5"/>
      <c r="O182" s="5"/>
    </row>
    <row r="183" spans="1:15" ht="36" x14ac:dyDescent="0.25">
      <c r="A183" s="217">
        <v>4239</v>
      </c>
      <c r="B183" s="217" t="s">
        <v>1268</v>
      </c>
      <c r="C183" s="217" t="s">
        <v>1269</v>
      </c>
      <c r="D183" s="217" t="s">
        <v>13</v>
      </c>
      <c r="E183" s="217" t="s">
        <v>14</v>
      </c>
      <c r="F183" s="217">
        <v>6447600</v>
      </c>
      <c r="G183" s="217">
        <v>6447600</v>
      </c>
      <c r="H183" s="217">
        <v>1</v>
      </c>
      <c r="J183" s="5"/>
      <c r="K183" s="5"/>
      <c r="L183" s="5"/>
      <c r="M183" s="5"/>
      <c r="N183" s="5"/>
      <c r="O183" s="5"/>
    </row>
    <row r="184" spans="1:15" ht="40.5" x14ac:dyDescent="0.25">
      <c r="A184" s="232">
        <v>4239</v>
      </c>
      <c r="B184" s="232" t="s">
        <v>1270</v>
      </c>
      <c r="C184" s="232" t="s">
        <v>1269</v>
      </c>
      <c r="D184" s="232" t="s">
        <v>13</v>
      </c>
      <c r="E184" s="232" t="s">
        <v>14</v>
      </c>
      <c r="F184" s="217">
        <v>30186200</v>
      </c>
      <c r="G184" s="217">
        <v>30186200</v>
      </c>
      <c r="H184" s="12">
        <v>1</v>
      </c>
      <c r="J184" s="5"/>
      <c r="K184" s="5"/>
      <c r="L184" s="5"/>
      <c r="M184" s="5"/>
      <c r="N184" s="5"/>
      <c r="O184" s="5"/>
    </row>
    <row r="185" spans="1:15" ht="27" x14ac:dyDescent="0.25">
      <c r="A185" s="12">
        <v>4214</v>
      </c>
      <c r="B185" s="12" t="s">
        <v>1261</v>
      </c>
      <c r="C185" s="12" t="s">
        <v>1262</v>
      </c>
      <c r="D185" s="12" t="s">
        <v>9</v>
      </c>
      <c r="E185" s="12" t="s">
        <v>14</v>
      </c>
      <c r="F185" s="12">
        <v>15000000</v>
      </c>
      <c r="G185" s="12">
        <v>15000000</v>
      </c>
      <c r="H185" s="12">
        <v>1</v>
      </c>
      <c r="J185" s="5"/>
      <c r="K185" s="5"/>
      <c r="L185" s="5"/>
      <c r="M185" s="5"/>
      <c r="N185" s="5"/>
      <c r="O185" s="5"/>
    </row>
    <row r="186" spans="1:15" ht="40.5" x14ac:dyDescent="0.25">
      <c r="A186" s="12">
        <v>4214</v>
      </c>
      <c r="B186" s="12" t="s">
        <v>1255</v>
      </c>
      <c r="C186" s="12" t="s">
        <v>44</v>
      </c>
      <c r="D186" s="12" t="s">
        <v>9</v>
      </c>
      <c r="E186" s="12" t="s">
        <v>14</v>
      </c>
      <c r="F186" s="12">
        <v>0</v>
      </c>
      <c r="G186" s="12">
        <v>0</v>
      </c>
      <c r="H186" s="12">
        <v>1</v>
      </c>
      <c r="J186" s="5"/>
      <c r="K186" s="5"/>
      <c r="L186" s="5"/>
      <c r="M186" s="5"/>
      <c r="N186" s="5"/>
      <c r="O186" s="5"/>
    </row>
    <row r="187" spans="1:15" ht="40.5" x14ac:dyDescent="0.25">
      <c r="A187" s="12">
        <v>4214</v>
      </c>
      <c r="B187" s="12" t="s">
        <v>1256</v>
      </c>
      <c r="C187" s="12" t="s">
        <v>44</v>
      </c>
      <c r="D187" s="12" t="s">
        <v>9</v>
      </c>
      <c r="E187" s="12" t="s">
        <v>14</v>
      </c>
      <c r="F187" s="12">
        <v>0</v>
      </c>
      <c r="G187" s="12">
        <v>0</v>
      </c>
      <c r="H187" s="12">
        <v>1</v>
      </c>
      <c r="J187" s="5"/>
      <c r="K187" s="5"/>
      <c r="L187" s="5"/>
      <c r="M187" s="5"/>
      <c r="N187" s="5"/>
      <c r="O187" s="5"/>
    </row>
    <row r="188" spans="1:15" ht="40.5" x14ac:dyDescent="0.25">
      <c r="A188" s="12">
        <v>4214</v>
      </c>
      <c r="B188" s="12" t="s">
        <v>1257</v>
      </c>
      <c r="C188" s="12" t="s">
        <v>44</v>
      </c>
      <c r="D188" s="12" t="s">
        <v>9</v>
      </c>
      <c r="E188" s="12" t="s">
        <v>14</v>
      </c>
      <c r="F188" s="12">
        <v>0</v>
      </c>
      <c r="G188" s="12">
        <v>0</v>
      </c>
      <c r="H188" s="12">
        <v>1</v>
      </c>
      <c r="J188" s="5"/>
      <c r="K188" s="5"/>
      <c r="L188" s="5"/>
      <c r="M188" s="5"/>
      <c r="N188" s="5"/>
      <c r="O188" s="5"/>
    </row>
    <row r="189" spans="1:15" ht="40.5" x14ac:dyDescent="0.25">
      <c r="A189" s="12">
        <v>4214</v>
      </c>
      <c r="B189" s="12" t="s">
        <v>1258</v>
      </c>
      <c r="C189" s="12" t="s">
        <v>44</v>
      </c>
      <c r="D189" s="12" t="s">
        <v>9</v>
      </c>
      <c r="E189" s="12" t="s">
        <v>14</v>
      </c>
      <c r="F189" s="12">
        <v>0</v>
      </c>
      <c r="G189" s="12">
        <v>0</v>
      </c>
      <c r="H189" s="12">
        <v>1</v>
      </c>
      <c r="J189" s="5"/>
      <c r="K189" s="5"/>
      <c r="L189" s="5"/>
      <c r="M189" s="5"/>
      <c r="N189" s="5"/>
      <c r="O189" s="5"/>
    </row>
    <row r="190" spans="1:15" ht="40.5" x14ac:dyDescent="0.25">
      <c r="A190" s="12">
        <v>4214</v>
      </c>
      <c r="B190" s="12" t="s">
        <v>1259</v>
      </c>
      <c r="C190" s="12" t="s">
        <v>44</v>
      </c>
      <c r="D190" s="12" t="s">
        <v>9</v>
      </c>
      <c r="E190" s="12" t="s">
        <v>14</v>
      </c>
      <c r="F190" s="12">
        <v>0</v>
      </c>
      <c r="G190" s="12">
        <v>0</v>
      </c>
      <c r="H190" s="12">
        <v>1</v>
      </c>
      <c r="J190" s="5"/>
      <c r="K190" s="5"/>
      <c r="L190" s="5"/>
      <c r="M190" s="5"/>
      <c r="N190" s="5"/>
      <c r="O190" s="5"/>
    </row>
    <row r="191" spans="1:15" ht="40.5" x14ac:dyDescent="0.25">
      <c r="A191" s="12">
        <v>4214</v>
      </c>
      <c r="B191" s="12" t="s">
        <v>1260</v>
      </c>
      <c r="C191" s="12" t="s">
        <v>44</v>
      </c>
      <c r="D191" s="12" t="s">
        <v>9</v>
      </c>
      <c r="E191" s="12" t="s">
        <v>14</v>
      </c>
      <c r="F191" s="12">
        <v>0</v>
      </c>
      <c r="G191" s="12">
        <v>0</v>
      </c>
      <c r="H191" s="12">
        <v>1</v>
      </c>
      <c r="J191" s="5"/>
      <c r="K191" s="5"/>
      <c r="L191" s="5"/>
      <c r="M191" s="5"/>
      <c r="N191" s="5"/>
      <c r="O191" s="5"/>
    </row>
    <row r="192" spans="1:15" ht="27" x14ac:dyDescent="0.25">
      <c r="A192" s="12">
        <v>4241</v>
      </c>
      <c r="B192" s="12" t="s">
        <v>1251</v>
      </c>
      <c r="C192" s="12" t="s">
        <v>1252</v>
      </c>
      <c r="D192" s="12" t="s">
        <v>433</v>
      </c>
      <c r="E192" s="12" t="s">
        <v>14</v>
      </c>
      <c r="F192" s="12">
        <v>0</v>
      </c>
      <c r="G192" s="12">
        <v>0</v>
      </c>
      <c r="H192" s="12">
        <v>1</v>
      </c>
      <c r="J192" s="5"/>
      <c r="K192" s="5"/>
      <c r="L192" s="5"/>
      <c r="M192" s="5"/>
      <c r="N192" s="5"/>
      <c r="O192" s="5"/>
    </row>
    <row r="193" spans="1:15" ht="27" x14ac:dyDescent="0.25">
      <c r="A193" s="12">
        <v>4241</v>
      </c>
      <c r="B193" s="12" t="s">
        <v>1253</v>
      </c>
      <c r="C193" s="12" t="s">
        <v>1254</v>
      </c>
      <c r="D193" s="12" t="s">
        <v>433</v>
      </c>
      <c r="E193" s="12" t="s">
        <v>14</v>
      </c>
      <c r="F193" s="12">
        <v>0</v>
      </c>
      <c r="G193" s="12">
        <v>0</v>
      </c>
      <c r="H193" s="12">
        <v>1</v>
      </c>
      <c r="J193" s="5"/>
      <c r="K193" s="5"/>
      <c r="L193" s="5"/>
      <c r="M193" s="5"/>
      <c r="N193" s="5"/>
      <c r="O193" s="5"/>
    </row>
    <row r="194" spans="1:15" ht="27" x14ac:dyDescent="0.25">
      <c r="A194" s="12">
        <v>4232</v>
      </c>
      <c r="B194" s="12" t="s">
        <v>792</v>
      </c>
      <c r="C194" s="12" t="s">
        <v>793</v>
      </c>
      <c r="D194" s="12" t="s">
        <v>15</v>
      </c>
      <c r="E194" s="12" t="s">
        <v>14</v>
      </c>
      <c r="F194" s="12">
        <v>6070000</v>
      </c>
      <c r="G194" s="12">
        <v>6070000</v>
      </c>
      <c r="H194" s="12">
        <v>1</v>
      </c>
      <c r="J194" s="5"/>
      <c r="K194" s="5"/>
      <c r="L194" s="5"/>
      <c r="M194" s="5"/>
      <c r="N194" s="5"/>
      <c r="O194" s="5"/>
    </row>
    <row r="195" spans="1:15" ht="27" x14ac:dyDescent="0.25">
      <c r="A195" s="12">
        <v>4252</v>
      </c>
      <c r="B195" s="12" t="s">
        <v>788</v>
      </c>
      <c r="C195" s="12" t="s">
        <v>448</v>
      </c>
      <c r="D195" s="12" t="s">
        <v>15</v>
      </c>
      <c r="E195" s="12" t="s">
        <v>14</v>
      </c>
      <c r="F195" s="12">
        <v>207993600</v>
      </c>
      <c r="G195" s="12">
        <v>207993600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2">
        <v>4216</v>
      </c>
      <c r="B196" s="12" t="s">
        <v>785</v>
      </c>
      <c r="C196" s="12" t="s">
        <v>786</v>
      </c>
      <c r="D196" s="12" t="s">
        <v>433</v>
      </c>
      <c r="E196" s="12" t="s">
        <v>14</v>
      </c>
      <c r="F196" s="12">
        <v>14496000</v>
      </c>
      <c r="G196" s="12">
        <v>14496000</v>
      </c>
      <c r="H196" s="12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4216</v>
      </c>
      <c r="B197" s="12" t="s">
        <v>787</v>
      </c>
      <c r="C197" s="12" t="s">
        <v>786</v>
      </c>
      <c r="D197" s="12" t="s">
        <v>433</v>
      </c>
      <c r="E197" s="12" t="s">
        <v>14</v>
      </c>
      <c r="F197" s="12">
        <v>46224000</v>
      </c>
      <c r="G197" s="12">
        <v>46224000</v>
      </c>
      <c r="H197" s="12">
        <v>1</v>
      </c>
      <c r="J197" s="5"/>
      <c r="K197" s="5"/>
      <c r="L197" s="5"/>
      <c r="M197" s="5"/>
      <c r="N197" s="5"/>
      <c r="O197" s="5"/>
    </row>
    <row r="198" spans="1:15" ht="27" x14ac:dyDescent="0.25">
      <c r="A198" s="63">
        <v>4231</v>
      </c>
      <c r="B198" s="63" t="s">
        <v>427</v>
      </c>
      <c r="C198" s="63" t="s">
        <v>428</v>
      </c>
      <c r="D198" s="63" t="s">
        <v>9</v>
      </c>
      <c r="E198" s="63" t="s">
        <v>14</v>
      </c>
      <c r="F198" s="63">
        <v>0</v>
      </c>
      <c r="G198" s="63">
        <v>0</v>
      </c>
      <c r="H198" s="12">
        <v>1</v>
      </c>
      <c r="J198" s="5"/>
      <c r="K198" s="5"/>
      <c r="L198" s="5"/>
      <c r="M198" s="5"/>
      <c r="N198" s="5"/>
      <c r="O198" s="5"/>
    </row>
    <row r="199" spans="1:15" ht="27" x14ac:dyDescent="0.25">
      <c r="A199" s="63">
        <v>4231</v>
      </c>
      <c r="B199" s="63" t="s">
        <v>429</v>
      </c>
      <c r="C199" s="63" t="s">
        <v>428</v>
      </c>
      <c r="D199" s="63" t="s">
        <v>9</v>
      </c>
      <c r="E199" s="63" t="s">
        <v>14</v>
      </c>
      <c r="F199" s="63">
        <v>0</v>
      </c>
      <c r="G199" s="63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27" x14ac:dyDescent="0.25">
      <c r="A200" s="63">
        <v>4231</v>
      </c>
      <c r="B200" s="63" t="s">
        <v>430</v>
      </c>
      <c r="C200" s="63" t="s">
        <v>431</v>
      </c>
      <c r="D200" s="63" t="s">
        <v>9</v>
      </c>
      <c r="E200" s="63" t="s">
        <v>14</v>
      </c>
      <c r="F200" s="63">
        <v>0</v>
      </c>
      <c r="G200" s="63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x14ac:dyDescent="0.25">
      <c r="A201" s="63" t="s">
        <v>511</v>
      </c>
      <c r="B201" s="63" t="s">
        <v>508</v>
      </c>
      <c r="C201" s="63" t="s">
        <v>43</v>
      </c>
      <c r="D201" s="63" t="s">
        <v>13</v>
      </c>
      <c r="E201" s="63" t="s">
        <v>14</v>
      </c>
      <c r="F201" s="63">
        <v>53000000</v>
      </c>
      <c r="G201" s="63">
        <v>53000000</v>
      </c>
      <c r="H201" s="170">
        <v>1</v>
      </c>
      <c r="J201" s="5"/>
      <c r="K201" s="5"/>
      <c r="L201" s="5"/>
      <c r="M201" s="5"/>
      <c r="N201" s="5"/>
      <c r="O201" s="5"/>
    </row>
    <row r="202" spans="1:15" ht="54" x14ac:dyDescent="0.25">
      <c r="A202" s="266" t="s">
        <v>512</v>
      </c>
      <c r="B202" s="266" t="s">
        <v>509</v>
      </c>
      <c r="C202" s="266" t="s">
        <v>40</v>
      </c>
      <c r="D202" s="266" t="s">
        <v>13</v>
      </c>
      <c r="E202" s="266" t="s">
        <v>14</v>
      </c>
      <c r="F202" s="266">
        <v>5300000</v>
      </c>
      <c r="G202" s="266">
        <v>5300000</v>
      </c>
      <c r="H202" s="12">
        <v>1</v>
      </c>
      <c r="J202" s="5"/>
      <c r="K202" s="5"/>
      <c r="L202" s="5"/>
      <c r="M202" s="5"/>
      <c r="N202" s="5"/>
      <c r="O202" s="5"/>
    </row>
    <row r="203" spans="1:15" x14ac:dyDescent="0.25">
      <c r="A203" s="12" t="s">
        <v>511</v>
      </c>
      <c r="B203" s="12" t="s">
        <v>510</v>
      </c>
      <c r="C203" s="12" t="s">
        <v>42</v>
      </c>
      <c r="D203" s="12" t="s">
        <v>13</v>
      </c>
      <c r="E203" s="12" t="s">
        <v>14</v>
      </c>
      <c r="F203" s="12">
        <v>24000000</v>
      </c>
      <c r="G203" s="12">
        <v>24000000</v>
      </c>
      <c r="H203" s="12">
        <v>1</v>
      </c>
      <c r="J203" s="5"/>
      <c r="K203" s="5"/>
      <c r="L203" s="5"/>
      <c r="M203" s="5"/>
      <c r="N203" s="5"/>
      <c r="O203" s="5"/>
    </row>
    <row r="204" spans="1:15" ht="40.5" x14ac:dyDescent="0.25">
      <c r="A204" s="12" t="s">
        <v>940</v>
      </c>
      <c r="B204" s="12" t="s">
        <v>2089</v>
      </c>
      <c r="C204" s="12" t="s">
        <v>2090</v>
      </c>
      <c r="D204" s="12" t="s">
        <v>13</v>
      </c>
      <c r="E204" s="12" t="s">
        <v>14</v>
      </c>
      <c r="F204" s="12">
        <v>1500000</v>
      </c>
      <c r="G204" s="12">
        <v>1500000</v>
      </c>
      <c r="H204" s="12">
        <v>1</v>
      </c>
      <c r="J204" s="5"/>
      <c r="K204" s="5"/>
      <c r="L204" s="5"/>
      <c r="M204" s="5"/>
      <c r="N204" s="5"/>
      <c r="O204" s="5"/>
    </row>
    <row r="205" spans="1:15" ht="40.5" x14ac:dyDescent="0.25">
      <c r="A205" s="12" t="s">
        <v>940</v>
      </c>
      <c r="B205" s="12" t="s">
        <v>2091</v>
      </c>
      <c r="C205" s="12" t="s">
        <v>2090</v>
      </c>
      <c r="D205" s="12" t="s">
        <v>13</v>
      </c>
      <c r="E205" s="12" t="s">
        <v>14</v>
      </c>
      <c r="F205" s="12">
        <v>3200000</v>
      </c>
      <c r="G205" s="12">
        <v>3200000</v>
      </c>
      <c r="H205" s="12">
        <v>1</v>
      </c>
      <c r="J205" s="5"/>
      <c r="K205" s="5"/>
      <c r="L205" s="5"/>
      <c r="M205" s="5"/>
      <c r="N205" s="5"/>
      <c r="O205" s="5"/>
    </row>
    <row r="206" spans="1:15" ht="40.5" x14ac:dyDescent="0.25">
      <c r="A206" s="12" t="s">
        <v>940</v>
      </c>
      <c r="B206" s="12" t="s">
        <v>2092</v>
      </c>
      <c r="C206" s="12" t="s">
        <v>2090</v>
      </c>
      <c r="D206" s="12" t="s">
        <v>13</v>
      </c>
      <c r="E206" s="12" t="s">
        <v>14</v>
      </c>
      <c r="F206" s="12">
        <v>1600000</v>
      </c>
      <c r="G206" s="12">
        <v>1600000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 t="s">
        <v>940</v>
      </c>
      <c r="B207" s="12" t="s">
        <v>2093</v>
      </c>
      <c r="C207" s="12" t="s">
        <v>2090</v>
      </c>
      <c r="D207" s="12" t="s">
        <v>13</v>
      </c>
      <c r="E207" s="12" t="s">
        <v>14</v>
      </c>
      <c r="F207" s="12">
        <v>17280000</v>
      </c>
      <c r="G207" s="12">
        <v>17280000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 t="s">
        <v>940</v>
      </c>
      <c r="B208" s="12" t="s">
        <v>2096</v>
      </c>
      <c r="C208" s="12" t="s">
        <v>2097</v>
      </c>
      <c r="D208" s="12" t="s">
        <v>13</v>
      </c>
      <c r="E208" s="12" t="s">
        <v>14</v>
      </c>
      <c r="F208" s="12">
        <v>799200</v>
      </c>
      <c r="G208" s="12">
        <v>799200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 t="s">
        <v>940</v>
      </c>
      <c r="B209" s="12" t="s">
        <v>2098</v>
      </c>
      <c r="C209" s="12" t="s">
        <v>2097</v>
      </c>
      <c r="D209" s="12" t="s">
        <v>13</v>
      </c>
      <c r="E209" s="12" t="s">
        <v>14</v>
      </c>
      <c r="F209" s="12">
        <v>799200</v>
      </c>
      <c r="G209" s="12">
        <v>799200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 t="s">
        <v>940</v>
      </c>
      <c r="B210" s="12" t="s">
        <v>2099</v>
      </c>
      <c r="C210" s="12" t="s">
        <v>2097</v>
      </c>
      <c r="D210" s="12" t="s">
        <v>13</v>
      </c>
      <c r="E210" s="12" t="s">
        <v>14</v>
      </c>
      <c r="F210" s="12">
        <v>799200</v>
      </c>
      <c r="G210" s="12">
        <v>799200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 t="s">
        <v>940</v>
      </c>
      <c r="B211" s="12" t="s">
        <v>2100</v>
      </c>
      <c r="C211" s="12" t="s">
        <v>2097</v>
      </c>
      <c r="D211" s="12" t="s">
        <v>13</v>
      </c>
      <c r="E211" s="12" t="s">
        <v>14</v>
      </c>
      <c r="F211" s="12">
        <v>799200</v>
      </c>
      <c r="G211" s="12">
        <v>799200</v>
      </c>
      <c r="H211" s="12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 t="s">
        <v>940</v>
      </c>
      <c r="B212" s="12" t="s">
        <v>2101</v>
      </c>
      <c r="C212" s="12" t="s">
        <v>2097</v>
      </c>
      <c r="D212" s="12" t="s">
        <v>13</v>
      </c>
      <c r="E212" s="12" t="s">
        <v>14</v>
      </c>
      <c r="F212" s="12">
        <v>799200</v>
      </c>
      <c r="G212" s="12">
        <v>799200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 t="s">
        <v>940</v>
      </c>
      <c r="B213" s="12" t="s">
        <v>2102</v>
      </c>
      <c r="C213" s="12" t="s">
        <v>2097</v>
      </c>
      <c r="D213" s="12" t="s">
        <v>13</v>
      </c>
      <c r="E213" s="12" t="s">
        <v>14</v>
      </c>
      <c r="F213" s="12">
        <v>799200</v>
      </c>
      <c r="G213" s="12">
        <v>799200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2" t="s">
        <v>940</v>
      </c>
      <c r="B214" s="12" t="s">
        <v>2103</v>
      </c>
      <c r="C214" s="12" t="s">
        <v>2097</v>
      </c>
      <c r="D214" s="12" t="s">
        <v>13</v>
      </c>
      <c r="E214" s="12" t="s">
        <v>14</v>
      </c>
      <c r="F214" s="12">
        <v>799200</v>
      </c>
      <c r="G214" s="12">
        <v>799200</v>
      </c>
      <c r="H214" s="12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 t="s">
        <v>940</v>
      </c>
      <c r="B215" s="12" t="s">
        <v>2104</v>
      </c>
      <c r="C215" s="12" t="s">
        <v>2097</v>
      </c>
      <c r="D215" s="12" t="s">
        <v>13</v>
      </c>
      <c r="E215" s="12" t="s">
        <v>14</v>
      </c>
      <c r="F215" s="12">
        <v>799200</v>
      </c>
      <c r="G215" s="12">
        <v>799200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 t="s">
        <v>940</v>
      </c>
      <c r="B216" s="12" t="s">
        <v>2105</v>
      </c>
      <c r="C216" s="12" t="s">
        <v>2097</v>
      </c>
      <c r="D216" s="12" t="s">
        <v>13</v>
      </c>
      <c r="E216" s="12" t="s">
        <v>14</v>
      </c>
      <c r="F216" s="12">
        <v>799200</v>
      </c>
      <c r="G216" s="12">
        <v>799200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 t="s">
        <v>940</v>
      </c>
      <c r="B217" s="12" t="s">
        <v>2106</v>
      </c>
      <c r="C217" s="12" t="s">
        <v>2097</v>
      </c>
      <c r="D217" s="12" t="s">
        <v>13</v>
      </c>
      <c r="E217" s="12" t="s">
        <v>14</v>
      </c>
      <c r="F217" s="12">
        <v>799200</v>
      </c>
      <c r="G217" s="12">
        <v>799200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 t="s">
        <v>940</v>
      </c>
      <c r="B218" s="12" t="s">
        <v>2107</v>
      </c>
      <c r="C218" s="12" t="s">
        <v>2097</v>
      </c>
      <c r="D218" s="12" t="s">
        <v>13</v>
      </c>
      <c r="E218" s="12" t="s">
        <v>14</v>
      </c>
      <c r="F218" s="12">
        <v>799200</v>
      </c>
      <c r="G218" s="12">
        <v>799200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 t="s">
        <v>940</v>
      </c>
      <c r="B219" s="12" t="s">
        <v>2108</v>
      </c>
      <c r="C219" s="12" t="s">
        <v>2097</v>
      </c>
      <c r="D219" s="12" t="s">
        <v>13</v>
      </c>
      <c r="E219" s="12" t="s">
        <v>14</v>
      </c>
      <c r="F219" s="12">
        <v>4230000</v>
      </c>
      <c r="G219" s="12">
        <v>4230000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 t="s">
        <v>940</v>
      </c>
      <c r="B220" s="12" t="s">
        <v>2109</v>
      </c>
      <c r="C220" s="12" t="s">
        <v>2097</v>
      </c>
      <c r="D220" s="12" t="s">
        <v>13</v>
      </c>
      <c r="E220" s="12" t="s">
        <v>14</v>
      </c>
      <c r="F220" s="12">
        <v>799200</v>
      </c>
      <c r="G220" s="12">
        <v>799200</v>
      </c>
      <c r="H220" s="12">
        <v>1</v>
      </c>
      <c r="J220" s="5"/>
      <c r="K220" s="5"/>
      <c r="L220" s="5"/>
      <c r="M220" s="5"/>
      <c r="N220" s="5"/>
      <c r="O220" s="5"/>
    </row>
    <row r="221" spans="1:15" ht="40.5" x14ac:dyDescent="0.25">
      <c r="A221" s="12" t="s">
        <v>940</v>
      </c>
      <c r="B221" s="12" t="s">
        <v>2113</v>
      </c>
      <c r="C221" s="12" t="s">
        <v>2090</v>
      </c>
      <c r="D221" s="12" t="s">
        <v>13</v>
      </c>
      <c r="E221" s="12" t="s">
        <v>14</v>
      </c>
      <c r="F221" s="12">
        <v>7410000</v>
      </c>
      <c r="G221" s="12">
        <v>7410000</v>
      </c>
      <c r="H221" s="12">
        <v>1</v>
      </c>
      <c r="J221" s="5"/>
      <c r="K221" s="5"/>
      <c r="L221" s="5"/>
      <c r="M221" s="5"/>
      <c r="N221" s="5"/>
      <c r="O221" s="5"/>
    </row>
    <row r="222" spans="1:15" ht="40.5" x14ac:dyDescent="0.25">
      <c r="A222" s="12" t="s">
        <v>940</v>
      </c>
      <c r="B222" s="12" t="s">
        <v>2114</v>
      </c>
      <c r="C222" s="12" t="s">
        <v>2090</v>
      </c>
      <c r="D222" s="12" t="s">
        <v>13</v>
      </c>
      <c r="E222" s="12" t="s">
        <v>14</v>
      </c>
      <c r="F222" s="12">
        <v>1300000</v>
      </c>
      <c r="G222" s="12">
        <v>1300000</v>
      </c>
      <c r="H222" s="12">
        <v>1</v>
      </c>
      <c r="J222" s="5"/>
      <c r="K222" s="5"/>
      <c r="L222" s="5"/>
      <c r="M222" s="5"/>
      <c r="N222" s="5"/>
      <c r="O222" s="5"/>
    </row>
    <row r="223" spans="1:15" ht="40.5" x14ac:dyDescent="0.25">
      <c r="A223" s="12" t="s">
        <v>940</v>
      </c>
      <c r="B223" s="12" t="s">
        <v>2115</v>
      </c>
      <c r="C223" s="12" t="s">
        <v>2090</v>
      </c>
      <c r="D223" s="12" t="s">
        <v>13</v>
      </c>
      <c r="E223" s="12" t="s">
        <v>14</v>
      </c>
      <c r="F223" s="12">
        <v>1780000</v>
      </c>
      <c r="G223" s="12">
        <v>1780000</v>
      </c>
      <c r="H223" s="12">
        <v>1</v>
      </c>
      <c r="J223" s="5"/>
      <c r="K223" s="5"/>
      <c r="L223" s="5"/>
      <c r="M223" s="5"/>
      <c r="N223" s="5"/>
      <c r="O223" s="5"/>
    </row>
    <row r="224" spans="1:15" ht="40.5" x14ac:dyDescent="0.25">
      <c r="A224" s="12" t="s">
        <v>940</v>
      </c>
      <c r="B224" s="12" t="s">
        <v>2116</v>
      </c>
      <c r="C224" s="12" t="s">
        <v>2090</v>
      </c>
      <c r="D224" s="12" t="s">
        <v>13</v>
      </c>
      <c r="E224" s="12" t="s">
        <v>14</v>
      </c>
      <c r="F224" s="12">
        <v>14510000</v>
      </c>
      <c r="G224" s="12">
        <v>14510000</v>
      </c>
      <c r="H224" s="12">
        <v>1</v>
      </c>
      <c r="J224" s="5"/>
      <c r="K224" s="5"/>
      <c r="L224" s="5"/>
      <c r="M224" s="5"/>
      <c r="N224" s="5"/>
      <c r="O224" s="5"/>
    </row>
    <row r="225" spans="1:24" ht="40.5" x14ac:dyDescent="0.25">
      <c r="A225" s="12">
        <v>4222</v>
      </c>
      <c r="B225" s="12" t="s">
        <v>2121</v>
      </c>
      <c r="C225" s="12" t="s">
        <v>2004</v>
      </c>
      <c r="D225" s="12" t="s">
        <v>13</v>
      </c>
      <c r="E225" s="12" t="s">
        <v>14</v>
      </c>
      <c r="F225" s="12">
        <v>573000</v>
      </c>
      <c r="G225" s="12">
        <v>573000</v>
      </c>
      <c r="H225" s="12">
        <v>1</v>
      </c>
      <c r="J225" s="5"/>
      <c r="K225" s="5"/>
      <c r="L225" s="5"/>
      <c r="M225" s="5"/>
      <c r="N225" s="5"/>
      <c r="O225" s="5"/>
    </row>
    <row r="226" spans="1:24" ht="40.5" x14ac:dyDescent="0.25">
      <c r="A226" s="12">
        <v>4214</v>
      </c>
      <c r="B226" s="12" t="s">
        <v>2125</v>
      </c>
      <c r="C226" s="12" t="s">
        <v>44</v>
      </c>
      <c r="D226" s="12" t="s">
        <v>9</v>
      </c>
      <c r="E226" s="12" t="s">
        <v>14</v>
      </c>
      <c r="F226" s="12">
        <v>2500000</v>
      </c>
      <c r="G226" s="12">
        <v>2500000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4214</v>
      </c>
      <c r="B227" s="12" t="s">
        <v>2126</v>
      </c>
      <c r="C227" s="12" t="s">
        <v>44</v>
      </c>
      <c r="D227" s="12" t="s">
        <v>9</v>
      </c>
      <c r="E227" s="12" t="s">
        <v>14</v>
      </c>
      <c r="F227" s="12">
        <v>720000</v>
      </c>
      <c r="G227" s="12">
        <v>720000</v>
      </c>
      <c r="H227" s="12">
        <v>1</v>
      </c>
      <c r="J227" s="5"/>
      <c r="K227" s="5"/>
      <c r="L227" s="5"/>
      <c r="M227" s="5"/>
      <c r="N227" s="5"/>
      <c r="O227" s="5"/>
    </row>
    <row r="228" spans="1:24" ht="40.5" x14ac:dyDescent="0.25">
      <c r="A228" s="12">
        <v>4214</v>
      </c>
      <c r="B228" s="12" t="s">
        <v>2127</v>
      </c>
      <c r="C228" s="12" t="s">
        <v>44</v>
      </c>
      <c r="D228" s="12" t="s">
        <v>9</v>
      </c>
      <c r="E228" s="12" t="s">
        <v>14</v>
      </c>
      <c r="F228" s="12">
        <v>4600000</v>
      </c>
      <c r="G228" s="12">
        <v>4600000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4214</v>
      </c>
      <c r="B229" s="12" t="s">
        <v>2128</v>
      </c>
      <c r="C229" s="12" t="s">
        <v>44</v>
      </c>
      <c r="D229" s="12" t="s">
        <v>9</v>
      </c>
      <c r="E229" s="12" t="s">
        <v>14</v>
      </c>
      <c r="F229" s="12">
        <v>720000</v>
      </c>
      <c r="G229" s="12">
        <v>720000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4214</v>
      </c>
      <c r="B230" s="12" t="s">
        <v>2129</v>
      </c>
      <c r="C230" s="12" t="s">
        <v>44</v>
      </c>
      <c r="D230" s="12" t="s">
        <v>9</v>
      </c>
      <c r="E230" s="12" t="s">
        <v>14</v>
      </c>
      <c r="F230" s="12">
        <v>600000</v>
      </c>
      <c r="G230" s="12">
        <v>600000</v>
      </c>
      <c r="H230" s="12">
        <v>1</v>
      </c>
      <c r="J230" s="5"/>
      <c r="K230" s="5"/>
      <c r="L230" s="5"/>
      <c r="M230" s="5"/>
      <c r="N230" s="5"/>
      <c r="O230" s="5"/>
    </row>
    <row r="231" spans="1:24" x14ac:dyDescent="0.25">
      <c r="A231" s="12">
        <v>4237</v>
      </c>
      <c r="B231" s="12" t="s">
        <v>2198</v>
      </c>
      <c r="C231" s="12" t="s">
        <v>783</v>
      </c>
      <c r="D231" s="12" t="s">
        <v>13</v>
      </c>
      <c r="E231" s="12" t="s">
        <v>14</v>
      </c>
      <c r="F231" s="12">
        <v>1000000</v>
      </c>
      <c r="G231" s="12">
        <v>1000000</v>
      </c>
      <c r="H231" s="12">
        <v>1</v>
      </c>
      <c r="J231" s="5"/>
      <c r="K231" s="5"/>
      <c r="L231" s="5"/>
      <c r="M231" s="5"/>
      <c r="N231" s="5"/>
      <c r="O231" s="5"/>
    </row>
    <row r="232" spans="1:24" x14ac:dyDescent="0.25">
      <c r="A232" s="12"/>
      <c r="B232" s="12"/>
      <c r="C232" s="12"/>
      <c r="D232" s="12"/>
      <c r="E232" s="12"/>
      <c r="F232" s="12"/>
      <c r="G232" s="12"/>
      <c r="H232" s="12"/>
      <c r="J232" s="5"/>
      <c r="K232" s="5"/>
      <c r="L232" s="5"/>
      <c r="M232" s="5"/>
      <c r="N232" s="5"/>
      <c r="O232" s="5"/>
    </row>
    <row r="233" spans="1:24" ht="15" customHeight="1" x14ac:dyDescent="0.25">
      <c r="A233" s="417" t="s">
        <v>53</v>
      </c>
      <c r="B233" s="418"/>
      <c r="C233" s="418"/>
      <c r="D233" s="418"/>
      <c r="E233" s="418"/>
      <c r="F233" s="418"/>
      <c r="G233" s="418"/>
      <c r="H233" s="418"/>
      <c r="I233" s="23"/>
    </row>
    <row r="234" spans="1:24" x14ac:dyDescent="0.25">
      <c r="A234" s="422" t="s">
        <v>16</v>
      </c>
      <c r="B234" s="423"/>
      <c r="C234" s="423"/>
      <c r="D234" s="423"/>
      <c r="E234" s="423"/>
      <c r="F234" s="423"/>
      <c r="G234" s="423"/>
      <c r="H234" s="424"/>
      <c r="I234" s="23"/>
    </row>
    <row r="235" spans="1:24" s="2" customFormat="1" ht="13.5" x14ac:dyDescent="0.25">
      <c r="A235" s="417" t="s">
        <v>2589</v>
      </c>
      <c r="B235" s="418"/>
      <c r="C235" s="418"/>
      <c r="D235" s="418"/>
      <c r="E235" s="418"/>
      <c r="F235" s="418"/>
      <c r="G235" s="418"/>
      <c r="H235" s="418"/>
      <c r="I235" s="24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s="2" customFormat="1" ht="13.5" customHeight="1" x14ac:dyDescent="0.25">
      <c r="A236" s="419" t="s">
        <v>12</v>
      </c>
      <c r="B236" s="420"/>
      <c r="C236" s="420"/>
      <c r="D236" s="420"/>
      <c r="E236" s="420"/>
      <c r="F236" s="420"/>
      <c r="G236" s="420"/>
      <c r="H236" s="421"/>
      <c r="I236" s="24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s="2" customFormat="1" ht="27" x14ac:dyDescent="0.25">
      <c r="A237" s="12" t="s">
        <v>24</v>
      </c>
      <c r="B237" s="12" t="s">
        <v>2590</v>
      </c>
      <c r="C237" s="12" t="s">
        <v>2591</v>
      </c>
      <c r="D237" s="12" t="s">
        <v>13</v>
      </c>
      <c r="E237" s="12" t="s">
        <v>14</v>
      </c>
      <c r="F237" s="12">
        <v>360000000</v>
      </c>
      <c r="G237" s="12">
        <v>360000000</v>
      </c>
      <c r="H237" s="12">
        <v>1</v>
      </c>
      <c r="I237" s="24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s="2" customFormat="1" ht="13.5" x14ac:dyDescent="0.25">
      <c r="A238" s="417" t="s">
        <v>328</v>
      </c>
      <c r="B238" s="418"/>
      <c r="C238" s="418"/>
      <c r="D238" s="418"/>
      <c r="E238" s="418"/>
      <c r="F238" s="418"/>
      <c r="G238" s="418"/>
      <c r="H238" s="418"/>
      <c r="I238" s="24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s="2" customFormat="1" ht="13.5" customHeight="1" x14ac:dyDescent="0.25">
      <c r="A239" s="419" t="s">
        <v>22</v>
      </c>
      <c r="B239" s="420"/>
      <c r="C239" s="420"/>
      <c r="D239" s="420"/>
      <c r="E239" s="420"/>
      <c r="F239" s="420"/>
      <c r="G239" s="420"/>
      <c r="H239" s="421"/>
      <c r="I239" s="24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s="2" customFormat="1" ht="45" customHeight="1" x14ac:dyDescent="0.25">
      <c r="A240" s="417" t="s">
        <v>131</v>
      </c>
      <c r="B240" s="418"/>
      <c r="C240" s="418"/>
      <c r="D240" s="418"/>
      <c r="E240" s="418"/>
      <c r="F240" s="418"/>
      <c r="G240" s="418"/>
      <c r="H240" s="418"/>
      <c r="I240" s="24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s="2" customFormat="1" ht="15" customHeight="1" x14ac:dyDescent="0.25">
      <c r="A241" s="422" t="s">
        <v>12</v>
      </c>
      <c r="B241" s="423"/>
      <c r="C241" s="423"/>
      <c r="D241" s="423"/>
      <c r="E241" s="423"/>
      <c r="F241" s="423"/>
      <c r="G241" s="423"/>
      <c r="H241" s="423"/>
      <c r="I241" s="24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s="2" customFormat="1" ht="13.5" x14ac:dyDescent="0.25">
      <c r="A242" s="4"/>
      <c r="B242" s="4"/>
      <c r="C242" s="4"/>
      <c r="D242" s="4"/>
      <c r="E242" s="4"/>
      <c r="F242" s="4"/>
      <c r="G242" s="4"/>
      <c r="H242" s="4"/>
      <c r="I242" s="24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s="2" customFormat="1" ht="13.5" x14ac:dyDescent="0.25">
      <c r="A243" s="417" t="s">
        <v>319</v>
      </c>
      <c r="B243" s="418"/>
      <c r="C243" s="418"/>
      <c r="D243" s="418"/>
      <c r="E243" s="418"/>
      <c r="F243" s="418"/>
      <c r="G243" s="418"/>
      <c r="H243" s="418"/>
      <c r="I243" s="24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s="2" customFormat="1" ht="13.5" x14ac:dyDescent="0.25">
      <c r="A244" s="422" t="s">
        <v>12</v>
      </c>
      <c r="B244" s="423"/>
      <c r="C244" s="423"/>
      <c r="D244" s="423"/>
      <c r="E244" s="423"/>
      <c r="F244" s="423"/>
      <c r="G244" s="423"/>
      <c r="H244" s="424"/>
      <c r="I244" s="24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s="2" customFormat="1" ht="13.5" x14ac:dyDescent="0.25">
      <c r="A245" s="128"/>
      <c r="B245" s="128"/>
      <c r="C245" s="128"/>
      <c r="D245" s="128"/>
      <c r="E245" s="128"/>
      <c r="F245" s="128"/>
      <c r="G245" s="128"/>
      <c r="H245" s="128"/>
      <c r="I245" s="24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s="2" customFormat="1" ht="15.75" customHeight="1" x14ac:dyDescent="0.25">
      <c r="A246" s="417" t="s">
        <v>295</v>
      </c>
      <c r="B246" s="418"/>
      <c r="C246" s="418"/>
      <c r="D246" s="418"/>
      <c r="E246" s="418"/>
      <c r="F246" s="418"/>
      <c r="G246" s="418"/>
      <c r="H246" s="418"/>
      <c r="I246" s="24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s="2" customFormat="1" ht="13.5" x14ac:dyDescent="0.25">
      <c r="A247" s="422" t="s">
        <v>8</v>
      </c>
      <c r="B247" s="423"/>
      <c r="C247" s="423"/>
      <c r="D247" s="423"/>
      <c r="E247" s="423"/>
      <c r="F247" s="423"/>
      <c r="G247" s="423"/>
      <c r="H247" s="424"/>
      <c r="I247" s="24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s="2" customFormat="1" ht="13.5" x14ac:dyDescent="0.25">
      <c r="A248" s="103"/>
      <c r="B248" s="103"/>
      <c r="C248" s="103"/>
      <c r="D248" s="103"/>
      <c r="E248" s="103"/>
      <c r="F248" s="103"/>
      <c r="G248" s="103"/>
      <c r="H248" s="103"/>
      <c r="I248" s="24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s="2" customFormat="1" ht="13.5" x14ac:dyDescent="0.25">
      <c r="A249" s="417" t="s">
        <v>268</v>
      </c>
      <c r="B249" s="418"/>
      <c r="C249" s="418"/>
      <c r="D249" s="418"/>
      <c r="E249" s="418"/>
      <c r="F249" s="418"/>
      <c r="G249" s="418"/>
      <c r="H249" s="418"/>
      <c r="I249" s="24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s="2" customFormat="1" ht="13.5" x14ac:dyDescent="0.25">
      <c r="A250" s="422" t="s">
        <v>8</v>
      </c>
      <c r="B250" s="423"/>
      <c r="C250" s="423"/>
      <c r="D250" s="423"/>
      <c r="E250" s="423"/>
      <c r="F250" s="423"/>
      <c r="G250" s="423"/>
      <c r="H250" s="424"/>
      <c r="I250" s="24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s="2" customFormat="1" ht="13.5" x14ac:dyDescent="0.25">
      <c r="A251" s="72"/>
      <c r="B251" s="72"/>
      <c r="C251" s="72"/>
      <c r="D251" s="72"/>
      <c r="E251" s="72"/>
      <c r="F251" s="72"/>
      <c r="G251" s="72"/>
      <c r="H251" s="72"/>
      <c r="I251" s="24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s="2" customFormat="1" ht="13.5" x14ac:dyDescent="0.25">
      <c r="A252" s="417" t="s">
        <v>269</v>
      </c>
      <c r="B252" s="418"/>
      <c r="C252" s="418"/>
      <c r="D252" s="418"/>
      <c r="E252" s="418"/>
      <c r="F252" s="418"/>
      <c r="G252" s="418"/>
      <c r="H252" s="418"/>
      <c r="I252" s="24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s="2" customFormat="1" ht="13.5" x14ac:dyDescent="0.25">
      <c r="A253" s="422" t="s">
        <v>12</v>
      </c>
      <c r="B253" s="423"/>
      <c r="C253" s="423"/>
      <c r="D253" s="423"/>
      <c r="E253" s="423"/>
      <c r="F253" s="423"/>
      <c r="G253" s="423"/>
      <c r="H253" s="424"/>
      <c r="I253" s="24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s="2" customFormat="1" ht="13.5" x14ac:dyDescent="0.25">
      <c r="A254" s="137"/>
      <c r="B254" s="137"/>
      <c r="C254" s="137"/>
      <c r="D254" s="137"/>
      <c r="E254" s="137"/>
      <c r="F254" s="137"/>
      <c r="G254" s="137"/>
      <c r="H254" s="137"/>
      <c r="I254" s="24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s="2" customFormat="1" ht="13.5" x14ac:dyDescent="0.25">
      <c r="A255" s="137"/>
      <c r="B255" s="137"/>
      <c r="C255" s="137"/>
      <c r="D255" s="137"/>
      <c r="E255" s="137"/>
      <c r="F255" s="137"/>
      <c r="G255" s="137"/>
      <c r="H255" s="137"/>
      <c r="I255" s="24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s="2" customFormat="1" ht="13.5" x14ac:dyDescent="0.25">
      <c r="A256" s="417" t="s">
        <v>2749</v>
      </c>
      <c r="B256" s="418"/>
      <c r="C256" s="418"/>
      <c r="D256" s="418"/>
      <c r="E256" s="418"/>
      <c r="F256" s="418"/>
      <c r="G256" s="418"/>
      <c r="H256" s="418"/>
      <c r="I256" s="24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s="2" customFormat="1" ht="13.5" x14ac:dyDescent="0.25">
      <c r="A257" s="422" t="s">
        <v>12</v>
      </c>
      <c r="B257" s="423"/>
      <c r="C257" s="423"/>
      <c r="D257" s="423"/>
      <c r="E257" s="423"/>
      <c r="F257" s="423"/>
      <c r="G257" s="423"/>
      <c r="H257" s="424"/>
      <c r="I257" s="24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s="2" customFormat="1" ht="27" x14ac:dyDescent="0.25">
      <c r="A258" s="352">
        <v>4213</v>
      </c>
      <c r="B258" s="352" t="s">
        <v>2750</v>
      </c>
      <c r="C258" s="352" t="s">
        <v>1293</v>
      </c>
      <c r="D258" s="352" t="s">
        <v>15</v>
      </c>
      <c r="E258" s="352" t="s">
        <v>1729</v>
      </c>
      <c r="F258" s="352">
        <v>1560</v>
      </c>
      <c r="G258" s="352">
        <f>+F258*H258</f>
        <v>22464000</v>
      </c>
      <c r="H258" s="352">
        <v>14400</v>
      </c>
      <c r="I258" s="24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s="2" customFormat="1" ht="27" x14ac:dyDescent="0.25">
      <c r="A259" s="352">
        <v>4213</v>
      </c>
      <c r="B259" s="352" t="s">
        <v>2751</v>
      </c>
      <c r="C259" s="352" t="s">
        <v>1293</v>
      </c>
      <c r="D259" s="352" t="s">
        <v>15</v>
      </c>
      <c r="E259" s="352" t="s">
        <v>1729</v>
      </c>
      <c r="F259" s="352">
        <v>9575</v>
      </c>
      <c r="G259" s="352">
        <f t="shared" ref="G259:G260" si="6">+F259*H259</f>
        <v>38683000</v>
      </c>
      <c r="H259" s="352">
        <v>4040</v>
      </c>
      <c r="I259" s="24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s="2" customFormat="1" ht="27" x14ac:dyDescent="0.25">
      <c r="A260" s="352">
        <v>4213</v>
      </c>
      <c r="B260" s="352" t="s">
        <v>2752</v>
      </c>
      <c r="C260" s="352" t="s">
        <v>1293</v>
      </c>
      <c r="D260" s="352" t="s">
        <v>15</v>
      </c>
      <c r="E260" s="352" t="s">
        <v>1729</v>
      </c>
      <c r="F260" s="352">
        <v>9089</v>
      </c>
      <c r="G260" s="352">
        <f t="shared" si="6"/>
        <v>209047000</v>
      </c>
      <c r="H260" s="352">
        <v>23000</v>
      </c>
      <c r="I260" s="24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s="2" customFormat="1" ht="13.5" x14ac:dyDescent="0.25">
      <c r="A261" s="417" t="s">
        <v>2753</v>
      </c>
      <c r="B261" s="418"/>
      <c r="C261" s="418"/>
      <c r="D261" s="418"/>
      <c r="E261" s="418"/>
      <c r="F261" s="418"/>
      <c r="G261" s="418"/>
      <c r="H261" s="418"/>
      <c r="I261" s="24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s="2" customFormat="1" ht="13.5" x14ac:dyDescent="0.25">
      <c r="A262" s="422" t="s">
        <v>12</v>
      </c>
      <c r="B262" s="423"/>
      <c r="C262" s="423"/>
      <c r="D262" s="423"/>
      <c r="E262" s="423"/>
      <c r="F262" s="423"/>
      <c r="G262" s="423"/>
      <c r="H262" s="424"/>
      <c r="I262" s="24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s="2" customFormat="1" ht="27" x14ac:dyDescent="0.25">
      <c r="A263" s="379">
        <v>5113</v>
      </c>
      <c r="B263" s="379" t="s">
        <v>3234</v>
      </c>
      <c r="C263" s="379" t="s">
        <v>506</v>
      </c>
      <c r="D263" s="379" t="s">
        <v>15</v>
      </c>
      <c r="E263" s="379" t="s">
        <v>14</v>
      </c>
      <c r="F263" s="379">
        <v>510000</v>
      </c>
      <c r="G263" s="379">
        <v>510000</v>
      </c>
      <c r="H263" s="379">
        <v>1</v>
      </c>
      <c r="I263" s="24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s="2" customFormat="1" ht="27" x14ac:dyDescent="0.25">
      <c r="A264" s="379" t="s">
        <v>2112</v>
      </c>
      <c r="B264" s="379" t="s">
        <v>2285</v>
      </c>
      <c r="C264" s="379" t="s">
        <v>1145</v>
      </c>
      <c r="D264" s="379" t="s">
        <v>13</v>
      </c>
      <c r="E264" s="379" t="s">
        <v>14</v>
      </c>
      <c r="F264" s="379">
        <v>0</v>
      </c>
      <c r="G264" s="379">
        <v>0</v>
      </c>
      <c r="H264" s="379">
        <v>1</v>
      </c>
      <c r="I264" s="24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s="2" customFormat="1" ht="27" x14ac:dyDescent="0.25">
      <c r="A265" s="379" t="s">
        <v>2112</v>
      </c>
      <c r="B265" s="379" t="s">
        <v>2286</v>
      </c>
      <c r="C265" s="379" t="s">
        <v>1145</v>
      </c>
      <c r="D265" s="379" t="s">
        <v>13</v>
      </c>
      <c r="E265" s="379" t="s">
        <v>14</v>
      </c>
      <c r="F265" s="379">
        <v>1723000</v>
      </c>
      <c r="G265" s="379">
        <v>1723000</v>
      </c>
      <c r="H265" s="379">
        <v>1</v>
      </c>
      <c r="I265" s="24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s="2" customFormat="1" ht="13.5" x14ac:dyDescent="0.25">
      <c r="A266" s="422" t="s">
        <v>16</v>
      </c>
      <c r="B266" s="423"/>
      <c r="C266" s="423"/>
      <c r="D266" s="423"/>
      <c r="E266" s="423"/>
      <c r="F266" s="423"/>
      <c r="G266" s="423"/>
      <c r="H266" s="424"/>
      <c r="I266" s="24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s="2" customFormat="1" ht="27" x14ac:dyDescent="0.25">
      <c r="A267" s="378">
        <v>5113</v>
      </c>
      <c r="B267" s="378" t="s">
        <v>3232</v>
      </c>
      <c r="C267" s="378" t="s">
        <v>3233</v>
      </c>
      <c r="D267" s="378" t="s">
        <v>15</v>
      </c>
      <c r="E267" s="378" t="s">
        <v>14</v>
      </c>
      <c r="F267" s="378">
        <v>297767000</v>
      </c>
      <c r="G267" s="378">
        <v>297767000</v>
      </c>
      <c r="H267" s="378">
        <v>1</v>
      </c>
      <c r="I267" s="24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s="2" customFormat="1" ht="13.5" x14ac:dyDescent="0.25">
      <c r="A268" s="417" t="s">
        <v>1294</v>
      </c>
      <c r="B268" s="418"/>
      <c r="C268" s="418"/>
      <c r="D268" s="418"/>
      <c r="E268" s="418"/>
      <c r="F268" s="418"/>
      <c r="G268" s="418"/>
      <c r="H268" s="418"/>
      <c r="I268" s="24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s="2" customFormat="1" ht="13.5" x14ac:dyDescent="0.25">
      <c r="A269" s="422" t="s">
        <v>8</v>
      </c>
      <c r="B269" s="423"/>
      <c r="C269" s="423"/>
      <c r="D269" s="423"/>
      <c r="E269" s="423"/>
      <c r="F269" s="423"/>
      <c r="G269" s="423"/>
      <c r="H269" s="424"/>
      <c r="I269" s="24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s="2" customFormat="1" ht="27" x14ac:dyDescent="0.25">
      <c r="A270" s="54">
        <v>4213</v>
      </c>
      <c r="B270" s="233" t="s">
        <v>1292</v>
      </c>
      <c r="C270" s="233" t="s">
        <v>1293</v>
      </c>
      <c r="D270" s="233" t="s">
        <v>9</v>
      </c>
      <c r="E270" s="233" t="s">
        <v>14</v>
      </c>
      <c r="F270" s="233">
        <v>0</v>
      </c>
      <c r="G270" s="233">
        <v>0</v>
      </c>
      <c r="H270" s="233">
        <v>1</v>
      </c>
      <c r="I270" s="24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s="2" customFormat="1" ht="13.5" customHeight="1" x14ac:dyDescent="0.25">
      <c r="A271" s="417" t="s">
        <v>54</v>
      </c>
      <c r="B271" s="418"/>
      <c r="C271" s="418"/>
      <c r="D271" s="418"/>
      <c r="E271" s="418"/>
      <c r="F271" s="418"/>
      <c r="G271" s="418"/>
      <c r="H271" s="418"/>
      <c r="I271" s="24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s="2" customFormat="1" ht="15" customHeight="1" x14ac:dyDescent="0.25">
      <c r="A272" s="448" t="s">
        <v>8</v>
      </c>
      <c r="B272" s="449"/>
      <c r="C272" s="449"/>
      <c r="D272" s="449"/>
      <c r="E272" s="449"/>
      <c r="F272" s="449"/>
      <c r="G272" s="449"/>
      <c r="H272" s="450"/>
      <c r="I272" s="24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s="2" customFormat="1" ht="15" customHeight="1" x14ac:dyDescent="0.25">
      <c r="A273" s="180"/>
      <c r="B273" s="180"/>
      <c r="C273" s="180"/>
      <c r="D273" s="180"/>
      <c r="E273" s="180"/>
      <c r="F273" s="180"/>
      <c r="G273" s="180"/>
      <c r="H273" s="12"/>
      <c r="I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s="2" customFormat="1" ht="13.5" x14ac:dyDescent="0.25">
      <c r="A274" s="422" t="s">
        <v>16</v>
      </c>
      <c r="B274" s="423"/>
      <c r="C274" s="423"/>
      <c r="D274" s="423"/>
      <c r="E274" s="423"/>
      <c r="F274" s="423"/>
      <c r="G274" s="423"/>
      <c r="H274" s="424"/>
      <c r="I274" s="24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s="2" customFormat="1" ht="13.5" x14ac:dyDescent="0.25">
      <c r="A275" s="4"/>
      <c r="B275" s="4"/>
      <c r="C275" s="4"/>
      <c r="D275" s="4"/>
      <c r="E275" s="4"/>
      <c r="F275" s="4"/>
      <c r="G275" s="4"/>
      <c r="H275" s="4"/>
      <c r="I275" s="24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s="2" customFormat="1" ht="13.5" x14ac:dyDescent="0.25">
      <c r="A276" s="422" t="s">
        <v>12</v>
      </c>
      <c r="B276" s="423"/>
      <c r="C276" s="423"/>
      <c r="D276" s="423"/>
      <c r="E276" s="423"/>
      <c r="F276" s="423"/>
      <c r="G276" s="423"/>
      <c r="H276" s="424"/>
      <c r="I276" s="24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s="2" customFormat="1" ht="40.5" x14ac:dyDescent="0.25">
      <c r="A277" s="289" t="s">
        <v>752</v>
      </c>
      <c r="B277" s="289" t="s">
        <v>2045</v>
      </c>
      <c r="C277" s="289" t="s">
        <v>526</v>
      </c>
      <c r="D277" s="289" t="s">
        <v>433</v>
      </c>
      <c r="E277" s="289" t="s">
        <v>14</v>
      </c>
      <c r="F277" s="289">
        <v>3000000</v>
      </c>
      <c r="G277" s="289">
        <v>3000000</v>
      </c>
      <c r="H277" s="289">
        <v>1</v>
      </c>
      <c r="I277" s="24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s="2" customFormat="1" ht="40.5" x14ac:dyDescent="0.25">
      <c r="A278" s="292" t="s">
        <v>752</v>
      </c>
      <c r="B278" s="292" t="s">
        <v>2047</v>
      </c>
      <c r="C278" s="292" t="s">
        <v>526</v>
      </c>
      <c r="D278" s="292" t="s">
        <v>433</v>
      </c>
      <c r="E278" s="292" t="s">
        <v>14</v>
      </c>
      <c r="F278" s="292">
        <v>3000000</v>
      </c>
      <c r="G278" s="292">
        <v>3000000</v>
      </c>
      <c r="H278" s="292">
        <v>1</v>
      </c>
      <c r="I278" s="24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s="2" customFormat="1" ht="13.5" x14ac:dyDescent="0.25">
      <c r="A279" s="417" t="s">
        <v>2275</v>
      </c>
      <c r="B279" s="418"/>
      <c r="C279" s="418"/>
      <c r="D279" s="418"/>
      <c r="E279" s="418"/>
      <c r="F279" s="418"/>
      <c r="G279" s="418"/>
      <c r="H279" s="418"/>
      <c r="I279" s="24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s="2" customFormat="1" ht="13.5" x14ac:dyDescent="0.25">
      <c r="A280" s="455" t="s">
        <v>8</v>
      </c>
      <c r="B280" s="455"/>
      <c r="C280" s="455"/>
      <c r="D280" s="455"/>
      <c r="E280" s="455"/>
      <c r="F280" s="455"/>
      <c r="G280" s="455"/>
      <c r="H280" s="455"/>
      <c r="I280" s="24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s="2" customFormat="1" ht="27" x14ac:dyDescent="0.25">
      <c r="A281" s="4">
        <v>5129</v>
      </c>
      <c r="B281" s="4" t="s">
        <v>2276</v>
      </c>
      <c r="C281" s="4" t="s">
        <v>47</v>
      </c>
      <c r="D281" s="323" t="s">
        <v>433</v>
      </c>
      <c r="E281" s="4" t="s">
        <v>14</v>
      </c>
      <c r="F281" s="4">
        <v>0</v>
      </c>
      <c r="G281" s="4">
        <v>0</v>
      </c>
      <c r="H281" s="4">
        <v>1</v>
      </c>
      <c r="I281" s="24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s="2" customFormat="1" ht="13.5" x14ac:dyDescent="0.25">
      <c r="A282" s="417" t="s">
        <v>302</v>
      </c>
      <c r="B282" s="418"/>
      <c r="C282" s="418"/>
      <c r="D282" s="418"/>
      <c r="E282" s="418"/>
      <c r="F282" s="418"/>
      <c r="G282" s="418"/>
      <c r="H282" s="418"/>
      <c r="I282" s="24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s="2" customFormat="1" ht="13.5" x14ac:dyDescent="0.25">
      <c r="A283" s="422" t="s">
        <v>12</v>
      </c>
      <c r="B283" s="423"/>
      <c r="C283" s="423"/>
      <c r="D283" s="423"/>
      <c r="E283" s="423"/>
      <c r="F283" s="423"/>
      <c r="G283" s="423"/>
      <c r="H283" s="424"/>
      <c r="I283" s="24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s="2" customFormat="1" ht="12.75" x14ac:dyDescent="0.25">
      <c r="A284" s="47"/>
      <c r="B284" s="47"/>
      <c r="C284" s="47"/>
      <c r="D284" s="47"/>
      <c r="E284" s="47"/>
      <c r="F284" s="47"/>
      <c r="G284" s="47"/>
      <c r="H284" s="47"/>
      <c r="I284" s="24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s="2" customFormat="1" ht="12.75" x14ac:dyDescent="0.25">
      <c r="A285" s="47"/>
      <c r="B285" s="47"/>
      <c r="C285" s="47"/>
      <c r="D285" s="47"/>
      <c r="E285" s="47"/>
      <c r="F285" s="47"/>
      <c r="G285" s="47"/>
      <c r="H285" s="47"/>
      <c r="I285" s="24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s="2" customFormat="1" ht="13.5" x14ac:dyDescent="0.25">
      <c r="A286" s="417" t="s">
        <v>259</v>
      </c>
      <c r="B286" s="418"/>
      <c r="C286" s="418"/>
      <c r="D286" s="418"/>
      <c r="E286" s="418"/>
      <c r="F286" s="418"/>
      <c r="G286" s="418"/>
      <c r="H286" s="418"/>
      <c r="I286" s="24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s="2" customFormat="1" ht="13.5" customHeight="1" x14ac:dyDescent="0.25">
      <c r="A287" s="422" t="s">
        <v>12</v>
      </c>
      <c r="B287" s="423"/>
      <c r="C287" s="423"/>
      <c r="D287" s="423"/>
      <c r="E287" s="423"/>
      <c r="F287" s="423"/>
      <c r="G287" s="423"/>
      <c r="H287" s="424"/>
      <c r="I287" s="24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s="2" customFormat="1" ht="13.5" x14ac:dyDescent="0.25">
      <c r="A288" s="12"/>
      <c r="B288" s="12"/>
      <c r="C288" s="12"/>
      <c r="D288" s="12"/>
      <c r="E288" s="12"/>
      <c r="F288" s="12"/>
      <c r="G288" s="12"/>
      <c r="H288" s="12"/>
      <c r="I288" s="24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s="2" customFormat="1" ht="13.5" x14ac:dyDescent="0.25">
      <c r="A289" s="12"/>
      <c r="B289" s="12"/>
      <c r="C289" s="12"/>
      <c r="D289" s="12"/>
      <c r="E289" s="12"/>
      <c r="F289" s="12"/>
      <c r="G289" s="12"/>
      <c r="H289" s="12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customHeight="1" x14ac:dyDescent="0.25">
      <c r="A290" s="417" t="s">
        <v>229</v>
      </c>
      <c r="B290" s="418"/>
      <c r="C290" s="418"/>
      <c r="D290" s="418"/>
      <c r="E290" s="418"/>
      <c r="F290" s="418"/>
      <c r="G290" s="418"/>
      <c r="H290" s="418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15" customHeight="1" x14ac:dyDescent="0.25">
      <c r="A291" s="422" t="s">
        <v>16</v>
      </c>
      <c r="B291" s="423"/>
      <c r="C291" s="423"/>
      <c r="D291" s="423"/>
      <c r="E291" s="423"/>
      <c r="F291" s="423"/>
      <c r="G291" s="423"/>
      <c r="H291" s="424"/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17" t="s">
        <v>2207</v>
      </c>
      <c r="B292" s="418"/>
      <c r="C292" s="418"/>
      <c r="D292" s="418"/>
      <c r="E292" s="418"/>
      <c r="F292" s="418"/>
      <c r="G292" s="418"/>
      <c r="H292" s="418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x14ac:dyDescent="0.25">
      <c r="A293" s="422" t="s">
        <v>16</v>
      </c>
      <c r="B293" s="423"/>
      <c r="C293" s="423"/>
      <c r="D293" s="423"/>
      <c r="E293" s="423"/>
      <c r="F293" s="423"/>
      <c r="G293" s="423"/>
      <c r="H293" s="424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27" x14ac:dyDescent="0.25">
      <c r="A294" s="312">
        <v>4861</v>
      </c>
      <c r="B294" s="312" t="s">
        <v>2023</v>
      </c>
      <c r="C294" s="312" t="s">
        <v>519</v>
      </c>
      <c r="D294" s="312" t="s">
        <v>13</v>
      </c>
      <c r="E294" s="312" t="s">
        <v>14</v>
      </c>
      <c r="F294" s="312">
        <v>20000000</v>
      </c>
      <c r="G294" s="312">
        <v>20000000</v>
      </c>
      <c r="H294" s="312">
        <v>1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22" t="s">
        <v>12</v>
      </c>
      <c r="B295" s="423"/>
      <c r="C295" s="423"/>
      <c r="D295" s="423"/>
      <c r="E295" s="423"/>
      <c r="F295" s="423"/>
      <c r="G295" s="423"/>
      <c r="H295" s="424"/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2.75" x14ac:dyDescent="0.25">
      <c r="A296" s="98"/>
      <c r="B296" s="98"/>
      <c r="C296" s="98"/>
      <c r="D296" s="98"/>
      <c r="E296" s="98"/>
      <c r="F296" s="98"/>
      <c r="G296" s="98"/>
      <c r="H296" s="98"/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12.75" x14ac:dyDescent="0.25">
      <c r="A297" s="98"/>
      <c r="B297" s="98"/>
      <c r="C297" s="98"/>
      <c r="D297" s="98"/>
      <c r="E297" s="98"/>
      <c r="F297" s="98"/>
      <c r="G297" s="98"/>
      <c r="H297" s="98"/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12.75" x14ac:dyDescent="0.25">
      <c r="A298" s="98"/>
      <c r="B298" s="318"/>
      <c r="C298" s="318"/>
      <c r="D298" s="318"/>
      <c r="E298" s="318"/>
      <c r="F298" s="318"/>
      <c r="G298" s="318"/>
      <c r="H298" s="318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3.5" x14ac:dyDescent="0.25">
      <c r="A299" s="417" t="s">
        <v>287</v>
      </c>
      <c r="B299" s="418"/>
      <c r="C299" s="418"/>
      <c r="D299" s="418"/>
      <c r="E299" s="418"/>
      <c r="F299" s="418"/>
      <c r="G299" s="418"/>
      <c r="H299" s="418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22" t="s">
        <v>16</v>
      </c>
      <c r="B300" s="423"/>
      <c r="C300" s="423"/>
      <c r="D300" s="423"/>
      <c r="E300" s="423"/>
      <c r="F300" s="423"/>
      <c r="G300" s="423"/>
      <c r="H300" s="424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2.75" x14ac:dyDescent="0.25">
      <c r="A301" s="98"/>
      <c r="B301" s="98"/>
      <c r="C301" s="98"/>
      <c r="D301" s="98"/>
      <c r="E301" s="98"/>
      <c r="F301" s="98"/>
      <c r="G301" s="98"/>
      <c r="H301" s="98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22" t="s">
        <v>12</v>
      </c>
      <c r="B302" s="423"/>
      <c r="C302" s="423"/>
      <c r="D302" s="423"/>
      <c r="E302" s="423"/>
      <c r="F302" s="423"/>
      <c r="G302" s="423"/>
      <c r="H302" s="424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2.75" x14ac:dyDescent="0.25">
      <c r="A303" s="98"/>
      <c r="B303" s="98"/>
      <c r="C303" s="98"/>
      <c r="D303" s="98"/>
      <c r="E303" s="98"/>
      <c r="F303" s="98"/>
      <c r="G303" s="98"/>
      <c r="H303" s="98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2.75" x14ac:dyDescent="0.25">
      <c r="A304" s="98"/>
      <c r="B304" s="98"/>
      <c r="C304" s="98"/>
      <c r="D304" s="98"/>
      <c r="E304" s="98"/>
      <c r="F304" s="98"/>
      <c r="G304" s="98"/>
      <c r="H304" s="98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17" t="s">
        <v>233</v>
      </c>
      <c r="B305" s="418"/>
      <c r="C305" s="418"/>
      <c r="D305" s="418"/>
      <c r="E305" s="418"/>
      <c r="F305" s="418"/>
      <c r="G305" s="418"/>
      <c r="H305" s="418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13.5" x14ac:dyDescent="0.25">
      <c r="A306" s="422" t="s">
        <v>12</v>
      </c>
      <c r="B306" s="423"/>
      <c r="C306" s="423"/>
      <c r="D306" s="423"/>
      <c r="E306" s="423"/>
      <c r="F306" s="423"/>
      <c r="G306" s="423"/>
      <c r="H306" s="424"/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"/>
      <c r="B307" s="4"/>
      <c r="C307" s="4"/>
      <c r="D307" s="4"/>
      <c r="E307" s="4"/>
      <c r="F307" s="4"/>
      <c r="G307" s="4"/>
      <c r="H307" s="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22"/>
      <c r="B308" s="423"/>
      <c r="C308" s="423"/>
      <c r="D308" s="423"/>
      <c r="E308" s="423"/>
      <c r="F308" s="423"/>
      <c r="G308" s="423"/>
      <c r="H308" s="424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13.5" x14ac:dyDescent="0.25">
      <c r="A309" s="114"/>
      <c r="B309" s="114"/>
      <c r="C309" s="114"/>
      <c r="D309" s="114"/>
      <c r="E309" s="114"/>
      <c r="F309" s="114"/>
      <c r="G309" s="114"/>
      <c r="H309" s="114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17" t="s">
        <v>236</v>
      </c>
      <c r="B310" s="418"/>
      <c r="C310" s="418"/>
      <c r="D310" s="418"/>
      <c r="E310" s="418"/>
      <c r="F310" s="418"/>
      <c r="G310" s="418"/>
      <c r="H310" s="418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57" t="s">
        <v>8</v>
      </c>
      <c r="B311" s="458"/>
      <c r="C311" s="458"/>
      <c r="D311" s="458"/>
      <c r="E311" s="458"/>
      <c r="F311" s="458"/>
      <c r="G311" s="458"/>
      <c r="H311" s="459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4"/>
      <c r="B312" s="4"/>
      <c r="C312" s="4"/>
      <c r="D312" s="4"/>
      <c r="E312" s="4"/>
      <c r="F312" s="4"/>
      <c r="G312" s="4"/>
      <c r="H312" s="4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5.75" customHeight="1" x14ac:dyDescent="0.25">
      <c r="A313" s="417" t="s">
        <v>1896</v>
      </c>
      <c r="B313" s="418"/>
      <c r="C313" s="418"/>
      <c r="D313" s="418"/>
      <c r="E313" s="418"/>
      <c r="F313" s="418"/>
      <c r="G313" s="418"/>
      <c r="H313" s="418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5.75" customHeight="1" x14ac:dyDescent="0.25">
      <c r="A314" s="422" t="s">
        <v>12</v>
      </c>
      <c r="B314" s="423"/>
      <c r="C314" s="423"/>
      <c r="D314" s="423"/>
      <c r="E314" s="423"/>
      <c r="F314" s="423"/>
      <c r="G314" s="423"/>
      <c r="H314" s="424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27" x14ac:dyDescent="0.25">
      <c r="A315" s="406">
        <v>5112</v>
      </c>
      <c r="B315" s="406" t="s">
        <v>3716</v>
      </c>
      <c r="C315" s="406" t="s">
        <v>1145</v>
      </c>
      <c r="D315" s="406" t="s">
        <v>13</v>
      </c>
      <c r="E315" s="406" t="s">
        <v>14</v>
      </c>
      <c r="F315" s="406">
        <v>0</v>
      </c>
      <c r="G315" s="406">
        <v>0</v>
      </c>
      <c r="H315" s="406">
        <v>1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406">
        <v>5112</v>
      </c>
      <c r="B316" s="406" t="s">
        <v>3717</v>
      </c>
      <c r="C316" s="406" t="s">
        <v>1145</v>
      </c>
      <c r="D316" s="406" t="s">
        <v>13</v>
      </c>
      <c r="E316" s="406" t="s">
        <v>14</v>
      </c>
      <c r="F316" s="406">
        <v>203000</v>
      </c>
      <c r="G316" s="406">
        <v>203000</v>
      </c>
      <c r="H316" s="406">
        <v>1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406">
        <v>5112</v>
      </c>
      <c r="B317" s="406" t="s">
        <v>3718</v>
      </c>
      <c r="C317" s="406" t="s">
        <v>506</v>
      </c>
      <c r="D317" s="406" t="s">
        <v>1264</v>
      </c>
      <c r="E317" s="406" t="s">
        <v>14</v>
      </c>
      <c r="F317" s="406">
        <v>0</v>
      </c>
      <c r="G317" s="406">
        <v>0</v>
      </c>
      <c r="H317" s="406">
        <v>1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406">
        <v>5112</v>
      </c>
      <c r="B318" s="406" t="s">
        <v>3719</v>
      </c>
      <c r="C318" s="406" t="s">
        <v>506</v>
      </c>
      <c r="D318" s="406" t="s">
        <v>1264</v>
      </c>
      <c r="E318" s="406" t="s">
        <v>14</v>
      </c>
      <c r="F318" s="406">
        <v>339000</v>
      </c>
      <c r="G318" s="406">
        <v>339000</v>
      </c>
      <c r="H318" s="406">
        <v>1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06">
        <v>5121</v>
      </c>
      <c r="B319" s="406" t="s">
        <v>1894</v>
      </c>
      <c r="C319" s="406" t="s">
        <v>1895</v>
      </c>
      <c r="D319" s="406" t="s">
        <v>15</v>
      </c>
      <c r="E319" s="406" t="s">
        <v>10</v>
      </c>
      <c r="F319" s="406">
        <v>0</v>
      </c>
      <c r="G319" s="406">
        <v>0</v>
      </c>
      <c r="H319" s="406">
        <v>15</v>
      </c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22" t="s">
        <v>16</v>
      </c>
      <c r="B320" s="423"/>
      <c r="C320" s="423"/>
      <c r="D320" s="423"/>
      <c r="E320" s="423"/>
      <c r="F320" s="423"/>
      <c r="G320" s="423"/>
      <c r="H320" s="424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40.5" x14ac:dyDescent="0.25">
      <c r="A321" s="405">
        <v>5113</v>
      </c>
      <c r="B321" s="405" t="s">
        <v>3732</v>
      </c>
      <c r="C321" s="405" t="s">
        <v>3733</v>
      </c>
      <c r="D321" s="405" t="s">
        <v>15</v>
      </c>
      <c r="E321" s="405" t="s">
        <v>14</v>
      </c>
      <c r="F321" s="405">
        <v>400317009.5</v>
      </c>
      <c r="G321" s="405">
        <v>400317009.5</v>
      </c>
      <c r="H321" s="405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405">
        <v>5112</v>
      </c>
      <c r="B322" s="405" t="s">
        <v>3714</v>
      </c>
      <c r="C322" s="405" t="s">
        <v>3715</v>
      </c>
      <c r="D322" s="405" t="s">
        <v>1264</v>
      </c>
      <c r="E322" s="405" t="s">
        <v>14</v>
      </c>
      <c r="F322" s="405">
        <v>50458000</v>
      </c>
      <c r="G322" s="405">
        <v>50458000</v>
      </c>
      <c r="H322" s="405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417" t="s">
        <v>289</v>
      </c>
      <c r="B323" s="418"/>
      <c r="C323" s="418"/>
      <c r="D323" s="418"/>
      <c r="E323" s="418"/>
      <c r="F323" s="418"/>
      <c r="G323" s="418"/>
      <c r="H323" s="418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22" t="s">
        <v>8</v>
      </c>
      <c r="B324" s="423"/>
      <c r="C324" s="423"/>
      <c r="D324" s="423"/>
      <c r="E324" s="423"/>
      <c r="F324" s="423"/>
      <c r="G324" s="423"/>
      <c r="H324" s="424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3.5" x14ac:dyDescent="0.25">
      <c r="A325" s="51"/>
      <c r="B325" s="51"/>
      <c r="C325" s="51"/>
      <c r="D325" s="51"/>
      <c r="E325" s="51"/>
      <c r="F325" s="51"/>
      <c r="G325" s="51"/>
      <c r="H325" s="51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customHeight="1" x14ac:dyDescent="0.25">
      <c r="A326" s="497" t="s">
        <v>12</v>
      </c>
      <c r="B326" s="498"/>
      <c r="C326" s="498"/>
      <c r="D326" s="498"/>
      <c r="E326" s="498"/>
      <c r="F326" s="498"/>
      <c r="G326" s="498"/>
      <c r="H326" s="499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27" x14ac:dyDescent="0.25">
      <c r="A327" s="379">
        <v>4234</v>
      </c>
      <c r="B327" s="379" t="s">
        <v>3266</v>
      </c>
      <c r="C327" s="379" t="s">
        <v>584</v>
      </c>
      <c r="D327" s="379" t="s">
        <v>9</v>
      </c>
      <c r="E327" s="379" t="s">
        <v>14</v>
      </c>
      <c r="F327" s="379">
        <v>845000</v>
      </c>
      <c r="G327" s="379">
        <v>845000</v>
      </c>
      <c r="H327" s="379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379">
        <v>4234</v>
      </c>
      <c r="B328" s="379" t="s">
        <v>3267</v>
      </c>
      <c r="C328" s="379" t="s">
        <v>584</v>
      </c>
      <c r="D328" s="379" t="s">
        <v>9</v>
      </c>
      <c r="E328" s="379" t="s">
        <v>14</v>
      </c>
      <c r="F328" s="379">
        <v>1190000</v>
      </c>
      <c r="G328" s="379">
        <v>1190000</v>
      </c>
      <c r="H328" s="379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27" x14ac:dyDescent="0.25">
      <c r="A329" s="379">
        <v>4239</v>
      </c>
      <c r="B329" s="379" t="s">
        <v>1715</v>
      </c>
      <c r="C329" s="379" t="s">
        <v>1647</v>
      </c>
      <c r="D329" s="379" t="s">
        <v>433</v>
      </c>
      <c r="E329" s="379" t="s">
        <v>14</v>
      </c>
      <c r="F329" s="379">
        <v>0</v>
      </c>
      <c r="G329" s="379">
        <v>0</v>
      </c>
      <c r="H329" s="379">
        <v>1</v>
      </c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259">
        <v>4239</v>
      </c>
      <c r="B330" s="259" t="s">
        <v>1716</v>
      </c>
      <c r="C330" s="259" t="s">
        <v>428</v>
      </c>
      <c r="D330" s="259" t="s">
        <v>433</v>
      </c>
      <c r="E330" s="259" t="s">
        <v>14</v>
      </c>
      <c r="F330" s="259">
        <v>0</v>
      </c>
      <c r="G330" s="259">
        <v>0</v>
      </c>
      <c r="H330" s="259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417" t="s">
        <v>1626</v>
      </c>
      <c r="B331" s="418"/>
      <c r="C331" s="418"/>
      <c r="D331" s="418"/>
      <c r="E331" s="418"/>
      <c r="F331" s="418"/>
      <c r="G331" s="418"/>
      <c r="H331" s="418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422" t="s">
        <v>16</v>
      </c>
      <c r="B332" s="423"/>
      <c r="C332" s="423"/>
      <c r="D332" s="423"/>
      <c r="E332" s="423"/>
      <c r="F332" s="423"/>
      <c r="G332" s="423"/>
      <c r="H332" s="424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247">
        <v>5112</v>
      </c>
      <c r="B333" s="247" t="s">
        <v>1421</v>
      </c>
      <c r="C333" s="247" t="s">
        <v>1422</v>
      </c>
      <c r="D333" s="247" t="s">
        <v>15</v>
      </c>
      <c r="E333" s="247" t="s">
        <v>14</v>
      </c>
      <c r="F333" s="247">
        <v>0</v>
      </c>
      <c r="G333" s="247">
        <v>0</v>
      </c>
      <c r="H333" s="247">
        <v>1</v>
      </c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247">
        <v>5112</v>
      </c>
      <c r="B334" s="247" t="s">
        <v>1423</v>
      </c>
      <c r="C334" s="247" t="s">
        <v>1422</v>
      </c>
      <c r="D334" s="247" t="s">
        <v>15</v>
      </c>
      <c r="E334" s="247" t="s">
        <v>14</v>
      </c>
      <c r="F334" s="247">
        <v>0</v>
      </c>
      <c r="G334" s="247">
        <v>0</v>
      </c>
      <c r="H334" s="247">
        <v>1</v>
      </c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422" t="s">
        <v>12</v>
      </c>
      <c r="B335" s="423"/>
      <c r="C335" s="423"/>
      <c r="D335" s="423"/>
      <c r="E335" s="423"/>
      <c r="F335" s="423"/>
      <c r="G335" s="423"/>
      <c r="H335" s="424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27" x14ac:dyDescent="0.25">
      <c r="A336" s="255">
        <v>5113</v>
      </c>
      <c r="B336" s="255" t="s">
        <v>1627</v>
      </c>
      <c r="C336" s="255" t="s">
        <v>506</v>
      </c>
      <c r="D336" s="255" t="s">
        <v>15</v>
      </c>
      <c r="E336" s="255" t="s">
        <v>14</v>
      </c>
      <c r="F336" s="255">
        <v>0</v>
      </c>
      <c r="G336" s="255">
        <v>0</v>
      </c>
      <c r="H336" s="255">
        <v>1</v>
      </c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255">
        <v>5113</v>
      </c>
      <c r="B337" s="255" t="s">
        <v>1628</v>
      </c>
      <c r="C337" s="255" t="s">
        <v>506</v>
      </c>
      <c r="D337" s="255" t="s">
        <v>15</v>
      </c>
      <c r="E337" s="255" t="s">
        <v>14</v>
      </c>
      <c r="F337" s="255">
        <v>0</v>
      </c>
      <c r="G337" s="255">
        <v>0</v>
      </c>
      <c r="H337" s="255">
        <v>1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255">
        <v>5113</v>
      </c>
      <c r="B338" s="255" t="s">
        <v>1629</v>
      </c>
      <c r="C338" s="255" t="s">
        <v>506</v>
      </c>
      <c r="D338" s="255" t="s">
        <v>15</v>
      </c>
      <c r="E338" s="255" t="s">
        <v>14</v>
      </c>
      <c r="F338" s="255">
        <v>0</v>
      </c>
      <c r="G338" s="255">
        <v>0</v>
      </c>
      <c r="H338" s="255">
        <v>1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255">
        <v>5113</v>
      </c>
      <c r="B339" s="255" t="s">
        <v>1630</v>
      </c>
      <c r="C339" s="255" t="s">
        <v>506</v>
      </c>
      <c r="D339" s="255" t="s">
        <v>15</v>
      </c>
      <c r="E339" s="255" t="s">
        <v>14</v>
      </c>
      <c r="F339" s="255">
        <v>0</v>
      </c>
      <c r="G339" s="255">
        <v>0</v>
      </c>
      <c r="H339" s="255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417" t="s">
        <v>320</v>
      </c>
      <c r="B340" s="418"/>
      <c r="C340" s="418"/>
      <c r="D340" s="418"/>
      <c r="E340" s="418"/>
      <c r="F340" s="418"/>
      <c r="G340" s="418"/>
      <c r="H340" s="418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22" t="s">
        <v>16</v>
      </c>
      <c r="B341" s="423"/>
      <c r="C341" s="423"/>
      <c r="D341" s="423"/>
      <c r="E341" s="423"/>
      <c r="F341" s="423"/>
      <c r="G341" s="423"/>
      <c r="H341" s="424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131"/>
      <c r="B342" s="131"/>
      <c r="C342" s="131"/>
      <c r="D342" s="131"/>
      <c r="E342" s="131"/>
      <c r="F342" s="131"/>
      <c r="G342" s="131"/>
      <c r="H342" s="131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13.5" x14ac:dyDescent="0.25">
      <c r="A343" s="422" t="s">
        <v>12</v>
      </c>
      <c r="B343" s="423"/>
      <c r="C343" s="423"/>
      <c r="D343" s="423"/>
      <c r="E343" s="423"/>
      <c r="F343" s="423"/>
      <c r="G343" s="423"/>
      <c r="H343" s="424"/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13.5" x14ac:dyDescent="0.25">
      <c r="A344" s="150"/>
      <c r="B344" s="150"/>
      <c r="C344" s="150"/>
      <c r="D344" s="150"/>
      <c r="E344" s="150"/>
      <c r="F344" s="150"/>
      <c r="G344" s="150"/>
      <c r="H344" s="150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17" t="s">
        <v>132</v>
      </c>
      <c r="B345" s="418"/>
      <c r="C345" s="418"/>
      <c r="D345" s="418"/>
      <c r="E345" s="418"/>
      <c r="F345" s="418"/>
      <c r="G345" s="418"/>
      <c r="H345" s="418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13.5" x14ac:dyDescent="0.25">
      <c r="A346" s="422" t="s">
        <v>16</v>
      </c>
      <c r="B346" s="423"/>
      <c r="C346" s="423"/>
      <c r="D346" s="423"/>
      <c r="E346" s="423"/>
      <c r="F346" s="423"/>
      <c r="G346" s="423"/>
      <c r="H346" s="424"/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194"/>
      <c r="B347" s="195"/>
      <c r="C347" s="195"/>
      <c r="D347" s="195"/>
      <c r="E347" s="195"/>
      <c r="F347" s="195"/>
      <c r="G347" s="195"/>
      <c r="H347" s="195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7.25" customHeight="1" x14ac:dyDescent="0.25">
      <c r="A348" s="417" t="s">
        <v>365</v>
      </c>
      <c r="B348" s="418"/>
      <c r="C348" s="418"/>
      <c r="D348" s="418"/>
      <c r="E348" s="418"/>
      <c r="F348" s="418"/>
      <c r="G348" s="418"/>
      <c r="H348" s="418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5" customHeight="1" x14ac:dyDescent="0.25">
      <c r="A349" s="422" t="s">
        <v>16</v>
      </c>
      <c r="B349" s="423"/>
      <c r="C349" s="423"/>
      <c r="D349" s="423"/>
      <c r="E349" s="423"/>
      <c r="F349" s="423"/>
      <c r="G349" s="423"/>
      <c r="H349" s="424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"/>
      <c r="B350" s="1"/>
      <c r="C350" s="1"/>
      <c r="D350" s="13"/>
      <c r="E350" s="13"/>
      <c r="F350" s="13"/>
      <c r="G350" s="13"/>
      <c r="H350" s="21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5" customHeight="1" x14ac:dyDescent="0.25">
      <c r="A351" s="422" t="s">
        <v>12</v>
      </c>
      <c r="B351" s="423"/>
      <c r="C351" s="423"/>
      <c r="D351" s="423"/>
      <c r="E351" s="423"/>
      <c r="F351" s="423"/>
      <c r="G351" s="423"/>
      <c r="H351" s="424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5" customHeight="1" x14ac:dyDescent="0.25">
      <c r="A352" s="203"/>
      <c r="B352" s="204"/>
      <c r="C352" s="204"/>
      <c r="D352" s="204"/>
      <c r="E352" s="204"/>
      <c r="F352" s="204"/>
      <c r="G352" s="204"/>
      <c r="H352" s="204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168">
        <v>4861</v>
      </c>
      <c r="B353" s="194" t="s">
        <v>513</v>
      </c>
      <c r="C353" s="194" t="s">
        <v>28</v>
      </c>
      <c r="D353" s="194" t="s">
        <v>15</v>
      </c>
      <c r="E353" s="194" t="s">
        <v>14</v>
      </c>
      <c r="F353" s="194">
        <v>0</v>
      </c>
      <c r="G353" s="194">
        <v>0</v>
      </c>
      <c r="H353" s="194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ht="15" customHeight="1" x14ac:dyDescent="0.25">
      <c r="A354" s="434" t="s">
        <v>55</v>
      </c>
      <c r="B354" s="435"/>
      <c r="C354" s="435"/>
      <c r="D354" s="435"/>
      <c r="E354" s="435"/>
      <c r="F354" s="435"/>
      <c r="G354" s="435"/>
      <c r="H354" s="435"/>
      <c r="I354" s="23"/>
    </row>
    <row r="355" spans="1:24" ht="18" customHeight="1" x14ac:dyDescent="0.25">
      <c r="A355" s="422" t="s">
        <v>16</v>
      </c>
      <c r="B355" s="423"/>
      <c r="C355" s="423"/>
      <c r="D355" s="423"/>
      <c r="E355" s="423"/>
      <c r="F355" s="423"/>
      <c r="G355" s="423"/>
      <c r="H355" s="424"/>
      <c r="I355" s="23"/>
    </row>
    <row r="356" spans="1:24" ht="27" x14ac:dyDescent="0.25">
      <c r="A356" s="398">
        <v>5134</v>
      </c>
      <c r="B356" s="398" t="s">
        <v>3500</v>
      </c>
      <c r="C356" s="398" t="s">
        <v>17</v>
      </c>
      <c r="D356" s="398" t="s">
        <v>15</v>
      </c>
      <c r="E356" s="398" t="s">
        <v>14</v>
      </c>
      <c r="F356" s="404">
        <v>4000000</v>
      </c>
      <c r="G356" s="404">
        <v>4000000</v>
      </c>
      <c r="H356" s="398">
        <v>1</v>
      </c>
      <c r="I356" s="23"/>
    </row>
    <row r="357" spans="1:24" ht="27" x14ac:dyDescent="0.25">
      <c r="A357" s="356">
        <v>5134</v>
      </c>
      <c r="B357" s="356" t="s">
        <v>2761</v>
      </c>
      <c r="C357" s="356" t="s">
        <v>17</v>
      </c>
      <c r="D357" s="356" t="s">
        <v>15</v>
      </c>
      <c r="E357" s="356" t="s">
        <v>14</v>
      </c>
      <c r="F357" s="356">
        <v>2500000</v>
      </c>
      <c r="G357" s="356">
        <v>2500000</v>
      </c>
      <c r="H357" s="356">
        <v>1</v>
      </c>
      <c r="I357" s="23"/>
    </row>
    <row r="358" spans="1:24" ht="27" x14ac:dyDescent="0.25">
      <c r="A358" s="263">
        <v>5134</v>
      </c>
      <c r="B358" s="356" t="s">
        <v>1784</v>
      </c>
      <c r="C358" s="356" t="s">
        <v>17</v>
      </c>
      <c r="D358" s="356" t="s">
        <v>15</v>
      </c>
      <c r="E358" s="356" t="s">
        <v>14</v>
      </c>
      <c r="F358" s="356">
        <v>0</v>
      </c>
      <c r="G358" s="356">
        <v>0</v>
      </c>
      <c r="H358" s="356">
        <v>1</v>
      </c>
      <c r="I358" s="23"/>
    </row>
    <row r="359" spans="1:24" ht="27" x14ac:dyDescent="0.25">
      <c r="A359" s="263">
        <v>5134</v>
      </c>
      <c r="B359" s="352" t="s">
        <v>1785</v>
      </c>
      <c r="C359" s="352" t="s">
        <v>17</v>
      </c>
      <c r="D359" s="352" t="s">
        <v>15</v>
      </c>
      <c r="E359" s="352" t="s">
        <v>14</v>
      </c>
      <c r="F359" s="352">
        <v>5000000</v>
      </c>
      <c r="G359" s="398">
        <v>5000000</v>
      </c>
      <c r="H359" s="352">
        <v>1</v>
      </c>
      <c r="I359" s="23"/>
    </row>
    <row r="360" spans="1:24" ht="27" x14ac:dyDescent="0.25">
      <c r="A360" s="263">
        <v>5134</v>
      </c>
      <c r="B360" s="352" t="s">
        <v>1786</v>
      </c>
      <c r="C360" s="352" t="s">
        <v>17</v>
      </c>
      <c r="D360" s="352" t="s">
        <v>15</v>
      </c>
      <c r="E360" s="352" t="s">
        <v>14</v>
      </c>
      <c r="F360" s="352">
        <v>1300000</v>
      </c>
      <c r="G360" s="352">
        <v>1300000</v>
      </c>
      <c r="H360" s="352">
        <v>1</v>
      </c>
      <c r="I360" s="23"/>
    </row>
    <row r="361" spans="1:24" ht="27" x14ac:dyDescent="0.25">
      <c r="A361" s="263">
        <v>5134</v>
      </c>
      <c r="B361" s="352" t="s">
        <v>1787</v>
      </c>
      <c r="C361" s="352" t="s">
        <v>17</v>
      </c>
      <c r="D361" s="352" t="s">
        <v>15</v>
      </c>
      <c r="E361" s="352" t="s">
        <v>14</v>
      </c>
      <c r="F361" s="352">
        <v>1500000</v>
      </c>
      <c r="G361" s="352">
        <v>1500000</v>
      </c>
      <c r="H361" s="352">
        <v>1</v>
      </c>
      <c r="I361" s="23"/>
    </row>
    <row r="362" spans="1:24" ht="27" x14ac:dyDescent="0.25">
      <c r="A362" s="263">
        <v>5134</v>
      </c>
      <c r="B362" s="352" t="s">
        <v>1788</v>
      </c>
      <c r="C362" s="352" t="s">
        <v>17</v>
      </c>
      <c r="D362" s="352" t="s">
        <v>15</v>
      </c>
      <c r="E362" s="352" t="s">
        <v>14</v>
      </c>
      <c r="F362" s="352">
        <v>0</v>
      </c>
      <c r="G362" s="352">
        <v>0</v>
      </c>
      <c r="H362" s="352">
        <v>1</v>
      </c>
      <c r="I362" s="23"/>
    </row>
    <row r="363" spans="1:24" ht="27" x14ac:dyDescent="0.25">
      <c r="A363" s="263">
        <v>5134</v>
      </c>
      <c r="B363" s="352" t="s">
        <v>1789</v>
      </c>
      <c r="C363" s="352" t="s">
        <v>17</v>
      </c>
      <c r="D363" s="352" t="s">
        <v>15</v>
      </c>
      <c r="E363" s="352" t="s">
        <v>14</v>
      </c>
      <c r="F363" s="352">
        <v>0</v>
      </c>
      <c r="G363" s="352">
        <v>0</v>
      </c>
      <c r="H363" s="352">
        <v>1</v>
      </c>
      <c r="I363" s="23"/>
    </row>
    <row r="364" spans="1:24" ht="27" x14ac:dyDescent="0.25">
      <c r="A364" s="263">
        <v>5134</v>
      </c>
      <c r="B364" s="352" t="s">
        <v>1790</v>
      </c>
      <c r="C364" s="352" t="s">
        <v>17</v>
      </c>
      <c r="D364" s="352" t="s">
        <v>15</v>
      </c>
      <c r="E364" s="352" t="s">
        <v>14</v>
      </c>
      <c r="F364" s="385">
        <v>2160000</v>
      </c>
      <c r="G364" s="385">
        <v>2160000</v>
      </c>
      <c r="H364" s="385">
        <v>1</v>
      </c>
      <c r="I364" s="23"/>
    </row>
    <row r="365" spans="1:24" ht="27" x14ac:dyDescent="0.25">
      <c r="A365" s="263">
        <v>5134</v>
      </c>
      <c r="B365" s="352" t="s">
        <v>1791</v>
      </c>
      <c r="C365" s="352" t="s">
        <v>17</v>
      </c>
      <c r="D365" s="352" t="s">
        <v>15</v>
      </c>
      <c r="E365" s="352" t="s">
        <v>14</v>
      </c>
      <c r="F365" s="352">
        <v>0</v>
      </c>
      <c r="G365" s="352">
        <v>0</v>
      </c>
      <c r="H365" s="352">
        <v>1</v>
      </c>
      <c r="I365" s="23"/>
    </row>
    <row r="366" spans="1:24" ht="27" x14ac:dyDescent="0.25">
      <c r="A366" s="263">
        <v>5134</v>
      </c>
      <c r="B366" s="352" t="s">
        <v>1792</v>
      </c>
      <c r="C366" s="352" t="s">
        <v>17</v>
      </c>
      <c r="D366" s="352" t="s">
        <v>15</v>
      </c>
      <c r="E366" s="352" t="s">
        <v>14</v>
      </c>
      <c r="F366" s="352">
        <v>0</v>
      </c>
      <c r="G366" s="352">
        <v>0</v>
      </c>
      <c r="H366" s="352">
        <v>1</v>
      </c>
      <c r="I366" s="23"/>
    </row>
    <row r="367" spans="1:24" ht="27" x14ac:dyDescent="0.25">
      <c r="A367" s="263">
        <v>5134</v>
      </c>
      <c r="B367" s="352" t="s">
        <v>1793</v>
      </c>
      <c r="C367" s="352" t="s">
        <v>17</v>
      </c>
      <c r="D367" s="352" t="s">
        <v>15</v>
      </c>
      <c r="E367" s="352" t="s">
        <v>14</v>
      </c>
      <c r="F367" s="352">
        <v>0</v>
      </c>
      <c r="G367" s="352">
        <v>0</v>
      </c>
      <c r="H367" s="352">
        <v>1</v>
      </c>
      <c r="I367" s="23"/>
    </row>
    <row r="368" spans="1:24" ht="40.5" x14ac:dyDescent="0.25">
      <c r="A368" s="263">
        <v>5134</v>
      </c>
      <c r="B368" s="352" t="s">
        <v>363</v>
      </c>
      <c r="C368" s="352" t="s">
        <v>364</v>
      </c>
      <c r="D368" s="352" t="s">
        <v>15</v>
      </c>
      <c r="E368" s="352" t="s">
        <v>14</v>
      </c>
      <c r="F368" s="352">
        <v>2500000</v>
      </c>
      <c r="G368" s="352">
        <v>2500000</v>
      </c>
      <c r="H368" s="352">
        <v>1</v>
      </c>
      <c r="I368" s="23"/>
    </row>
    <row r="369" spans="1:9" ht="27" x14ac:dyDescent="0.25">
      <c r="A369" s="263">
        <v>5134</v>
      </c>
      <c r="B369" s="352" t="s">
        <v>1484</v>
      </c>
      <c r="C369" s="352" t="s">
        <v>17</v>
      </c>
      <c r="D369" s="352" t="s">
        <v>15</v>
      </c>
      <c r="E369" s="352" t="s">
        <v>14</v>
      </c>
      <c r="F369" s="352">
        <v>0</v>
      </c>
      <c r="G369" s="352">
        <v>0</v>
      </c>
      <c r="H369" s="352">
        <v>1</v>
      </c>
      <c r="I369" s="23"/>
    </row>
    <row r="370" spans="1:9" ht="27" x14ac:dyDescent="0.25">
      <c r="A370" s="246">
        <v>5134</v>
      </c>
      <c r="B370" s="352" t="s">
        <v>1485</v>
      </c>
      <c r="C370" s="352" t="s">
        <v>17</v>
      </c>
      <c r="D370" s="352" t="s">
        <v>15</v>
      </c>
      <c r="E370" s="352" t="s">
        <v>14</v>
      </c>
      <c r="F370" s="352">
        <v>0</v>
      </c>
      <c r="G370" s="352">
        <v>0</v>
      </c>
      <c r="H370" s="352">
        <v>1</v>
      </c>
      <c r="I370" s="23"/>
    </row>
    <row r="371" spans="1:9" ht="27" x14ac:dyDescent="0.25">
      <c r="A371" s="246">
        <v>5134</v>
      </c>
      <c r="B371" s="352" t="s">
        <v>1486</v>
      </c>
      <c r="C371" s="352" t="s">
        <v>17</v>
      </c>
      <c r="D371" s="352" t="s">
        <v>15</v>
      </c>
      <c r="E371" s="352" t="s">
        <v>14</v>
      </c>
      <c r="F371" s="352">
        <v>0</v>
      </c>
      <c r="G371" s="352">
        <v>0</v>
      </c>
      <c r="H371" s="352">
        <v>1</v>
      </c>
      <c r="I371" s="23"/>
    </row>
    <row r="372" spans="1:9" ht="27" x14ac:dyDescent="0.25">
      <c r="A372" s="246">
        <v>5134</v>
      </c>
      <c r="B372" s="352" t="s">
        <v>1487</v>
      </c>
      <c r="C372" s="352" t="s">
        <v>17</v>
      </c>
      <c r="D372" s="352" t="s">
        <v>15</v>
      </c>
      <c r="E372" s="352" t="s">
        <v>14</v>
      </c>
      <c r="F372" s="352">
        <v>0</v>
      </c>
      <c r="G372" s="352">
        <v>0</v>
      </c>
      <c r="H372" s="352">
        <v>1</v>
      </c>
      <c r="I372" s="23"/>
    </row>
    <row r="373" spans="1:9" ht="27" x14ac:dyDescent="0.25">
      <c r="A373" s="246">
        <v>5134</v>
      </c>
      <c r="B373" s="352" t="s">
        <v>709</v>
      </c>
      <c r="C373" s="352" t="s">
        <v>17</v>
      </c>
      <c r="D373" s="352" t="s">
        <v>15</v>
      </c>
      <c r="E373" s="352" t="s">
        <v>14</v>
      </c>
      <c r="F373" s="352">
        <v>9600000</v>
      </c>
      <c r="G373" s="352">
        <v>9600000</v>
      </c>
      <c r="H373" s="352">
        <v>1</v>
      </c>
      <c r="I373" s="23"/>
    </row>
    <row r="374" spans="1:9" ht="27" x14ac:dyDescent="0.25">
      <c r="A374" s="208">
        <v>5134</v>
      </c>
      <c r="B374" s="352" t="s">
        <v>514</v>
      </c>
      <c r="C374" s="352" t="s">
        <v>17</v>
      </c>
      <c r="D374" s="352" t="s">
        <v>15</v>
      </c>
      <c r="E374" s="352" t="s">
        <v>14</v>
      </c>
      <c r="F374" s="352">
        <v>0</v>
      </c>
      <c r="G374" s="352">
        <v>0</v>
      </c>
      <c r="H374" s="352">
        <v>1</v>
      </c>
      <c r="I374" s="23"/>
    </row>
    <row r="375" spans="1:9" ht="27" x14ac:dyDescent="0.25">
      <c r="A375" s="208">
        <v>5134</v>
      </c>
      <c r="B375" s="352" t="s">
        <v>515</v>
      </c>
      <c r="C375" s="352" t="s">
        <v>17</v>
      </c>
      <c r="D375" s="352" t="s">
        <v>15</v>
      </c>
      <c r="E375" s="352" t="s">
        <v>14</v>
      </c>
      <c r="F375" s="352">
        <v>0</v>
      </c>
      <c r="G375" s="352">
        <v>0</v>
      </c>
      <c r="H375" s="352">
        <v>1</v>
      </c>
      <c r="I375" s="23"/>
    </row>
    <row r="376" spans="1:9" ht="27" x14ac:dyDescent="0.25">
      <c r="A376" s="207">
        <v>5134</v>
      </c>
      <c r="B376" s="352" t="s">
        <v>499</v>
      </c>
      <c r="C376" s="352" t="s">
        <v>17</v>
      </c>
      <c r="D376" s="352" t="s">
        <v>15</v>
      </c>
      <c r="E376" s="352" t="s">
        <v>14</v>
      </c>
      <c r="F376" s="352">
        <v>0</v>
      </c>
      <c r="G376" s="352">
        <v>0</v>
      </c>
      <c r="H376" s="352">
        <v>1</v>
      </c>
      <c r="I376" s="23"/>
    </row>
    <row r="377" spans="1:9" ht="27" x14ac:dyDescent="0.25">
      <c r="A377" s="207">
        <v>5134</v>
      </c>
      <c r="B377" s="352" t="s">
        <v>500</v>
      </c>
      <c r="C377" s="352" t="s">
        <v>17</v>
      </c>
      <c r="D377" s="352" t="s">
        <v>15</v>
      </c>
      <c r="E377" s="352" t="s">
        <v>14</v>
      </c>
      <c r="F377" s="352">
        <v>0</v>
      </c>
      <c r="G377" s="352">
        <v>0</v>
      </c>
      <c r="H377" s="352">
        <v>1</v>
      </c>
      <c r="I377" s="23"/>
    </row>
    <row r="378" spans="1:9" ht="27" x14ac:dyDescent="0.25">
      <c r="A378" s="207">
        <v>5134</v>
      </c>
      <c r="B378" s="352" t="s">
        <v>501</v>
      </c>
      <c r="C378" s="352" t="s">
        <v>17</v>
      </c>
      <c r="D378" s="352" t="s">
        <v>15</v>
      </c>
      <c r="E378" s="352" t="s">
        <v>14</v>
      </c>
      <c r="F378" s="352">
        <v>0</v>
      </c>
      <c r="G378" s="352">
        <v>0</v>
      </c>
      <c r="H378" s="352">
        <v>1</v>
      </c>
      <c r="I378" s="23"/>
    </row>
    <row r="379" spans="1:9" ht="27" x14ac:dyDescent="0.25">
      <c r="A379" s="201">
        <v>5134</v>
      </c>
      <c r="B379" s="352" t="s">
        <v>502</v>
      </c>
      <c r="C379" s="352" t="s">
        <v>17</v>
      </c>
      <c r="D379" s="352" t="s">
        <v>15</v>
      </c>
      <c r="E379" s="352" t="s">
        <v>14</v>
      </c>
      <c r="F379" s="352">
        <v>0</v>
      </c>
      <c r="G379" s="352">
        <v>0</v>
      </c>
      <c r="H379" s="352">
        <v>1</v>
      </c>
      <c r="I379" s="23"/>
    </row>
    <row r="380" spans="1:9" ht="27" x14ac:dyDescent="0.25">
      <c r="A380" s="201">
        <v>5134</v>
      </c>
      <c r="B380" s="352" t="s">
        <v>503</v>
      </c>
      <c r="C380" s="352" t="s">
        <v>17</v>
      </c>
      <c r="D380" s="352" t="s">
        <v>15</v>
      </c>
      <c r="E380" s="352" t="s">
        <v>14</v>
      </c>
      <c r="F380" s="352">
        <v>0</v>
      </c>
      <c r="G380" s="352">
        <v>0</v>
      </c>
      <c r="H380" s="352">
        <v>1</v>
      </c>
      <c r="I380" s="23"/>
    </row>
    <row r="381" spans="1:9" ht="27" x14ac:dyDescent="0.25">
      <c r="A381" s="201">
        <v>5134</v>
      </c>
      <c r="B381" s="352" t="s">
        <v>504</v>
      </c>
      <c r="C381" s="352" t="s">
        <v>17</v>
      </c>
      <c r="D381" s="352" t="s">
        <v>15</v>
      </c>
      <c r="E381" s="352" t="s">
        <v>14</v>
      </c>
      <c r="F381" s="352">
        <v>0</v>
      </c>
      <c r="G381" s="352">
        <v>0</v>
      </c>
      <c r="H381" s="352">
        <v>1</v>
      </c>
      <c r="I381" s="23"/>
    </row>
    <row r="382" spans="1:9" ht="27" x14ac:dyDescent="0.25">
      <c r="A382" s="193">
        <v>5122</v>
      </c>
      <c r="B382" s="352" t="s">
        <v>380</v>
      </c>
      <c r="C382" s="352" t="s">
        <v>17</v>
      </c>
      <c r="D382" s="352" t="s">
        <v>15</v>
      </c>
      <c r="E382" s="352" t="s">
        <v>14</v>
      </c>
      <c r="F382" s="352">
        <v>0</v>
      </c>
      <c r="G382" s="352">
        <v>0</v>
      </c>
      <c r="H382" s="352">
        <v>1</v>
      </c>
      <c r="I382" s="23"/>
    </row>
    <row r="383" spans="1:9" ht="27" x14ac:dyDescent="0.25">
      <c r="A383" s="193">
        <v>5123</v>
      </c>
      <c r="B383" s="352" t="s">
        <v>385</v>
      </c>
      <c r="C383" s="352" t="s">
        <v>17</v>
      </c>
      <c r="D383" s="352" t="s">
        <v>15</v>
      </c>
      <c r="E383" s="352" t="s">
        <v>14</v>
      </c>
      <c r="F383" s="352">
        <v>0</v>
      </c>
      <c r="G383" s="352">
        <v>0</v>
      </c>
      <c r="H383" s="352">
        <v>1</v>
      </c>
      <c r="I383" s="23"/>
    </row>
    <row r="384" spans="1:9" ht="27" x14ac:dyDescent="0.25">
      <c r="A384" s="193">
        <v>5124</v>
      </c>
      <c r="B384" s="352" t="s">
        <v>373</v>
      </c>
      <c r="C384" s="352" t="s">
        <v>17</v>
      </c>
      <c r="D384" s="352" t="s">
        <v>15</v>
      </c>
      <c r="E384" s="352" t="s">
        <v>14</v>
      </c>
      <c r="F384" s="352">
        <v>0</v>
      </c>
      <c r="G384" s="352">
        <v>0</v>
      </c>
      <c r="H384" s="352">
        <v>1</v>
      </c>
      <c r="I384" s="23"/>
    </row>
    <row r="385" spans="1:9" ht="27" x14ac:dyDescent="0.25">
      <c r="A385" s="193">
        <v>5125</v>
      </c>
      <c r="B385" s="352" t="s">
        <v>372</v>
      </c>
      <c r="C385" s="352" t="s">
        <v>17</v>
      </c>
      <c r="D385" s="352" t="s">
        <v>15</v>
      </c>
      <c r="E385" s="352" t="s">
        <v>14</v>
      </c>
      <c r="F385" s="352">
        <v>0</v>
      </c>
      <c r="G385" s="352">
        <v>0</v>
      </c>
      <c r="H385" s="352">
        <v>1</v>
      </c>
      <c r="I385" s="23"/>
    </row>
    <row r="386" spans="1:9" ht="27" x14ac:dyDescent="0.25">
      <c r="A386" s="193">
        <v>5126</v>
      </c>
      <c r="B386" s="352" t="s">
        <v>376</v>
      </c>
      <c r="C386" s="352" t="s">
        <v>17</v>
      </c>
      <c r="D386" s="352" t="s">
        <v>15</v>
      </c>
      <c r="E386" s="352" t="s">
        <v>14</v>
      </c>
      <c r="F386" s="352">
        <v>0</v>
      </c>
      <c r="G386" s="352">
        <v>0</v>
      </c>
      <c r="H386" s="352">
        <v>1</v>
      </c>
      <c r="I386" s="23"/>
    </row>
    <row r="387" spans="1:9" ht="27" x14ac:dyDescent="0.25">
      <c r="A387" s="193">
        <v>5127</v>
      </c>
      <c r="B387" s="193" t="s">
        <v>375</v>
      </c>
      <c r="C387" s="193" t="s">
        <v>17</v>
      </c>
      <c r="D387" s="193" t="s">
        <v>15</v>
      </c>
      <c r="E387" s="193" t="s">
        <v>14</v>
      </c>
      <c r="F387" s="193">
        <v>0</v>
      </c>
      <c r="G387" s="193">
        <v>0</v>
      </c>
      <c r="H387" s="193">
        <v>1</v>
      </c>
      <c r="I387" s="23"/>
    </row>
    <row r="388" spans="1:9" ht="27" x14ac:dyDescent="0.25">
      <c r="A388" s="193">
        <v>5128</v>
      </c>
      <c r="B388" s="193" t="s">
        <v>383</v>
      </c>
      <c r="C388" s="193" t="s">
        <v>17</v>
      </c>
      <c r="D388" s="193" t="s">
        <v>15</v>
      </c>
      <c r="E388" s="193" t="s">
        <v>14</v>
      </c>
      <c r="F388" s="193">
        <v>0</v>
      </c>
      <c r="G388" s="193">
        <v>0</v>
      </c>
      <c r="H388" s="193">
        <v>1</v>
      </c>
      <c r="I388" s="23"/>
    </row>
    <row r="389" spans="1:9" ht="27" x14ac:dyDescent="0.25">
      <c r="A389" s="193">
        <v>5129</v>
      </c>
      <c r="B389" s="193" t="s">
        <v>386</v>
      </c>
      <c r="C389" s="193" t="s">
        <v>17</v>
      </c>
      <c r="D389" s="193" t="s">
        <v>15</v>
      </c>
      <c r="E389" s="193" t="s">
        <v>14</v>
      </c>
      <c r="F389" s="193">
        <v>0</v>
      </c>
      <c r="G389" s="193">
        <v>0</v>
      </c>
      <c r="H389" s="193">
        <v>1</v>
      </c>
      <c r="I389" s="23"/>
    </row>
    <row r="390" spans="1:9" ht="27" x14ac:dyDescent="0.25">
      <c r="A390" s="193">
        <v>5130</v>
      </c>
      <c r="B390" s="193" t="s">
        <v>381</v>
      </c>
      <c r="C390" s="193" t="s">
        <v>17</v>
      </c>
      <c r="D390" s="193" t="s">
        <v>15</v>
      </c>
      <c r="E390" s="193" t="s">
        <v>14</v>
      </c>
      <c r="F390" s="193">
        <v>0</v>
      </c>
      <c r="G390" s="193">
        <v>0</v>
      </c>
      <c r="H390" s="193">
        <v>1</v>
      </c>
      <c r="I390" s="23"/>
    </row>
    <row r="391" spans="1:9" ht="27" x14ac:dyDescent="0.25">
      <c r="A391" s="193">
        <v>5131</v>
      </c>
      <c r="B391" s="193" t="s">
        <v>374</v>
      </c>
      <c r="C391" s="193" t="s">
        <v>17</v>
      </c>
      <c r="D391" s="193" t="s">
        <v>15</v>
      </c>
      <c r="E391" s="193" t="s">
        <v>14</v>
      </c>
      <c r="F391" s="193">
        <v>0</v>
      </c>
      <c r="G391" s="193">
        <v>0</v>
      </c>
      <c r="H391" s="193">
        <v>1</v>
      </c>
      <c r="I391" s="23"/>
    </row>
    <row r="392" spans="1:9" ht="27" x14ac:dyDescent="0.25">
      <c r="A392" s="193">
        <v>5132</v>
      </c>
      <c r="B392" s="193" t="s">
        <v>371</v>
      </c>
      <c r="C392" s="193" t="s">
        <v>17</v>
      </c>
      <c r="D392" s="193" t="s">
        <v>15</v>
      </c>
      <c r="E392" s="193" t="s">
        <v>14</v>
      </c>
      <c r="F392" s="193">
        <v>0</v>
      </c>
      <c r="G392" s="193">
        <v>0</v>
      </c>
      <c r="H392" s="193">
        <v>1</v>
      </c>
      <c r="I392" s="23"/>
    </row>
    <row r="393" spans="1:9" ht="27" x14ac:dyDescent="0.25">
      <c r="A393" s="193">
        <v>5133</v>
      </c>
      <c r="B393" s="193" t="s">
        <v>379</v>
      </c>
      <c r="C393" s="193" t="s">
        <v>17</v>
      </c>
      <c r="D393" s="193" t="s">
        <v>15</v>
      </c>
      <c r="E393" s="193" t="s">
        <v>14</v>
      </c>
      <c r="F393" s="193">
        <v>0</v>
      </c>
      <c r="G393" s="193">
        <v>0</v>
      </c>
      <c r="H393" s="193">
        <v>1</v>
      </c>
      <c r="I393" s="23"/>
    </row>
    <row r="394" spans="1:9" ht="27" x14ac:dyDescent="0.25">
      <c r="A394" s="193">
        <v>5134</v>
      </c>
      <c r="B394" s="193" t="s">
        <v>370</v>
      </c>
      <c r="C394" s="193" t="s">
        <v>17</v>
      </c>
      <c r="D394" s="193" t="s">
        <v>15</v>
      </c>
      <c r="E394" s="193" t="s">
        <v>14</v>
      </c>
      <c r="F394" s="193">
        <v>0</v>
      </c>
      <c r="G394" s="193">
        <v>0</v>
      </c>
      <c r="H394" s="193">
        <v>1</v>
      </c>
      <c r="I394" s="23"/>
    </row>
    <row r="395" spans="1:9" ht="27" x14ac:dyDescent="0.25">
      <c r="A395" s="193">
        <v>5134</v>
      </c>
      <c r="B395" s="193" t="s">
        <v>371</v>
      </c>
      <c r="C395" s="193" t="s">
        <v>17</v>
      </c>
      <c r="D395" s="193" t="s">
        <v>15</v>
      </c>
      <c r="E395" s="193" t="s">
        <v>14</v>
      </c>
      <c r="F395" s="193">
        <v>0</v>
      </c>
      <c r="G395" s="193">
        <v>0</v>
      </c>
      <c r="H395" s="193">
        <v>1</v>
      </c>
      <c r="I395" s="23"/>
    </row>
    <row r="396" spans="1:9" ht="27" x14ac:dyDescent="0.25">
      <c r="A396" s="193">
        <v>5134</v>
      </c>
      <c r="B396" s="193" t="s">
        <v>372</v>
      </c>
      <c r="C396" s="193" t="s">
        <v>17</v>
      </c>
      <c r="D396" s="193" t="s">
        <v>15</v>
      </c>
      <c r="E396" s="193" t="s">
        <v>14</v>
      </c>
      <c r="F396" s="193">
        <v>0</v>
      </c>
      <c r="G396" s="193">
        <v>0</v>
      </c>
      <c r="H396" s="193">
        <v>1</v>
      </c>
      <c r="I396" s="23"/>
    </row>
    <row r="397" spans="1:9" ht="27" x14ac:dyDescent="0.25">
      <c r="A397" s="193">
        <v>5134</v>
      </c>
      <c r="B397" s="193" t="s">
        <v>373</v>
      </c>
      <c r="C397" s="193" t="s">
        <v>17</v>
      </c>
      <c r="D397" s="193" t="s">
        <v>15</v>
      </c>
      <c r="E397" s="193" t="s">
        <v>14</v>
      </c>
      <c r="F397" s="193">
        <v>0</v>
      </c>
      <c r="G397" s="193">
        <v>0</v>
      </c>
      <c r="H397" s="193">
        <v>1</v>
      </c>
      <c r="I397" s="23"/>
    </row>
    <row r="398" spans="1:9" ht="27" x14ac:dyDescent="0.25">
      <c r="A398" s="193">
        <v>5134</v>
      </c>
      <c r="B398" s="193" t="s">
        <v>374</v>
      </c>
      <c r="C398" s="193" t="s">
        <v>17</v>
      </c>
      <c r="D398" s="193" t="s">
        <v>15</v>
      </c>
      <c r="E398" s="193" t="s">
        <v>14</v>
      </c>
      <c r="F398" s="193">
        <v>0</v>
      </c>
      <c r="G398" s="193">
        <v>0</v>
      </c>
      <c r="H398" s="193">
        <v>1</v>
      </c>
      <c r="I398" s="23"/>
    </row>
    <row r="399" spans="1:9" ht="27" x14ac:dyDescent="0.25">
      <c r="A399" s="193">
        <v>5134</v>
      </c>
      <c r="B399" s="352" t="s">
        <v>375</v>
      </c>
      <c r="C399" s="352" t="s">
        <v>17</v>
      </c>
      <c r="D399" s="352" t="s">
        <v>15</v>
      </c>
      <c r="E399" s="352" t="s">
        <v>14</v>
      </c>
      <c r="F399" s="352">
        <v>0</v>
      </c>
      <c r="G399" s="352">
        <v>0</v>
      </c>
      <c r="H399" s="352">
        <v>1</v>
      </c>
      <c r="I399" s="23"/>
    </row>
    <row r="400" spans="1:9" ht="27" x14ac:dyDescent="0.25">
      <c r="A400" s="193">
        <v>5134</v>
      </c>
      <c r="B400" s="193" t="s">
        <v>376</v>
      </c>
      <c r="C400" s="352" t="s">
        <v>17</v>
      </c>
      <c r="D400" s="352" t="s">
        <v>15</v>
      </c>
      <c r="E400" s="352" t="s">
        <v>14</v>
      </c>
      <c r="F400" s="352">
        <v>0</v>
      </c>
      <c r="G400" s="352">
        <v>0</v>
      </c>
      <c r="H400" s="352">
        <v>1</v>
      </c>
      <c r="I400" s="23"/>
    </row>
    <row r="401" spans="1:9" ht="27" x14ac:dyDescent="0.25">
      <c r="A401" s="193">
        <v>5134</v>
      </c>
      <c r="B401" s="352" t="s">
        <v>377</v>
      </c>
      <c r="C401" s="352" t="s">
        <v>17</v>
      </c>
      <c r="D401" s="352" t="s">
        <v>15</v>
      </c>
      <c r="E401" s="352" t="s">
        <v>14</v>
      </c>
      <c r="F401" s="370">
        <v>4680000</v>
      </c>
      <c r="G401" s="370">
        <v>4680000</v>
      </c>
      <c r="H401" s="370">
        <v>1</v>
      </c>
      <c r="I401" s="23"/>
    </row>
    <row r="402" spans="1:9" ht="27" x14ac:dyDescent="0.25">
      <c r="A402" s="193">
        <v>5134</v>
      </c>
      <c r="B402" s="352" t="s">
        <v>378</v>
      </c>
      <c r="C402" s="352" t="s">
        <v>17</v>
      </c>
      <c r="D402" s="352" t="s">
        <v>15</v>
      </c>
      <c r="E402" s="352" t="s">
        <v>14</v>
      </c>
      <c r="F402" s="352">
        <v>3990000</v>
      </c>
      <c r="G402" s="352">
        <v>3990000</v>
      </c>
      <c r="H402" s="352">
        <v>1</v>
      </c>
      <c r="I402" s="23"/>
    </row>
    <row r="403" spans="1:9" ht="27" x14ac:dyDescent="0.25">
      <c r="A403" s="193">
        <v>5134</v>
      </c>
      <c r="B403" s="352" t="s">
        <v>379</v>
      </c>
      <c r="C403" s="352" t="s">
        <v>17</v>
      </c>
      <c r="D403" s="352" t="s">
        <v>15</v>
      </c>
      <c r="E403" s="352" t="s">
        <v>14</v>
      </c>
      <c r="F403" s="352">
        <v>0</v>
      </c>
      <c r="G403" s="352">
        <v>0</v>
      </c>
      <c r="H403" s="352">
        <v>1</v>
      </c>
      <c r="I403" s="23"/>
    </row>
    <row r="404" spans="1:9" ht="27" x14ac:dyDescent="0.25">
      <c r="A404" s="193">
        <v>5134</v>
      </c>
      <c r="B404" s="352" t="s">
        <v>380</v>
      </c>
      <c r="C404" s="352" t="s">
        <v>17</v>
      </c>
      <c r="D404" s="352" t="s">
        <v>15</v>
      </c>
      <c r="E404" s="352" t="s">
        <v>14</v>
      </c>
      <c r="F404" s="352">
        <v>0</v>
      </c>
      <c r="G404" s="352">
        <v>0</v>
      </c>
      <c r="H404" s="352">
        <v>1</v>
      </c>
      <c r="I404" s="23"/>
    </row>
    <row r="405" spans="1:9" ht="27" x14ac:dyDescent="0.25">
      <c r="A405" s="193">
        <v>5134</v>
      </c>
      <c r="B405" s="352" t="s">
        <v>381</v>
      </c>
      <c r="C405" s="352" t="s">
        <v>17</v>
      </c>
      <c r="D405" s="352" t="s">
        <v>15</v>
      </c>
      <c r="E405" s="352" t="s">
        <v>14</v>
      </c>
      <c r="F405" s="352">
        <v>0</v>
      </c>
      <c r="G405" s="352">
        <v>0</v>
      </c>
      <c r="H405" s="352">
        <v>1</v>
      </c>
      <c r="I405" s="23"/>
    </row>
    <row r="406" spans="1:9" ht="27" x14ac:dyDescent="0.25">
      <c r="A406" s="193">
        <v>5134</v>
      </c>
      <c r="B406" s="193" t="s">
        <v>382</v>
      </c>
      <c r="C406" s="193" t="s">
        <v>17</v>
      </c>
      <c r="D406" s="193" t="s">
        <v>15</v>
      </c>
      <c r="E406" s="193" t="s">
        <v>14</v>
      </c>
      <c r="F406" s="193">
        <v>0</v>
      </c>
      <c r="G406" s="193">
        <v>0</v>
      </c>
      <c r="H406" s="193">
        <v>1</v>
      </c>
      <c r="I406" s="23"/>
    </row>
    <row r="407" spans="1:9" ht="27" x14ac:dyDescent="0.25">
      <c r="A407" s="193">
        <v>5134</v>
      </c>
      <c r="B407" s="193" t="s">
        <v>383</v>
      </c>
      <c r="C407" s="193" t="s">
        <v>17</v>
      </c>
      <c r="D407" s="193" t="s">
        <v>15</v>
      </c>
      <c r="E407" s="193" t="s">
        <v>14</v>
      </c>
      <c r="F407" s="193">
        <v>0</v>
      </c>
      <c r="G407" s="193">
        <v>0</v>
      </c>
      <c r="H407" s="193">
        <v>1</v>
      </c>
      <c r="I407" s="23"/>
    </row>
    <row r="408" spans="1:9" ht="27" x14ac:dyDescent="0.25">
      <c r="A408" s="193">
        <v>5134</v>
      </c>
      <c r="B408" s="193" t="s">
        <v>384</v>
      </c>
      <c r="C408" s="193" t="s">
        <v>17</v>
      </c>
      <c r="D408" s="193" t="s">
        <v>15</v>
      </c>
      <c r="E408" s="193" t="s">
        <v>14</v>
      </c>
      <c r="F408" s="357">
        <v>4560000</v>
      </c>
      <c r="G408" s="357">
        <v>4560000</v>
      </c>
      <c r="H408" s="193">
        <v>1</v>
      </c>
      <c r="I408" s="23"/>
    </row>
    <row r="409" spans="1:9" ht="27" x14ac:dyDescent="0.25">
      <c r="A409" s="193">
        <v>5134</v>
      </c>
      <c r="B409" s="193" t="s">
        <v>385</v>
      </c>
      <c r="C409" s="193" t="s">
        <v>17</v>
      </c>
      <c r="D409" s="193" t="s">
        <v>15</v>
      </c>
      <c r="E409" s="193" t="s">
        <v>14</v>
      </c>
      <c r="F409" s="193">
        <v>0</v>
      </c>
      <c r="G409" s="193">
        <v>0</v>
      </c>
      <c r="H409" s="193">
        <v>1</v>
      </c>
      <c r="I409" s="23"/>
    </row>
    <row r="410" spans="1:9" ht="27" x14ac:dyDescent="0.25">
      <c r="A410" s="193">
        <v>5134</v>
      </c>
      <c r="B410" s="193" t="s">
        <v>386</v>
      </c>
      <c r="C410" s="193" t="s">
        <v>17</v>
      </c>
      <c r="D410" s="193" t="s">
        <v>15</v>
      </c>
      <c r="E410" s="193" t="s">
        <v>14</v>
      </c>
      <c r="F410" s="193">
        <v>0</v>
      </c>
      <c r="G410" s="193">
        <v>0</v>
      </c>
      <c r="H410" s="193">
        <v>1</v>
      </c>
      <c r="I410" s="23"/>
    </row>
    <row r="411" spans="1:9" ht="27" x14ac:dyDescent="0.25">
      <c r="A411" s="193">
        <v>5134</v>
      </c>
      <c r="B411" s="193" t="s">
        <v>366</v>
      </c>
      <c r="C411" s="193" t="s">
        <v>17</v>
      </c>
      <c r="D411" s="193" t="s">
        <v>15</v>
      </c>
      <c r="E411" s="193" t="s">
        <v>14</v>
      </c>
      <c r="F411" s="348">
        <v>1083000</v>
      </c>
      <c r="G411" s="348">
        <v>1083000</v>
      </c>
      <c r="H411" s="193">
        <v>1</v>
      </c>
      <c r="I411" s="23"/>
    </row>
    <row r="412" spans="1:9" ht="27" x14ac:dyDescent="0.25">
      <c r="A412" s="193">
        <v>5134</v>
      </c>
      <c r="B412" s="193" t="s">
        <v>367</v>
      </c>
      <c r="C412" s="193" t="s">
        <v>17</v>
      </c>
      <c r="D412" s="193" t="s">
        <v>15</v>
      </c>
      <c r="E412" s="193" t="s">
        <v>14</v>
      </c>
      <c r="F412" s="348">
        <v>985000</v>
      </c>
      <c r="G412" s="348">
        <v>985000</v>
      </c>
      <c r="H412" s="193">
        <v>1</v>
      </c>
      <c r="I412" s="23"/>
    </row>
    <row r="413" spans="1:9" ht="27" x14ac:dyDescent="0.25">
      <c r="A413" s="193">
        <v>5134</v>
      </c>
      <c r="B413" s="193" t="s">
        <v>368</v>
      </c>
      <c r="C413" s="193" t="s">
        <v>17</v>
      </c>
      <c r="D413" s="193" t="s">
        <v>15</v>
      </c>
      <c r="E413" s="193" t="s">
        <v>14</v>
      </c>
      <c r="F413" s="357">
        <v>840000</v>
      </c>
      <c r="G413" s="357">
        <v>840000</v>
      </c>
      <c r="H413" s="193">
        <v>1</v>
      </c>
      <c r="I413" s="23"/>
    </row>
    <row r="414" spans="1:9" ht="27" x14ac:dyDescent="0.25">
      <c r="A414" s="193">
        <v>5134</v>
      </c>
      <c r="B414" s="193" t="s">
        <v>369</v>
      </c>
      <c r="C414" s="193" t="s">
        <v>17</v>
      </c>
      <c r="D414" s="193" t="s">
        <v>15</v>
      </c>
      <c r="E414" s="193" t="s">
        <v>14</v>
      </c>
      <c r="F414" s="357">
        <v>997000</v>
      </c>
      <c r="G414" s="357">
        <v>997000</v>
      </c>
      <c r="H414" s="193">
        <v>1</v>
      </c>
      <c r="I414" s="23"/>
    </row>
    <row r="415" spans="1:9" ht="27" x14ac:dyDescent="0.25">
      <c r="A415" s="222">
        <v>5134</v>
      </c>
      <c r="B415" s="222" t="s">
        <v>1087</v>
      </c>
      <c r="C415" s="222" t="s">
        <v>17</v>
      </c>
      <c r="D415" s="222" t="s">
        <v>15</v>
      </c>
      <c r="E415" s="222" t="s">
        <v>14</v>
      </c>
      <c r="F415" s="222">
        <v>0</v>
      </c>
      <c r="G415" s="222">
        <v>0</v>
      </c>
      <c r="H415" s="222">
        <v>1</v>
      </c>
      <c r="I415" s="23"/>
    </row>
    <row r="416" spans="1:9" ht="27" x14ac:dyDescent="0.25">
      <c r="A416" s="12">
        <v>5134</v>
      </c>
      <c r="B416" s="12" t="s">
        <v>2050</v>
      </c>
      <c r="C416" s="12" t="s">
        <v>17</v>
      </c>
      <c r="D416" s="12" t="s">
        <v>15</v>
      </c>
      <c r="E416" s="12" t="s">
        <v>14</v>
      </c>
      <c r="F416" s="12">
        <v>540000</v>
      </c>
      <c r="G416" s="12">
        <v>540000</v>
      </c>
      <c r="H416" s="12">
        <v>1</v>
      </c>
      <c r="I416" s="23"/>
    </row>
    <row r="417" spans="1:9" ht="27" x14ac:dyDescent="0.25">
      <c r="A417" s="12">
        <v>5134</v>
      </c>
      <c r="B417" s="12" t="s">
        <v>2057</v>
      </c>
      <c r="C417" s="12" t="s">
        <v>17</v>
      </c>
      <c r="D417" s="12" t="s">
        <v>15</v>
      </c>
      <c r="E417" s="12" t="s">
        <v>14</v>
      </c>
      <c r="F417" s="12">
        <v>1500000</v>
      </c>
      <c r="G417" s="12">
        <f>+H417*F417</f>
        <v>1500000</v>
      </c>
      <c r="H417" s="12">
        <v>1</v>
      </c>
      <c r="I417" s="23"/>
    </row>
    <row r="418" spans="1:9" ht="27" x14ac:dyDescent="0.25">
      <c r="A418" s="12">
        <v>5134</v>
      </c>
      <c r="B418" s="12" t="s">
        <v>2083</v>
      </c>
      <c r="C418" s="12" t="s">
        <v>17</v>
      </c>
      <c r="D418" s="12" t="s">
        <v>15</v>
      </c>
      <c r="E418" s="12" t="s">
        <v>14</v>
      </c>
      <c r="F418" s="12">
        <v>8200000</v>
      </c>
      <c r="G418" s="12">
        <v>8200000</v>
      </c>
      <c r="H418" s="12">
        <v>1</v>
      </c>
      <c r="I418" s="23"/>
    </row>
    <row r="419" spans="1:9" x14ac:dyDescent="0.25">
      <c r="A419" s="511" t="s">
        <v>12</v>
      </c>
      <c r="B419" s="512"/>
      <c r="C419" s="512"/>
      <c r="D419" s="512"/>
      <c r="E419" s="512"/>
      <c r="F419" s="512"/>
      <c r="G419" s="512"/>
      <c r="H419" s="513"/>
      <c r="I419" s="23"/>
    </row>
    <row r="420" spans="1:9" ht="27" x14ac:dyDescent="0.25">
      <c r="A420" s="229">
        <v>5134</v>
      </c>
      <c r="B420" s="229" t="s">
        <v>3978</v>
      </c>
      <c r="C420" s="230" t="s">
        <v>444</v>
      </c>
      <c r="D420" s="229" t="s">
        <v>433</v>
      </c>
      <c r="E420" s="229" t="s">
        <v>14</v>
      </c>
      <c r="F420" s="229">
        <v>2940000</v>
      </c>
      <c r="G420" s="229">
        <v>2940000</v>
      </c>
      <c r="H420" s="229">
        <v>1</v>
      </c>
      <c r="I420" s="23"/>
    </row>
    <row r="421" spans="1:9" ht="27" x14ac:dyDescent="0.25">
      <c r="A421" s="229">
        <v>5134</v>
      </c>
      <c r="B421" s="229" t="s">
        <v>1782</v>
      </c>
      <c r="C421" s="230" t="s">
        <v>444</v>
      </c>
      <c r="D421" s="229" t="s">
        <v>433</v>
      </c>
      <c r="E421" s="229" t="s">
        <v>14</v>
      </c>
      <c r="F421" s="229">
        <v>0</v>
      </c>
      <c r="G421" s="229">
        <v>0</v>
      </c>
      <c r="H421" s="229">
        <v>1</v>
      </c>
      <c r="I421" s="23"/>
    </row>
    <row r="422" spans="1:9" ht="27" x14ac:dyDescent="0.25">
      <c r="A422" s="229">
        <v>5134</v>
      </c>
      <c r="B422" s="229" t="s">
        <v>1302</v>
      </c>
      <c r="C422" s="230" t="s">
        <v>444</v>
      </c>
      <c r="D422" s="229" t="s">
        <v>433</v>
      </c>
      <c r="E422" s="229" t="s">
        <v>14</v>
      </c>
      <c r="F422" s="229">
        <v>0</v>
      </c>
      <c r="G422" s="229">
        <v>0</v>
      </c>
      <c r="H422" s="229">
        <v>1</v>
      </c>
      <c r="I422" s="23"/>
    </row>
    <row r="423" spans="1:9" ht="27" x14ac:dyDescent="0.25">
      <c r="A423" s="230">
        <v>5134</v>
      </c>
      <c r="B423" s="230" t="s">
        <v>714</v>
      </c>
      <c r="C423" s="230" t="s">
        <v>444</v>
      </c>
      <c r="D423" s="230" t="s">
        <v>15</v>
      </c>
      <c r="E423" s="230" t="s">
        <v>14</v>
      </c>
      <c r="F423" s="230">
        <v>11000000</v>
      </c>
      <c r="G423" s="230">
        <v>11000000</v>
      </c>
      <c r="H423" s="230">
        <v>1</v>
      </c>
      <c r="I423" s="23"/>
    </row>
    <row r="424" spans="1:9" ht="27" x14ac:dyDescent="0.25">
      <c r="A424" s="230">
        <v>5134</v>
      </c>
      <c r="B424" s="230" t="s">
        <v>2593</v>
      </c>
      <c r="C424" s="230" t="s">
        <v>17</v>
      </c>
      <c r="D424" s="230" t="s">
        <v>15</v>
      </c>
      <c r="E424" s="230" t="s">
        <v>14</v>
      </c>
      <c r="F424" s="230">
        <v>1500000</v>
      </c>
      <c r="G424" s="230">
        <v>1500000</v>
      </c>
      <c r="H424" s="230">
        <v>1</v>
      </c>
      <c r="I424" s="23"/>
    </row>
    <row r="425" spans="1:9" ht="27" x14ac:dyDescent="0.25">
      <c r="A425" s="230">
        <v>5134</v>
      </c>
      <c r="B425" s="230" t="s">
        <v>2594</v>
      </c>
      <c r="C425" s="230" t="s">
        <v>17</v>
      </c>
      <c r="D425" s="230" t="s">
        <v>15</v>
      </c>
      <c r="E425" s="230" t="s">
        <v>14</v>
      </c>
      <c r="F425" s="230">
        <v>3000000</v>
      </c>
      <c r="G425" s="230">
        <v>3000000</v>
      </c>
      <c r="H425" s="230">
        <v>1</v>
      </c>
      <c r="I425" s="23"/>
    </row>
    <row r="426" spans="1:9" ht="27" x14ac:dyDescent="0.25">
      <c r="A426" s="230">
        <v>5134</v>
      </c>
      <c r="B426" s="230" t="s">
        <v>2595</v>
      </c>
      <c r="C426" s="230" t="s">
        <v>17</v>
      </c>
      <c r="D426" s="230" t="s">
        <v>15</v>
      </c>
      <c r="E426" s="230" t="s">
        <v>14</v>
      </c>
      <c r="F426" s="230">
        <v>2000000</v>
      </c>
      <c r="G426" s="230">
        <v>2000000</v>
      </c>
      <c r="H426" s="230">
        <v>1</v>
      </c>
      <c r="I426" s="23"/>
    </row>
    <row r="427" spans="1:9" x14ac:dyDescent="0.25">
      <c r="A427" s="230"/>
      <c r="B427" s="230"/>
      <c r="C427" s="230"/>
      <c r="D427" s="230"/>
      <c r="E427" s="230"/>
      <c r="F427" s="230"/>
      <c r="G427" s="230"/>
      <c r="H427" s="230"/>
      <c r="I427" s="23"/>
    </row>
    <row r="428" spans="1:9" x14ac:dyDescent="0.25">
      <c r="A428" s="230"/>
      <c r="B428" s="230"/>
      <c r="C428" s="230"/>
      <c r="D428" s="230"/>
      <c r="E428" s="230"/>
      <c r="F428" s="230"/>
      <c r="G428" s="230"/>
      <c r="H428" s="230"/>
      <c r="I428" s="23"/>
    </row>
    <row r="429" spans="1:9" x14ac:dyDescent="0.25">
      <c r="A429" s="230"/>
      <c r="B429" s="230"/>
      <c r="C429" s="230"/>
      <c r="D429" s="230"/>
      <c r="E429" s="230"/>
      <c r="F429" s="230"/>
      <c r="G429" s="230"/>
      <c r="H429" s="230"/>
      <c r="I429" s="23"/>
    </row>
    <row r="430" spans="1:9" ht="27" x14ac:dyDescent="0.25">
      <c r="A430" s="230">
        <v>5134</v>
      </c>
      <c r="B430" s="230" t="s">
        <v>2514</v>
      </c>
      <c r="C430" s="230" t="s">
        <v>17</v>
      </c>
      <c r="D430" s="230" t="s">
        <v>15</v>
      </c>
      <c r="E430" s="230" t="s">
        <v>14</v>
      </c>
      <c r="F430" s="230">
        <v>1090000</v>
      </c>
      <c r="G430" s="230">
        <v>1090000</v>
      </c>
      <c r="H430" s="230">
        <v>1</v>
      </c>
      <c r="I430" s="23"/>
    </row>
    <row r="431" spans="1:9" ht="15" customHeight="1" x14ac:dyDescent="0.25">
      <c r="A431" s="417" t="s">
        <v>56</v>
      </c>
      <c r="B431" s="418"/>
      <c r="C431" s="418"/>
      <c r="D431" s="418"/>
      <c r="E431" s="418"/>
      <c r="F431" s="418"/>
      <c r="G431" s="418"/>
      <c r="H431" s="418"/>
      <c r="I431" s="23"/>
    </row>
    <row r="432" spans="1:9" ht="15" customHeight="1" x14ac:dyDescent="0.25">
      <c r="A432" s="528" t="s">
        <v>50</v>
      </c>
      <c r="B432" s="529"/>
      <c r="C432" s="529"/>
      <c r="D432" s="529"/>
      <c r="E432" s="529"/>
      <c r="F432" s="529"/>
      <c r="G432" s="529"/>
      <c r="H432" s="530"/>
      <c r="I432" s="23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23"/>
    </row>
    <row r="434" spans="1:9" ht="15" customHeight="1" x14ac:dyDescent="0.25">
      <c r="A434" s="419" t="s">
        <v>12</v>
      </c>
      <c r="B434" s="420"/>
      <c r="C434" s="420"/>
      <c r="D434" s="420"/>
      <c r="E434" s="420"/>
      <c r="F434" s="420"/>
      <c r="G434" s="420"/>
      <c r="H434" s="421"/>
      <c r="I434" s="23"/>
    </row>
    <row r="435" spans="1:9" x14ac:dyDescent="0.25">
      <c r="A435" s="93"/>
      <c r="B435" s="93"/>
      <c r="C435" s="93"/>
      <c r="D435" s="93"/>
      <c r="E435" s="93"/>
      <c r="F435" s="93"/>
      <c r="G435" s="93"/>
      <c r="H435" s="93"/>
      <c r="I435" s="23"/>
    </row>
    <row r="436" spans="1:9" x14ac:dyDescent="0.25">
      <c r="A436" s="508" t="s">
        <v>8</v>
      </c>
      <c r="B436" s="509"/>
      <c r="C436" s="509"/>
      <c r="D436" s="509"/>
      <c r="E436" s="509"/>
      <c r="F436" s="509"/>
      <c r="G436" s="509"/>
      <c r="H436" s="510"/>
      <c r="I436" s="23"/>
    </row>
    <row r="437" spans="1:9" ht="28.5" customHeight="1" x14ac:dyDescent="0.25">
      <c r="A437" s="161"/>
      <c r="B437" s="161"/>
      <c r="C437" s="161"/>
      <c r="D437" s="161"/>
      <c r="E437" s="161"/>
      <c r="F437" s="161"/>
      <c r="G437" s="161"/>
      <c r="H437" s="161"/>
      <c r="I437" s="23"/>
    </row>
    <row r="438" spans="1:9" x14ac:dyDescent="0.25">
      <c r="A438" s="434" t="s">
        <v>1371</v>
      </c>
      <c r="B438" s="435"/>
      <c r="C438" s="435"/>
      <c r="D438" s="435"/>
      <c r="E438" s="435"/>
      <c r="F438" s="435"/>
      <c r="G438" s="435"/>
      <c r="H438" s="435"/>
      <c r="I438" s="23"/>
    </row>
    <row r="439" spans="1:9" ht="17.25" customHeight="1" x14ac:dyDescent="0.25">
      <c r="A439" s="508" t="s">
        <v>12</v>
      </c>
      <c r="B439" s="509"/>
      <c r="C439" s="509"/>
      <c r="D439" s="509"/>
      <c r="E439" s="509"/>
      <c r="F439" s="509"/>
      <c r="G439" s="509"/>
      <c r="H439" s="510"/>
      <c r="I439" s="23"/>
    </row>
    <row r="440" spans="1:9" ht="27" x14ac:dyDescent="0.25">
      <c r="A440" s="362">
        <v>4251</v>
      </c>
      <c r="B440" s="362" t="s">
        <v>3418</v>
      </c>
      <c r="C440" s="361" t="s">
        <v>506</v>
      </c>
      <c r="D440" s="362" t="s">
        <v>1264</v>
      </c>
      <c r="E440" s="362" t="s">
        <v>14</v>
      </c>
      <c r="F440" s="362">
        <v>0</v>
      </c>
      <c r="G440" s="362">
        <v>0</v>
      </c>
      <c r="H440" s="362">
        <v>1</v>
      </c>
      <c r="I440" s="23"/>
    </row>
    <row r="441" spans="1:9" ht="27" x14ac:dyDescent="0.25">
      <c r="A441" s="362">
        <v>4251</v>
      </c>
      <c r="B441" s="362" t="s">
        <v>3419</v>
      </c>
      <c r="C441" s="361" t="s">
        <v>506</v>
      </c>
      <c r="D441" s="362" t="s">
        <v>1264</v>
      </c>
      <c r="E441" s="362" t="s">
        <v>14</v>
      </c>
      <c r="F441" s="362">
        <v>0</v>
      </c>
      <c r="G441" s="362">
        <v>0</v>
      </c>
      <c r="H441" s="362">
        <v>1</v>
      </c>
      <c r="I441" s="23"/>
    </row>
    <row r="442" spans="1:9" ht="27" x14ac:dyDescent="0.25">
      <c r="A442" s="362">
        <v>4251</v>
      </c>
      <c r="B442" s="362" t="s">
        <v>3420</v>
      </c>
      <c r="C442" s="361" t="s">
        <v>506</v>
      </c>
      <c r="D442" s="362" t="s">
        <v>1264</v>
      </c>
      <c r="E442" s="362" t="s">
        <v>14</v>
      </c>
      <c r="F442" s="362">
        <v>0</v>
      </c>
      <c r="G442" s="362">
        <v>0</v>
      </c>
      <c r="H442" s="362">
        <v>1</v>
      </c>
      <c r="I442" s="23"/>
    </row>
    <row r="443" spans="1:9" ht="27" x14ac:dyDescent="0.25">
      <c r="A443" s="362">
        <v>4251</v>
      </c>
      <c r="B443" s="362" t="s">
        <v>3421</v>
      </c>
      <c r="C443" s="361" t="s">
        <v>506</v>
      </c>
      <c r="D443" s="362" t="s">
        <v>1264</v>
      </c>
      <c r="E443" s="362" t="s">
        <v>14</v>
      </c>
      <c r="F443" s="362">
        <v>0</v>
      </c>
      <c r="G443" s="362">
        <v>0</v>
      </c>
      <c r="H443" s="362">
        <v>1</v>
      </c>
      <c r="I443" s="23"/>
    </row>
    <row r="444" spans="1:9" ht="27" x14ac:dyDescent="0.25">
      <c r="A444" s="362">
        <v>4251</v>
      </c>
      <c r="B444" s="362" t="s">
        <v>3422</v>
      </c>
      <c r="C444" s="361" t="s">
        <v>506</v>
      </c>
      <c r="D444" s="362" t="s">
        <v>1264</v>
      </c>
      <c r="E444" s="362" t="s">
        <v>14</v>
      </c>
      <c r="F444" s="362">
        <v>0</v>
      </c>
      <c r="G444" s="362">
        <v>0</v>
      </c>
      <c r="H444" s="362">
        <v>1</v>
      </c>
      <c r="I444" s="23"/>
    </row>
    <row r="445" spans="1:9" ht="27" x14ac:dyDescent="0.25">
      <c r="A445" s="362">
        <v>4251</v>
      </c>
      <c r="B445" s="362" t="s">
        <v>3423</v>
      </c>
      <c r="C445" s="361" t="s">
        <v>506</v>
      </c>
      <c r="D445" s="362" t="s">
        <v>1264</v>
      </c>
      <c r="E445" s="362" t="s">
        <v>14</v>
      </c>
      <c r="F445" s="362">
        <v>0</v>
      </c>
      <c r="G445" s="362">
        <v>0</v>
      </c>
      <c r="H445" s="362">
        <v>1</v>
      </c>
      <c r="I445" s="23"/>
    </row>
    <row r="446" spans="1:9" ht="27" x14ac:dyDescent="0.25">
      <c r="A446" s="362">
        <v>4861</v>
      </c>
      <c r="B446" s="362" t="s">
        <v>2048</v>
      </c>
      <c r="C446" s="361" t="s">
        <v>506</v>
      </c>
      <c r="D446" s="362" t="s">
        <v>1264</v>
      </c>
      <c r="E446" s="362" t="s">
        <v>14</v>
      </c>
      <c r="F446" s="362">
        <v>1404000</v>
      </c>
      <c r="G446" s="362">
        <v>1404000</v>
      </c>
      <c r="H446" s="362">
        <v>1</v>
      </c>
      <c r="I446" s="23"/>
    </row>
    <row r="447" spans="1:9" ht="27" x14ac:dyDescent="0.25">
      <c r="A447" s="362">
        <v>4861</v>
      </c>
      <c r="B447" s="362" t="s">
        <v>1633</v>
      </c>
      <c r="C447" s="361" t="s">
        <v>506</v>
      </c>
      <c r="D447" s="361" t="s">
        <v>1264</v>
      </c>
      <c r="E447" s="361" t="s">
        <v>14</v>
      </c>
      <c r="F447" s="361">
        <v>70000</v>
      </c>
      <c r="G447" s="361">
        <v>70000</v>
      </c>
      <c r="H447" s="361">
        <v>1</v>
      </c>
      <c r="I447" s="23"/>
    </row>
    <row r="448" spans="1:9" ht="17.25" customHeight="1" x14ac:dyDescent="0.25">
      <c r="A448" s="508" t="s">
        <v>50</v>
      </c>
      <c r="B448" s="509"/>
      <c r="C448" s="509"/>
      <c r="D448" s="509"/>
      <c r="E448" s="509"/>
      <c r="F448" s="509"/>
      <c r="G448" s="509"/>
      <c r="H448" s="510"/>
      <c r="I448" s="23"/>
    </row>
    <row r="449" spans="1:9" ht="17.25" customHeight="1" x14ac:dyDescent="0.25">
      <c r="A449" s="389"/>
      <c r="B449" s="388"/>
      <c r="C449" s="388"/>
      <c r="D449" s="390"/>
      <c r="E449" s="390"/>
      <c r="F449" s="390"/>
      <c r="G449" s="390"/>
      <c r="H449" s="391"/>
      <c r="I449" s="23"/>
    </row>
    <row r="450" spans="1:9" ht="27" x14ac:dyDescent="0.25">
      <c r="A450" s="4">
        <v>4251</v>
      </c>
      <c r="B450" s="4" t="s">
        <v>3412</v>
      </c>
      <c r="C450" s="4" t="s">
        <v>20</v>
      </c>
      <c r="D450" s="4" t="s">
        <v>433</v>
      </c>
      <c r="E450" s="4" t="s">
        <v>14</v>
      </c>
      <c r="F450" s="4">
        <v>0</v>
      </c>
      <c r="G450" s="4">
        <v>0</v>
      </c>
      <c r="H450" s="4">
        <v>1</v>
      </c>
      <c r="I450" s="23"/>
    </row>
    <row r="451" spans="1:9" ht="27" x14ac:dyDescent="0.25">
      <c r="A451" s="4">
        <v>4251</v>
      </c>
      <c r="B451" s="4" t="s">
        <v>3413</v>
      </c>
      <c r="C451" s="4" t="s">
        <v>20</v>
      </c>
      <c r="D451" s="4" t="s">
        <v>433</v>
      </c>
      <c r="E451" s="4" t="s">
        <v>14</v>
      </c>
      <c r="F451" s="4">
        <v>0</v>
      </c>
      <c r="G451" s="4">
        <v>0</v>
      </c>
      <c r="H451" s="4">
        <v>1</v>
      </c>
      <c r="I451" s="23"/>
    </row>
    <row r="452" spans="1:9" ht="27" x14ac:dyDescent="0.25">
      <c r="A452" s="4">
        <v>4251</v>
      </c>
      <c r="B452" s="4" t="s">
        <v>3414</v>
      </c>
      <c r="C452" s="4" t="s">
        <v>20</v>
      </c>
      <c r="D452" s="4" t="s">
        <v>433</v>
      </c>
      <c r="E452" s="4" t="s">
        <v>14</v>
      </c>
      <c r="F452" s="4">
        <v>0</v>
      </c>
      <c r="G452" s="4">
        <v>0</v>
      </c>
      <c r="H452" s="4">
        <v>1</v>
      </c>
      <c r="I452" s="23"/>
    </row>
    <row r="453" spans="1:9" ht="27" x14ac:dyDescent="0.25">
      <c r="A453" s="4">
        <v>4251</v>
      </c>
      <c r="B453" s="4" t="s">
        <v>3415</v>
      </c>
      <c r="C453" s="4" t="s">
        <v>20</v>
      </c>
      <c r="D453" s="4" t="s">
        <v>433</v>
      </c>
      <c r="E453" s="4" t="s">
        <v>14</v>
      </c>
      <c r="F453" s="4">
        <v>0</v>
      </c>
      <c r="G453" s="4">
        <v>0</v>
      </c>
      <c r="H453" s="4">
        <v>1</v>
      </c>
      <c r="I453" s="23"/>
    </row>
    <row r="454" spans="1:9" ht="27" x14ac:dyDescent="0.25">
      <c r="A454" s="4">
        <v>4251</v>
      </c>
      <c r="B454" s="4" t="s">
        <v>3416</v>
      </c>
      <c r="C454" s="4" t="s">
        <v>20</v>
      </c>
      <c r="D454" s="4" t="s">
        <v>433</v>
      </c>
      <c r="E454" s="4" t="s">
        <v>14</v>
      </c>
      <c r="F454" s="4">
        <v>0</v>
      </c>
      <c r="G454" s="4">
        <v>0</v>
      </c>
      <c r="H454" s="4">
        <v>1</v>
      </c>
      <c r="I454" s="23"/>
    </row>
    <row r="455" spans="1:9" ht="27" x14ac:dyDescent="0.25">
      <c r="A455" s="4">
        <v>4251</v>
      </c>
      <c r="B455" s="4" t="s">
        <v>3417</v>
      </c>
      <c r="C455" s="4" t="s">
        <v>20</v>
      </c>
      <c r="D455" s="4" t="s">
        <v>433</v>
      </c>
      <c r="E455" s="4" t="s">
        <v>14</v>
      </c>
      <c r="F455" s="4">
        <v>0</v>
      </c>
      <c r="G455" s="4">
        <v>0</v>
      </c>
      <c r="H455" s="4">
        <v>1</v>
      </c>
      <c r="I455" s="23"/>
    </row>
    <row r="456" spans="1:9" ht="33.75" customHeight="1" x14ac:dyDescent="0.25">
      <c r="A456" s="4" t="s">
        <v>24</v>
      </c>
      <c r="B456" s="4" t="s">
        <v>2049</v>
      </c>
      <c r="C456" s="4" t="s">
        <v>20</v>
      </c>
      <c r="D456" s="4" t="s">
        <v>433</v>
      </c>
      <c r="E456" s="4" t="s">
        <v>14</v>
      </c>
      <c r="F456" s="4">
        <v>78001277</v>
      </c>
      <c r="G456" s="4">
        <v>78001277</v>
      </c>
      <c r="H456" s="4">
        <v>1</v>
      </c>
      <c r="I456" s="23"/>
    </row>
    <row r="457" spans="1:9" ht="40.5" x14ac:dyDescent="0.25">
      <c r="A457" s="4">
        <v>4251</v>
      </c>
      <c r="B457" s="4" t="s">
        <v>1190</v>
      </c>
      <c r="C457" s="4" t="s">
        <v>474</v>
      </c>
      <c r="D457" s="4" t="s">
        <v>15</v>
      </c>
      <c r="E457" s="4" t="s">
        <v>14</v>
      </c>
      <c r="F457" s="4">
        <v>0</v>
      </c>
      <c r="G457" s="4">
        <v>0</v>
      </c>
      <c r="H457" s="4">
        <v>1</v>
      </c>
      <c r="I457" s="23"/>
    </row>
    <row r="458" spans="1:9" ht="15" customHeight="1" x14ac:dyDescent="0.25">
      <c r="A458" s="434" t="s">
        <v>133</v>
      </c>
      <c r="B458" s="435"/>
      <c r="C458" s="435"/>
      <c r="D458" s="435"/>
      <c r="E458" s="435"/>
      <c r="F458" s="435"/>
      <c r="G458" s="435"/>
      <c r="H458" s="435"/>
      <c r="I458" s="23"/>
    </row>
    <row r="459" spans="1:9" x14ac:dyDescent="0.25">
      <c r="A459" s="422" t="s">
        <v>16</v>
      </c>
      <c r="B459" s="423"/>
      <c r="C459" s="423"/>
      <c r="D459" s="423"/>
      <c r="E459" s="423"/>
      <c r="F459" s="423"/>
      <c r="G459" s="423"/>
      <c r="H459" s="424"/>
      <c r="I459" s="23"/>
    </row>
    <row r="460" spans="1:9" ht="27" x14ac:dyDescent="0.25">
      <c r="A460" s="15">
        <v>5112</v>
      </c>
      <c r="B460" s="15" t="s">
        <v>419</v>
      </c>
      <c r="C460" s="16" t="s">
        <v>335</v>
      </c>
      <c r="D460" s="15" t="s">
        <v>433</v>
      </c>
      <c r="E460" s="15" t="s">
        <v>14</v>
      </c>
      <c r="F460" s="15">
        <v>0</v>
      </c>
      <c r="G460" s="15">
        <v>0</v>
      </c>
      <c r="H460" s="15">
        <v>1</v>
      </c>
      <c r="I460" s="23"/>
    </row>
    <row r="461" spans="1:9" ht="27" x14ac:dyDescent="0.25">
      <c r="A461" s="15">
        <v>5112</v>
      </c>
      <c r="B461" s="15" t="s">
        <v>419</v>
      </c>
      <c r="C461" s="16" t="s">
        <v>335</v>
      </c>
      <c r="D461" s="15" t="s">
        <v>15</v>
      </c>
      <c r="E461" s="15" t="s">
        <v>14</v>
      </c>
      <c r="F461" s="15">
        <v>0</v>
      </c>
      <c r="G461" s="15">
        <v>0</v>
      </c>
      <c r="H461" s="15">
        <v>1</v>
      </c>
      <c r="I461" s="23"/>
    </row>
    <row r="462" spans="1:9" x14ac:dyDescent="0.25">
      <c r="A462" s="422" t="s">
        <v>12</v>
      </c>
      <c r="B462" s="423"/>
      <c r="C462" s="423"/>
      <c r="D462" s="423"/>
      <c r="E462" s="423"/>
      <c r="F462" s="423"/>
      <c r="G462" s="423"/>
      <c r="H462" s="424"/>
      <c r="I462" s="23"/>
    </row>
    <row r="463" spans="1:9" ht="27" x14ac:dyDescent="0.25">
      <c r="A463" s="39">
        <v>4252</v>
      </c>
      <c r="B463" s="39" t="s">
        <v>3117</v>
      </c>
      <c r="C463" s="40" t="s">
        <v>506</v>
      </c>
      <c r="D463" s="39" t="s">
        <v>1264</v>
      </c>
      <c r="E463" s="39" t="s">
        <v>14</v>
      </c>
      <c r="F463" s="39">
        <v>0</v>
      </c>
      <c r="G463" s="39">
        <v>0</v>
      </c>
      <c r="H463" s="39">
        <v>1</v>
      </c>
      <c r="I463" s="23"/>
    </row>
    <row r="464" spans="1:9" ht="22.5" customHeight="1" x14ac:dyDescent="0.25">
      <c r="A464" s="417" t="s">
        <v>57</v>
      </c>
      <c r="B464" s="418"/>
      <c r="C464" s="418"/>
      <c r="D464" s="418"/>
      <c r="E464" s="418"/>
      <c r="F464" s="418"/>
      <c r="G464" s="418"/>
      <c r="H464" s="418"/>
      <c r="I464" s="23"/>
    </row>
    <row r="465" spans="1:9" x14ac:dyDescent="0.25">
      <c r="A465" s="422" t="s">
        <v>12</v>
      </c>
      <c r="B465" s="423"/>
      <c r="C465" s="423"/>
      <c r="D465" s="423"/>
      <c r="E465" s="423"/>
      <c r="F465" s="423"/>
      <c r="G465" s="423"/>
      <c r="H465" s="424"/>
      <c r="I465" s="23"/>
    </row>
    <row r="466" spans="1:9" ht="27" x14ac:dyDescent="0.25">
      <c r="A466" s="147">
        <v>4861</v>
      </c>
      <c r="B466" s="208" t="s">
        <v>710</v>
      </c>
      <c r="C466" s="208" t="s">
        <v>711</v>
      </c>
      <c r="D466" s="208" t="s">
        <v>15</v>
      </c>
      <c r="E466" s="208" t="s">
        <v>14</v>
      </c>
      <c r="F466" s="208">
        <v>0</v>
      </c>
      <c r="G466" s="208">
        <v>0</v>
      </c>
      <c r="H466" s="208">
        <v>1</v>
      </c>
      <c r="I466" s="23"/>
    </row>
    <row r="467" spans="1:9" ht="27" x14ac:dyDescent="0.25">
      <c r="A467" s="285" t="s">
        <v>24</v>
      </c>
      <c r="B467" s="291" t="s">
        <v>2046</v>
      </c>
      <c r="C467" s="291" t="s">
        <v>711</v>
      </c>
      <c r="D467" s="291" t="s">
        <v>15</v>
      </c>
      <c r="E467" s="291" t="s">
        <v>14</v>
      </c>
      <c r="F467" s="291">
        <v>90000000</v>
      </c>
      <c r="G467" s="291">
        <v>90000000</v>
      </c>
      <c r="H467" s="291">
        <v>1</v>
      </c>
      <c r="I467" s="23"/>
    </row>
    <row r="468" spans="1:9" x14ac:dyDescent="0.25">
      <c r="A468" s="434" t="s">
        <v>1910</v>
      </c>
      <c r="B468" s="435"/>
      <c r="C468" s="435"/>
      <c r="D468" s="435"/>
      <c r="E468" s="435"/>
      <c r="F468" s="435"/>
      <c r="G468" s="435"/>
      <c r="H468" s="435"/>
      <c r="I468" s="23"/>
    </row>
    <row r="469" spans="1:9" x14ac:dyDescent="0.25">
      <c r="A469" s="422" t="s">
        <v>16</v>
      </c>
      <c r="B469" s="423"/>
      <c r="C469" s="423"/>
      <c r="D469" s="423"/>
      <c r="E469" s="423"/>
      <c r="F469" s="423"/>
      <c r="G469" s="423"/>
      <c r="H469" s="424"/>
      <c r="I469" s="23"/>
    </row>
    <row r="470" spans="1:9" x14ac:dyDescent="0.25">
      <c r="A470" s="127"/>
      <c r="B470" s="150"/>
      <c r="C470" s="150"/>
      <c r="D470" s="150"/>
      <c r="E470" s="150"/>
      <c r="F470" s="150"/>
      <c r="G470" s="150"/>
      <c r="H470" s="150"/>
      <c r="I470" s="23"/>
    </row>
    <row r="471" spans="1:9" x14ac:dyDescent="0.25">
      <c r="A471" s="434" t="s">
        <v>349</v>
      </c>
      <c r="B471" s="435"/>
      <c r="C471" s="435"/>
      <c r="D471" s="435"/>
      <c r="E471" s="435"/>
      <c r="F471" s="435"/>
      <c r="G471" s="435"/>
      <c r="H471" s="435"/>
      <c r="I471" s="23"/>
    </row>
    <row r="472" spans="1:9" x14ac:dyDescent="0.25">
      <c r="A472" s="422" t="s">
        <v>8</v>
      </c>
      <c r="B472" s="423"/>
      <c r="C472" s="423"/>
      <c r="D472" s="423"/>
      <c r="E472" s="423"/>
      <c r="F472" s="423"/>
      <c r="G472" s="423"/>
      <c r="H472" s="424"/>
      <c r="I472" s="23"/>
    </row>
    <row r="473" spans="1:9" ht="27" x14ac:dyDescent="0.25">
      <c r="A473" s="406">
        <v>5129</v>
      </c>
      <c r="B473" s="406" t="s">
        <v>3826</v>
      </c>
      <c r="C473" s="406" t="s">
        <v>476</v>
      </c>
      <c r="D473" s="406" t="s">
        <v>13</v>
      </c>
      <c r="E473" s="406" t="s">
        <v>14</v>
      </c>
      <c r="F473" s="406">
        <v>8300</v>
      </c>
      <c r="G473" s="406">
        <f>+F473*H473</f>
        <v>398400</v>
      </c>
      <c r="H473" s="406">
        <v>48</v>
      </c>
      <c r="I473" s="23"/>
    </row>
    <row r="474" spans="1:9" ht="27" x14ac:dyDescent="0.25">
      <c r="A474" s="406">
        <v>5129</v>
      </c>
      <c r="B474" s="406" t="s">
        <v>3827</v>
      </c>
      <c r="C474" s="406" t="s">
        <v>476</v>
      </c>
      <c r="D474" s="406" t="s">
        <v>13</v>
      </c>
      <c r="E474" s="406" t="s">
        <v>14</v>
      </c>
      <c r="F474" s="406">
        <v>29400</v>
      </c>
      <c r="G474" s="406">
        <f>+F474*H474</f>
        <v>588000</v>
      </c>
      <c r="H474" s="406">
        <v>20</v>
      </c>
      <c r="I474" s="23"/>
    </row>
    <row r="475" spans="1:9" x14ac:dyDescent="0.25">
      <c r="A475" s="422" t="s">
        <v>16</v>
      </c>
      <c r="B475" s="423"/>
      <c r="C475" s="423"/>
      <c r="D475" s="423"/>
      <c r="E475" s="423"/>
      <c r="F475" s="423"/>
      <c r="G475" s="423"/>
      <c r="H475" s="424"/>
      <c r="I475" s="23"/>
    </row>
    <row r="476" spans="1:9" x14ac:dyDescent="0.25">
      <c r="A476" s="321">
        <v>5129</v>
      </c>
      <c r="B476" s="321" t="s">
        <v>2273</v>
      </c>
      <c r="C476" s="321" t="s">
        <v>1863</v>
      </c>
      <c r="D476" s="321" t="s">
        <v>433</v>
      </c>
      <c r="E476" s="321" t="s">
        <v>10</v>
      </c>
      <c r="F476" s="321">
        <v>46517</v>
      </c>
      <c r="G476" s="321">
        <f>F476*H476</f>
        <v>22002541</v>
      </c>
      <c r="H476" s="321">
        <v>473</v>
      </c>
      <c r="I476" s="23"/>
    </row>
    <row r="477" spans="1:9" ht="27" x14ac:dyDescent="0.25">
      <c r="A477" s="267">
        <v>4251</v>
      </c>
      <c r="B477" s="273" t="s">
        <v>1810</v>
      </c>
      <c r="C477" s="273" t="s">
        <v>20</v>
      </c>
      <c r="D477" s="273" t="s">
        <v>15</v>
      </c>
      <c r="E477" s="273" t="s">
        <v>14</v>
      </c>
      <c r="F477" s="273">
        <v>0</v>
      </c>
      <c r="G477" s="273">
        <v>0</v>
      </c>
      <c r="H477" s="273">
        <v>1</v>
      </c>
      <c r="I477" s="23"/>
    </row>
    <row r="478" spans="1:9" ht="27" x14ac:dyDescent="0.25">
      <c r="A478" s="258">
        <v>4251</v>
      </c>
      <c r="B478" s="267" t="s">
        <v>1645</v>
      </c>
      <c r="C478" s="267" t="s">
        <v>1646</v>
      </c>
      <c r="D478" s="267" t="s">
        <v>15</v>
      </c>
      <c r="E478" s="267" t="s">
        <v>14</v>
      </c>
      <c r="F478" s="267">
        <v>0</v>
      </c>
      <c r="G478" s="267">
        <v>0</v>
      </c>
      <c r="H478" s="267">
        <v>1</v>
      </c>
      <c r="I478" s="23"/>
    </row>
    <row r="479" spans="1:9" ht="27" x14ac:dyDescent="0.25">
      <c r="A479" s="199">
        <v>5129</v>
      </c>
      <c r="B479" s="258" t="s">
        <v>475</v>
      </c>
      <c r="C479" s="258" t="s">
        <v>476</v>
      </c>
      <c r="D479" s="258" t="s">
        <v>433</v>
      </c>
      <c r="E479" s="258" t="s">
        <v>14</v>
      </c>
      <c r="F479" s="258">
        <v>0</v>
      </c>
      <c r="G479" s="258">
        <v>0</v>
      </c>
      <c r="H479" s="258">
        <v>1</v>
      </c>
      <c r="I479" s="23"/>
    </row>
    <row r="480" spans="1:9" ht="27" x14ac:dyDescent="0.25">
      <c r="A480" s="349">
        <v>5129</v>
      </c>
      <c r="B480" s="199" t="s">
        <v>477</v>
      </c>
      <c r="C480" s="349" t="s">
        <v>476</v>
      </c>
      <c r="D480" s="199" t="s">
        <v>433</v>
      </c>
      <c r="E480" s="199" t="s">
        <v>14</v>
      </c>
      <c r="F480" s="199">
        <v>0</v>
      </c>
      <c r="G480" s="199">
        <v>0</v>
      </c>
      <c r="H480" s="199">
        <v>1</v>
      </c>
      <c r="I480" s="23"/>
    </row>
    <row r="481" spans="1:9" ht="27" x14ac:dyDescent="0.25">
      <c r="A481" s="349">
        <v>5129</v>
      </c>
      <c r="B481" s="349" t="s">
        <v>2592</v>
      </c>
      <c r="C481" s="349" t="s">
        <v>476</v>
      </c>
      <c r="D481" s="349" t="s">
        <v>433</v>
      </c>
      <c r="E481" s="349" t="s">
        <v>14</v>
      </c>
      <c r="F481" s="349">
        <v>54000</v>
      </c>
      <c r="G481" s="349">
        <f>F481*H481</f>
        <v>39960000</v>
      </c>
      <c r="H481" s="349">
        <v>740</v>
      </c>
      <c r="I481" s="23"/>
    </row>
    <row r="482" spans="1:9" x14ac:dyDescent="0.25">
      <c r="A482" s="422" t="s">
        <v>12</v>
      </c>
      <c r="B482" s="423"/>
      <c r="C482" s="423"/>
      <c r="D482" s="423"/>
      <c r="E482" s="423"/>
      <c r="F482" s="423"/>
      <c r="G482" s="423"/>
      <c r="H482" s="424"/>
      <c r="I482" s="23"/>
    </row>
    <row r="483" spans="1:9" ht="27" x14ac:dyDescent="0.25">
      <c r="A483" s="321">
        <v>5129</v>
      </c>
      <c r="B483" s="321" t="s">
        <v>2274</v>
      </c>
      <c r="C483" s="321" t="s">
        <v>506</v>
      </c>
      <c r="D483" s="321" t="s">
        <v>1264</v>
      </c>
      <c r="E483" s="321" t="s">
        <v>14</v>
      </c>
      <c r="F483" s="321">
        <v>440000</v>
      </c>
      <c r="G483" s="321">
        <v>440000</v>
      </c>
      <c r="H483" s="321">
        <v>1</v>
      </c>
      <c r="I483" s="23"/>
    </row>
    <row r="484" spans="1:9" ht="27" x14ac:dyDescent="0.25">
      <c r="A484" s="264">
        <v>4251</v>
      </c>
      <c r="B484" s="273" t="s">
        <v>1727</v>
      </c>
      <c r="C484" s="273" t="s">
        <v>506</v>
      </c>
      <c r="D484" s="273" t="s">
        <v>15</v>
      </c>
      <c r="E484" s="273" t="s">
        <v>14</v>
      </c>
      <c r="F484" s="273">
        <v>0</v>
      </c>
      <c r="G484" s="273">
        <v>0</v>
      </c>
      <c r="H484" s="273">
        <v>1</v>
      </c>
      <c r="I484" s="23"/>
    </row>
    <row r="485" spans="1:9" ht="15" customHeight="1" x14ac:dyDescent="0.25">
      <c r="A485" s="434" t="s">
        <v>58</v>
      </c>
      <c r="B485" s="435"/>
      <c r="C485" s="435"/>
      <c r="D485" s="435"/>
      <c r="E485" s="435"/>
      <c r="F485" s="435"/>
      <c r="G485" s="435"/>
      <c r="H485" s="435"/>
      <c r="I485" s="23"/>
    </row>
    <row r="486" spans="1:9" x14ac:dyDescent="0.25">
      <c r="A486" s="422" t="s">
        <v>16</v>
      </c>
      <c r="B486" s="423"/>
      <c r="C486" s="423"/>
      <c r="D486" s="423"/>
      <c r="E486" s="423"/>
      <c r="F486" s="423"/>
      <c r="G486" s="423"/>
      <c r="H486" s="424"/>
      <c r="I486" s="23"/>
    </row>
    <row r="487" spans="1:9" x14ac:dyDescent="0.25">
      <c r="A487" s="151"/>
      <c r="B487" s="151"/>
      <c r="C487" s="151"/>
      <c r="D487" s="151"/>
      <c r="E487" s="151"/>
      <c r="F487" s="151"/>
      <c r="G487" s="151"/>
      <c r="H487" s="151"/>
      <c r="I487" s="23"/>
    </row>
    <row r="488" spans="1:9" x14ac:dyDescent="0.25">
      <c r="A488" s="422" t="s">
        <v>12</v>
      </c>
      <c r="B488" s="423"/>
      <c r="C488" s="423"/>
      <c r="D488" s="423"/>
      <c r="E488" s="423"/>
      <c r="F488" s="423"/>
      <c r="G488" s="423"/>
      <c r="H488" s="424"/>
      <c r="I488" s="23"/>
    </row>
    <row r="489" spans="1:9" x14ac:dyDescent="0.25">
      <c r="A489" s="434" t="s">
        <v>279</v>
      </c>
      <c r="B489" s="435"/>
      <c r="C489" s="435"/>
      <c r="D489" s="435"/>
      <c r="E489" s="435"/>
      <c r="F489" s="435"/>
      <c r="G489" s="435"/>
      <c r="H489" s="435"/>
      <c r="I489" s="23"/>
    </row>
    <row r="490" spans="1:9" x14ac:dyDescent="0.25">
      <c r="A490" s="422" t="s">
        <v>12</v>
      </c>
      <c r="B490" s="423"/>
      <c r="C490" s="423"/>
      <c r="D490" s="423"/>
      <c r="E490" s="423"/>
      <c r="F490" s="423"/>
      <c r="G490" s="423"/>
      <c r="H490" s="424"/>
      <c r="I490" s="23"/>
    </row>
    <row r="491" spans="1:9" x14ac:dyDescent="0.25">
      <c r="A491" s="86"/>
      <c r="B491" s="86"/>
      <c r="C491" s="86"/>
      <c r="D491" s="86"/>
      <c r="E491" s="86"/>
      <c r="F491" s="86"/>
      <c r="G491" s="86"/>
      <c r="H491" s="86"/>
      <c r="I491" s="23"/>
    </row>
    <row r="492" spans="1:9" ht="15" customHeight="1" x14ac:dyDescent="0.25">
      <c r="A492" s="434" t="s">
        <v>134</v>
      </c>
      <c r="B492" s="435"/>
      <c r="C492" s="435"/>
      <c r="D492" s="435"/>
      <c r="E492" s="435"/>
      <c r="F492" s="435"/>
      <c r="G492" s="435"/>
      <c r="H492" s="435"/>
      <c r="I492" s="23"/>
    </row>
    <row r="493" spans="1:9" x14ac:dyDescent="0.25">
      <c r="A493" s="422" t="s">
        <v>8</v>
      </c>
      <c r="B493" s="423"/>
      <c r="C493" s="423"/>
      <c r="D493" s="423"/>
      <c r="E493" s="423"/>
      <c r="F493" s="423"/>
      <c r="G493" s="423"/>
      <c r="H493" s="424"/>
      <c r="I493" s="23"/>
    </row>
    <row r="494" spans="1:9" x14ac:dyDescent="0.25">
      <c r="A494" s="384">
        <v>5121</v>
      </c>
      <c r="B494" s="384" t="s">
        <v>3402</v>
      </c>
      <c r="C494" s="384" t="s">
        <v>49</v>
      </c>
      <c r="D494" s="384" t="s">
        <v>9</v>
      </c>
      <c r="E494" s="384" t="s">
        <v>10</v>
      </c>
      <c r="F494" s="384">
        <v>0</v>
      </c>
      <c r="G494" s="384">
        <v>0</v>
      </c>
      <c r="H494" s="384">
        <v>4</v>
      </c>
      <c r="I494" s="23"/>
    </row>
    <row r="495" spans="1:9" x14ac:dyDescent="0.25">
      <c r="A495" s="193">
        <v>4267</v>
      </c>
      <c r="B495" s="384" t="s">
        <v>410</v>
      </c>
      <c r="C495" s="384" t="s">
        <v>411</v>
      </c>
      <c r="D495" s="384" t="s">
        <v>9</v>
      </c>
      <c r="E495" s="414" t="s">
        <v>10</v>
      </c>
      <c r="F495" s="414">
        <v>1499</v>
      </c>
      <c r="G495" s="414">
        <f>+F495*H495</f>
        <v>1499000</v>
      </c>
      <c r="H495" s="414">
        <v>1000</v>
      </c>
      <c r="I495" s="23"/>
    </row>
    <row r="496" spans="1:9" ht="27" x14ac:dyDescent="0.25">
      <c r="A496" s="193">
        <v>4267</v>
      </c>
      <c r="B496" s="193" t="s">
        <v>46</v>
      </c>
      <c r="C496" s="193" t="s">
        <v>45</v>
      </c>
      <c r="D496" s="414" t="s">
        <v>9</v>
      </c>
      <c r="E496" s="414" t="s">
        <v>10</v>
      </c>
      <c r="F496" s="414">
        <v>30</v>
      </c>
      <c r="G496" s="414">
        <f>+F496*H496</f>
        <v>3000000</v>
      </c>
      <c r="H496" s="414">
        <v>100000</v>
      </c>
      <c r="I496" s="23"/>
    </row>
    <row r="497" spans="1:9" x14ac:dyDescent="0.25">
      <c r="A497" s="193">
        <v>4267</v>
      </c>
      <c r="B497" s="193" t="s">
        <v>409</v>
      </c>
      <c r="C497" s="414" t="s">
        <v>18</v>
      </c>
      <c r="D497" s="414" t="s">
        <v>9</v>
      </c>
      <c r="E497" s="414" t="s">
        <v>10</v>
      </c>
      <c r="F497" s="414">
        <v>84</v>
      </c>
      <c r="G497" s="414">
        <f>+F497*H497</f>
        <v>8400000</v>
      </c>
      <c r="H497" s="414">
        <v>100000</v>
      </c>
      <c r="I497" s="23"/>
    </row>
    <row r="498" spans="1:9" x14ac:dyDescent="0.25">
      <c r="A498" s="200">
        <v>5121</v>
      </c>
      <c r="B498" s="200" t="s">
        <v>446</v>
      </c>
      <c r="C498" s="414" t="s">
        <v>49</v>
      </c>
      <c r="D498" s="414" t="s">
        <v>9</v>
      </c>
      <c r="E498" s="414" t="s">
        <v>10</v>
      </c>
      <c r="F498" s="414">
        <v>0</v>
      </c>
      <c r="G498" s="414">
        <v>0</v>
      </c>
      <c r="H498" s="414">
        <v>2</v>
      </c>
      <c r="I498" s="23"/>
    </row>
    <row r="499" spans="1:9" x14ac:dyDescent="0.25">
      <c r="A499" s="193">
        <v>5121</v>
      </c>
      <c r="B499" s="193" t="s">
        <v>445</v>
      </c>
      <c r="C499" s="414" t="s">
        <v>49</v>
      </c>
      <c r="D499" s="414" t="s">
        <v>9</v>
      </c>
      <c r="E499" s="414" t="s">
        <v>10</v>
      </c>
      <c r="F499" s="414">
        <v>0</v>
      </c>
      <c r="G499" s="414">
        <v>0</v>
      </c>
      <c r="H499" s="414">
        <v>4</v>
      </c>
      <c r="I499" s="23"/>
    </row>
    <row r="500" spans="1:9" x14ac:dyDescent="0.25">
      <c r="A500" s="422" t="s">
        <v>16</v>
      </c>
      <c r="B500" s="423"/>
      <c r="C500" s="423"/>
      <c r="D500" s="423"/>
      <c r="E500" s="423"/>
      <c r="F500" s="423"/>
      <c r="G500" s="423"/>
      <c r="H500" s="424"/>
      <c r="I500" s="23"/>
    </row>
    <row r="501" spans="1:9" ht="27" x14ac:dyDescent="0.25">
      <c r="A501" s="375">
        <v>4251</v>
      </c>
      <c r="B501" s="375" t="s">
        <v>3196</v>
      </c>
      <c r="C501" s="375" t="s">
        <v>3197</v>
      </c>
      <c r="D501" s="375" t="s">
        <v>433</v>
      </c>
      <c r="E501" s="375" t="s">
        <v>14</v>
      </c>
      <c r="F501" s="375">
        <v>49000000</v>
      </c>
      <c r="G501" s="375">
        <v>49000000</v>
      </c>
      <c r="H501" s="375">
        <v>1</v>
      </c>
      <c r="I501" s="23"/>
    </row>
    <row r="502" spans="1:9" x14ac:dyDescent="0.25">
      <c r="A502" s="422" t="s">
        <v>12</v>
      </c>
      <c r="B502" s="423"/>
      <c r="C502" s="423"/>
      <c r="D502" s="423"/>
      <c r="E502" s="423"/>
      <c r="F502" s="423"/>
      <c r="G502" s="423"/>
      <c r="H502" s="424"/>
      <c r="I502" s="23"/>
    </row>
    <row r="503" spans="1:9" ht="27" x14ac:dyDescent="0.25">
      <c r="A503" s="379">
        <v>4213</v>
      </c>
      <c r="B503" s="379" t="s">
        <v>3252</v>
      </c>
      <c r="C503" s="379" t="s">
        <v>1293</v>
      </c>
      <c r="D503" s="379" t="s">
        <v>9</v>
      </c>
      <c r="E503" s="379" t="s">
        <v>14</v>
      </c>
      <c r="F503" s="379">
        <v>7000</v>
      </c>
      <c r="G503" s="379">
        <v>7000</v>
      </c>
      <c r="H503" s="379">
        <v>1</v>
      </c>
      <c r="I503" s="23"/>
    </row>
    <row r="504" spans="1:9" ht="27" x14ac:dyDescent="0.25">
      <c r="A504" s="379">
        <v>4251</v>
      </c>
      <c r="B504" s="379" t="s">
        <v>3195</v>
      </c>
      <c r="C504" s="379" t="s">
        <v>506</v>
      </c>
      <c r="D504" s="379" t="s">
        <v>1264</v>
      </c>
      <c r="E504" s="379" t="s">
        <v>14</v>
      </c>
      <c r="F504" s="379">
        <v>1000000</v>
      </c>
      <c r="G504" s="379">
        <v>1000000</v>
      </c>
      <c r="H504" s="379">
        <v>1</v>
      </c>
      <c r="I504" s="23"/>
    </row>
    <row r="505" spans="1:9" ht="27" x14ac:dyDescent="0.25">
      <c r="A505" s="263">
        <v>4213</v>
      </c>
      <c r="B505" s="375" t="s">
        <v>1728</v>
      </c>
      <c r="C505" s="411" t="s">
        <v>1293</v>
      </c>
      <c r="D505" s="411" t="s">
        <v>9</v>
      </c>
      <c r="E505" s="411" t="s">
        <v>1729</v>
      </c>
      <c r="F505" s="411">
        <v>6400</v>
      </c>
      <c r="G505" s="411">
        <f>+F505*H505</f>
        <v>57600000</v>
      </c>
      <c r="H505" s="411">
        <v>9000</v>
      </c>
      <c r="I505" s="23"/>
    </row>
    <row r="506" spans="1:9" ht="27" x14ac:dyDescent="0.25">
      <c r="A506" s="250">
        <v>4213</v>
      </c>
      <c r="B506" s="263" t="s">
        <v>1496</v>
      </c>
      <c r="C506" s="411" t="s">
        <v>1293</v>
      </c>
      <c r="D506" s="411" t="s">
        <v>9</v>
      </c>
      <c r="E506" s="411" t="s">
        <v>14</v>
      </c>
      <c r="F506" s="411">
        <v>0</v>
      </c>
      <c r="G506" s="411">
        <v>0</v>
      </c>
      <c r="H506" s="411">
        <v>1</v>
      </c>
      <c r="I506" s="23"/>
    </row>
    <row r="507" spans="1:9" ht="27" x14ac:dyDescent="0.25">
      <c r="A507" s="242">
        <v>4213</v>
      </c>
      <c r="B507" s="411" t="s">
        <v>1375</v>
      </c>
      <c r="C507" s="411" t="s">
        <v>506</v>
      </c>
      <c r="D507" s="411" t="s">
        <v>15</v>
      </c>
      <c r="E507" s="411" t="s">
        <v>14</v>
      </c>
      <c r="F507" s="411">
        <v>99000</v>
      </c>
      <c r="G507" s="411">
        <f>+F507*H507</f>
        <v>99000</v>
      </c>
      <c r="H507" s="411">
        <v>1</v>
      </c>
      <c r="I507" s="23"/>
    </row>
    <row r="508" spans="1:9" ht="15" customHeight="1" x14ac:dyDescent="0.25">
      <c r="A508" s="434" t="s">
        <v>59</v>
      </c>
      <c r="B508" s="435"/>
      <c r="C508" s="435"/>
      <c r="D508" s="435"/>
      <c r="E508" s="435"/>
      <c r="F508" s="435"/>
      <c r="G508" s="435"/>
      <c r="H508" s="435"/>
      <c r="I508" s="23"/>
    </row>
    <row r="509" spans="1:9" ht="16.5" customHeight="1" x14ac:dyDescent="0.25">
      <c r="A509" s="422" t="s">
        <v>8</v>
      </c>
      <c r="B509" s="423"/>
      <c r="C509" s="423"/>
      <c r="D509" s="423"/>
      <c r="E509" s="423"/>
      <c r="F509" s="423"/>
      <c r="G509" s="423"/>
      <c r="H509" s="424"/>
      <c r="I509" s="23"/>
    </row>
    <row r="510" spans="1:9" ht="16.5" customHeight="1" x14ac:dyDescent="0.25">
      <c r="A510" s="4">
        <v>5129</v>
      </c>
      <c r="B510" s="4" t="s">
        <v>3403</v>
      </c>
      <c r="C510" s="4" t="s">
        <v>566</v>
      </c>
      <c r="D510" s="4" t="s">
        <v>15</v>
      </c>
      <c r="E510" s="4" t="s">
        <v>10</v>
      </c>
      <c r="F510" s="4">
        <v>0</v>
      </c>
      <c r="G510" s="4">
        <v>0</v>
      </c>
      <c r="H510" s="4">
        <v>90</v>
      </c>
      <c r="I510" s="23"/>
    </row>
    <row r="511" spans="1:9" ht="16.5" customHeight="1" x14ac:dyDescent="0.25">
      <c r="A511" s="4">
        <v>5129</v>
      </c>
      <c r="B511" s="4" t="s">
        <v>3404</v>
      </c>
      <c r="C511" s="4" t="s">
        <v>566</v>
      </c>
      <c r="D511" s="4" t="s">
        <v>15</v>
      </c>
      <c r="E511" s="4" t="s">
        <v>10</v>
      </c>
      <c r="F511" s="4">
        <v>0</v>
      </c>
      <c r="G511" s="4">
        <v>0</v>
      </c>
      <c r="H511" s="4">
        <v>100</v>
      </c>
      <c r="I511" s="23"/>
    </row>
    <row r="512" spans="1:9" ht="16.5" customHeight="1" x14ac:dyDescent="0.25">
      <c r="A512" s="4">
        <v>5129</v>
      </c>
      <c r="B512" s="4" t="s">
        <v>3405</v>
      </c>
      <c r="C512" s="4" t="s">
        <v>566</v>
      </c>
      <c r="D512" s="4" t="s">
        <v>15</v>
      </c>
      <c r="E512" s="4" t="s">
        <v>10</v>
      </c>
      <c r="F512" s="4">
        <v>0</v>
      </c>
      <c r="G512" s="4">
        <v>0</v>
      </c>
      <c r="H512" s="4">
        <v>106</v>
      </c>
      <c r="I512" s="23"/>
    </row>
    <row r="513" spans="1:24" ht="16.5" customHeight="1" x14ac:dyDescent="0.25">
      <c r="A513" s="4">
        <v>5129</v>
      </c>
      <c r="B513" s="4" t="s">
        <v>3406</v>
      </c>
      <c r="C513" s="4" t="s">
        <v>566</v>
      </c>
      <c r="D513" s="4" t="s">
        <v>15</v>
      </c>
      <c r="E513" s="4" t="s">
        <v>10</v>
      </c>
      <c r="F513" s="4">
        <v>0</v>
      </c>
      <c r="G513" s="4">
        <v>0</v>
      </c>
      <c r="H513" s="4">
        <v>104</v>
      </c>
      <c r="I513" s="23"/>
    </row>
    <row r="514" spans="1:24" s="400" customFormat="1" ht="21.75" customHeight="1" x14ac:dyDescent="0.25">
      <c r="A514" s="4">
        <v>5129</v>
      </c>
      <c r="B514" s="4" t="s">
        <v>565</v>
      </c>
      <c r="C514" s="4" t="s">
        <v>566</v>
      </c>
      <c r="D514" s="4" t="s">
        <v>15</v>
      </c>
      <c r="E514" s="4" t="s">
        <v>10</v>
      </c>
      <c r="F514" s="4">
        <v>0</v>
      </c>
      <c r="G514" s="4">
        <v>0</v>
      </c>
      <c r="H514" s="4">
        <v>100</v>
      </c>
      <c r="I514" s="399"/>
      <c r="P514" s="401"/>
      <c r="Q514" s="401"/>
      <c r="R514" s="401"/>
      <c r="S514" s="401"/>
      <c r="T514" s="401"/>
      <c r="U514" s="401"/>
      <c r="V514" s="401"/>
      <c r="W514" s="401"/>
      <c r="X514" s="401"/>
    </row>
    <row r="515" spans="1:24" ht="25.5" customHeight="1" x14ac:dyDescent="0.25">
      <c r="A515" s="434" t="s">
        <v>362</v>
      </c>
      <c r="B515" s="435"/>
      <c r="C515" s="435"/>
      <c r="D515" s="435"/>
      <c r="E515" s="435"/>
      <c r="F515" s="435"/>
      <c r="G515" s="435"/>
      <c r="H515" s="435"/>
      <c r="I515" s="23"/>
    </row>
    <row r="516" spans="1:24" x14ac:dyDescent="0.25">
      <c r="A516" s="422" t="s">
        <v>16</v>
      </c>
      <c r="B516" s="423"/>
      <c r="C516" s="423"/>
      <c r="D516" s="423"/>
      <c r="E516" s="423"/>
      <c r="F516" s="423"/>
      <c r="G516" s="423"/>
      <c r="H516" s="424"/>
      <c r="I516" s="23"/>
    </row>
    <row r="517" spans="1:24" x14ac:dyDescent="0.25">
      <c r="A517" s="111"/>
      <c r="B517" s="111"/>
      <c r="C517" s="111"/>
      <c r="D517" s="111"/>
      <c r="E517" s="111"/>
      <c r="F517" s="111"/>
      <c r="G517" s="111"/>
      <c r="H517" s="111"/>
      <c r="I517" s="23"/>
    </row>
    <row r="518" spans="1:24" x14ac:dyDescent="0.25">
      <c r="A518" s="422" t="s">
        <v>8</v>
      </c>
      <c r="B518" s="423"/>
      <c r="C518" s="423"/>
      <c r="D518" s="423"/>
      <c r="E518" s="423"/>
      <c r="F518" s="423"/>
      <c r="G518" s="423"/>
      <c r="H518" s="424"/>
      <c r="I518" s="23"/>
    </row>
    <row r="519" spans="1:24" x14ac:dyDescent="0.25">
      <c r="A519" s="4"/>
      <c r="B519" s="4"/>
      <c r="C519" s="4"/>
      <c r="D519" s="4"/>
      <c r="E519" s="4"/>
      <c r="F519" s="4"/>
      <c r="G519" s="4"/>
      <c r="H519" s="4"/>
      <c r="I519" s="23"/>
    </row>
    <row r="520" spans="1:24" x14ac:dyDescent="0.25">
      <c r="A520" s="422" t="s">
        <v>12</v>
      </c>
      <c r="B520" s="423"/>
      <c r="C520" s="423"/>
      <c r="D520" s="423"/>
      <c r="E520" s="423"/>
      <c r="F520" s="423"/>
      <c r="G520" s="423"/>
      <c r="H520" s="424"/>
      <c r="I520" s="23"/>
    </row>
    <row r="521" spans="1:24" ht="40.5" x14ac:dyDescent="0.25">
      <c r="A521" s="13">
        <v>5134</v>
      </c>
      <c r="B521" s="13" t="s">
        <v>363</v>
      </c>
      <c r="C521" s="13" t="s">
        <v>364</v>
      </c>
      <c r="D521" s="13" t="s">
        <v>15</v>
      </c>
      <c r="E521" s="13" t="s">
        <v>14</v>
      </c>
      <c r="F521" s="13">
        <v>0</v>
      </c>
      <c r="G521" s="13">
        <v>0</v>
      </c>
      <c r="H521" s="13">
        <v>1</v>
      </c>
      <c r="I521" s="23"/>
    </row>
    <row r="522" spans="1:24" x14ac:dyDescent="0.25">
      <c r="A522" s="425" t="s">
        <v>159</v>
      </c>
      <c r="B522" s="426"/>
      <c r="C522" s="426"/>
      <c r="D522" s="426"/>
      <c r="E522" s="426"/>
      <c r="F522" s="426"/>
      <c r="G522" s="426"/>
      <c r="H522" s="426"/>
      <c r="I522" s="23"/>
    </row>
    <row r="523" spans="1:24" x14ac:dyDescent="0.25">
      <c r="A523" s="422" t="s">
        <v>16</v>
      </c>
      <c r="B523" s="423"/>
      <c r="C523" s="423"/>
      <c r="D523" s="423"/>
      <c r="E523" s="423"/>
      <c r="F523" s="423"/>
      <c r="G523" s="423"/>
      <c r="H523" s="423"/>
      <c r="I523" s="23"/>
    </row>
    <row r="524" spans="1:24" ht="27" x14ac:dyDescent="0.25">
      <c r="A524" s="402">
        <v>5112</v>
      </c>
      <c r="B524" s="402" t="s">
        <v>3704</v>
      </c>
      <c r="C524" s="402" t="s">
        <v>3705</v>
      </c>
      <c r="D524" s="402" t="s">
        <v>15</v>
      </c>
      <c r="E524" s="402" t="s">
        <v>14</v>
      </c>
      <c r="F524" s="402">
        <v>0</v>
      </c>
      <c r="G524" s="402">
        <v>0</v>
      </c>
      <c r="H524" s="402">
        <v>1</v>
      </c>
      <c r="I524" s="23"/>
    </row>
    <row r="525" spans="1:24" ht="27" x14ac:dyDescent="0.25">
      <c r="A525" s="402">
        <v>5112</v>
      </c>
      <c r="B525" s="402" t="s">
        <v>3706</v>
      </c>
      <c r="C525" s="402" t="s">
        <v>3705</v>
      </c>
      <c r="D525" s="402" t="s">
        <v>15</v>
      </c>
      <c r="E525" s="402" t="s">
        <v>14</v>
      </c>
      <c r="F525" s="402">
        <v>0</v>
      </c>
      <c r="G525" s="402">
        <v>0</v>
      </c>
      <c r="H525" s="402">
        <v>1</v>
      </c>
      <c r="I525" s="23"/>
    </row>
    <row r="526" spans="1:24" ht="27" x14ac:dyDescent="0.25">
      <c r="A526" s="402">
        <v>5112</v>
      </c>
      <c r="B526" s="402" t="s">
        <v>3707</v>
      </c>
      <c r="C526" s="402" t="s">
        <v>3705</v>
      </c>
      <c r="D526" s="402" t="s">
        <v>15</v>
      </c>
      <c r="E526" s="402" t="s">
        <v>14</v>
      </c>
      <c r="F526" s="402">
        <v>0</v>
      </c>
      <c r="G526" s="402">
        <v>0</v>
      </c>
      <c r="H526" s="402">
        <v>1</v>
      </c>
      <c r="I526" s="23"/>
    </row>
    <row r="527" spans="1:24" ht="27" x14ac:dyDescent="0.25">
      <c r="A527" s="402">
        <v>5112</v>
      </c>
      <c r="B527" s="402" t="s">
        <v>3708</v>
      </c>
      <c r="C527" s="402" t="s">
        <v>3705</v>
      </c>
      <c r="D527" s="402" t="s">
        <v>15</v>
      </c>
      <c r="E527" s="402" t="s">
        <v>14</v>
      </c>
      <c r="F527" s="402">
        <v>0</v>
      </c>
      <c r="G527" s="402">
        <v>0</v>
      </c>
      <c r="H527" s="402">
        <v>1</v>
      </c>
      <c r="I527" s="23"/>
    </row>
    <row r="528" spans="1:24" x14ac:dyDescent="0.25">
      <c r="A528" s="422" t="s">
        <v>12</v>
      </c>
      <c r="B528" s="423"/>
      <c r="C528" s="423"/>
      <c r="D528" s="423"/>
      <c r="E528" s="423"/>
      <c r="F528" s="423"/>
      <c r="G528" s="423"/>
      <c r="H528" s="424"/>
      <c r="I528" s="23"/>
    </row>
    <row r="529" spans="1:9" ht="27" x14ac:dyDescent="0.25">
      <c r="A529" s="406">
        <v>5112</v>
      </c>
      <c r="B529" s="406" t="s">
        <v>3837</v>
      </c>
      <c r="C529" s="406" t="s">
        <v>1145</v>
      </c>
      <c r="D529" s="406" t="s">
        <v>13</v>
      </c>
      <c r="E529" s="406" t="s">
        <v>14</v>
      </c>
      <c r="F529" s="406">
        <v>0</v>
      </c>
      <c r="G529" s="406">
        <v>0</v>
      </c>
      <c r="H529" s="406">
        <v>1</v>
      </c>
      <c r="I529" s="23"/>
    </row>
    <row r="530" spans="1:9" ht="27" x14ac:dyDescent="0.25">
      <c r="A530" s="406">
        <v>5112</v>
      </c>
      <c r="B530" s="406" t="s">
        <v>3838</v>
      </c>
      <c r="C530" s="406" t="s">
        <v>1145</v>
      </c>
      <c r="D530" s="406" t="s">
        <v>13</v>
      </c>
      <c r="E530" s="406" t="s">
        <v>14</v>
      </c>
      <c r="F530" s="406">
        <v>0</v>
      </c>
      <c r="G530" s="406">
        <v>0</v>
      </c>
      <c r="H530" s="406">
        <v>1</v>
      </c>
      <c r="I530" s="23"/>
    </row>
    <row r="531" spans="1:9" ht="27" x14ac:dyDescent="0.25">
      <c r="A531" s="406">
        <v>5112</v>
      </c>
      <c r="B531" s="406" t="s">
        <v>3839</v>
      </c>
      <c r="C531" s="406" t="s">
        <v>1145</v>
      </c>
      <c r="D531" s="406" t="s">
        <v>13</v>
      </c>
      <c r="E531" s="406" t="s">
        <v>14</v>
      </c>
      <c r="F531" s="406">
        <v>0</v>
      </c>
      <c r="G531" s="406">
        <v>0</v>
      </c>
      <c r="H531" s="406">
        <v>1</v>
      </c>
      <c r="I531" s="23"/>
    </row>
    <row r="532" spans="1:9" ht="27" x14ac:dyDescent="0.25">
      <c r="A532" s="406">
        <v>5112</v>
      </c>
      <c r="B532" s="406" t="s">
        <v>3840</v>
      </c>
      <c r="C532" s="406" t="s">
        <v>1145</v>
      </c>
      <c r="D532" s="406" t="s">
        <v>13</v>
      </c>
      <c r="E532" s="406" t="s">
        <v>14</v>
      </c>
      <c r="F532" s="406">
        <v>0</v>
      </c>
      <c r="G532" s="406">
        <v>0</v>
      </c>
      <c r="H532" s="406">
        <v>1</v>
      </c>
      <c r="I532" s="23"/>
    </row>
    <row r="533" spans="1:9" ht="27" x14ac:dyDescent="0.25">
      <c r="A533" s="406">
        <v>5112</v>
      </c>
      <c r="B533" s="406" t="s">
        <v>3833</v>
      </c>
      <c r="C533" s="406" t="s">
        <v>506</v>
      </c>
      <c r="D533" s="406" t="s">
        <v>15</v>
      </c>
      <c r="E533" s="406" t="s">
        <v>14</v>
      </c>
      <c r="F533" s="406">
        <v>0</v>
      </c>
      <c r="G533" s="406">
        <v>0</v>
      </c>
      <c r="H533" s="406">
        <v>1</v>
      </c>
      <c r="I533" s="23"/>
    </row>
    <row r="534" spans="1:9" ht="27" x14ac:dyDescent="0.25">
      <c r="A534" s="406">
        <v>5112</v>
      </c>
      <c r="B534" s="406" t="s">
        <v>3834</v>
      </c>
      <c r="C534" s="406" t="s">
        <v>506</v>
      </c>
      <c r="D534" s="406" t="s">
        <v>15</v>
      </c>
      <c r="E534" s="406" t="s">
        <v>14</v>
      </c>
      <c r="F534" s="406">
        <v>0</v>
      </c>
      <c r="G534" s="406">
        <v>0</v>
      </c>
      <c r="H534" s="406">
        <v>1</v>
      </c>
      <c r="I534" s="23"/>
    </row>
    <row r="535" spans="1:9" ht="27" x14ac:dyDescent="0.25">
      <c r="A535" s="406">
        <v>5112</v>
      </c>
      <c r="B535" s="406" t="s">
        <v>3835</v>
      </c>
      <c r="C535" s="406" t="s">
        <v>506</v>
      </c>
      <c r="D535" s="406" t="s">
        <v>15</v>
      </c>
      <c r="E535" s="406" t="s">
        <v>14</v>
      </c>
      <c r="F535" s="406">
        <v>0</v>
      </c>
      <c r="G535" s="406">
        <v>0</v>
      </c>
      <c r="H535" s="406">
        <v>1</v>
      </c>
      <c r="I535" s="23"/>
    </row>
    <row r="536" spans="1:9" ht="27" x14ac:dyDescent="0.25">
      <c r="A536" s="406">
        <v>5112</v>
      </c>
      <c r="B536" s="406" t="s">
        <v>3836</v>
      </c>
      <c r="C536" s="406" t="s">
        <v>506</v>
      </c>
      <c r="D536" s="406" t="s">
        <v>15</v>
      </c>
      <c r="E536" s="406" t="s">
        <v>14</v>
      </c>
      <c r="F536" s="406">
        <v>0</v>
      </c>
      <c r="G536" s="406">
        <v>0</v>
      </c>
      <c r="H536" s="406">
        <v>1</v>
      </c>
      <c r="I536" s="23"/>
    </row>
    <row r="537" spans="1:9" x14ac:dyDescent="0.25">
      <c r="A537" s="434" t="s">
        <v>2022</v>
      </c>
      <c r="B537" s="435"/>
      <c r="C537" s="435"/>
      <c r="D537" s="435"/>
      <c r="E537" s="435"/>
      <c r="F537" s="435"/>
      <c r="G537" s="435"/>
      <c r="H537" s="435"/>
      <c r="I537" s="23"/>
    </row>
    <row r="538" spans="1:9" x14ac:dyDescent="0.25">
      <c r="A538" s="422" t="s">
        <v>16</v>
      </c>
      <c r="B538" s="423"/>
      <c r="C538" s="423"/>
      <c r="D538" s="423"/>
      <c r="E538" s="423"/>
      <c r="F538" s="423"/>
      <c r="G538" s="423"/>
      <c r="H538" s="424"/>
      <c r="I538" s="23"/>
    </row>
    <row r="539" spans="1:9" ht="27" x14ac:dyDescent="0.25">
      <c r="A539" s="283">
        <v>4861</v>
      </c>
      <c r="B539" s="283" t="s">
        <v>2023</v>
      </c>
      <c r="C539" s="283" t="s">
        <v>519</v>
      </c>
      <c r="D539" s="283" t="s">
        <v>13</v>
      </c>
      <c r="E539" s="283" t="s">
        <v>14</v>
      </c>
      <c r="F539" s="283">
        <v>0</v>
      </c>
      <c r="G539" s="283">
        <v>0</v>
      </c>
      <c r="H539" s="283">
        <v>1</v>
      </c>
      <c r="I539" s="23"/>
    </row>
    <row r="540" spans="1:9" x14ac:dyDescent="0.25">
      <c r="A540" s="434" t="s">
        <v>790</v>
      </c>
      <c r="B540" s="435"/>
      <c r="C540" s="435"/>
      <c r="D540" s="435"/>
      <c r="E540" s="435"/>
      <c r="F540" s="435"/>
      <c r="G540" s="435"/>
      <c r="H540" s="435"/>
      <c r="I540" s="23"/>
    </row>
    <row r="541" spans="1:9" x14ac:dyDescent="0.25">
      <c r="A541" s="422" t="s">
        <v>12</v>
      </c>
      <c r="B541" s="423"/>
      <c r="C541" s="423"/>
      <c r="D541" s="423"/>
      <c r="E541" s="423"/>
      <c r="F541" s="423"/>
      <c r="G541" s="423"/>
      <c r="H541" s="424"/>
      <c r="I541" s="23"/>
    </row>
    <row r="542" spans="1:9" ht="27" x14ac:dyDescent="0.25">
      <c r="A542" s="398">
        <v>4251</v>
      </c>
      <c r="B542" s="398" t="s">
        <v>3519</v>
      </c>
      <c r="C542" s="398" t="s">
        <v>506</v>
      </c>
      <c r="D542" s="398" t="s">
        <v>15</v>
      </c>
      <c r="E542" s="398" t="s">
        <v>14</v>
      </c>
      <c r="F542" s="398">
        <v>0</v>
      </c>
      <c r="G542" s="398">
        <v>0</v>
      </c>
      <c r="H542" s="398">
        <v>1</v>
      </c>
      <c r="I542" s="23"/>
    </row>
    <row r="543" spans="1:9" ht="27" x14ac:dyDescent="0.25">
      <c r="A543" s="398">
        <v>4251</v>
      </c>
      <c r="B543" s="398" t="s">
        <v>3520</v>
      </c>
      <c r="C543" s="398" t="s">
        <v>506</v>
      </c>
      <c r="D543" s="398" t="s">
        <v>15</v>
      </c>
      <c r="E543" s="398" t="s">
        <v>14</v>
      </c>
      <c r="F543" s="398">
        <v>0</v>
      </c>
      <c r="G543" s="398">
        <v>0</v>
      </c>
      <c r="H543" s="398">
        <v>1</v>
      </c>
      <c r="I543" s="23"/>
    </row>
    <row r="544" spans="1:9" ht="27" x14ac:dyDescent="0.25">
      <c r="A544" s="398">
        <v>4251</v>
      </c>
      <c r="B544" s="398" t="s">
        <v>3521</v>
      </c>
      <c r="C544" s="398" t="s">
        <v>506</v>
      </c>
      <c r="D544" s="398" t="s">
        <v>15</v>
      </c>
      <c r="E544" s="398" t="s">
        <v>14</v>
      </c>
      <c r="F544" s="398">
        <v>0</v>
      </c>
      <c r="G544" s="398">
        <v>0</v>
      </c>
      <c r="H544" s="398">
        <v>1</v>
      </c>
      <c r="I544" s="23"/>
    </row>
    <row r="545" spans="1:9" ht="27" x14ac:dyDescent="0.25">
      <c r="A545" s="398">
        <v>4251</v>
      </c>
      <c r="B545" s="398" t="s">
        <v>3522</v>
      </c>
      <c r="C545" s="398" t="s">
        <v>1189</v>
      </c>
      <c r="D545" s="398" t="s">
        <v>15</v>
      </c>
      <c r="E545" s="398" t="s">
        <v>14</v>
      </c>
      <c r="F545" s="398">
        <v>0</v>
      </c>
      <c r="G545" s="398">
        <v>0</v>
      </c>
      <c r="H545" s="398">
        <v>1</v>
      </c>
      <c r="I545" s="23"/>
    </row>
    <row r="546" spans="1:9" ht="27" x14ac:dyDescent="0.25">
      <c r="A546" s="398">
        <v>4251</v>
      </c>
      <c r="B546" s="398" t="s">
        <v>3523</v>
      </c>
      <c r="C546" s="398" t="s">
        <v>1189</v>
      </c>
      <c r="D546" s="398" t="s">
        <v>15</v>
      </c>
      <c r="E546" s="398" t="s">
        <v>14</v>
      </c>
      <c r="F546" s="398">
        <v>0</v>
      </c>
      <c r="G546" s="398">
        <v>0</v>
      </c>
      <c r="H546" s="398">
        <v>1</v>
      </c>
      <c r="I546" s="23"/>
    </row>
    <row r="547" spans="1:9" ht="27" x14ac:dyDescent="0.25">
      <c r="A547" s="398">
        <v>4251</v>
      </c>
      <c r="B547" s="398" t="s">
        <v>3524</v>
      </c>
      <c r="C547" s="398" t="s">
        <v>1189</v>
      </c>
      <c r="D547" s="398" t="s">
        <v>15</v>
      </c>
      <c r="E547" s="398" t="s">
        <v>14</v>
      </c>
      <c r="F547" s="398">
        <v>0</v>
      </c>
      <c r="G547" s="398">
        <v>0</v>
      </c>
      <c r="H547" s="398">
        <v>1</v>
      </c>
      <c r="I547" s="23"/>
    </row>
    <row r="548" spans="1:9" ht="27" x14ac:dyDescent="0.25">
      <c r="A548" s="398">
        <v>4251</v>
      </c>
      <c r="B548" s="398" t="s">
        <v>3525</v>
      </c>
      <c r="C548" s="398" t="s">
        <v>1189</v>
      </c>
      <c r="D548" s="398" t="s">
        <v>15</v>
      </c>
      <c r="E548" s="398" t="s">
        <v>14</v>
      </c>
      <c r="F548" s="398">
        <v>0</v>
      </c>
      <c r="G548" s="398">
        <v>0</v>
      </c>
      <c r="H548" s="398">
        <v>1</v>
      </c>
      <c r="I548" s="23"/>
    </row>
    <row r="549" spans="1:9" ht="27" x14ac:dyDescent="0.25">
      <c r="A549" s="398">
        <v>4251</v>
      </c>
      <c r="B549" s="398" t="s">
        <v>3526</v>
      </c>
      <c r="C549" s="398" t="s">
        <v>1189</v>
      </c>
      <c r="D549" s="398" t="s">
        <v>15</v>
      </c>
      <c r="E549" s="398" t="s">
        <v>14</v>
      </c>
      <c r="F549" s="398">
        <v>0</v>
      </c>
      <c r="G549" s="398">
        <v>0</v>
      </c>
      <c r="H549" s="398">
        <v>1</v>
      </c>
      <c r="I549" s="23"/>
    </row>
    <row r="550" spans="1:9" ht="27" x14ac:dyDescent="0.25">
      <c r="A550" s="398">
        <v>4251</v>
      </c>
      <c r="B550" s="398" t="s">
        <v>3527</v>
      </c>
      <c r="C550" s="398" t="s">
        <v>506</v>
      </c>
      <c r="D550" s="398" t="s">
        <v>15</v>
      </c>
      <c r="E550" s="398" t="s">
        <v>14</v>
      </c>
      <c r="F550" s="398">
        <v>0</v>
      </c>
      <c r="G550" s="398">
        <v>0</v>
      </c>
      <c r="H550" s="398">
        <v>1</v>
      </c>
      <c r="I550" s="23"/>
    </row>
    <row r="551" spans="1:9" ht="27" x14ac:dyDescent="0.25">
      <c r="A551" s="398">
        <v>4251</v>
      </c>
      <c r="B551" s="398" t="s">
        <v>3528</v>
      </c>
      <c r="C551" s="398" t="s">
        <v>506</v>
      </c>
      <c r="D551" s="398" t="s">
        <v>15</v>
      </c>
      <c r="E551" s="398" t="s">
        <v>14</v>
      </c>
      <c r="F551" s="398">
        <v>0</v>
      </c>
      <c r="G551" s="398">
        <v>0</v>
      </c>
      <c r="H551" s="398">
        <v>1</v>
      </c>
      <c r="I551" s="23"/>
    </row>
    <row r="552" spans="1:9" ht="27" x14ac:dyDescent="0.25">
      <c r="A552" s="398">
        <v>4251</v>
      </c>
      <c r="B552" s="398" t="s">
        <v>1823</v>
      </c>
      <c r="C552" s="398" t="s">
        <v>506</v>
      </c>
      <c r="D552" s="398" t="s">
        <v>15</v>
      </c>
      <c r="E552" s="398" t="s">
        <v>14</v>
      </c>
      <c r="F552" s="398">
        <v>0</v>
      </c>
      <c r="G552" s="398">
        <v>0</v>
      </c>
      <c r="H552" s="398">
        <v>1</v>
      </c>
      <c r="I552" s="23"/>
    </row>
    <row r="553" spans="1:9" ht="27" x14ac:dyDescent="0.25">
      <c r="A553" s="398">
        <v>4251</v>
      </c>
      <c r="B553" s="398" t="s">
        <v>1824</v>
      </c>
      <c r="C553" s="398" t="s">
        <v>506</v>
      </c>
      <c r="D553" s="398" t="s">
        <v>15</v>
      </c>
      <c r="E553" s="398" t="s">
        <v>14</v>
      </c>
      <c r="F553" s="398">
        <v>0</v>
      </c>
      <c r="G553" s="398">
        <v>0</v>
      </c>
      <c r="H553" s="398">
        <v>1</v>
      </c>
      <c r="I553" s="23"/>
    </row>
    <row r="554" spans="1:9" ht="27" x14ac:dyDescent="0.25">
      <c r="A554" s="270">
        <v>4251</v>
      </c>
      <c r="B554" s="270" t="s">
        <v>1825</v>
      </c>
      <c r="C554" s="270" t="s">
        <v>506</v>
      </c>
      <c r="D554" s="270" t="s">
        <v>15</v>
      </c>
      <c r="E554" s="270" t="s">
        <v>14</v>
      </c>
      <c r="F554" s="270">
        <v>0</v>
      </c>
      <c r="G554" s="270">
        <v>0</v>
      </c>
      <c r="H554" s="270">
        <v>1</v>
      </c>
      <c r="I554" s="23"/>
    </row>
    <row r="555" spans="1:9" ht="27" x14ac:dyDescent="0.25">
      <c r="A555" s="270">
        <v>4251</v>
      </c>
      <c r="B555" s="270" t="s">
        <v>1826</v>
      </c>
      <c r="C555" s="270" t="s">
        <v>506</v>
      </c>
      <c r="D555" s="270" t="s">
        <v>15</v>
      </c>
      <c r="E555" s="270" t="s">
        <v>14</v>
      </c>
      <c r="F555" s="270">
        <v>0</v>
      </c>
      <c r="G555" s="270">
        <v>0</v>
      </c>
      <c r="H555" s="270">
        <v>1</v>
      </c>
      <c r="I555" s="23"/>
    </row>
    <row r="556" spans="1:9" ht="27" x14ac:dyDescent="0.25">
      <c r="A556" s="270">
        <v>4251</v>
      </c>
      <c r="B556" s="270" t="s">
        <v>1827</v>
      </c>
      <c r="C556" s="270" t="s">
        <v>506</v>
      </c>
      <c r="D556" s="270" t="s">
        <v>15</v>
      </c>
      <c r="E556" s="270" t="s">
        <v>14</v>
      </c>
      <c r="F556" s="270">
        <v>0</v>
      </c>
      <c r="G556" s="270">
        <v>0</v>
      </c>
      <c r="H556" s="270">
        <v>1</v>
      </c>
      <c r="I556" s="23"/>
    </row>
    <row r="557" spans="1:9" ht="27" x14ac:dyDescent="0.25">
      <c r="A557" s="270">
        <v>4251</v>
      </c>
      <c r="B557" s="270" t="s">
        <v>1828</v>
      </c>
      <c r="C557" s="270" t="s">
        <v>506</v>
      </c>
      <c r="D557" s="270" t="s">
        <v>15</v>
      </c>
      <c r="E557" s="270" t="s">
        <v>14</v>
      </c>
      <c r="F557" s="270">
        <v>0</v>
      </c>
      <c r="G557" s="270">
        <v>0</v>
      </c>
      <c r="H557" s="270">
        <v>1</v>
      </c>
      <c r="I557" s="23"/>
    </row>
    <row r="558" spans="1:9" ht="27" x14ac:dyDescent="0.25">
      <c r="A558" s="270">
        <v>4251</v>
      </c>
      <c r="B558" s="270" t="s">
        <v>1829</v>
      </c>
      <c r="C558" s="270" t="s">
        <v>506</v>
      </c>
      <c r="D558" s="270" t="s">
        <v>15</v>
      </c>
      <c r="E558" s="270" t="s">
        <v>14</v>
      </c>
      <c r="F558" s="270">
        <v>0</v>
      </c>
      <c r="G558" s="270">
        <v>0</v>
      </c>
      <c r="H558" s="270">
        <v>1</v>
      </c>
      <c r="I558" s="23"/>
    </row>
    <row r="559" spans="1:9" ht="27" x14ac:dyDescent="0.25">
      <c r="A559" s="270">
        <v>4251</v>
      </c>
      <c r="B559" s="270" t="s">
        <v>1830</v>
      </c>
      <c r="C559" s="270" t="s">
        <v>506</v>
      </c>
      <c r="D559" s="270" t="s">
        <v>15</v>
      </c>
      <c r="E559" s="270" t="s">
        <v>14</v>
      </c>
      <c r="F559" s="270">
        <v>0</v>
      </c>
      <c r="G559" s="270">
        <v>0</v>
      </c>
      <c r="H559" s="270">
        <v>1</v>
      </c>
      <c r="I559" s="23"/>
    </row>
    <row r="560" spans="1:9" ht="27" x14ac:dyDescent="0.25">
      <c r="A560" s="270">
        <v>4251</v>
      </c>
      <c r="B560" s="270" t="s">
        <v>1681</v>
      </c>
      <c r="C560" s="270" t="s">
        <v>506</v>
      </c>
      <c r="D560" s="270" t="s">
        <v>15</v>
      </c>
      <c r="E560" s="270" t="s">
        <v>14</v>
      </c>
      <c r="F560" s="270">
        <v>0</v>
      </c>
      <c r="G560" s="270">
        <v>0</v>
      </c>
      <c r="H560" s="270">
        <v>1</v>
      </c>
      <c r="I560" s="23"/>
    </row>
    <row r="561" spans="1:9" ht="27" x14ac:dyDescent="0.25">
      <c r="A561" s="262">
        <v>4251</v>
      </c>
      <c r="B561" s="270" t="s">
        <v>1682</v>
      </c>
      <c r="C561" s="270" t="s">
        <v>506</v>
      </c>
      <c r="D561" s="270" t="s">
        <v>15</v>
      </c>
      <c r="E561" s="270" t="s">
        <v>14</v>
      </c>
      <c r="F561" s="270">
        <v>0</v>
      </c>
      <c r="G561" s="270">
        <v>0</v>
      </c>
      <c r="H561" s="270">
        <v>1</v>
      </c>
      <c r="I561" s="23"/>
    </row>
    <row r="562" spans="1:9" ht="27" x14ac:dyDescent="0.25">
      <c r="A562" s="262">
        <v>4251</v>
      </c>
      <c r="B562" s="262" t="s">
        <v>1044</v>
      </c>
      <c r="C562" s="262" t="s">
        <v>506</v>
      </c>
      <c r="D562" s="262" t="s">
        <v>15</v>
      </c>
      <c r="E562" s="262" t="s">
        <v>14</v>
      </c>
      <c r="F562" s="262">
        <v>0</v>
      </c>
      <c r="G562" s="262">
        <v>0</v>
      </c>
      <c r="H562" s="262">
        <v>1</v>
      </c>
      <c r="I562" s="23"/>
    </row>
    <row r="563" spans="1:9" ht="27" x14ac:dyDescent="0.25">
      <c r="A563" s="216">
        <v>4251</v>
      </c>
      <c r="B563" s="262" t="s">
        <v>1045</v>
      </c>
      <c r="C563" s="262" t="s">
        <v>506</v>
      </c>
      <c r="D563" s="262" t="s">
        <v>15</v>
      </c>
      <c r="E563" s="262" t="s">
        <v>14</v>
      </c>
      <c r="F563" s="262">
        <v>0</v>
      </c>
      <c r="G563" s="262">
        <v>0</v>
      </c>
      <c r="H563" s="262">
        <v>1</v>
      </c>
      <c r="I563" s="23"/>
    </row>
    <row r="564" spans="1:9" ht="27" x14ac:dyDescent="0.25">
      <c r="A564" s="216">
        <v>4251</v>
      </c>
      <c r="B564" s="216" t="s">
        <v>1046</v>
      </c>
      <c r="C564" s="216" t="s">
        <v>506</v>
      </c>
      <c r="D564" s="216" t="s">
        <v>15</v>
      </c>
      <c r="E564" s="216" t="s">
        <v>14</v>
      </c>
      <c r="F564" s="216">
        <v>0</v>
      </c>
      <c r="G564" s="216">
        <v>0</v>
      </c>
      <c r="H564" s="216">
        <v>1</v>
      </c>
      <c r="I564" s="23"/>
    </row>
    <row r="565" spans="1:9" ht="27" x14ac:dyDescent="0.25">
      <c r="A565" s="216">
        <v>4251</v>
      </c>
      <c r="B565" s="216" t="s">
        <v>1047</v>
      </c>
      <c r="C565" s="216" t="s">
        <v>506</v>
      </c>
      <c r="D565" s="216" t="s">
        <v>15</v>
      </c>
      <c r="E565" s="216" t="s">
        <v>14</v>
      </c>
      <c r="F565" s="216">
        <v>0</v>
      </c>
      <c r="G565" s="216">
        <v>0</v>
      </c>
      <c r="H565" s="216">
        <v>1</v>
      </c>
      <c r="I565" s="23"/>
    </row>
    <row r="566" spans="1:9" ht="27" x14ac:dyDescent="0.25">
      <c r="A566" s="216">
        <v>4251</v>
      </c>
      <c r="B566" s="216" t="s">
        <v>1048</v>
      </c>
      <c r="C566" s="216" t="s">
        <v>506</v>
      </c>
      <c r="D566" s="216" t="s">
        <v>15</v>
      </c>
      <c r="E566" s="216" t="s">
        <v>14</v>
      </c>
      <c r="F566" s="216">
        <v>0</v>
      </c>
      <c r="G566" s="216">
        <v>0</v>
      </c>
      <c r="H566" s="216">
        <v>1</v>
      </c>
      <c r="I566" s="23"/>
    </row>
    <row r="567" spans="1:9" ht="27" x14ac:dyDescent="0.25">
      <c r="A567" s="216">
        <v>4251</v>
      </c>
      <c r="B567" s="216" t="s">
        <v>1049</v>
      </c>
      <c r="C567" s="216" t="s">
        <v>506</v>
      </c>
      <c r="D567" s="216" t="s">
        <v>15</v>
      </c>
      <c r="E567" s="216" t="s">
        <v>14</v>
      </c>
      <c r="F567" s="216">
        <v>0</v>
      </c>
      <c r="G567" s="216">
        <v>0</v>
      </c>
      <c r="H567" s="216">
        <v>1</v>
      </c>
      <c r="I567" s="23"/>
    </row>
    <row r="568" spans="1:9" ht="27" x14ac:dyDescent="0.25">
      <c r="A568" s="216">
        <v>4251</v>
      </c>
      <c r="B568" s="216" t="s">
        <v>536</v>
      </c>
      <c r="C568" s="216" t="s">
        <v>506</v>
      </c>
      <c r="D568" s="216" t="s">
        <v>15</v>
      </c>
      <c r="E568" s="216" t="s">
        <v>14</v>
      </c>
      <c r="F568" s="216">
        <v>0</v>
      </c>
      <c r="G568" s="216">
        <v>0</v>
      </c>
      <c r="H568" s="216">
        <v>1</v>
      </c>
      <c r="I568" s="23"/>
    </row>
    <row r="569" spans="1:9" ht="27" x14ac:dyDescent="0.25">
      <c r="A569" s="216">
        <v>4251</v>
      </c>
      <c r="B569" s="216" t="s">
        <v>535</v>
      </c>
      <c r="C569" s="216" t="s">
        <v>506</v>
      </c>
      <c r="D569" s="216" t="s">
        <v>15</v>
      </c>
      <c r="E569" s="216" t="s">
        <v>14</v>
      </c>
      <c r="F569" s="216">
        <v>0</v>
      </c>
      <c r="G569" s="216">
        <v>0</v>
      </c>
      <c r="H569" s="216">
        <v>1</v>
      </c>
      <c r="I569" s="23"/>
    </row>
    <row r="570" spans="1:9" x14ac:dyDescent="0.25">
      <c r="A570" s="422" t="s">
        <v>16</v>
      </c>
      <c r="B570" s="423"/>
      <c r="C570" s="423"/>
      <c r="D570" s="423"/>
      <c r="E570" s="423"/>
      <c r="F570" s="423"/>
      <c r="G570" s="423"/>
      <c r="H570" s="424"/>
      <c r="I570" s="23"/>
    </row>
    <row r="571" spans="1:9" ht="40.5" x14ac:dyDescent="0.25">
      <c r="A571" s="270">
        <v>4251</v>
      </c>
      <c r="B571" s="385" t="s">
        <v>1815</v>
      </c>
      <c r="C571" s="385" t="s">
        <v>25</v>
      </c>
      <c r="D571" s="385" t="s">
        <v>15</v>
      </c>
      <c r="E571" s="385" t="s">
        <v>14</v>
      </c>
      <c r="F571" s="385">
        <v>62400000</v>
      </c>
      <c r="G571" s="385">
        <v>62400000</v>
      </c>
      <c r="H571" s="385">
        <v>1</v>
      </c>
      <c r="I571" s="23"/>
    </row>
    <row r="572" spans="1:9" ht="40.5" x14ac:dyDescent="0.25">
      <c r="A572" s="385">
        <v>4251</v>
      </c>
      <c r="B572" s="385" t="s">
        <v>1816</v>
      </c>
      <c r="C572" s="385" t="s">
        <v>25</v>
      </c>
      <c r="D572" s="385" t="s">
        <v>15</v>
      </c>
      <c r="E572" s="385" t="s">
        <v>14</v>
      </c>
      <c r="F572" s="385">
        <v>76860000</v>
      </c>
      <c r="G572" s="385">
        <v>76860000</v>
      </c>
      <c r="H572" s="385">
        <v>1</v>
      </c>
      <c r="I572" s="23"/>
    </row>
    <row r="573" spans="1:9" ht="40.5" x14ac:dyDescent="0.25">
      <c r="A573" s="385">
        <v>4251</v>
      </c>
      <c r="B573" s="385" t="s">
        <v>1817</v>
      </c>
      <c r="C573" s="385" t="s">
        <v>25</v>
      </c>
      <c r="D573" s="385" t="s">
        <v>15</v>
      </c>
      <c r="E573" s="385" t="s">
        <v>14</v>
      </c>
      <c r="F573" s="385">
        <v>118800000</v>
      </c>
      <c r="G573" s="385">
        <v>118800000</v>
      </c>
      <c r="H573" s="385">
        <v>1</v>
      </c>
      <c r="I573" s="23"/>
    </row>
    <row r="574" spans="1:9" ht="40.5" x14ac:dyDescent="0.25">
      <c r="A574" s="385">
        <v>4251</v>
      </c>
      <c r="B574" s="385" t="s">
        <v>1818</v>
      </c>
      <c r="C574" s="385" t="s">
        <v>25</v>
      </c>
      <c r="D574" s="385" t="s">
        <v>15</v>
      </c>
      <c r="E574" s="385" t="s">
        <v>14</v>
      </c>
      <c r="F574" s="385">
        <v>96000000</v>
      </c>
      <c r="G574" s="385">
        <v>96000000</v>
      </c>
      <c r="H574" s="385">
        <v>1</v>
      </c>
      <c r="I574" s="23"/>
    </row>
    <row r="575" spans="1:9" ht="40.5" x14ac:dyDescent="0.25">
      <c r="A575" s="385">
        <v>4251</v>
      </c>
      <c r="B575" s="385" t="s">
        <v>1819</v>
      </c>
      <c r="C575" s="385" t="s">
        <v>25</v>
      </c>
      <c r="D575" s="385" t="s">
        <v>15</v>
      </c>
      <c r="E575" s="385" t="s">
        <v>14</v>
      </c>
      <c r="F575" s="385">
        <v>71850000</v>
      </c>
      <c r="G575" s="385">
        <v>71850000</v>
      </c>
      <c r="H575" s="385">
        <v>1</v>
      </c>
      <c r="I575" s="23"/>
    </row>
    <row r="576" spans="1:9" ht="40.5" x14ac:dyDescent="0.25">
      <c r="A576" s="385">
        <v>4251</v>
      </c>
      <c r="B576" s="385" t="s">
        <v>1820</v>
      </c>
      <c r="C576" s="385" t="s">
        <v>25</v>
      </c>
      <c r="D576" s="385" t="s">
        <v>15</v>
      </c>
      <c r="E576" s="385" t="s">
        <v>14</v>
      </c>
      <c r="F576" s="385">
        <v>67200000</v>
      </c>
      <c r="G576" s="385">
        <v>67200000</v>
      </c>
      <c r="H576" s="385">
        <v>1</v>
      </c>
      <c r="I576" s="23"/>
    </row>
    <row r="577" spans="1:24" ht="40.5" x14ac:dyDescent="0.25">
      <c r="A577" s="385">
        <v>4251</v>
      </c>
      <c r="B577" s="385" t="s">
        <v>1821</v>
      </c>
      <c r="C577" s="385" t="s">
        <v>25</v>
      </c>
      <c r="D577" s="385" t="s">
        <v>15</v>
      </c>
      <c r="E577" s="385" t="s">
        <v>14</v>
      </c>
      <c r="F577" s="385">
        <v>60000000</v>
      </c>
      <c r="G577" s="385">
        <v>60000000</v>
      </c>
      <c r="H577" s="385">
        <v>1</v>
      </c>
      <c r="I577" s="23"/>
    </row>
    <row r="578" spans="1:24" ht="40.5" x14ac:dyDescent="0.25">
      <c r="A578" s="385">
        <v>4251</v>
      </c>
      <c r="B578" s="385" t="s">
        <v>1822</v>
      </c>
      <c r="C578" s="385" t="s">
        <v>25</v>
      </c>
      <c r="D578" s="385" t="s">
        <v>15</v>
      </c>
      <c r="E578" s="385" t="s">
        <v>14</v>
      </c>
      <c r="F578" s="385">
        <v>0</v>
      </c>
      <c r="G578" s="385">
        <v>0</v>
      </c>
      <c r="H578" s="385">
        <v>1</v>
      </c>
      <c r="I578" s="23"/>
    </row>
    <row r="579" spans="1:24" ht="40.5" x14ac:dyDescent="0.25">
      <c r="A579" s="385">
        <v>4251</v>
      </c>
      <c r="B579" s="385" t="s">
        <v>1642</v>
      </c>
      <c r="C579" s="385" t="s">
        <v>25</v>
      </c>
      <c r="D579" s="385" t="s">
        <v>15</v>
      </c>
      <c r="E579" s="385" t="s">
        <v>14</v>
      </c>
      <c r="F579" s="385">
        <v>0</v>
      </c>
      <c r="G579" s="385">
        <v>0</v>
      </c>
      <c r="H579" s="385">
        <v>1</v>
      </c>
      <c r="I579" s="23"/>
    </row>
    <row r="580" spans="1:24" ht="40.5" x14ac:dyDescent="0.25">
      <c r="A580" s="385">
        <v>4251</v>
      </c>
      <c r="B580" s="385" t="s">
        <v>1616</v>
      </c>
      <c r="C580" s="385" t="s">
        <v>25</v>
      </c>
      <c r="D580" s="385" t="s">
        <v>15</v>
      </c>
      <c r="E580" s="385" t="s">
        <v>14</v>
      </c>
      <c r="F580" s="385">
        <v>0</v>
      </c>
      <c r="G580" s="385">
        <v>0</v>
      </c>
      <c r="H580" s="385">
        <v>1</v>
      </c>
      <c r="I580" s="23"/>
    </row>
    <row r="581" spans="1:24" ht="40.5" x14ac:dyDescent="0.25">
      <c r="A581" s="385">
        <v>4251</v>
      </c>
      <c r="B581" s="385" t="s">
        <v>356</v>
      </c>
      <c r="C581" s="385" t="s">
        <v>25</v>
      </c>
      <c r="D581" s="385" t="s">
        <v>15</v>
      </c>
      <c r="E581" s="385" t="s">
        <v>14</v>
      </c>
      <c r="F581" s="385">
        <v>0</v>
      </c>
      <c r="G581" s="385">
        <v>0</v>
      </c>
      <c r="H581" s="385">
        <v>1</v>
      </c>
      <c r="I581" s="23"/>
    </row>
    <row r="582" spans="1:24" ht="40.5" x14ac:dyDescent="0.25">
      <c r="A582" s="270">
        <v>4251</v>
      </c>
      <c r="B582" s="270" t="s">
        <v>357</v>
      </c>
      <c r="C582" s="270" t="s">
        <v>25</v>
      </c>
      <c r="D582" s="270" t="s">
        <v>15</v>
      </c>
      <c r="E582" s="270" t="s">
        <v>14</v>
      </c>
      <c r="F582" s="270">
        <v>0</v>
      </c>
      <c r="G582" s="270">
        <v>0</v>
      </c>
      <c r="H582" s="270">
        <v>1</v>
      </c>
      <c r="I582" s="23"/>
    </row>
    <row r="583" spans="1:24" ht="40.5" x14ac:dyDescent="0.25">
      <c r="A583" s="270">
        <v>4251</v>
      </c>
      <c r="B583" s="270" t="s">
        <v>358</v>
      </c>
      <c r="C583" s="270" t="s">
        <v>25</v>
      </c>
      <c r="D583" s="270" t="s">
        <v>15</v>
      </c>
      <c r="E583" s="270" t="s">
        <v>14</v>
      </c>
      <c r="F583" s="270">
        <v>0</v>
      </c>
      <c r="G583" s="270">
        <v>0</v>
      </c>
      <c r="H583" s="270">
        <v>1</v>
      </c>
      <c r="I583" s="23"/>
    </row>
    <row r="584" spans="1:24" ht="40.5" x14ac:dyDescent="0.25">
      <c r="A584" s="270">
        <v>4251</v>
      </c>
      <c r="B584" s="270" t="s">
        <v>359</v>
      </c>
      <c r="C584" s="270" t="s">
        <v>25</v>
      </c>
      <c r="D584" s="270" t="s">
        <v>15</v>
      </c>
      <c r="E584" s="270" t="s">
        <v>14</v>
      </c>
      <c r="F584" s="270">
        <v>0</v>
      </c>
      <c r="G584" s="270">
        <v>0</v>
      </c>
      <c r="H584" s="270">
        <v>1</v>
      </c>
      <c r="I584" s="23"/>
    </row>
    <row r="585" spans="1:24" ht="40.5" x14ac:dyDescent="0.25">
      <c r="A585" s="270">
        <v>4251</v>
      </c>
      <c r="B585" s="270" t="s">
        <v>360</v>
      </c>
      <c r="C585" s="270" t="s">
        <v>25</v>
      </c>
      <c r="D585" s="270" t="s">
        <v>15</v>
      </c>
      <c r="E585" s="270" t="s">
        <v>14</v>
      </c>
      <c r="F585" s="270">
        <v>0</v>
      </c>
      <c r="G585" s="270">
        <v>0</v>
      </c>
      <c r="H585" s="270">
        <v>1</v>
      </c>
      <c r="I585" s="23"/>
    </row>
    <row r="586" spans="1:24" ht="40.5" x14ac:dyDescent="0.25">
      <c r="A586" s="270">
        <v>4251</v>
      </c>
      <c r="B586" s="270" t="s">
        <v>361</v>
      </c>
      <c r="C586" s="270" t="s">
        <v>25</v>
      </c>
      <c r="D586" s="270" t="s">
        <v>15</v>
      </c>
      <c r="E586" s="270" t="s">
        <v>14</v>
      </c>
      <c r="F586" s="270">
        <v>0</v>
      </c>
      <c r="G586" s="270">
        <v>0</v>
      </c>
      <c r="H586" s="270">
        <v>1</v>
      </c>
      <c r="I586" s="23"/>
    </row>
    <row r="587" spans="1:24" ht="27" x14ac:dyDescent="0.25">
      <c r="A587" s="270">
        <v>4251</v>
      </c>
      <c r="B587" s="270" t="s">
        <v>1188</v>
      </c>
      <c r="C587" s="270" t="s">
        <v>1189</v>
      </c>
      <c r="D587" s="270" t="s">
        <v>15</v>
      </c>
      <c r="E587" s="270" t="s">
        <v>14</v>
      </c>
      <c r="F587" s="270">
        <v>0</v>
      </c>
      <c r="G587" s="270">
        <v>0</v>
      </c>
      <c r="H587" s="270">
        <v>1</v>
      </c>
      <c r="I587" s="23"/>
    </row>
    <row r="588" spans="1:24" ht="15" customHeight="1" x14ac:dyDescent="0.25">
      <c r="A588" s="417" t="s">
        <v>176</v>
      </c>
      <c r="B588" s="418"/>
      <c r="C588" s="418"/>
      <c r="D588" s="418"/>
      <c r="E588" s="418"/>
      <c r="F588" s="418"/>
      <c r="G588" s="418"/>
      <c r="H588" s="507"/>
      <c r="I588" s="23"/>
    </row>
    <row r="589" spans="1:24" ht="15" customHeight="1" x14ac:dyDescent="0.25">
      <c r="A589" s="448" t="s">
        <v>12</v>
      </c>
      <c r="B589" s="449"/>
      <c r="C589" s="449"/>
      <c r="D589" s="449"/>
      <c r="E589" s="449"/>
      <c r="F589" s="449"/>
      <c r="G589" s="449"/>
      <c r="H589" s="450"/>
      <c r="I589" s="23"/>
    </row>
    <row r="590" spans="1:24" s="236" customFormat="1" ht="27" x14ac:dyDescent="0.25">
      <c r="A590" s="51">
        <v>4861</v>
      </c>
      <c r="B590" s="51" t="s">
        <v>1247</v>
      </c>
      <c r="C590" s="51" t="s">
        <v>506</v>
      </c>
      <c r="D590" s="51" t="s">
        <v>15</v>
      </c>
      <c r="E590" s="51" t="s">
        <v>14</v>
      </c>
      <c r="F590" s="51">
        <v>300000</v>
      </c>
      <c r="G590" s="51">
        <v>300000</v>
      </c>
      <c r="H590" s="51">
        <v>1</v>
      </c>
      <c r="I590" s="235"/>
      <c r="P590" s="237"/>
      <c r="Q590" s="237"/>
      <c r="R590" s="237"/>
      <c r="S590" s="237"/>
      <c r="T590" s="237"/>
      <c r="U590" s="237"/>
      <c r="V590" s="237"/>
      <c r="W590" s="237"/>
      <c r="X590" s="237"/>
    </row>
    <row r="591" spans="1:24" s="236" customFormat="1" ht="27" x14ac:dyDescent="0.25">
      <c r="A591" s="51">
        <v>4861</v>
      </c>
      <c r="B591" s="51" t="s">
        <v>1248</v>
      </c>
      <c r="C591" s="51" t="s">
        <v>506</v>
      </c>
      <c r="D591" s="51" t="s">
        <v>15</v>
      </c>
      <c r="E591" s="51" t="s">
        <v>14</v>
      </c>
      <c r="F591" s="51">
        <v>150000</v>
      </c>
      <c r="G591" s="51">
        <v>150000</v>
      </c>
      <c r="H591" s="51">
        <v>1</v>
      </c>
      <c r="I591" s="235"/>
      <c r="P591" s="237"/>
      <c r="Q591" s="237"/>
      <c r="R591" s="237"/>
      <c r="S591" s="237"/>
      <c r="T591" s="237"/>
      <c r="U591" s="237"/>
      <c r="V591" s="237"/>
      <c r="W591" s="237"/>
      <c r="X591" s="237"/>
    </row>
    <row r="592" spans="1:24" ht="27" x14ac:dyDescent="0.25">
      <c r="A592" s="51">
        <v>4861</v>
      </c>
      <c r="B592" s="51" t="s">
        <v>1249</v>
      </c>
      <c r="C592" s="51" t="s">
        <v>506</v>
      </c>
      <c r="D592" s="51" t="s">
        <v>15</v>
      </c>
      <c r="E592" s="51" t="s">
        <v>14</v>
      </c>
      <c r="F592" s="51">
        <v>500000</v>
      </c>
      <c r="G592" s="51">
        <v>500000</v>
      </c>
      <c r="H592" s="51">
        <v>1</v>
      </c>
      <c r="I592" s="23"/>
    </row>
    <row r="593" spans="1:9" ht="15" customHeight="1" x14ac:dyDescent="0.25">
      <c r="A593" s="417" t="s">
        <v>242</v>
      </c>
      <c r="B593" s="418"/>
      <c r="C593" s="418"/>
      <c r="D593" s="418"/>
      <c r="E593" s="418"/>
      <c r="F593" s="418"/>
      <c r="G593" s="418"/>
      <c r="H593" s="418"/>
      <c r="I593" s="23"/>
    </row>
    <row r="594" spans="1:9" ht="15" customHeight="1" x14ac:dyDescent="0.25">
      <c r="A594" s="422" t="s">
        <v>12</v>
      </c>
      <c r="B594" s="423"/>
      <c r="C594" s="423"/>
      <c r="D594" s="423"/>
      <c r="E594" s="423"/>
      <c r="F594" s="423"/>
      <c r="G594" s="423"/>
      <c r="H594" s="423"/>
      <c r="I594" s="23"/>
    </row>
    <row r="595" spans="1:9" ht="27" x14ac:dyDescent="0.25">
      <c r="A595" s="398">
        <v>5112</v>
      </c>
      <c r="B595" s="398" t="s">
        <v>3501</v>
      </c>
      <c r="C595" s="398" t="s">
        <v>506</v>
      </c>
      <c r="D595" s="398" t="s">
        <v>1264</v>
      </c>
      <c r="E595" s="398" t="s">
        <v>14</v>
      </c>
      <c r="F595" s="398">
        <v>0</v>
      </c>
      <c r="G595" s="398">
        <v>0</v>
      </c>
      <c r="H595" s="398">
        <v>1</v>
      </c>
      <c r="I595" s="23"/>
    </row>
    <row r="596" spans="1:9" x14ac:dyDescent="0.25">
      <c r="A596" s="422" t="s">
        <v>8</v>
      </c>
      <c r="B596" s="423"/>
      <c r="C596" s="423"/>
      <c r="D596" s="423"/>
      <c r="E596" s="423"/>
      <c r="F596" s="423"/>
      <c r="G596" s="423"/>
      <c r="H596" s="423"/>
      <c r="I596" s="23"/>
    </row>
    <row r="597" spans="1:9" ht="27" x14ac:dyDescent="0.25">
      <c r="A597" s="398">
        <v>5129</v>
      </c>
      <c r="B597" s="398" t="s">
        <v>1620</v>
      </c>
      <c r="C597" s="398" t="s">
        <v>333</v>
      </c>
      <c r="D597" s="398" t="s">
        <v>15</v>
      </c>
      <c r="E597" s="398" t="s">
        <v>10</v>
      </c>
      <c r="F597" s="398">
        <v>0</v>
      </c>
      <c r="G597" s="398">
        <v>0</v>
      </c>
      <c r="H597" s="398">
        <v>171</v>
      </c>
      <c r="I597" s="23"/>
    </row>
    <row r="598" spans="1:9" ht="27" x14ac:dyDescent="0.25">
      <c r="A598" s="193">
        <v>5129</v>
      </c>
      <c r="B598" s="398" t="s">
        <v>353</v>
      </c>
      <c r="C598" s="398" t="s">
        <v>333</v>
      </c>
      <c r="D598" s="398" t="s">
        <v>9</v>
      </c>
      <c r="E598" s="398" t="s">
        <v>10</v>
      </c>
      <c r="F598" s="398">
        <v>0</v>
      </c>
      <c r="G598" s="398">
        <v>0</v>
      </c>
      <c r="H598" s="398">
        <v>171</v>
      </c>
      <c r="I598" s="23"/>
    </row>
    <row r="599" spans="1:9" x14ac:dyDescent="0.25">
      <c r="A599" s="434" t="s">
        <v>60</v>
      </c>
      <c r="B599" s="435"/>
      <c r="C599" s="435"/>
      <c r="D599" s="435"/>
      <c r="E599" s="435"/>
      <c r="F599" s="435"/>
      <c r="G599" s="435"/>
      <c r="H599" s="435"/>
      <c r="I599" s="23"/>
    </row>
    <row r="600" spans="1:9" ht="15" customHeight="1" x14ac:dyDescent="0.25">
      <c r="A600" s="422" t="s">
        <v>16</v>
      </c>
      <c r="B600" s="423"/>
      <c r="C600" s="423"/>
      <c r="D600" s="423"/>
      <c r="E600" s="423"/>
      <c r="F600" s="423"/>
      <c r="G600" s="423"/>
      <c r="H600" s="423"/>
      <c r="I600" s="23"/>
    </row>
    <row r="601" spans="1:9" ht="36" customHeight="1" x14ac:dyDescent="0.25">
      <c r="A601" s="16"/>
      <c r="B601" s="13"/>
      <c r="C601" s="13"/>
      <c r="D601" s="13"/>
      <c r="E601" s="13"/>
      <c r="F601" s="13"/>
      <c r="G601" s="13"/>
      <c r="H601" s="21"/>
      <c r="I601" s="23"/>
    </row>
    <row r="602" spans="1:9" ht="15" customHeight="1" x14ac:dyDescent="0.25">
      <c r="A602" s="434" t="s">
        <v>61</v>
      </c>
      <c r="B602" s="435"/>
      <c r="C602" s="435"/>
      <c r="D602" s="435"/>
      <c r="E602" s="435"/>
      <c r="F602" s="435"/>
      <c r="G602" s="435"/>
      <c r="H602" s="435"/>
      <c r="I602" s="23"/>
    </row>
    <row r="603" spans="1:9" ht="15" customHeight="1" x14ac:dyDescent="0.25">
      <c r="A603" s="448" t="s">
        <v>8</v>
      </c>
      <c r="B603" s="449"/>
      <c r="C603" s="449"/>
      <c r="D603" s="449"/>
      <c r="E603" s="449"/>
      <c r="F603" s="449"/>
      <c r="G603" s="449"/>
      <c r="H603" s="450"/>
      <c r="I603" s="23"/>
    </row>
    <row r="604" spans="1:9" x14ac:dyDescent="0.25">
      <c r="A604" s="4"/>
      <c r="B604" s="4"/>
      <c r="C604" s="4"/>
      <c r="D604" s="4"/>
      <c r="E604" s="4"/>
      <c r="F604" s="4"/>
      <c r="G604" s="4"/>
      <c r="H604" s="4"/>
      <c r="I604" s="23"/>
    </row>
    <row r="605" spans="1:9" x14ac:dyDescent="0.25">
      <c r="A605" s="417" t="s">
        <v>330</v>
      </c>
      <c r="B605" s="418"/>
      <c r="C605" s="418"/>
      <c r="D605" s="418"/>
      <c r="E605" s="418"/>
      <c r="F605" s="418"/>
      <c r="G605" s="418"/>
      <c r="H605" s="418"/>
      <c r="I605" s="23"/>
    </row>
    <row r="606" spans="1:9" x14ac:dyDescent="0.25">
      <c r="A606" s="448" t="s">
        <v>8</v>
      </c>
      <c r="B606" s="449"/>
      <c r="C606" s="449"/>
      <c r="D606" s="449"/>
      <c r="E606" s="449"/>
      <c r="F606" s="449"/>
      <c r="G606" s="449"/>
      <c r="H606" s="450"/>
      <c r="I606" s="23"/>
    </row>
    <row r="607" spans="1:9" x14ac:dyDescent="0.25">
      <c r="I607" s="23"/>
    </row>
    <row r="608" spans="1:9" x14ac:dyDescent="0.25">
      <c r="A608" s="417" t="s">
        <v>297</v>
      </c>
      <c r="B608" s="418"/>
      <c r="C608" s="418"/>
      <c r="D608" s="418"/>
      <c r="E608" s="418"/>
      <c r="F608" s="418"/>
      <c r="G608" s="418"/>
      <c r="H608" s="418"/>
      <c r="I608" s="23"/>
    </row>
    <row r="609" spans="1:9" x14ac:dyDescent="0.25">
      <c r="A609" s="422" t="s">
        <v>12</v>
      </c>
      <c r="B609" s="423"/>
      <c r="C609" s="423"/>
      <c r="D609" s="423"/>
      <c r="E609" s="423"/>
      <c r="F609" s="423"/>
      <c r="G609" s="423"/>
      <c r="H609" s="423"/>
      <c r="I609" s="23"/>
    </row>
    <row r="610" spans="1:9" x14ac:dyDescent="0.25">
      <c r="A610" s="119"/>
      <c r="B610" s="119"/>
      <c r="C610" s="119"/>
      <c r="D610" s="119"/>
      <c r="E610" s="119"/>
      <c r="F610" s="119"/>
      <c r="G610" s="119"/>
      <c r="H610" s="119"/>
      <c r="I610" s="23"/>
    </row>
    <row r="611" spans="1:9" x14ac:dyDescent="0.25">
      <c r="A611" s="422" t="s">
        <v>16</v>
      </c>
      <c r="B611" s="423"/>
      <c r="C611" s="423"/>
      <c r="D611" s="423"/>
      <c r="E611" s="423"/>
      <c r="F611" s="423"/>
      <c r="G611" s="423"/>
      <c r="H611" s="423"/>
      <c r="I611" s="23"/>
    </row>
    <row r="612" spans="1:9" x14ac:dyDescent="0.25">
      <c r="A612" s="110"/>
      <c r="B612" s="110"/>
      <c r="C612" s="110"/>
      <c r="D612" s="110"/>
      <c r="E612" s="110"/>
      <c r="F612" s="110"/>
      <c r="G612" s="110"/>
      <c r="H612" s="110"/>
      <c r="I612" s="23"/>
    </row>
    <row r="613" spans="1:9" x14ac:dyDescent="0.25">
      <c r="A613" s="209"/>
      <c r="B613" s="210"/>
      <c r="C613" s="210"/>
      <c r="D613" s="210"/>
      <c r="E613" s="210"/>
      <c r="F613" s="210"/>
      <c r="G613" s="210"/>
      <c r="H613" s="210"/>
      <c r="I613" s="23"/>
    </row>
    <row r="614" spans="1:9" x14ac:dyDescent="0.25">
      <c r="A614" s="209"/>
      <c r="B614" s="210"/>
      <c r="C614" s="210"/>
      <c r="D614" s="210"/>
      <c r="E614" s="210"/>
      <c r="F614" s="210"/>
      <c r="G614" s="210"/>
      <c r="H614" s="210"/>
      <c r="I614" s="23"/>
    </row>
    <row r="615" spans="1:9" x14ac:dyDescent="0.25">
      <c r="A615" s="209"/>
      <c r="B615" s="210"/>
      <c r="C615" s="210"/>
      <c r="D615" s="210"/>
      <c r="E615" s="210"/>
      <c r="F615" s="210"/>
      <c r="G615" s="210"/>
      <c r="H615" s="210"/>
      <c r="I615" s="23"/>
    </row>
    <row r="616" spans="1:9" ht="15.75" customHeight="1" x14ac:dyDescent="0.25">
      <c r="A616" s="417" t="s">
        <v>2326</v>
      </c>
      <c r="B616" s="418"/>
      <c r="C616" s="418"/>
      <c r="D616" s="418"/>
      <c r="E616" s="418"/>
      <c r="F616" s="418"/>
      <c r="G616" s="418"/>
      <c r="H616" s="418"/>
      <c r="I616" s="23"/>
    </row>
    <row r="617" spans="1:9" x14ac:dyDescent="0.25">
      <c r="A617" s="422" t="s">
        <v>16</v>
      </c>
      <c r="B617" s="423"/>
      <c r="C617" s="423"/>
      <c r="D617" s="423"/>
      <c r="E617" s="423"/>
      <c r="F617" s="423"/>
      <c r="G617" s="423"/>
      <c r="H617" s="423"/>
      <c r="I617" s="23"/>
    </row>
    <row r="618" spans="1:9" ht="27" x14ac:dyDescent="0.25">
      <c r="A618" s="4">
        <v>5112</v>
      </c>
      <c r="B618" s="4" t="s">
        <v>1911</v>
      </c>
      <c r="C618" s="4" t="s">
        <v>20</v>
      </c>
      <c r="D618" s="4" t="s">
        <v>15</v>
      </c>
      <c r="E618" s="4" t="s">
        <v>14</v>
      </c>
      <c r="F618" s="4">
        <v>0</v>
      </c>
      <c r="G618" s="4">
        <v>0</v>
      </c>
      <c r="H618" s="4">
        <v>1</v>
      </c>
      <c r="I618" s="23"/>
    </row>
    <row r="619" spans="1:9" x14ac:dyDescent="0.25">
      <c r="A619" s="422" t="s">
        <v>12</v>
      </c>
      <c r="B619" s="423"/>
      <c r="C619" s="423"/>
      <c r="D619" s="423"/>
      <c r="E619" s="423"/>
      <c r="F619" s="423"/>
      <c r="G619" s="423"/>
      <c r="H619" s="423"/>
      <c r="I619" s="23"/>
    </row>
    <row r="620" spans="1:9" ht="27" x14ac:dyDescent="0.25">
      <c r="A620" s="4">
        <v>5112</v>
      </c>
      <c r="B620" s="4" t="s">
        <v>2325</v>
      </c>
      <c r="C620" s="4" t="s">
        <v>1145</v>
      </c>
      <c r="D620" s="4" t="s">
        <v>13</v>
      </c>
      <c r="E620" s="4" t="s">
        <v>14</v>
      </c>
      <c r="F620" s="4">
        <v>0</v>
      </c>
      <c r="G620" s="4">
        <v>0</v>
      </c>
      <c r="H620" s="4">
        <v>1</v>
      </c>
      <c r="I620" s="23"/>
    </row>
    <row r="621" spans="1:9" ht="27" x14ac:dyDescent="0.25">
      <c r="A621" s="4">
        <v>5112</v>
      </c>
      <c r="B621" s="4" t="s">
        <v>2327</v>
      </c>
      <c r="C621" s="4" t="s">
        <v>506</v>
      </c>
      <c r="D621" s="4" t="s">
        <v>15</v>
      </c>
      <c r="E621" s="4" t="s">
        <v>14</v>
      </c>
      <c r="F621" s="4">
        <v>0</v>
      </c>
      <c r="G621" s="4">
        <v>0</v>
      </c>
      <c r="H621" s="4">
        <v>1</v>
      </c>
      <c r="I621" s="23"/>
    </row>
    <row r="622" spans="1:9" ht="27" x14ac:dyDescent="0.25">
      <c r="A622" s="4">
        <v>4213</v>
      </c>
      <c r="B622" s="4" t="s">
        <v>2130</v>
      </c>
      <c r="C622" s="4" t="s">
        <v>1293</v>
      </c>
      <c r="D622" s="4" t="s">
        <v>15</v>
      </c>
      <c r="E622" s="4" t="s">
        <v>1729</v>
      </c>
      <c r="F622" s="4">
        <v>9111.1200000000008</v>
      </c>
      <c r="G622" s="4">
        <f>+F622*H622</f>
        <v>82000080</v>
      </c>
      <c r="H622" s="4">
        <v>9000</v>
      </c>
      <c r="I622" s="23"/>
    </row>
    <row r="623" spans="1:9" x14ac:dyDescent="0.25">
      <c r="A623" s="434" t="s">
        <v>135</v>
      </c>
      <c r="B623" s="435"/>
      <c r="C623" s="435"/>
      <c r="D623" s="435"/>
      <c r="E623" s="435"/>
      <c r="F623" s="435"/>
      <c r="G623" s="435"/>
      <c r="H623" s="435"/>
      <c r="I623" s="23"/>
    </row>
    <row r="624" spans="1:9" ht="15" customHeight="1" x14ac:dyDescent="0.25">
      <c r="A624" s="422" t="s">
        <v>12</v>
      </c>
      <c r="B624" s="423"/>
      <c r="C624" s="423"/>
      <c r="D624" s="423"/>
      <c r="E624" s="423"/>
      <c r="F624" s="423"/>
      <c r="G624" s="423"/>
      <c r="H624" s="423"/>
      <c r="I624" s="23"/>
    </row>
    <row r="625" spans="1:9" ht="27" x14ac:dyDescent="0.25">
      <c r="A625" s="4">
        <v>5134</v>
      </c>
      <c r="B625" s="4" t="s">
        <v>1781</v>
      </c>
      <c r="C625" s="4" t="s">
        <v>713</v>
      </c>
      <c r="D625" s="4" t="s">
        <v>15</v>
      </c>
      <c r="E625" s="4" t="s">
        <v>14</v>
      </c>
      <c r="F625" s="4">
        <v>0</v>
      </c>
      <c r="G625" s="4">
        <v>0</v>
      </c>
      <c r="H625" s="4">
        <v>1</v>
      </c>
      <c r="I625" s="23"/>
    </row>
    <row r="626" spans="1:9" ht="27" x14ac:dyDescent="0.25">
      <c r="A626" s="4">
        <v>5134</v>
      </c>
      <c r="B626" s="4" t="s">
        <v>712</v>
      </c>
      <c r="C626" s="4" t="s">
        <v>713</v>
      </c>
      <c r="D626" s="4" t="s">
        <v>15</v>
      </c>
      <c r="E626" s="4" t="s">
        <v>14</v>
      </c>
      <c r="F626" s="4">
        <v>0</v>
      </c>
      <c r="G626" s="4">
        <v>0</v>
      </c>
      <c r="H626" s="4">
        <v>1</v>
      </c>
      <c r="I626" s="23"/>
    </row>
    <row r="627" spans="1:9" ht="27" x14ac:dyDescent="0.25">
      <c r="A627" s="4">
        <v>5134</v>
      </c>
      <c r="B627" s="4" t="s">
        <v>2122</v>
      </c>
      <c r="C627" s="4" t="s">
        <v>713</v>
      </c>
      <c r="D627" s="4" t="s">
        <v>433</v>
      </c>
      <c r="E627" s="4" t="s">
        <v>14</v>
      </c>
      <c r="F627" s="4">
        <v>0</v>
      </c>
      <c r="G627" s="4">
        <v>0</v>
      </c>
      <c r="H627" s="4">
        <v>1</v>
      </c>
      <c r="I627" s="23"/>
    </row>
    <row r="628" spans="1:9" ht="27" x14ac:dyDescent="0.25">
      <c r="A628" s="4">
        <v>5134</v>
      </c>
      <c r="B628" s="4" t="s">
        <v>2123</v>
      </c>
      <c r="C628" s="4" t="s">
        <v>713</v>
      </c>
      <c r="D628" s="4" t="s">
        <v>433</v>
      </c>
      <c r="E628" s="4" t="s">
        <v>14</v>
      </c>
      <c r="F628" s="4">
        <v>20000000</v>
      </c>
      <c r="G628" s="4">
        <v>20000000</v>
      </c>
      <c r="H628" s="4">
        <v>1</v>
      </c>
      <c r="I628" s="23"/>
    </row>
    <row r="629" spans="1:9" ht="15" customHeight="1" x14ac:dyDescent="0.25">
      <c r="A629" s="503" t="s">
        <v>62</v>
      </c>
      <c r="B629" s="504"/>
      <c r="C629" s="504"/>
      <c r="D629" s="504"/>
      <c r="E629" s="504"/>
      <c r="F629" s="504"/>
      <c r="G629" s="504"/>
      <c r="H629" s="505"/>
      <c r="I629" s="23"/>
    </row>
    <row r="630" spans="1:9" ht="15" customHeight="1" x14ac:dyDescent="0.25">
      <c r="A630" s="422" t="s">
        <v>16</v>
      </c>
      <c r="B630" s="423"/>
      <c r="C630" s="423"/>
      <c r="D630" s="423"/>
      <c r="E630" s="423"/>
      <c r="F630" s="423"/>
      <c r="G630" s="423"/>
      <c r="H630" s="423"/>
      <c r="I630" s="23"/>
    </row>
    <row r="631" spans="1:9" x14ac:dyDescent="0.25">
      <c r="A631" s="173"/>
      <c r="B631" s="173"/>
      <c r="C631" s="173"/>
      <c r="D631" s="173"/>
      <c r="E631" s="173"/>
      <c r="F631" s="173"/>
      <c r="G631" s="173"/>
      <c r="H631" s="173"/>
      <c r="I631" s="23"/>
    </row>
    <row r="632" spans="1:9" ht="20.25" customHeight="1" x14ac:dyDescent="0.25">
      <c r="A632" s="434" t="s">
        <v>136</v>
      </c>
      <c r="B632" s="435"/>
      <c r="C632" s="435"/>
      <c r="D632" s="435"/>
      <c r="E632" s="435"/>
      <c r="F632" s="435"/>
      <c r="G632" s="435"/>
      <c r="H632" s="435"/>
      <c r="I632" s="23"/>
    </row>
    <row r="633" spans="1:9" ht="21" customHeight="1" x14ac:dyDescent="0.25">
      <c r="A633" s="448" t="s">
        <v>16</v>
      </c>
      <c r="B633" s="449"/>
      <c r="C633" s="449"/>
      <c r="D633" s="449"/>
      <c r="E633" s="449"/>
      <c r="F633" s="449"/>
      <c r="G633" s="449"/>
      <c r="H633" s="450"/>
      <c r="I633" s="23"/>
    </row>
    <row r="634" spans="1:9" ht="27" x14ac:dyDescent="0.25">
      <c r="A634" s="63">
        <v>5112</v>
      </c>
      <c r="B634" s="266" t="s">
        <v>2282</v>
      </c>
      <c r="C634" s="325" t="s">
        <v>20</v>
      </c>
      <c r="D634" s="63" t="s">
        <v>15</v>
      </c>
      <c r="E634" s="63" t="s">
        <v>14</v>
      </c>
      <c r="F634" s="63">
        <v>261731620</v>
      </c>
      <c r="G634" s="63">
        <v>261731620</v>
      </c>
      <c r="H634" s="63">
        <v>1</v>
      </c>
      <c r="I634" s="23"/>
    </row>
    <row r="635" spans="1:9" x14ac:dyDescent="0.25">
      <c r="A635" s="422" t="s">
        <v>12</v>
      </c>
      <c r="B635" s="423"/>
      <c r="C635" s="423"/>
      <c r="D635" s="423"/>
      <c r="E635" s="423"/>
      <c r="F635" s="423"/>
      <c r="G635" s="423"/>
      <c r="H635" s="424"/>
      <c r="I635" s="23"/>
    </row>
    <row r="636" spans="1:9" ht="27" x14ac:dyDescent="0.25">
      <c r="A636" s="12">
        <v>5112</v>
      </c>
      <c r="B636" s="12" t="s">
        <v>2284</v>
      </c>
      <c r="C636" s="325" t="s">
        <v>1145</v>
      </c>
      <c r="D636" s="266" t="s">
        <v>13</v>
      </c>
      <c r="E636" s="266" t="s">
        <v>14</v>
      </c>
      <c r="F636" s="12">
        <v>1536000</v>
      </c>
      <c r="G636" s="12">
        <v>1536000</v>
      </c>
      <c r="H636" s="12">
        <v>1</v>
      </c>
      <c r="I636" s="23"/>
    </row>
    <row r="637" spans="1:9" ht="27" x14ac:dyDescent="0.25">
      <c r="A637" s="12">
        <v>5112</v>
      </c>
      <c r="B637" s="12" t="s">
        <v>2283</v>
      </c>
      <c r="C637" s="325" t="s">
        <v>506</v>
      </c>
      <c r="D637" s="266" t="s">
        <v>15</v>
      </c>
      <c r="E637" s="266" t="s">
        <v>14</v>
      </c>
      <c r="F637" s="12">
        <v>495300</v>
      </c>
      <c r="G637" s="12">
        <v>495300</v>
      </c>
      <c r="H637" s="12">
        <v>1</v>
      </c>
      <c r="I637" s="23"/>
    </row>
    <row r="638" spans="1:9" ht="16.5" customHeight="1" x14ac:dyDescent="0.25">
      <c r="A638" s="488" t="s">
        <v>63</v>
      </c>
      <c r="B638" s="489"/>
      <c r="C638" s="489"/>
      <c r="D638" s="489"/>
      <c r="E638" s="489"/>
      <c r="F638" s="489"/>
      <c r="G638" s="489"/>
      <c r="H638" s="489"/>
      <c r="I638" s="23"/>
    </row>
    <row r="639" spans="1:9" ht="15" customHeight="1" x14ac:dyDescent="0.25">
      <c r="A639" s="500" t="s">
        <v>16</v>
      </c>
      <c r="B639" s="501"/>
      <c r="C639" s="501"/>
      <c r="D639" s="501"/>
      <c r="E639" s="501"/>
      <c r="F639" s="501"/>
      <c r="G639" s="501"/>
      <c r="H639" s="502"/>
      <c r="I639" s="23"/>
    </row>
    <row r="640" spans="1:9" ht="24" customHeight="1" x14ac:dyDescent="0.25">
      <c r="A640" s="17"/>
      <c r="B640" s="4"/>
      <c r="C640" s="4"/>
      <c r="D640" s="13"/>
      <c r="E640" s="13"/>
      <c r="F640" s="13"/>
      <c r="G640" s="13"/>
      <c r="H640" s="21"/>
      <c r="I640" s="23"/>
    </row>
    <row r="641" spans="1:9" ht="15" customHeight="1" x14ac:dyDescent="0.25">
      <c r="A641" s="434" t="s">
        <v>64</v>
      </c>
      <c r="B641" s="435"/>
      <c r="C641" s="435"/>
      <c r="D641" s="435"/>
      <c r="E641" s="435"/>
      <c r="F641" s="435"/>
      <c r="G641" s="435"/>
      <c r="H641" s="435"/>
      <c r="I641" s="23"/>
    </row>
    <row r="642" spans="1:9" ht="21" customHeight="1" x14ac:dyDescent="0.25">
      <c r="A642" s="422" t="s">
        <v>16</v>
      </c>
      <c r="B642" s="423"/>
      <c r="C642" s="423"/>
      <c r="D642" s="423"/>
      <c r="E642" s="423"/>
      <c r="F642" s="423"/>
      <c r="G642" s="423"/>
      <c r="H642" s="423"/>
      <c r="I642" s="23"/>
    </row>
    <row r="643" spans="1:9" ht="40.5" x14ac:dyDescent="0.25">
      <c r="A643" s="241">
        <v>4861</v>
      </c>
      <c r="B643" s="411" t="s">
        <v>1372</v>
      </c>
      <c r="C643" s="411" t="s">
        <v>547</v>
      </c>
      <c r="D643" s="411" t="s">
        <v>433</v>
      </c>
      <c r="E643" s="411" t="s">
        <v>14</v>
      </c>
      <c r="F643" s="411">
        <v>20000000</v>
      </c>
      <c r="G643" s="411">
        <v>20000000</v>
      </c>
      <c r="H643" s="411">
        <v>1</v>
      </c>
      <c r="I643" s="23"/>
    </row>
    <row r="644" spans="1:9" ht="27" x14ac:dyDescent="0.25">
      <c r="A644" s="411">
        <v>5113</v>
      </c>
      <c r="B644" s="411" t="s">
        <v>420</v>
      </c>
      <c r="C644" s="411" t="s">
        <v>20</v>
      </c>
      <c r="D644" s="411" t="s">
        <v>15</v>
      </c>
      <c r="E644" s="411" t="s">
        <v>14</v>
      </c>
      <c r="F644" s="411">
        <v>0</v>
      </c>
      <c r="G644" s="411">
        <v>0</v>
      </c>
      <c r="H644" s="411">
        <v>1</v>
      </c>
      <c r="I644" s="23"/>
    </row>
    <row r="645" spans="1:9" ht="27" x14ac:dyDescent="0.25">
      <c r="A645" s="411">
        <v>5113</v>
      </c>
      <c r="B645" s="411" t="s">
        <v>421</v>
      </c>
      <c r="C645" s="411" t="s">
        <v>20</v>
      </c>
      <c r="D645" s="411" t="s">
        <v>15</v>
      </c>
      <c r="E645" s="411" t="s">
        <v>14</v>
      </c>
      <c r="F645" s="411">
        <v>17856000</v>
      </c>
      <c r="G645" s="411">
        <v>17856000</v>
      </c>
      <c r="H645" s="411">
        <v>1</v>
      </c>
      <c r="I645" s="23"/>
    </row>
    <row r="646" spans="1:9" ht="27" x14ac:dyDescent="0.25">
      <c r="A646" s="241">
        <v>4861</v>
      </c>
      <c r="B646" s="241" t="s">
        <v>1367</v>
      </c>
      <c r="C646" s="241" t="s">
        <v>20</v>
      </c>
      <c r="D646" s="364" t="s">
        <v>433</v>
      </c>
      <c r="E646" s="364" t="s">
        <v>14</v>
      </c>
      <c r="F646" s="364">
        <v>49000000</v>
      </c>
      <c r="G646" s="364">
        <v>49000000</v>
      </c>
      <c r="H646" s="364">
        <v>1</v>
      </c>
      <c r="I646" s="23"/>
    </row>
    <row r="647" spans="1:9" x14ac:dyDescent="0.25">
      <c r="A647" s="422" t="s">
        <v>12</v>
      </c>
      <c r="B647" s="423"/>
      <c r="C647" s="423"/>
      <c r="D647" s="423"/>
      <c r="E647" s="423"/>
      <c r="F647" s="423"/>
      <c r="G647" s="423"/>
      <c r="H647" s="423"/>
      <c r="I647" s="23"/>
    </row>
    <row r="648" spans="1:9" ht="27" x14ac:dyDescent="0.25">
      <c r="A648" s="241">
        <v>4861</v>
      </c>
      <c r="B648" s="241" t="s">
        <v>1368</v>
      </c>
      <c r="C648" s="241" t="s">
        <v>506</v>
      </c>
      <c r="D648" s="241" t="s">
        <v>433</v>
      </c>
      <c r="E648" s="241" t="s">
        <v>14</v>
      </c>
      <c r="F648" s="241">
        <v>0</v>
      </c>
      <c r="G648" s="241">
        <v>0</v>
      </c>
      <c r="H648" s="241">
        <v>1</v>
      </c>
      <c r="I648" s="23"/>
    </row>
    <row r="649" spans="1:9" x14ac:dyDescent="0.25">
      <c r="A649" s="434" t="s">
        <v>200</v>
      </c>
      <c r="B649" s="435"/>
      <c r="C649" s="435"/>
      <c r="D649" s="435"/>
      <c r="E649" s="435"/>
      <c r="F649" s="435"/>
      <c r="G649" s="435"/>
      <c r="H649" s="435"/>
      <c r="I649" s="23"/>
    </row>
    <row r="650" spans="1:9" x14ac:dyDescent="0.25">
      <c r="A650" s="422" t="s">
        <v>12</v>
      </c>
      <c r="B650" s="423"/>
      <c r="C650" s="423"/>
      <c r="D650" s="423"/>
      <c r="E650" s="423"/>
      <c r="F650" s="423"/>
      <c r="G650" s="423"/>
      <c r="H650" s="423"/>
      <c r="I650" s="23"/>
    </row>
    <row r="651" spans="1:9" x14ac:dyDescent="0.25">
      <c r="A651" s="192"/>
      <c r="B651" s="192"/>
      <c r="C651" s="192"/>
      <c r="D651" s="192"/>
      <c r="E651" s="192"/>
      <c r="F651" s="192"/>
      <c r="G651" s="192"/>
      <c r="H651" s="192"/>
      <c r="I651" s="23"/>
    </row>
    <row r="652" spans="1:9" ht="17.25" customHeight="1" x14ac:dyDescent="0.25">
      <c r="A652" s="434" t="s">
        <v>239</v>
      </c>
      <c r="B652" s="435"/>
      <c r="C652" s="435"/>
      <c r="D652" s="435"/>
      <c r="E652" s="435"/>
      <c r="F652" s="435"/>
      <c r="G652" s="435"/>
      <c r="H652" s="435"/>
      <c r="I652" s="23"/>
    </row>
    <row r="653" spans="1:9" ht="15" customHeight="1" x14ac:dyDescent="0.25">
      <c r="A653" s="422" t="s">
        <v>12</v>
      </c>
      <c r="B653" s="423"/>
      <c r="C653" s="423"/>
      <c r="D653" s="423"/>
      <c r="E653" s="423"/>
      <c r="F653" s="423"/>
      <c r="G653" s="423"/>
      <c r="H653" s="423"/>
      <c r="I653" s="23"/>
    </row>
    <row r="654" spans="1:9" x14ac:dyDescent="0.25">
      <c r="A654" s="4"/>
      <c r="B654" s="4"/>
      <c r="C654" s="4"/>
      <c r="D654" s="4"/>
      <c r="E654" s="4"/>
      <c r="F654" s="4"/>
      <c r="G654" s="4"/>
      <c r="H654" s="4"/>
      <c r="I654" s="23"/>
    </row>
    <row r="655" spans="1:9" x14ac:dyDescent="0.25">
      <c r="A655" s="434" t="s">
        <v>286</v>
      </c>
      <c r="B655" s="435"/>
      <c r="C655" s="435"/>
      <c r="D655" s="435"/>
      <c r="E655" s="435"/>
      <c r="F655" s="435"/>
      <c r="G655" s="435"/>
      <c r="H655" s="435"/>
      <c r="I655" s="23"/>
    </row>
    <row r="656" spans="1:9" x14ac:dyDescent="0.25">
      <c r="A656" s="422" t="s">
        <v>12</v>
      </c>
      <c r="B656" s="423"/>
      <c r="C656" s="423"/>
      <c r="D656" s="423"/>
      <c r="E656" s="423"/>
      <c r="F656" s="423"/>
      <c r="G656" s="423"/>
      <c r="H656" s="423"/>
      <c r="I656" s="23"/>
    </row>
    <row r="657" spans="1:9" x14ac:dyDescent="0.25">
      <c r="A657" s="99"/>
      <c r="B657" s="99"/>
      <c r="C657" s="99"/>
      <c r="D657" s="99"/>
      <c r="E657" s="99"/>
      <c r="F657" s="99"/>
      <c r="G657" s="99"/>
      <c r="H657" s="99"/>
      <c r="I657" s="23"/>
    </row>
    <row r="658" spans="1:9" ht="17.25" customHeight="1" x14ac:dyDescent="0.25">
      <c r="A658" s="434" t="s">
        <v>65</v>
      </c>
      <c r="B658" s="435"/>
      <c r="C658" s="435"/>
      <c r="D658" s="435"/>
      <c r="E658" s="435"/>
      <c r="F658" s="435"/>
      <c r="G658" s="435"/>
      <c r="H658" s="435"/>
      <c r="I658" s="23"/>
    </row>
    <row r="659" spans="1:9" ht="15" customHeight="1" x14ac:dyDescent="0.25">
      <c r="A659" s="422" t="s">
        <v>12</v>
      </c>
      <c r="B659" s="423"/>
      <c r="C659" s="423"/>
      <c r="D659" s="423"/>
      <c r="E659" s="423"/>
      <c r="F659" s="423"/>
      <c r="G659" s="423"/>
      <c r="H659" s="423"/>
      <c r="I659" s="23"/>
    </row>
    <row r="660" spans="1:9" x14ac:dyDescent="0.25">
      <c r="A660" s="4"/>
      <c r="B660" s="4"/>
      <c r="C660" s="4"/>
      <c r="D660" s="13"/>
      <c r="E660" s="13"/>
      <c r="F660" s="13"/>
      <c r="G660" s="13"/>
      <c r="H660" s="21"/>
      <c r="I660" s="23"/>
    </row>
    <row r="661" spans="1:9" ht="34.5" customHeight="1" x14ac:dyDescent="0.25">
      <c r="A661" s="434" t="s">
        <v>244</v>
      </c>
      <c r="B661" s="435"/>
      <c r="C661" s="435"/>
      <c r="D661" s="435"/>
      <c r="E661" s="435"/>
      <c r="F661" s="435"/>
      <c r="G661" s="435"/>
      <c r="H661" s="435"/>
      <c r="I661" s="23"/>
    </row>
    <row r="662" spans="1:9" x14ac:dyDescent="0.25">
      <c r="A662" s="422" t="s">
        <v>8</v>
      </c>
      <c r="B662" s="423"/>
      <c r="C662" s="423"/>
      <c r="D662" s="423"/>
      <c r="E662" s="423"/>
      <c r="F662" s="423"/>
      <c r="G662" s="423"/>
      <c r="H662" s="424"/>
      <c r="I662" s="23"/>
    </row>
    <row r="663" spans="1:9" x14ac:dyDescent="0.25">
      <c r="A663" s="414">
        <v>5129</v>
      </c>
      <c r="B663" s="414" t="s">
        <v>2910</v>
      </c>
      <c r="C663" s="414" t="s">
        <v>2082</v>
      </c>
      <c r="D663" s="414" t="s">
        <v>433</v>
      </c>
      <c r="E663" s="414" t="s">
        <v>10</v>
      </c>
      <c r="F663" s="414">
        <v>3002660</v>
      </c>
      <c r="G663" s="414">
        <v>3002660</v>
      </c>
      <c r="H663" s="414">
        <v>1</v>
      </c>
      <c r="I663" s="23"/>
    </row>
    <row r="664" spans="1:9" ht="27" x14ac:dyDescent="0.25">
      <c r="A664" s="284">
        <v>4861</v>
      </c>
      <c r="B664" s="414" t="s">
        <v>2005</v>
      </c>
      <c r="C664" s="414" t="s">
        <v>2006</v>
      </c>
      <c r="D664" s="414" t="s">
        <v>433</v>
      </c>
      <c r="E664" s="414" t="s">
        <v>10</v>
      </c>
      <c r="F664" s="414">
        <v>0</v>
      </c>
      <c r="G664" s="414">
        <v>0</v>
      </c>
      <c r="H664" s="414">
        <v>2</v>
      </c>
      <c r="I664" s="23"/>
    </row>
    <row r="665" spans="1:9" ht="27" x14ac:dyDescent="0.25">
      <c r="A665" s="284">
        <v>4861</v>
      </c>
      <c r="B665" s="284" t="s">
        <v>2007</v>
      </c>
      <c r="C665" s="284" t="s">
        <v>2006</v>
      </c>
      <c r="D665" s="284" t="s">
        <v>433</v>
      </c>
      <c r="E665" s="284" t="s">
        <v>10</v>
      </c>
      <c r="F665" s="284">
        <v>0</v>
      </c>
      <c r="G665" s="284">
        <v>0</v>
      </c>
      <c r="H665" s="284">
        <v>2</v>
      </c>
      <c r="I665" s="23"/>
    </row>
    <row r="666" spans="1:9" ht="27" x14ac:dyDescent="0.25">
      <c r="A666" s="284">
        <v>4861</v>
      </c>
      <c r="B666" s="284" t="s">
        <v>2008</v>
      </c>
      <c r="C666" s="284" t="s">
        <v>2006</v>
      </c>
      <c r="D666" s="284" t="s">
        <v>433</v>
      </c>
      <c r="E666" s="284" t="s">
        <v>10</v>
      </c>
      <c r="F666" s="284">
        <v>0</v>
      </c>
      <c r="G666" s="284">
        <v>0</v>
      </c>
      <c r="H666" s="284">
        <v>2</v>
      </c>
      <c r="I666" s="23"/>
    </row>
    <row r="667" spans="1:9" ht="27" x14ac:dyDescent="0.25">
      <c r="A667" s="284">
        <v>4861</v>
      </c>
      <c r="B667" s="284" t="s">
        <v>2009</v>
      </c>
      <c r="C667" s="284" t="s">
        <v>2006</v>
      </c>
      <c r="D667" s="284" t="s">
        <v>433</v>
      </c>
      <c r="E667" s="284" t="s">
        <v>10</v>
      </c>
      <c r="F667" s="284">
        <v>0</v>
      </c>
      <c r="G667" s="284">
        <v>0</v>
      </c>
      <c r="H667" s="284">
        <v>4</v>
      </c>
      <c r="I667" s="23"/>
    </row>
    <row r="668" spans="1:9" ht="27" x14ac:dyDescent="0.25">
      <c r="A668" s="284">
        <v>4861</v>
      </c>
      <c r="B668" s="284" t="s">
        <v>2010</v>
      </c>
      <c r="C668" s="284" t="s">
        <v>2006</v>
      </c>
      <c r="D668" s="284" t="s">
        <v>433</v>
      </c>
      <c r="E668" s="284" t="s">
        <v>10</v>
      </c>
      <c r="F668" s="284">
        <v>0</v>
      </c>
      <c r="G668" s="284">
        <v>0</v>
      </c>
      <c r="H668" s="284">
        <v>2</v>
      </c>
      <c r="I668" s="23"/>
    </row>
    <row r="669" spans="1:9" ht="27" x14ac:dyDescent="0.25">
      <c r="A669" s="284">
        <v>4861</v>
      </c>
      <c r="B669" s="284" t="s">
        <v>2011</v>
      </c>
      <c r="C669" s="284" t="s">
        <v>2006</v>
      </c>
      <c r="D669" s="284" t="s">
        <v>433</v>
      </c>
      <c r="E669" s="284" t="s">
        <v>10</v>
      </c>
      <c r="F669" s="284">
        <v>0</v>
      </c>
      <c r="G669" s="284">
        <v>0</v>
      </c>
      <c r="H669" s="284">
        <v>4</v>
      </c>
      <c r="I669" s="23"/>
    </row>
    <row r="670" spans="1:9" ht="27" x14ac:dyDescent="0.25">
      <c r="A670" s="284">
        <v>4861</v>
      </c>
      <c r="B670" s="284" t="s">
        <v>2012</v>
      </c>
      <c r="C670" s="284" t="s">
        <v>2006</v>
      </c>
      <c r="D670" s="284" t="s">
        <v>433</v>
      </c>
      <c r="E670" s="284" t="s">
        <v>10</v>
      </c>
      <c r="F670" s="284">
        <v>0</v>
      </c>
      <c r="G670" s="284">
        <v>0</v>
      </c>
      <c r="H670" s="284">
        <v>2</v>
      </c>
      <c r="I670" s="23"/>
    </row>
    <row r="671" spans="1:9" ht="27" x14ac:dyDescent="0.25">
      <c r="A671" s="284">
        <v>4861</v>
      </c>
      <c r="B671" s="284" t="s">
        <v>2013</v>
      </c>
      <c r="C671" s="284" t="s">
        <v>2006</v>
      </c>
      <c r="D671" s="284" t="s">
        <v>433</v>
      </c>
      <c r="E671" s="284" t="s">
        <v>10</v>
      </c>
      <c r="F671" s="284">
        <v>0</v>
      </c>
      <c r="G671" s="284">
        <v>0</v>
      </c>
      <c r="H671" s="284">
        <v>2</v>
      </c>
      <c r="I671" s="23"/>
    </row>
    <row r="672" spans="1:9" ht="27" x14ac:dyDescent="0.25">
      <c r="A672" s="284">
        <v>4861</v>
      </c>
      <c r="B672" s="284" t="s">
        <v>2014</v>
      </c>
      <c r="C672" s="284" t="s">
        <v>2006</v>
      </c>
      <c r="D672" s="284" t="s">
        <v>433</v>
      </c>
      <c r="E672" s="284" t="s">
        <v>10</v>
      </c>
      <c r="F672" s="284">
        <v>0</v>
      </c>
      <c r="G672" s="284">
        <v>0</v>
      </c>
      <c r="H672" s="284">
        <v>4</v>
      </c>
      <c r="I672" s="23"/>
    </row>
    <row r="673" spans="1:9" ht="27" x14ac:dyDescent="0.25">
      <c r="A673" s="284">
        <v>4861</v>
      </c>
      <c r="B673" s="284" t="s">
        <v>2015</v>
      </c>
      <c r="C673" s="284" t="s">
        <v>2006</v>
      </c>
      <c r="D673" s="284" t="s">
        <v>433</v>
      </c>
      <c r="E673" s="284" t="s">
        <v>10</v>
      </c>
      <c r="F673" s="284">
        <v>0</v>
      </c>
      <c r="G673" s="284">
        <v>0</v>
      </c>
      <c r="H673" s="284">
        <v>2</v>
      </c>
      <c r="I673" s="23"/>
    </row>
    <row r="674" spans="1:9" ht="27" x14ac:dyDescent="0.25">
      <c r="A674" s="284">
        <v>4861</v>
      </c>
      <c r="B674" s="284" t="s">
        <v>2016</v>
      </c>
      <c r="C674" s="284" t="s">
        <v>2006</v>
      </c>
      <c r="D674" s="284" t="s">
        <v>433</v>
      </c>
      <c r="E674" s="284" t="s">
        <v>10</v>
      </c>
      <c r="F674" s="284">
        <v>0</v>
      </c>
      <c r="G674" s="284">
        <v>0</v>
      </c>
      <c r="H674" s="284">
        <v>4</v>
      </c>
      <c r="I674" s="23"/>
    </row>
    <row r="675" spans="1:9" ht="27" x14ac:dyDescent="0.25">
      <c r="A675" s="284">
        <v>4861</v>
      </c>
      <c r="B675" s="284" t="s">
        <v>2017</v>
      </c>
      <c r="C675" s="284" t="s">
        <v>2006</v>
      </c>
      <c r="D675" s="284" t="s">
        <v>433</v>
      </c>
      <c r="E675" s="284" t="s">
        <v>10</v>
      </c>
      <c r="F675" s="284">
        <v>0</v>
      </c>
      <c r="G675" s="284">
        <v>0</v>
      </c>
      <c r="H675" s="284">
        <v>4</v>
      </c>
      <c r="I675" s="23"/>
    </row>
    <row r="676" spans="1:9" ht="27" x14ac:dyDescent="0.25">
      <c r="A676" s="284">
        <v>4861</v>
      </c>
      <c r="B676" s="284" t="s">
        <v>2018</v>
      </c>
      <c r="C676" s="284" t="s">
        <v>2006</v>
      </c>
      <c r="D676" s="284" t="s">
        <v>433</v>
      </c>
      <c r="E676" s="284" t="s">
        <v>10</v>
      </c>
      <c r="F676" s="284">
        <v>0</v>
      </c>
      <c r="G676" s="284">
        <v>0</v>
      </c>
      <c r="H676" s="284">
        <v>2</v>
      </c>
      <c r="I676" s="23"/>
    </row>
    <row r="677" spans="1:9" ht="27" x14ac:dyDescent="0.25">
      <c r="A677" s="284">
        <v>4861</v>
      </c>
      <c r="B677" s="284" t="s">
        <v>2019</v>
      </c>
      <c r="C677" s="284" t="s">
        <v>2006</v>
      </c>
      <c r="D677" s="284" t="s">
        <v>433</v>
      </c>
      <c r="E677" s="284" t="s">
        <v>10</v>
      </c>
      <c r="F677" s="284">
        <v>0</v>
      </c>
      <c r="G677" s="284">
        <v>0</v>
      </c>
      <c r="H677" s="284">
        <v>4</v>
      </c>
      <c r="I677" s="23"/>
    </row>
    <row r="678" spans="1:9" x14ac:dyDescent="0.25">
      <c r="A678" s="298">
        <v>4861</v>
      </c>
      <c r="B678" s="298" t="s">
        <v>2067</v>
      </c>
      <c r="C678" s="298" t="s">
        <v>2082</v>
      </c>
      <c r="D678" s="298" t="s">
        <v>433</v>
      </c>
      <c r="E678" s="298" t="s">
        <v>10</v>
      </c>
      <c r="F678" s="298">
        <v>0</v>
      </c>
      <c r="G678" s="298">
        <v>0</v>
      </c>
      <c r="H678" s="298">
        <v>4</v>
      </c>
      <c r="I678" s="23"/>
    </row>
    <row r="679" spans="1:9" x14ac:dyDescent="0.25">
      <c r="A679" s="298">
        <v>4861</v>
      </c>
      <c r="B679" s="298" t="s">
        <v>2068</v>
      </c>
      <c r="C679" s="298" t="s">
        <v>2082</v>
      </c>
      <c r="D679" s="298" t="s">
        <v>433</v>
      </c>
      <c r="E679" s="298" t="s">
        <v>10</v>
      </c>
      <c r="F679" s="298">
        <v>0</v>
      </c>
      <c r="G679" s="298">
        <v>0</v>
      </c>
      <c r="H679" s="298">
        <v>2</v>
      </c>
      <c r="I679" s="23"/>
    </row>
    <row r="680" spans="1:9" x14ac:dyDescent="0.25">
      <c r="A680" s="298">
        <v>4861</v>
      </c>
      <c r="B680" s="298" t="s">
        <v>2069</v>
      </c>
      <c r="C680" s="298" t="s">
        <v>2082</v>
      </c>
      <c r="D680" s="298" t="s">
        <v>433</v>
      </c>
      <c r="E680" s="298" t="s">
        <v>10</v>
      </c>
      <c r="F680" s="298">
        <v>0</v>
      </c>
      <c r="G680" s="298">
        <v>0</v>
      </c>
      <c r="H680" s="298">
        <v>4</v>
      </c>
      <c r="I680" s="23"/>
    </row>
    <row r="681" spans="1:9" x14ac:dyDescent="0.25">
      <c r="A681" s="298">
        <v>4861</v>
      </c>
      <c r="B681" s="298" t="s">
        <v>2070</v>
      </c>
      <c r="C681" s="298" t="s">
        <v>2082</v>
      </c>
      <c r="D681" s="298" t="s">
        <v>433</v>
      </c>
      <c r="E681" s="298" t="s">
        <v>10</v>
      </c>
      <c r="F681" s="298">
        <v>0</v>
      </c>
      <c r="G681" s="298">
        <v>0</v>
      </c>
      <c r="H681" s="298">
        <v>4</v>
      </c>
      <c r="I681" s="23"/>
    </row>
    <row r="682" spans="1:9" x14ac:dyDescent="0.25">
      <c r="A682" s="298">
        <v>4861</v>
      </c>
      <c r="B682" s="298" t="s">
        <v>2071</v>
      </c>
      <c r="C682" s="298" t="s">
        <v>2082</v>
      </c>
      <c r="D682" s="298" t="s">
        <v>433</v>
      </c>
      <c r="E682" s="298" t="s">
        <v>10</v>
      </c>
      <c r="F682" s="298">
        <v>0</v>
      </c>
      <c r="G682" s="298">
        <v>0</v>
      </c>
      <c r="H682" s="298">
        <v>2</v>
      </c>
      <c r="I682" s="23"/>
    </row>
    <row r="683" spans="1:9" x14ac:dyDescent="0.25">
      <c r="A683" s="298">
        <v>4861</v>
      </c>
      <c r="B683" s="298" t="s">
        <v>2072</v>
      </c>
      <c r="C683" s="298" t="s">
        <v>2082</v>
      </c>
      <c r="D683" s="298" t="s">
        <v>433</v>
      </c>
      <c r="E683" s="298" t="s">
        <v>10</v>
      </c>
      <c r="F683" s="298">
        <v>0</v>
      </c>
      <c r="G683" s="298">
        <v>0</v>
      </c>
      <c r="H683" s="298">
        <v>2</v>
      </c>
      <c r="I683" s="23"/>
    </row>
    <row r="684" spans="1:9" x14ac:dyDescent="0.25">
      <c r="A684" s="298">
        <v>4861</v>
      </c>
      <c r="B684" s="298" t="s">
        <v>2073</v>
      </c>
      <c r="C684" s="298" t="s">
        <v>2082</v>
      </c>
      <c r="D684" s="298" t="s">
        <v>433</v>
      </c>
      <c r="E684" s="298" t="s">
        <v>10</v>
      </c>
      <c r="F684" s="298">
        <v>0</v>
      </c>
      <c r="G684" s="298">
        <v>0</v>
      </c>
      <c r="H684" s="298">
        <v>4</v>
      </c>
      <c r="I684" s="23"/>
    </row>
    <row r="685" spans="1:9" x14ac:dyDescent="0.25">
      <c r="A685" s="298">
        <v>4861</v>
      </c>
      <c r="B685" s="298" t="s">
        <v>2074</v>
      </c>
      <c r="C685" s="298" t="s">
        <v>2082</v>
      </c>
      <c r="D685" s="298" t="s">
        <v>433</v>
      </c>
      <c r="E685" s="298" t="s">
        <v>10</v>
      </c>
      <c r="F685" s="298">
        <v>0</v>
      </c>
      <c r="G685" s="298">
        <v>0</v>
      </c>
      <c r="H685" s="298">
        <v>4</v>
      </c>
      <c r="I685" s="23"/>
    </row>
    <row r="686" spans="1:9" x14ac:dyDescent="0.25">
      <c r="A686" s="298">
        <v>4861</v>
      </c>
      <c r="B686" s="298" t="s">
        <v>2075</v>
      </c>
      <c r="C686" s="298" t="s">
        <v>2082</v>
      </c>
      <c r="D686" s="298" t="s">
        <v>433</v>
      </c>
      <c r="E686" s="298" t="s">
        <v>10</v>
      </c>
      <c r="F686" s="298">
        <v>0</v>
      </c>
      <c r="G686" s="298">
        <v>0</v>
      </c>
      <c r="H686" s="298">
        <v>2</v>
      </c>
      <c r="I686" s="23"/>
    </row>
    <row r="687" spans="1:9" x14ac:dyDescent="0.25">
      <c r="A687" s="298">
        <v>4861</v>
      </c>
      <c r="B687" s="298" t="s">
        <v>2076</v>
      </c>
      <c r="C687" s="298" t="s">
        <v>2082</v>
      </c>
      <c r="D687" s="298" t="s">
        <v>433</v>
      </c>
      <c r="E687" s="298" t="s">
        <v>10</v>
      </c>
      <c r="F687" s="298">
        <v>0</v>
      </c>
      <c r="G687" s="298">
        <v>0</v>
      </c>
      <c r="H687" s="298">
        <v>2</v>
      </c>
      <c r="I687" s="23"/>
    </row>
    <row r="688" spans="1:9" x14ac:dyDescent="0.25">
      <c r="A688" s="298">
        <v>4861</v>
      </c>
      <c r="B688" s="298" t="s">
        <v>2077</v>
      </c>
      <c r="C688" s="298" t="s">
        <v>2082</v>
      </c>
      <c r="D688" s="298" t="s">
        <v>433</v>
      </c>
      <c r="E688" s="298" t="s">
        <v>10</v>
      </c>
      <c r="F688" s="298">
        <v>0</v>
      </c>
      <c r="G688" s="298">
        <v>0</v>
      </c>
      <c r="H688" s="298">
        <v>2</v>
      </c>
      <c r="I688" s="23"/>
    </row>
    <row r="689" spans="1:9" x14ac:dyDescent="0.25">
      <c r="A689" s="298">
        <v>4861</v>
      </c>
      <c r="B689" s="298" t="s">
        <v>2078</v>
      </c>
      <c r="C689" s="298" t="s">
        <v>2082</v>
      </c>
      <c r="D689" s="298" t="s">
        <v>433</v>
      </c>
      <c r="E689" s="298" t="s">
        <v>10</v>
      </c>
      <c r="F689" s="298">
        <v>0</v>
      </c>
      <c r="G689" s="298">
        <v>0</v>
      </c>
      <c r="H689" s="298">
        <v>2</v>
      </c>
      <c r="I689" s="23"/>
    </row>
    <row r="690" spans="1:9" x14ac:dyDescent="0.25">
      <c r="A690" s="298">
        <v>4861</v>
      </c>
      <c r="B690" s="298" t="s">
        <v>2079</v>
      </c>
      <c r="C690" s="298" t="s">
        <v>2082</v>
      </c>
      <c r="D690" s="298" t="s">
        <v>433</v>
      </c>
      <c r="E690" s="298" t="s">
        <v>10</v>
      </c>
      <c r="F690" s="298">
        <v>0</v>
      </c>
      <c r="G690" s="298">
        <v>0</v>
      </c>
      <c r="H690" s="298">
        <v>2</v>
      </c>
      <c r="I690" s="23"/>
    </row>
    <row r="691" spans="1:9" x14ac:dyDescent="0.25">
      <c r="A691" s="298">
        <v>4861</v>
      </c>
      <c r="B691" s="298" t="s">
        <v>2080</v>
      </c>
      <c r="C691" s="298" t="s">
        <v>2082</v>
      </c>
      <c r="D691" s="298" t="s">
        <v>433</v>
      </c>
      <c r="E691" s="298" t="s">
        <v>10</v>
      </c>
      <c r="F691" s="298">
        <v>0</v>
      </c>
      <c r="G691" s="298">
        <v>0</v>
      </c>
      <c r="H691" s="298">
        <v>4</v>
      </c>
      <c r="I691" s="23"/>
    </row>
    <row r="692" spans="1:9" x14ac:dyDescent="0.25">
      <c r="A692" s="298">
        <v>4861</v>
      </c>
      <c r="B692" s="298" t="s">
        <v>2081</v>
      </c>
      <c r="C692" s="298" t="s">
        <v>2082</v>
      </c>
      <c r="D692" s="298" t="s">
        <v>433</v>
      </c>
      <c r="E692" s="298" t="s">
        <v>10</v>
      </c>
      <c r="F692" s="298">
        <v>0</v>
      </c>
      <c r="G692" s="298">
        <v>0</v>
      </c>
      <c r="H692" s="298">
        <v>2</v>
      </c>
      <c r="I692" s="23"/>
    </row>
    <row r="693" spans="1:9" ht="27" x14ac:dyDescent="0.25">
      <c r="A693" s="306" t="s">
        <v>24</v>
      </c>
      <c r="B693" s="306" t="s">
        <v>2119</v>
      </c>
      <c r="C693" s="306" t="s">
        <v>2006</v>
      </c>
      <c r="D693" s="306" t="s">
        <v>433</v>
      </c>
      <c r="E693" s="306" t="s">
        <v>10</v>
      </c>
      <c r="F693" s="306">
        <v>0</v>
      </c>
      <c r="G693" s="306">
        <v>0</v>
      </c>
      <c r="H693" s="306">
        <v>25</v>
      </c>
      <c r="I693" s="23"/>
    </row>
    <row r="694" spans="1:9" ht="15" customHeight="1" x14ac:dyDescent="0.25">
      <c r="A694" s="422" t="s">
        <v>12</v>
      </c>
      <c r="B694" s="423"/>
      <c r="C694" s="423"/>
      <c r="D694" s="423"/>
      <c r="E694" s="423"/>
      <c r="F694" s="423"/>
      <c r="G694" s="423"/>
      <c r="H694" s="424"/>
      <c r="I694" s="23"/>
    </row>
    <row r="695" spans="1:9" ht="27" x14ac:dyDescent="0.25">
      <c r="A695" s="12">
        <v>4861</v>
      </c>
      <c r="B695" s="12" t="s">
        <v>2825</v>
      </c>
      <c r="C695" s="12" t="s">
        <v>506</v>
      </c>
      <c r="D695" s="12" t="s">
        <v>1264</v>
      </c>
      <c r="E695" s="12" t="s">
        <v>14</v>
      </c>
      <c r="F695" s="12">
        <v>0</v>
      </c>
      <c r="G695" s="12">
        <v>0</v>
      </c>
      <c r="H695" s="12">
        <v>1</v>
      </c>
    </row>
    <row r="696" spans="1:9" ht="27" x14ac:dyDescent="0.25">
      <c r="A696" s="12">
        <v>4861</v>
      </c>
      <c r="B696" s="12" t="s">
        <v>1250</v>
      </c>
      <c r="C696" s="12" t="s">
        <v>506</v>
      </c>
      <c r="D696" s="12" t="s">
        <v>15</v>
      </c>
      <c r="E696" s="12" t="s">
        <v>14</v>
      </c>
      <c r="F696" s="12">
        <v>103000</v>
      </c>
      <c r="G696" s="12">
        <v>103000</v>
      </c>
      <c r="H696" s="12">
        <v>1</v>
      </c>
    </row>
    <row r="697" spans="1:9" ht="15" customHeight="1" x14ac:dyDescent="0.25">
      <c r="A697" s="12">
        <v>4861</v>
      </c>
      <c r="B697" s="12" t="s">
        <v>412</v>
      </c>
      <c r="C697" s="12" t="s">
        <v>36</v>
      </c>
      <c r="D697" s="12" t="s">
        <v>15</v>
      </c>
      <c r="E697" s="12" t="s">
        <v>14</v>
      </c>
      <c r="F697" s="12">
        <v>96000000</v>
      </c>
      <c r="G697" s="12">
        <v>96000000</v>
      </c>
      <c r="H697" s="12">
        <v>1</v>
      </c>
    </row>
    <row r="698" spans="1:9" ht="15" customHeight="1" x14ac:dyDescent="0.25">
      <c r="A698" s="12" t="s">
        <v>24</v>
      </c>
      <c r="B698" s="12" t="s">
        <v>413</v>
      </c>
      <c r="C698" s="12" t="s">
        <v>36</v>
      </c>
      <c r="D698" s="12" t="s">
        <v>15</v>
      </c>
      <c r="E698" s="12" t="s">
        <v>14</v>
      </c>
      <c r="F698" s="12">
        <v>47200000</v>
      </c>
      <c r="G698" s="12">
        <v>47200000</v>
      </c>
      <c r="H698" s="12">
        <v>1</v>
      </c>
    </row>
    <row r="699" spans="1:9" ht="15" customHeight="1" x14ac:dyDescent="0.25">
      <c r="A699" s="12" t="s">
        <v>24</v>
      </c>
      <c r="B699" s="12" t="s">
        <v>414</v>
      </c>
      <c r="C699" s="12" t="s">
        <v>36</v>
      </c>
      <c r="D699" s="12" t="s">
        <v>15</v>
      </c>
      <c r="E699" s="12" t="s">
        <v>14</v>
      </c>
      <c r="F699" s="12">
        <v>50035000</v>
      </c>
      <c r="G699" s="12">
        <v>50035000</v>
      </c>
      <c r="H699" s="12">
        <v>1</v>
      </c>
    </row>
    <row r="700" spans="1:9" ht="27" x14ac:dyDescent="0.25">
      <c r="A700" s="12" t="s">
        <v>24</v>
      </c>
      <c r="B700" s="12" t="s">
        <v>415</v>
      </c>
      <c r="C700" s="12" t="s">
        <v>47</v>
      </c>
      <c r="D700" s="12" t="s">
        <v>15</v>
      </c>
      <c r="E700" s="12" t="s">
        <v>14</v>
      </c>
      <c r="F700" s="12">
        <v>100000000</v>
      </c>
      <c r="G700" s="12">
        <v>100000000</v>
      </c>
      <c r="H700" s="12">
        <v>1</v>
      </c>
    </row>
    <row r="701" spans="1:9" ht="15" customHeight="1" x14ac:dyDescent="0.25">
      <c r="A701" s="12" t="s">
        <v>24</v>
      </c>
      <c r="B701" s="12" t="s">
        <v>416</v>
      </c>
      <c r="C701" s="12" t="s">
        <v>48</v>
      </c>
      <c r="D701" s="12" t="s">
        <v>15</v>
      </c>
      <c r="E701" s="12" t="s">
        <v>14</v>
      </c>
      <c r="F701" s="12">
        <v>0</v>
      </c>
      <c r="G701" s="12">
        <v>0</v>
      </c>
      <c r="H701" s="12">
        <v>1</v>
      </c>
    </row>
    <row r="702" spans="1:9" ht="15" customHeight="1" x14ac:dyDescent="0.25">
      <c r="A702" s="12">
        <v>4861</v>
      </c>
      <c r="B702" s="12" t="s">
        <v>1920</v>
      </c>
      <c r="C702" s="12" t="s">
        <v>48</v>
      </c>
      <c r="D702" s="12" t="s">
        <v>433</v>
      </c>
      <c r="E702" s="12" t="s">
        <v>14</v>
      </c>
      <c r="F702" s="12">
        <v>0</v>
      </c>
      <c r="G702" s="12">
        <v>0</v>
      </c>
      <c r="H702" s="12">
        <v>1</v>
      </c>
    </row>
    <row r="703" spans="1:9" ht="27" x14ac:dyDescent="0.25">
      <c r="A703" s="12" t="s">
        <v>24</v>
      </c>
      <c r="B703" s="12" t="s">
        <v>417</v>
      </c>
      <c r="C703" s="12" t="s">
        <v>37</v>
      </c>
      <c r="D703" s="12" t="s">
        <v>15</v>
      </c>
      <c r="E703" s="12" t="s">
        <v>14</v>
      </c>
      <c r="F703" s="12">
        <v>121995000</v>
      </c>
      <c r="G703" s="12">
        <v>121995000</v>
      </c>
      <c r="H703" s="12">
        <v>1</v>
      </c>
    </row>
    <row r="704" spans="1:9" ht="40.5" x14ac:dyDescent="0.25">
      <c r="A704" s="12" t="s">
        <v>305</v>
      </c>
      <c r="B704" s="12" t="s">
        <v>418</v>
      </c>
      <c r="C704" s="12" t="s">
        <v>44</v>
      </c>
      <c r="D704" s="12" t="s">
        <v>9</v>
      </c>
      <c r="E704" s="12" t="s">
        <v>14</v>
      </c>
      <c r="F704" s="12">
        <v>0</v>
      </c>
      <c r="G704" s="12">
        <v>0</v>
      </c>
      <c r="H704" s="12">
        <v>1</v>
      </c>
    </row>
    <row r="705" spans="1:33" ht="15" customHeight="1" x14ac:dyDescent="0.25">
      <c r="A705" s="417" t="s">
        <v>66</v>
      </c>
      <c r="B705" s="418"/>
      <c r="C705" s="418"/>
      <c r="D705" s="418"/>
      <c r="E705" s="418"/>
      <c r="F705" s="418"/>
      <c r="G705" s="418"/>
      <c r="H705" s="507"/>
      <c r="J705" s="5"/>
      <c r="K705" s="5"/>
      <c r="L705" s="5"/>
      <c r="M705" s="5"/>
      <c r="N705" s="5"/>
      <c r="O705" s="5"/>
      <c r="Y705" s="5"/>
      <c r="Z705" s="5"/>
      <c r="AA705" s="5"/>
    </row>
    <row r="706" spans="1:33" x14ac:dyDescent="0.25">
      <c r="A706" s="422" t="s">
        <v>8</v>
      </c>
      <c r="B706" s="423"/>
      <c r="C706" s="423"/>
      <c r="D706" s="423"/>
      <c r="E706" s="423"/>
      <c r="F706" s="423"/>
      <c r="G706" s="423"/>
      <c r="H706" s="424"/>
      <c r="J706" s="5"/>
      <c r="K706" s="5"/>
      <c r="L706" s="5"/>
      <c r="M706" s="5"/>
      <c r="N706" s="5"/>
      <c r="O706" s="5"/>
      <c r="Y706" s="5"/>
      <c r="Z706" s="5"/>
      <c r="AA706" s="5"/>
    </row>
    <row r="707" spans="1:33" x14ac:dyDescent="0.25">
      <c r="A707" s="16"/>
      <c r="B707" s="16"/>
      <c r="C707" s="16"/>
      <c r="D707" s="16"/>
      <c r="E707" s="16"/>
      <c r="F707" s="16"/>
      <c r="G707" s="16"/>
      <c r="H707" s="16"/>
      <c r="J707" s="5"/>
      <c r="K707" s="5"/>
      <c r="L707" s="5"/>
      <c r="M707" s="5"/>
      <c r="N707" s="5"/>
      <c r="O707" s="5"/>
      <c r="Y707" s="5"/>
      <c r="Z707" s="5"/>
      <c r="AA707" s="5"/>
    </row>
    <row r="708" spans="1:33" ht="15" customHeight="1" x14ac:dyDescent="0.25">
      <c r="A708" s="448" t="s">
        <v>50</v>
      </c>
      <c r="B708" s="449"/>
      <c r="C708" s="449"/>
      <c r="D708" s="449"/>
      <c r="E708" s="449"/>
      <c r="F708" s="449"/>
      <c r="G708" s="449"/>
      <c r="H708" s="450"/>
      <c r="J708" s="5"/>
      <c r="K708" s="5"/>
      <c r="L708" s="5"/>
      <c r="M708" s="5"/>
      <c r="N708" s="5"/>
      <c r="O708" s="5"/>
      <c r="Y708" s="5"/>
      <c r="Z708" s="5"/>
      <c r="AA708" s="5"/>
    </row>
    <row r="709" spans="1:33" ht="15" customHeight="1" x14ac:dyDescent="0.25">
      <c r="A709" s="417" t="s">
        <v>67</v>
      </c>
      <c r="B709" s="418"/>
      <c r="C709" s="418"/>
      <c r="D709" s="418"/>
      <c r="E709" s="418"/>
      <c r="F709" s="418"/>
      <c r="G709" s="418"/>
      <c r="H709" s="507"/>
      <c r="J709" s="5"/>
      <c r="K709" s="5"/>
      <c r="L709" s="5"/>
      <c r="M709" s="5"/>
      <c r="N709" s="5"/>
      <c r="O709" s="5"/>
      <c r="Y709" s="5"/>
      <c r="Z709" s="5"/>
      <c r="AA709" s="5"/>
      <c r="AB709" s="67"/>
      <c r="AC709" s="64"/>
      <c r="AD709" s="5"/>
      <c r="AE709" s="5"/>
      <c r="AF709" s="5"/>
      <c r="AG709" s="5"/>
    </row>
    <row r="710" spans="1:33" s="32" customFormat="1" ht="15" customHeight="1" x14ac:dyDescent="0.25">
      <c r="A710" s="422" t="s">
        <v>8</v>
      </c>
      <c r="B710" s="423"/>
      <c r="C710" s="423"/>
      <c r="D710" s="423"/>
      <c r="E710" s="423"/>
      <c r="F710" s="423"/>
      <c r="G710" s="423"/>
      <c r="H710" s="42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68"/>
      <c r="AC710" s="65"/>
      <c r="AD710" s="33"/>
      <c r="AE710" s="33"/>
      <c r="AF710" s="33"/>
      <c r="AG710" s="33"/>
    </row>
    <row r="711" spans="1:33" x14ac:dyDescent="0.25">
      <c r="A711" s="4"/>
      <c r="B711" s="4"/>
      <c r="C711" s="4"/>
      <c r="D711" s="13"/>
      <c r="E711" s="13"/>
      <c r="F711" s="13"/>
      <c r="G711" s="13"/>
      <c r="H711" s="13"/>
      <c r="J711" s="5"/>
      <c r="K711" s="5"/>
      <c r="L711" s="5"/>
      <c r="M711" s="5"/>
      <c r="N711" s="5"/>
      <c r="O711" s="5"/>
      <c r="Y711" s="5"/>
      <c r="Z711" s="5"/>
      <c r="AA711" s="5"/>
      <c r="AB711" s="66"/>
      <c r="AC711" s="66"/>
      <c r="AD711" s="66"/>
      <c r="AE711" s="66"/>
      <c r="AF711" s="66"/>
    </row>
    <row r="712" spans="1:33" ht="15" customHeight="1" x14ac:dyDescent="0.25">
      <c r="A712" s="434" t="s">
        <v>303</v>
      </c>
      <c r="B712" s="435"/>
      <c r="C712" s="435"/>
      <c r="D712" s="435"/>
      <c r="E712" s="435"/>
      <c r="F712" s="435"/>
      <c r="G712" s="435"/>
      <c r="H712" s="506"/>
      <c r="J712" s="5"/>
      <c r="K712" s="5"/>
      <c r="L712" s="5"/>
      <c r="M712" s="5"/>
      <c r="N712" s="5"/>
      <c r="O712" s="5"/>
      <c r="Y712" s="5"/>
      <c r="Z712" s="5"/>
      <c r="AA712" s="5"/>
    </row>
    <row r="713" spans="1:33" ht="16.5" customHeight="1" x14ac:dyDescent="0.25">
      <c r="A713" s="422" t="s">
        <v>16</v>
      </c>
      <c r="B713" s="423"/>
      <c r="C713" s="423"/>
      <c r="D713" s="423"/>
      <c r="E713" s="423"/>
      <c r="F713" s="423"/>
      <c r="G713" s="423"/>
      <c r="H713" s="424"/>
      <c r="J713" s="5"/>
      <c r="K713" s="5"/>
      <c r="L713" s="5"/>
      <c r="M713" s="5"/>
      <c r="N713" s="5"/>
      <c r="O713" s="5"/>
      <c r="Y713" s="5"/>
      <c r="Z713" s="5"/>
      <c r="AA713" s="5"/>
    </row>
    <row r="714" spans="1:33" ht="27" x14ac:dyDescent="0.25">
      <c r="A714" s="411">
        <v>5113</v>
      </c>
      <c r="B714" s="411" t="s">
        <v>3940</v>
      </c>
      <c r="C714" s="411" t="s">
        <v>506</v>
      </c>
      <c r="D714" s="411" t="s">
        <v>15</v>
      </c>
      <c r="E714" s="411" t="s">
        <v>14</v>
      </c>
      <c r="F714" s="411">
        <v>230000</v>
      </c>
      <c r="G714" s="411">
        <v>230</v>
      </c>
      <c r="H714" s="12">
        <v>1</v>
      </c>
      <c r="J714" s="5"/>
      <c r="K714" s="5"/>
      <c r="L714" s="5"/>
      <c r="M714" s="5"/>
      <c r="N714" s="5"/>
      <c r="O714" s="5"/>
      <c r="Y714" s="5"/>
      <c r="Z714" s="5"/>
      <c r="AA714" s="5"/>
    </row>
    <row r="715" spans="1:33" ht="27" x14ac:dyDescent="0.25">
      <c r="A715" s="411">
        <v>5112</v>
      </c>
      <c r="B715" s="411" t="s">
        <v>3941</v>
      </c>
      <c r="C715" s="411" t="s">
        <v>1145</v>
      </c>
      <c r="D715" s="411" t="s">
        <v>13</v>
      </c>
      <c r="E715" s="411" t="s">
        <v>14</v>
      </c>
      <c r="F715" s="411">
        <v>540000</v>
      </c>
      <c r="G715" s="411">
        <v>540000</v>
      </c>
      <c r="H715" s="12">
        <v>1</v>
      </c>
      <c r="J715" s="5"/>
      <c r="K715" s="5"/>
      <c r="L715" s="5"/>
      <c r="M715" s="5"/>
      <c r="N715" s="5"/>
      <c r="O715" s="5"/>
      <c r="Y715" s="5"/>
      <c r="Z715" s="5"/>
      <c r="AA715" s="5"/>
    </row>
    <row r="716" spans="1:33" ht="27" x14ac:dyDescent="0.25">
      <c r="A716" s="411">
        <v>5113</v>
      </c>
      <c r="B716" s="411" t="s">
        <v>3939</v>
      </c>
      <c r="C716" s="411" t="s">
        <v>20</v>
      </c>
      <c r="D716" s="411" t="s">
        <v>15</v>
      </c>
      <c r="E716" s="411" t="s">
        <v>14</v>
      </c>
      <c r="F716" s="411">
        <v>62994000</v>
      </c>
      <c r="G716" s="411">
        <v>62994000</v>
      </c>
      <c r="H716" s="12">
        <v>1</v>
      </c>
      <c r="J716" s="5"/>
      <c r="K716" s="5"/>
      <c r="L716" s="5"/>
      <c r="M716" s="5"/>
      <c r="N716" s="5"/>
      <c r="O716" s="5"/>
      <c r="Y716" s="5"/>
      <c r="Z716" s="5"/>
      <c r="AA716" s="5"/>
    </row>
    <row r="717" spans="1:33" ht="27" x14ac:dyDescent="0.25">
      <c r="A717" s="385">
        <v>5112</v>
      </c>
      <c r="B717" s="411" t="s">
        <v>3427</v>
      </c>
      <c r="C717" s="411" t="s">
        <v>1852</v>
      </c>
      <c r="D717" s="411" t="s">
        <v>433</v>
      </c>
      <c r="E717" s="411" t="s">
        <v>14</v>
      </c>
      <c r="F717" s="411">
        <v>38167080</v>
      </c>
      <c r="G717" s="411">
        <v>38167080</v>
      </c>
      <c r="H717" s="12">
        <v>1</v>
      </c>
      <c r="J717" s="5"/>
      <c r="K717" s="5"/>
      <c r="L717" s="5"/>
      <c r="M717" s="5"/>
      <c r="N717" s="5"/>
      <c r="O717" s="5"/>
      <c r="Y717" s="5"/>
      <c r="Z717" s="5"/>
      <c r="AA717" s="5"/>
    </row>
    <row r="718" spans="1:33" ht="27" x14ac:dyDescent="0.25">
      <c r="A718" s="385">
        <v>5112</v>
      </c>
      <c r="B718" s="385" t="s">
        <v>2826</v>
      </c>
      <c r="C718" s="385" t="s">
        <v>1852</v>
      </c>
      <c r="D718" s="385" t="s">
        <v>433</v>
      </c>
      <c r="E718" s="385" t="s">
        <v>14</v>
      </c>
      <c r="F718" s="385">
        <v>36270300</v>
      </c>
      <c r="G718" s="385">
        <v>36270300</v>
      </c>
      <c r="H718" s="12">
        <v>1</v>
      </c>
      <c r="J718" s="5"/>
      <c r="K718" s="5"/>
      <c r="L718" s="5"/>
      <c r="M718" s="5"/>
      <c r="N718" s="5"/>
      <c r="O718" s="5"/>
      <c r="Y718" s="5"/>
      <c r="Z718" s="5"/>
      <c r="AA718" s="5"/>
    </row>
    <row r="719" spans="1:33" ht="27" x14ac:dyDescent="0.25">
      <c r="A719" s="356">
        <v>5112</v>
      </c>
      <c r="B719" s="385" t="s">
        <v>2827</v>
      </c>
      <c r="C719" s="385" t="s">
        <v>1852</v>
      </c>
      <c r="D719" s="385" t="s">
        <v>433</v>
      </c>
      <c r="E719" s="385" t="s">
        <v>14</v>
      </c>
      <c r="F719" s="385">
        <v>76489000</v>
      </c>
      <c r="G719" s="385">
        <v>76489000</v>
      </c>
      <c r="H719" s="12">
        <v>2</v>
      </c>
      <c r="J719" s="5"/>
      <c r="K719" s="5"/>
      <c r="L719" s="5"/>
      <c r="M719" s="5"/>
      <c r="N719" s="5"/>
      <c r="O719" s="5"/>
      <c r="Y719" s="5"/>
      <c r="Z719" s="5"/>
      <c r="AA719" s="5"/>
    </row>
    <row r="720" spans="1:33" ht="27" x14ac:dyDescent="0.25">
      <c r="A720" s="356">
        <v>5112</v>
      </c>
      <c r="B720" s="356" t="s">
        <v>2828</v>
      </c>
      <c r="C720" s="356" t="s">
        <v>1852</v>
      </c>
      <c r="D720" s="356" t="s">
        <v>433</v>
      </c>
      <c r="E720" s="356" t="s">
        <v>14</v>
      </c>
      <c r="F720" s="356">
        <v>47420340</v>
      </c>
      <c r="G720" s="356">
        <v>47420340</v>
      </c>
      <c r="H720" s="12">
        <v>3</v>
      </c>
      <c r="J720" s="5"/>
      <c r="K720" s="5"/>
      <c r="L720" s="5"/>
      <c r="M720" s="5"/>
      <c r="N720" s="5"/>
      <c r="O720" s="5"/>
      <c r="Y720" s="5"/>
      <c r="Z720" s="5"/>
      <c r="AA720" s="5"/>
    </row>
    <row r="721" spans="1:27" ht="27" x14ac:dyDescent="0.25">
      <c r="A721" s="356">
        <v>5112</v>
      </c>
      <c r="B721" s="356" t="s">
        <v>2829</v>
      </c>
      <c r="C721" s="356" t="s">
        <v>1852</v>
      </c>
      <c r="D721" s="356" t="s">
        <v>433</v>
      </c>
      <c r="E721" s="356" t="s">
        <v>14</v>
      </c>
      <c r="F721" s="356">
        <v>50338000</v>
      </c>
      <c r="G721" s="356">
        <v>50338000</v>
      </c>
      <c r="H721" s="12">
        <v>4</v>
      </c>
      <c r="J721" s="5"/>
      <c r="K721" s="5"/>
      <c r="L721" s="5"/>
      <c r="M721" s="5"/>
      <c r="N721" s="5"/>
      <c r="O721" s="5"/>
      <c r="Y721" s="5"/>
      <c r="Z721" s="5"/>
      <c r="AA721" s="5"/>
    </row>
    <row r="722" spans="1:27" ht="27" x14ac:dyDescent="0.25">
      <c r="A722" s="356">
        <v>5112</v>
      </c>
      <c r="B722" s="356" t="s">
        <v>2830</v>
      </c>
      <c r="C722" s="356" t="s">
        <v>1852</v>
      </c>
      <c r="D722" s="356" t="s">
        <v>433</v>
      </c>
      <c r="E722" s="356" t="s">
        <v>14</v>
      </c>
      <c r="F722" s="356">
        <v>59911000</v>
      </c>
      <c r="G722" s="356">
        <v>59911000</v>
      </c>
      <c r="H722" s="12">
        <v>5</v>
      </c>
      <c r="J722" s="5"/>
      <c r="K722" s="5"/>
      <c r="L722" s="5"/>
      <c r="M722" s="5"/>
      <c r="N722" s="5"/>
      <c r="O722" s="5"/>
      <c r="Y722" s="5"/>
      <c r="Z722" s="5"/>
      <c r="AA722" s="5"/>
    </row>
    <row r="723" spans="1:27" ht="27" x14ac:dyDescent="0.25">
      <c r="A723" s="356">
        <v>5112</v>
      </c>
      <c r="B723" s="356" t="s">
        <v>2831</v>
      </c>
      <c r="C723" s="356" t="s">
        <v>1852</v>
      </c>
      <c r="D723" s="356" t="s">
        <v>433</v>
      </c>
      <c r="E723" s="356" t="s">
        <v>14</v>
      </c>
      <c r="F723" s="356">
        <v>37385000</v>
      </c>
      <c r="G723" s="356">
        <v>37385000</v>
      </c>
      <c r="H723" s="12">
        <v>6</v>
      </c>
      <c r="J723" s="5"/>
      <c r="K723" s="5"/>
      <c r="L723" s="5"/>
      <c r="M723" s="5"/>
      <c r="N723" s="5"/>
      <c r="O723" s="5"/>
      <c r="Y723" s="5"/>
      <c r="Z723" s="5"/>
      <c r="AA723" s="5"/>
    </row>
    <row r="724" spans="1:27" ht="27" x14ac:dyDescent="0.25">
      <c r="A724" s="356">
        <v>5112</v>
      </c>
      <c r="B724" s="356" t="s">
        <v>2832</v>
      </c>
      <c r="C724" s="356" t="s">
        <v>1852</v>
      </c>
      <c r="D724" s="356" t="s">
        <v>433</v>
      </c>
      <c r="E724" s="356" t="s">
        <v>14</v>
      </c>
      <c r="F724" s="356">
        <v>26659000</v>
      </c>
      <c r="G724" s="356">
        <v>26659000</v>
      </c>
      <c r="H724" s="12">
        <v>7</v>
      </c>
      <c r="J724" s="5"/>
      <c r="K724" s="5"/>
      <c r="L724" s="5"/>
      <c r="M724" s="5"/>
      <c r="N724" s="5"/>
      <c r="O724" s="5"/>
      <c r="Y724" s="5"/>
      <c r="Z724" s="5"/>
      <c r="AA724" s="5"/>
    </row>
    <row r="725" spans="1:27" ht="27" x14ac:dyDescent="0.25">
      <c r="A725" s="356">
        <v>5112</v>
      </c>
      <c r="B725" s="356" t="s">
        <v>2833</v>
      </c>
      <c r="C725" s="356" t="s">
        <v>1852</v>
      </c>
      <c r="D725" s="356" t="s">
        <v>433</v>
      </c>
      <c r="E725" s="356" t="s">
        <v>14</v>
      </c>
      <c r="F725" s="356">
        <v>19976700</v>
      </c>
      <c r="G725" s="356">
        <v>19976700</v>
      </c>
      <c r="H725" s="12">
        <v>8</v>
      </c>
      <c r="J725" s="5"/>
      <c r="K725" s="5"/>
      <c r="L725" s="5"/>
      <c r="M725" s="5"/>
      <c r="N725" s="5"/>
      <c r="O725" s="5"/>
      <c r="Y725" s="5"/>
      <c r="Z725" s="5"/>
      <c r="AA725" s="5"/>
    </row>
    <row r="726" spans="1:27" ht="27" x14ac:dyDescent="0.25">
      <c r="A726" s="356">
        <v>5112</v>
      </c>
      <c r="B726" s="356" t="s">
        <v>2834</v>
      </c>
      <c r="C726" s="356" t="s">
        <v>1852</v>
      </c>
      <c r="D726" s="356" t="s">
        <v>433</v>
      </c>
      <c r="E726" s="356" t="s">
        <v>14</v>
      </c>
      <c r="F726" s="356">
        <v>29123000</v>
      </c>
      <c r="G726" s="356">
        <v>29123000</v>
      </c>
      <c r="H726" s="12">
        <v>9</v>
      </c>
      <c r="J726" s="5"/>
      <c r="K726" s="5"/>
      <c r="L726" s="5"/>
      <c r="M726" s="5"/>
      <c r="N726" s="5"/>
      <c r="O726" s="5"/>
      <c r="Y726" s="5"/>
      <c r="Z726" s="5"/>
      <c r="AA726" s="5"/>
    </row>
    <row r="727" spans="1:27" ht="27" x14ac:dyDescent="0.25">
      <c r="A727" s="356">
        <v>5112</v>
      </c>
      <c r="B727" s="356" t="s">
        <v>2835</v>
      </c>
      <c r="C727" s="356" t="s">
        <v>1852</v>
      </c>
      <c r="D727" s="356" t="s">
        <v>433</v>
      </c>
      <c r="E727" s="356" t="s">
        <v>14</v>
      </c>
      <c r="F727" s="356">
        <v>30163106</v>
      </c>
      <c r="G727" s="356">
        <v>30163106</v>
      </c>
      <c r="H727" s="12">
        <v>10</v>
      </c>
      <c r="J727" s="5"/>
      <c r="K727" s="5"/>
      <c r="L727" s="5"/>
      <c r="M727" s="5"/>
      <c r="N727" s="5"/>
      <c r="O727" s="5"/>
      <c r="Y727" s="5"/>
      <c r="Z727" s="5"/>
      <c r="AA727" s="5"/>
    </row>
    <row r="728" spans="1:27" ht="27" x14ac:dyDescent="0.25">
      <c r="A728" s="356">
        <v>5112</v>
      </c>
      <c r="B728" s="356" t="s">
        <v>2836</v>
      </c>
      <c r="C728" s="356" t="s">
        <v>1852</v>
      </c>
      <c r="D728" s="356" t="s">
        <v>433</v>
      </c>
      <c r="E728" s="356" t="s">
        <v>14</v>
      </c>
      <c r="F728" s="356">
        <v>9108000</v>
      </c>
      <c r="G728" s="356">
        <v>9108000</v>
      </c>
      <c r="H728" s="12">
        <v>11</v>
      </c>
      <c r="J728" s="5"/>
      <c r="K728" s="5"/>
      <c r="L728" s="5"/>
      <c r="M728" s="5"/>
      <c r="N728" s="5"/>
      <c r="O728" s="5"/>
      <c r="Y728" s="5"/>
      <c r="Z728" s="5"/>
      <c r="AA728" s="5"/>
    </row>
    <row r="729" spans="1:27" ht="27" x14ac:dyDescent="0.25">
      <c r="A729" s="356">
        <v>5112</v>
      </c>
      <c r="B729" s="356" t="s">
        <v>2837</v>
      </c>
      <c r="C729" s="356" t="s">
        <v>1852</v>
      </c>
      <c r="D729" s="356" t="s">
        <v>433</v>
      </c>
      <c r="E729" s="356" t="s">
        <v>14</v>
      </c>
      <c r="F729" s="356">
        <v>48411068</v>
      </c>
      <c r="G729" s="356">
        <v>48411068</v>
      </c>
      <c r="H729" s="12">
        <v>12</v>
      </c>
      <c r="J729" s="5"/>
      <c r="K729" s="5"/>
      <c r="L729" s="5"/>
      <c r="M729" s="5"/>
      <c r="N729" s="5"/>
      <c r="O729" s="5"/>
      <c r="Y729" s="5"/>
      <c r="Z729" s="5"/>
      <c r="AA729" s="5"/>
    </row>
    <row r="730" spans="1:27" ht="27" x14ac:dyDescent="0.25">
      <c r="A730" s="356">
        <v>5112</v>
      </c>
      <c r="B730" s="356" t="s">
        <v>2838</v>
      </c>
      <c r="C730" s="356" t="s">
        <v>1852</v>
      </c>
      <c r="D730" s="356" t="s">
        <v>433</v>
      </c>
      <c r="E730" s="356" t="s">
        <v>14</v>
      </c>
      <c r="F730" s="356">
        <v>29796000</v>
      </c>
      <c r="G730" s="356">
        <v>29796000</v>
      </c>
      <c r="H730" s="12">
        <v>13</v>
      </c>
      <c r="J730" s="5"/>
      <c r="K730" s="5"/>
      <c r="L730" s="5"/>
      <c r="M730" s="5"/>
      <c r="N730" s="5"/>
      <c r="O730" s="5"/>
      <c r="Y730" s="5"/>
      <c r="Z730" s="5"/>
      <c r="AA730" s="5"/>
    </row>
    <row r="731" spans="1:27" ht="27" x14ac:dyDescent="0.25">
      <c r="A731" s="356">
        <v>5112</v>
      </c>
      <c r="B731" s="356" t="s">
        <v>2839</v>
      </c>
      <c r="C731" s="356" t="s">
        <v>1852</v>
      </c>
      <c r="D731" s="356" t="s">
        <v>433</v>
      </c>
      <c r="E731" s="356" t="s">
        <v>14</v>
      </c>
      <c r="F731" s="356">
        <v>46154000</v>
      </c>
      <c r="G731" s="356">
        <v>46154000</v>
      </c>
      <c r="H731" s="12">
        <v>14</v>
      </c>
      <c r="J731" s="5"/>
      <c r="K731" s="5"/>
      <c r="L731" s="5"/>
      <c r="M731" s="5"/>
      <c r="N731" s="5"/>
      <c r="O731" s="5"/>
      <c r="Y731" s="5"/>
      <c r="Z731" s="5"/>
      <c r="AA731" s="5"/>
    </row>
    <row r="732" spans="1:27" ht="27" x14ac:dyDescent="0.25">
      <c r="A732" s="356">
        <v>5112</v>
      </c>
      <c r="B732" s="356" t="s">
        <v>2840</v>
      </c>
      <c r="C732" s="356" t="s">
        <v>1852</v>
      </c>
      <c r="D732" s="356" t="s">
        <v>433</v>
      </c>
      <c r="E732" s="356" t="s">
        <v>14</v>
      </c>
      <c r="F732" s="356">
        <v>72638000</v>
      </c>
      <c r="G732" s="356">
        <v>72638000</v>
      </c>
      <c r="H732" s="12">
        <v>15</v>
      </c>
      <c r="J732" s="5"/>
      <c r="K732" s="5"/>
      <c r="L732" s="5"/>
      <c r="M732" s="5"/>
      <c r="N732" s="5"/>
      <c r="O732" s="5"/>
      <c r="Y732" s="5"/>
      <c r="Z732" s="5"/>
      <c r="AA732" s="5"/>
    </row>
    <row r="733" spans="1:27" ht="16.5" customHeight="1" x14ac:dyDescent="0.25">
      <c r="A733" s="442" t="s">
        <v>12</v>
      </c>
      <c r="B733" s="443"/>
      <c r="C733" s="443"/>
      <c r="D733" s="443"/>
      <c r="E733" s="443"/>
      <c r="F733" s="443"/>
      <c r="G733" s="443"/>
      <c r="H733" s="444"/>
      <c r="J733" s="5"/>
      <c r="K733" s="5"/>
      <c r="L733" s="5"/>
      <c r="M733" s="5"/>
      <c r="N733" s="5"/>
      <c r="O733" s="5"/>
      <c r="Y733" s="5"/>
      <c r="Z733" s="5"/>
      <c r="AA733" s="5"/>
    </row>
    <row r="734" spans="1:27" ht="27" x14ac:dyDescent="0.25">
      <c r="A734" s="107">
        <v>5112</v>
      </c>
      <c r="B734" s="107" t="s">
        <v>3426</v>
      </c>
      <c r="C734" s="107" t="s">
        <v>1145</v>
      </c>
      <c r="D734" s="107" t="s">
        <v>13</v>
      </c>
      <c r="E734" s="107" t="s">
        <v>14</v>
      </c>
      <c r="F734" s="107">
        <v>273960</v>
      </c>
      <c r="G734" s="107">
        <v>273960</v>
      </c>
      <c r="H734" s="28">
        <v>1</v>
      </c>
      <c r="J734" s="5"/>
      <c r="K734" s="5"/>
      <c r="L734" s="5"/>
      <c r="M734" s="5"/>
      <c r="N734" s="5"/>
      <c r="O734" s="5"/>
      <c r="Y734" s="5"/>
      <c r="Z734" s="5"/>
      <c r="AA734" s="5"/>
    </row>
    <row r="735" spans="1:27" ht="27" x14ac:dyDescent="0.25">
      <c r="A735" s="107">
        <v>5112</v>
      </c>
      <c r="B735" s="107" t="s">
        <v>2856</v>
      </c>
      <c r="C735" s="107" t="s">
        <v>1145</v>
      </c>
      <c r="D735" s="107" t="s">
        <v>13</v>
      </c>
      <c r="E735" s="107" t="s">
        <v>14</v>
      </c>
      <c r="F735" s="107">
        <v>223820</v>
      </c>
      <c r="G735" s="107">
        <v>223820</v>
      </c>
      <c r="H735" s="28">
        <v>1</v>
      </c>
      <c r="J735" s="5"/>
      <c r="K735" s="5"/>
      <c r="L735" s="5"/>
      <c r="M735" s="5"/>
      <c r="N735" s="5"/>
      <c r="O735" s="5"/>
      <c r="Y735" s="5"/>
      <c r="Z735" s="5"/>
      <c r="AA735" s="5"/>
    </row>
    <row r="736" spans="1:27" ht="27" x14ac:dyDescent="0.25">
      <c r="A736" s="107">
        <v>5112</v>
      </c>
      <c r="B736" s="107" t="s">
        <v>2857</v>
      </c>
      <c r="C736" s="107" t="s">
        <v>1145</v>
      </c>
      <c r="D736" s="107" t="s">
        <v>13</v>
      </c>
      <c r="E736" s="107" t="s">
        <v>14</v>
      </c>
      <c r="F736" s="107">
        <v>186140</v>
      </c>
      <c r="G736" s="107">
        <v>186140</v>
      </c>
      <c r="H736" s="28">
        <v>2</v>
      </c>
      <c r="J736" s="5"/>
      <c r="K736" s="5"/>
      <c r="L736" s="5"/>
      <c r="M736" s="5"/>
      <c r="N736" s="5"/>
      <c r="O736" s="5"/>
      <c r="Y736" s="5"/>
      <c r="Z736" s="5"/>
      <c r="AA736" s="5"/>
    </row>
    <row r="737" spans="1:27" ht="27" x14ac:dyDescent="0.25">
      <c r="A737" s="107">
        <v>5112</v>
      </c>
      <c r="B737" s="107" t="s">
        <v>2858</v>
      </c>
      <c r="C737" s="107" t="s">
        <v>1145</v>
      </c>
      <c r="D737" s="107" t="s">
        <v>13</v>
      </c>
      <c r="E737" s="107" t="s">
        <v>14</v>
      </c>
      <c r="F737" s="107">
        <v>230700</v>
      </c>
      <c r="G737" s="107">
        <v>230700</v>
      </c>
      <c r="H737" s="28">
        <v>3</v>
      </c>
      <c r="J737" s="5"/>
      <c r="K737" s="5"/>
      <c r="L737" s="5"/>
      <c r="M737" s="5"/>
      <c r="N737" s="5"/>
      <c r="O737" s="5"/>
      <c r="Y737" s="5"/>
      <c r="Z737" s="5"/>
      <c r="AA737" s="5"/>
    </row>
    <row r="738" spans="1:27" ht="27" x14ac:dyDescent="0.25">
      <c r="A738" s="107">
        <v>5112</v>
      </c>
      <c r="B738" s="107" t="s">
        <v>2859</v>
      </c>
      <c r="C738" s="107" t="s">
        <v>1145</v>
      </c>
      <c r="D738" s="107" t="s">
        <v>13</v>
      </c>
      <c r="E738" s="107" t="s">
        <v>14</v>
      </c>
      <c r="F738" s="107">
        <v>472010</v>
      </c>
      <c r="G738" s="107">
        <v>472010</v>
      </c>
      <c r="H738" s="28">
        <v>4</v>
      </c>
      <c r="J738" s="5"/>
      <c r="K738" s="5"/>
      <c r="L738" s="5"/>
      <c r="M738" s="5"/>
      <c r="N738" s="5"/>
      <c r="O738" s="5"/>
      <c r="Y738" s="5"/>
      <c r="Z738" s="5"/>
      <c r="AA738" s="5"/>
    </row>
    <row r="739" spans="1:27" ht="27" x14ac:dyDescent="0.25">
      <c r="A739" s="107">
        <v>5112</v>
      </c>
      <c r="B739" s="107" t="s">
        <v>2860</v>
      </c>
      <c r="C739" s="107" t="s">
        <v>1145</v>
      </c>
      <c r="D739" s="107" t="s">
        <v>13</v>
      </c>
      <c r="E739" s="107" t="s">
        <v>14</v>
      </c>
      <c r="F739" s="107">
        <v>123280</v>
      </c>
      <c r="G739" s="107">
        <v>123280</v>
      </c>
      <c r="H739" s="28">
        <v>5</v>
      </c>
      <c r="J739" s="5"/>
      <c r="K739" s="5"/>
      <c r="L739" s="5"/>
      <c r="M739" s="5"/>
      <c r="N739" s="5"/>
      <c r="O739" s="5"/>
      <c r="Y739" s="5"/>
      <c r="Z739" s="5"/>
      <c r="AA739" s="5"/>
    </row>
    <row r="740" spans="1:27" ht="27" x14ac:dyDescent="0.25">
      <c r="A740" s="107">
        <v>5112</v>
      </c>
      <c r="B740" s="107" t="s">
        <v>2861</v>
      </c>
      <c r="C740" s="107" t="s">
        <v>1145</v>
      </c>
      <c r="D740" s="107" t="s">
        <v>13</v>
      </c>
      <c r="E740" s="107" t="s">
        <v>14</v>
      </c>
      <c r="F740" s="107">
        <v>179720</v>
      </c>
      <c r="G740" s="107">
        <v>179720</v>
      </c>
      <c r="H740" s="28">
        <v>6</v>
      </c>
      <c r="J740" s="5"/>
      <c r="K740" s="5"/>
      <c r="L740" s="5"/>
      <c r="M740" s="5"/>
      <c r="N740" s="5"/>
      <c r="O740" s="5"/>
      <c r="Y740" s="5"/>
      <c r="Z740" s="5"/>
      <c r="AA740" s="5"/>
    </row>
    <row r="741" spans="1:27" ht="27" x14ac:dyDescent="0.25">
      <c r="A741" s="107">
        <v>5112</v>
      </c>
      <c r="B741" s="107" t="s">
        <v>2862</v>
      </c>
      <c r="C741" s="107" t="s">
        <v>1145</v>
      </c>
      <c r="D741" s="107" t="s">
        <v>13</v>
      </c>
      <c r="E741" s="107" t="s">
        <v>14</v>
      </c>
      <c r="F741" s="107">
        <v>292630</v>
      </c>
      <c r="G741" s="107">
        <v>292630</v>
      </c>
      <c r="H741" s="28">
        <v>7</v>
      </c>
      <c r="J741" s="5"/>
      <c r="K741" s="5"/>
      <c r="L741" s="5"/>
      <c r="M741" s="5"/>
      <c r="N741" s="5"/>
      <c r="O741" s="5"/>
      <c r="Y741" s="5"/>
      <c r="Z741" s="5"/>
      <c r="AA741" s="5"/>
    </row>
    <row r="742" spans="1:27" ht="27" x14ac:dyDescent="0.25">
      <c r="A742" s="107">
        <v>5112</v>
      </c>
      <c r="B742" s="107" t="s">
        <v>2863</v>
      </c>
      <c r="C742" s="107" t="s">
        <v>1145</v>
      </c>
      <c r="D742" s="107" t="s">
        <v>13</v>
      </c>
      <c r="E742" s="107" t="s">
        <v>14</v>
      </c>
      <c r="F742" s="107">
        <v>448240</v>
      </c>
      <c r="G742" s="107">
        <v>448240</v>
      </c>
      <c r="H742" s="28">
        <v>8</v>
      </c>
      <c r="J742" s="5"/>
      <c r="K742" s="5"/>
      <c r="L742" s="5"/>
      <c r="M742" s="5"/>
      <c r="N742" s="5"/>
      <c r="O742" s="5"/>
      <c r="Y742" s="5"/>
      <c r="Z742" s="5"/>
      <c r="AA742" s="5"/>
    </row>
    <row r="743" spans="1:27" ht="27" x14ac:dyDescent="0.25">
      <c r="A743" s="107">
        <v>5112</v>
      </c>
      <c r="B743" s="107" t="s">
        <v>2864</v>
      </c>
      <c r="C743" s="107" t="s">
        <v>1145</v>
      </c>
      <c r="D743" s="107" t="s">
        <v>13</v>
      </c>
      <c r="E743" s="107" t="s">
        <v>14</v>
      </c>
      <c r="F743" s="107">
        <v>164510</v>
      </c>
      <c r="G743" s="107">
        <v>164510</v>
      </c>
      <c r="H743" s="28">
        <v>9</v>
      </c>
      <c r="J743" s="5"/>
      <c r="K743" s="5"/>
      <c r="L743" s="5"/>
      <c r="M743" s="5"/>
      <c r="N743" s="5"/>
      <c r="O743" s="5"/>
      <c r="Y743" s="5"/>
      <c r="Z743" s="5"/>
      <c r="AA743" s="5"/>
    </row>
    <row r="744" spans="1:27" ht="27" x14ac:dyDescent="0.25">
      <c r="A744" s="107">
        <v>5112</v>
      </c>
      <c r="B744" s="107" t="s">
        <v>2865</v>
      </c>
      <c r="C744" s="107" t="s">
        <v>1145</v>
      </c>
      <c r="D744" s="107" t="s">
        <v>13</v>
      </c>
      <c r="E744" s="107" t="s">
        <v>14</v>
      </c>
      <c r="F744" s="107">
        <v>284810</v>
      </c>
      <c r="G744" s="107">
        <v>284810</v>
      </c>
      <c r="H744" s="28">
        <v>10</v>
      </c>
      <c r="J744" s="5"/>
      <c r="K744" s="5"/>
      <c r="L744" s="5"/>
      <c r="M744" s="5"/>
      <c r="N744" s="5"/>
      <c r="O744" s="5"/>
      <c r="Y744" s="5"/>
      <c r="Z744" s="5"/>
      <c r="AA744" s="5"/>
    </row>
    <row r="745" spans="1:27" ht="27" x14ac:dyDescent="0.25">
      <c r="A745" s="107">
        <v>5112</v>
      </c>
      <c r="B745" s="107" t="s">
        <v>2866</v>
      </c>
      <c r="C745" s="107" t="s">
        <v>1145</v>
      </c>
      <c r="D745" s="107" t="s">
        <v>13</v>
      </c>
      <c r="E745" s="107" t="s">
        <v>14</v>
      </c>
      <c r="F745" s="107">
        <v>56200</v>
      </c>
      <c r="G745" s="107">
        <v>56200</v>
      </c>
      <c r="H745" s="28">
        <v>11</v>
      </c>
      <c r="J745" s="5"/>
      <c r="K745" s="5"/>
      <c r="L745" s="5"/>
      <c r="M745" s="5"/>
      <c r="N745" s="5"/>
      <c r="O745" s="5"/>
      <c r="Y745" s="5"/>
      <c r="Z745" s="5"/>
      <c r="AA745" s="5"/>
    </row>
    <row r="746" spans="1:27" ht="27" x14ac:dyDescent="0.25">
      <c r="A746" s="107">
        <v>5112</v>
      </c>
      <c r="B746" s="107" t="s">
        <v>2867</v>
      </c>
      <c r="C746" s="107" t="s">
        <v>1145</v>
      </c>
      <c r="D746" s="107" t="s">
        <v>13</v>
      </c>
      <c r="E746" s="107" t="s">
        <v>14</v>
      </c>
      <c r="F746" s="107">
        <v>298750</v>
      </c>
      <c r="G746" s="107">
        <v>298750</v>
      </c>
      <c r="H746" s="28">
        <v>12</v>
      </c>
      <c r="J746" s="5"/>
      <c r="K746" s="5"/>
      <c r="L746" s="5"/>
      <c r="M746" s="5"/>
      <c r="N746" s="5"/>
      <c r="O746" s="5"/>
      <c r="Y746" s="5"/>
      <c r="Z746" s="5"/>
      <c r="AA746" s="5"/>
    </row>
    <row r="747" spans="1:27" ht="27" x14ac:dyDescent="0.25">
      <c r="A747" s="107">
        <v>5112</v>
      </c>
      <c r="B747" s="107" t="s">
        <v>2868</v>
      </c>
      <c r="C747" s="107" t="s">
        <v>1145</v>
      </c>
      <c r="D747" s="107" t="s">
        <v>13</v>
      </c>
      <c r="E747" s="107" t="s">
        <v>14</v>
      </c>
      <c r="F747" s="107">
        <v>310630</v>
      </c>
      <c r="G747" s="107">
        <v>310630</v>
      </c>
      <c r="H747" s="28">
        <v>13</v>
      </c>
      <c r="J747" s="5"/>
      <c r="K747" s="5"/>
      <c r="L747" s="5"/>
      <c r="M747" s="5"/>
      <c r="N747" s="5"/>
      <c r="O747" s="5"/>
      <c r="Y747" s="5"/>
      <c r="Z747" s="5"/>
      <c r="AA747" s="5"/>
    </row>
    <row r="748" spans="1:27" ht="27" x14ac:dyDescent="0.25">
      <c r="A748" s="107">
        <v>5112</v>
      </c>
      <c r="B748" s="107" t="s">
        <v>2869</v>
      </c>
      <c r="C748" s="107" t="s">
        <v>1145</v>
      </c>
      <c r="D748" s="107" t="s">
        <v>13</v>
      </c>
      <c r="E748" s="107" t="s">
        <v>14</v>
      </c>
      <c r="F748" s="107">
        <v>369700</v>
      </c>
      <c r="G748" s="107">
        <v>369700</v>
      </c>
      <c r="H748" s="28">
        <v>14</v>
      </c>
      <c r="J748" s="5"/>
      <c r="K748" s="5"/>
      <c r="L748" s="5"/>
      <c r="M748" s="5"/>
      <c r="N748" s="5"/>
      <c r="O748" s="5"/>
      <c r="Y748" s="5"/>
      <c r="Z748" s="5"/>
      <c r="AA748" s="5"/>
    </row>
    <row r="749" spans="1:27" ht="27" x14ac:dyDescent="0.25">
      <c r="A749" s="107">
        <v>5112</v>
      </c>
      <c r="B749" s="107" t="s">
        <v>2870</v>
      </c>
      <c r="C749" s="107" t="s">
        <v>1145</v>
      </c>
      <c r="D749" s="107" t="s">
        <v>13</v>
      </c>
      <c r="E749" s="107" t="s">
        <v>14</v>
      </c>
      <c r="F749" s="107">
        <v>183870</v>
      </c>
      <c r="G749" s="107">
        <v>183870</v>
      </c>
      <c r="H749" s="28">
        <v>15</v>
      </c>
      <c r="J749" s="5"/>
      <c r="K749" s="5"/>
      <c r="L749" s="5"/>
      <c r="M749" s="5"/>
      <c r="N749" s="5"/>
      <c r="O749" s="5"/>
      <c r="Y749" s="5"/>
      <c r="Z749" s="5"/>
      <c r="AA749" s="5"/>
    </row>
    <row r="750" spans="1:27" ht="27" x14ac:dyDescent="0.25">
      <c r="A750" s="107">
        <v>5112</v>
      </c>
      <c r="B750" s="107" t="s">
        <v>2841</v>
      </c>
      <c r="C750" s="107" t="s">
        <v>506</v>
      </c>
      <c r="D750" s="107" t="s">
        <v>1264</v>
      </c>
      <c r="E750" s="107" t="s">
        <v>14</v>
      </c>
      <c r="F750" s="107">
        <v>548370</v>
      </c>
      <c r="G750" s="107">
        <v>548370</v>
      </c>
      <c r="H750" s="28">
        <v>1</v>
      </c>
      <c r="J750" s="5"/>
      <c r="K750" s="5"/>
      <c r="L750" s="5"/>
      <c r="M750" s="5"/>
      <c r="N750" s="5"/>
      <c r="O750" s="5"/>
      <c r="Y750" s="5"/>
      <c r="Z750" s="5"/>
      <c r="AA750" s="5"/>
    </row>
    <row r="751" spans="1:27" ht="27" x14ac:dyDescent="0.25">
      <c r="A751" s="107">
        <v>5112</v>
      </c>
      <c r="B751" s="107" t="s">
        <v>2842</v>
      </c>
      <c r="C751" s="107" t="s">
        <v>506</v>
      </c>
      <c r="D751" s="107" t="s">
        <v>1264</v>
      </c>
      <c r="E751" s="107" t="s">
        <v>14</v>
      </c>
      <c r="F751" s="107">
        <v>768990</v>
      </c>
      <c r="G751" s="107">
        <v>768990</v>
      </c>
      <c r="H751" s="28">
        <v>1</v>
      </c>
      <c r="J751" s="5"/>
      <c r="K751" s="5"/>
      <c r="L751" s="5"/>
      <c r="M751" s="5"/>
      <c r="N751" s="5"/>
      <c r="O751" s="5"/>
      <c r="Y751" s="5"/>
      <c r="Z751" s="5"/>
      <c r="AA751" s="5"/>
    </row>
    <row r="752" spans="1:27" ht="27" x14ac:dyDescent="0.25">
      <c r="A752" s="107">
        <v>5112</v>
      </c>
      <c r="B752" s="107" t="s">
        <v>2843</v>
      </c>
      <c r="C752" s="107" t="s">
        <v>506</v>
      </c>
      <c r="D752" s="107" t="s">
        <v>1264</v>
      </c>
      <c r="E752" s="107" t="s">
        <v>14</v>
      </c>
      <c r="F752" s="107">
        <v>1035440</v>
      </c>
      <c r="G752" s="107">
        <v>1035440</v>
      </c>
      <c r="H752" s="28">
        <v>1</v>
      </c>
      <c r="J752" s="5"/>
      <c r="K752" s="5"/>
      <c r="L752" s="5"/>
      <c r="M752" s="5"/>
      <c r="N752" s="5"/>
      <c r="O752" s="5"/>
      <c r="Y752" s="5"/>
      <c r="Z752" s="5"/>
      <c r="AA752" s="5"/>
    </row>
    <row r="753" spans="1:27" ht="27" x14ac:dyDescent="0.25">
      <c r="A753" s="107">
        <v>5112</v>
      </c>
      <c r="B753" s="107" t="s">
        <v>2844</v>
      </c>
      <c r="C753" s="107" t="s">
        <v>506</v>
      </c>
      <c r="D753" s="107" t="s">
        <v>1264</v>
      </c>
      <c r="E753" s="107" t="s">
        <v>14</v>
      </c>
      <c r="F753" s="107">
        <v>620460</v>
      </c>
      <c r="G753" s="107">
        <v>620460</v>
      </c>
      <c r="H753" s="28">
        <v>1</v>
      </c>
      <c r="J753" s="5"/>
      <c r="K753" s="5"/>
      <c r="L753" s="5"/>
      <c r="M753" s="5"/>
      <c r="N753" s="5"/>
      <c r="O753" s="5"/>
      <c r="Y753" s="5"/>
      <c r="Z753" s="5"/>
      <c r="AA753" s="5"/>
    </row>
    <row r="754" spans="1:27" ht="27" x14ac:dyDescent="0.25">
      <c r="A754" s="107">
        <v>5112</v>
      </c>
      <c r="B754" s="107" t="s">
        <v>2845</v>
      </c>
      <c r="C754" s="107" t="s">
        <v>506</v>
      </c>
      <c r="D754" s="107" t="s">
        <v>1264</v>
      </c>
      <c r="E754" s="107" t="s">
        <v>14</v>
      </c>
      <c r="F754" s="107">
        <v>599060</v>
      </c>
      <c r="G754" s="107">
        <v>599060</v>
      </c>
      <c r="H754" s="28">
        <v>1</v>
      </c>
      <c r="J754" s="5"/>
      <c r="K754" s="5"/>
      <c r="L754" s="5"/>
      <c r="M754" s="5"/>
      <c r="N754" s="5"/>
      <c r="O754" s="5"/>
      <c r="Y754" s="5"/>
      <c r="Z754" s="5"/>
      <c r="AA754" s="5"/>
    </row>
    <row r="755" spans="1:27" ht="27" x14ac:dyDescent="0.25">
      <c r="A755" s="107">
        <v>5112</v>
      </c>
      <c r="B755" s="107" t="s">
        <v>2846</v>
      </c>
      <c r="C755" s="107" t="s">
        <v>506</v>
      </c>
      <c r="D755" s="107" t="s">
        <v>1264</v>
      </c>
      <c r="E755" s="107" t="s">
        <v>14</v>
      </c>
      <c r="F755" s="107">
        <v>975430</v>
      </c>
      <c r="G755" s="107">
        <v>975430</v>
      </c>
      <c r="H755" s="28">
        <v>1</v>
      </c>
      <c r="J755" s="5"/>
      <c r="K755" s="5"/>
      <c r="L755" s="5"/>
      <c r="M755" s="5"/>
      <c r="N755" s="5"/>
      <c r="O755" s="5"/>
      <c r="Y755" s="5"/>
      <c r="Z755" s="5"/>
      <c r="AA755" s="5"/>
    </row>
    <row r="756" spans="1:27" ht="27" x14ac:dyDescent="0.25">
      <c r="A756" s="107">
        <v>5112</v>
      </c>
      <c r="B756" s="107" t="s">
        <v>2847</v>
      </c>
      <c r="C756" s="107" t="s">
        <v>506</v>
      </c>
      <c r="D756" s="107" t="s">
        <v>1264</v>
      </c>
      <c r="E756" s="107" t="s">
        <v>14</v>
      </c>
      <c r="F756" s="107">
        <v>410920</v>
      </c>
      <c r="G756" s="107">
        <v>410920</v>
      </c>
      <c r="H756" s="28">
        <v>1</v>
      </c>
      <c r="J756" s="5"/>
      <c r="K756" s="5"/>
      <c r="L756" s="5"/>
      <c r="M756" s="5"/>
      <c r="N756" s="5"/>
      <c r="O756" s="5"/>
      <c r="Y756" s="5"/>
      <c r="Z756" s="5"/>
      <c r="AA756" s="5"/>
    </row>
    <row r="757" spans="1:27" ht="27" x14ac:dyDescent="0.25">
      <c r="A757" s="107">
        <v>5112</v>
      </c>
      <c r="B757" s="107" t="s">
        <v>2848</v>
      </c>
      <c r="C757" s="107" t="s">
        <v>506</v>
      </c>
      <c r="D757" s="107" t="s">
        <v>1264</v>
      </c>
      <c r="E757" s="107" t="s">
        <v>14</v>
      </c>
      <c r="F757" s="107">
        <v>1416020</v>
      </c>
      <c r="G757" s="107">
        <v>1416020</v>
      </c>
      <c r="H757" s="28">
        <v>1</v>
      </c>
      <c r="J757" s="5"/>
      <c r="K757" s="5"/>
      <c r="L757" s="5"/>
      <c r="M757" s="5"/>
      <c r="N757" s="5"/>
      <c r="O757" s="5"/>
      <c r="Y757" s="5"/>
      <c r="Z757" s="5"/>
      <c r="AA757" s="5"/>
    </row>
    <row r="758" spans="1:27" ht="27" x14ac:dyDescent="0.25">
      <c r="A758" s="107">
        <v>5112</v>
      </c>
      <c r="B758" s="107" t="s">
        <v>2849</v>
      </c>
      <c r="C758" s="107" t="s">
        <v>506</v>
      </c>
      <c r="D758" s="107" t="s">
        <v>1264</v>
      </c>
      <c r="E758" s="107" t="s">
        <v>14</v>
      </c>
      <c r="F758" s="107">
        <v>621910</v>
      </c>
      <c r="G758" s="107">
        <v>621910</v>
      </c>
      <c r="H758" s="28">
        <v>1</v>
      </c>
      <c r="J758" s="5"/>
      <c r="K758" s="5"/>
      <c r="L758" s="5"/>
      <c r="M758" s="5"/>
      <c r="N758" s="5"/>
      <c r="O758" s="5"/>
      <c r="Y758" s="5"/>
      <c r="Z758" s="5"/>
      <c r="AA758" s="5"/>
    </row>
    <row r="759" spans="1:27" ht="27" x14ac:dyDescent="0.25">
      <c r="A759" s="107">
        <v>5112</v>
      </c>
      <c r="B759" s="107" t="s">
        <v>2850</v>
      </c>
      <c r="C759" s="107" t="s">
        <v>506</v>
      </c>
      <c r="D759" s="107" t="s">
        <v>1264</v>
      </c>
      <c r="E759" s="107" t="s">
        <v>14</v>
      </c>
      <c r="F759" s="107">
        <v>949380</v>
      </c>
      <c r="G759" s="107">
        <v>949380</v>
      </c>
      <c r="H759" s="28">
        <v>1</v>
      </c>
      <c r="J759" s="5"/>
      <c r="K759" s="5"/>
      <c r="L759" s="5"/>
      <c r="M759" s="5"/>
      <c r="N759" s="5"/>
      <c r="O759" s="5"/>
      <c r="Y759" s="5"/>
      <c r="Z759" s="5"/>
      <c r="AA759" s="5"/>
    </row>
    <row r="760" spans="1:27" ht="27" x14ac:dyDescent="0.25">
      <c r="A760" s="107">
        <v>5112</v>
      </c>
      <c r="B760" s="107" t="s">
        <v>2851</v>
      </c>
      <c r="C760" s="107" t="s">
        <v>506</v>
      </c>
      <c r="D760" s="107" t="s">
        <v>1264</v>
      </c>
      <c r="E760" s="107" t="s">
        <v>14</v>
      </c>
      <c r="F760" s="107">
        <v>187350</v>
      </c>
      <c r="G760" s="107">
        <v>187350</v>
      </c>
      <c r="H760" s="28">
        <v>1</v>
      </c>
      <c r="J760" s="5"/>
      <c r="K760" s="5"/>
      <c r="L760" s="5"/>
      <c r="M760" s="5"/>
      <c r="N760" s="5"/>
      <c r="O760" s="5"/>
      <c r="Y760" s="5"/>
      <c r="Z760" s="5"/>
      <c r="AA760" s="5"/>
    </row>
    <row r="761" spans="1:27" ht="27" x14ac:dyDescent="0.25">
      <c r="A761" s="107">
        <v>5112</v>
      </c>
      <c r="B761" s="107" t="s">
        <v>2852</v>
      </c>
      <c r="C761" s="107" t="s">
        <v>506</v>
      </c>
      <c r="D761" s="107" t="s">
        <v>1264</v>
      </c>
      <c r="E761" s="107" t="s">
        <v>14</v>
      </c>
      <c r="F761" s="107">
        <v>1232350</v>
      </c>
      <c r="G761" s="107">
        <v>1232350</v>
      </c>
      <c r="H761" s="28">
        <v>1</v>
      </c>
      <c r="J761" s="5"/>
      <c r="K761" s="5"/>
      <c r="L761" s="5"/>
      <c r="M761" s="5"/>
      <c r="N761" s="5"/>
      <c r="O761" s="5"/>
      <c r="Y761" s="5"/>
      <c r="Z761" s="5"/>
      <c r="AA761" s="5"/>
    </row>
    <row r="762" spans="1:27" ht="27" x14ac:dyDescent="0.25">
      <c r="A762" s="107">
        <v>5112</v>
      </c>
      <c r="B762" s="107" t="s">
        <v>2853</v>
      </c>
      <c r="C762" s="107" t="s">
        <v>506</v>
      </c>
      <c r="D762" s="107" t="s">
        <v>1264</v>
      </c>
      <c r="E762" s="107" t="s">
        <v>14</v>
      </c>
      <c r="F762" s="107">
        <v>1344730</v>
      </c>
      <c r="G762" s="107">
        <v>1344730</v>
      </c>
      <c r="H762" s="28">
        <v>1</v>
      </c>
      <c r="J762" s="5"/>
      <c r="K762" s="5"/>
      <c r="L762" s="5"/>
      <c r="M762" s="5"/>
      <c r="N762" s="5"/>
      <c r="O762" s="5"/>
      <c r="Y762" s="5"/>
      <c r="Z762" s="5"/>
      <c r="AA762" s="5"/>
    </row>
    <row r="763" spans="1:27" ht="27" x14ac:dyDescent="0.25">
      <c r="A763" s="107">
        <v>5112</v>
      </c>
      <c r="B763" s="107" t="s">
        <v>2854</v>
      </c>
      <c r="C763" s="107" t="s">
        <v>506</v>
      </c>
      <c r="D763" s="107" t="s">
        <v>1264</v>
      </c>
      <c r="E763" s="107" t="s">
        <v>14</v>
      </c>
      <c r="F763" s="107">
        <v>746080</v>
      </c>
      <c r="G763" s="107">
        <v>746080</v>
      </c>
      <c r="H763" s="28">
        <v>1</v>
      </c>
      <c r="J763" s="5"/>
      <c r="K763" s="5"/>
      <c r="L763" s="5"/>
      <c r="M763" s="5"/>
      <c r="N763" s="5"/>
      <c r="O763" s="5"/>
      <c r="Y763" s="5"/>
      <c r="Z763" s="5"/>
      <c r="AA763" s="5"/>
    </row>
    <row r="764" spans="1:27" ht="27" x14ac:dyDescent="0.25">
      <c r="A764" s="107">
        <v>5112</v>
      </c>
      <c r="B764" s="107" t="s">
        <v>2855</v>
      </c>
      <c r="C764" s="107" t="s">
        <v>506</v>
      </c>
      <c r="D764" s="107" t="s">
        <v>1264</v>
      </c>
      <c r="E764" s="107" t="s">
        <v>14</v>
      </c>
      <c r="F764" s="107">
        <v>896240</v>
      </c>
      <c r="G764" s="107">
        <v>896240</v>
      </c>
      <c r="H764" s="28">
        <v>1</v>
      </c>
      <c r="J764" s="5"/>
      <c r="K764" s="5"/>
      <c r="L764" s="5"/>
      <c r="M764" s="5"/>
      <c r="N764" s="5"/>
      <c r="O764" s="5"/>
      <c r="Y764" s="5"/>
      <c r="Z764" s="5"/>
      <c r="AA764" s="5"/>
    </row>
    <row r="765" spans="1:27" x14ac:dyDescent="0.25">
      <c r="A765" s="488" t="s">
        <v>243</v>
      </c>
      <c r="B765" s="489"/>
      <c r="C765" s="489"/>
      <c r="D765" s="489"/>
      <c r="E765" s="489"/>
      <c r="F765" s="489"/>
      <c r="G765" s="489"/>
      <c r="H765" s="493"/>
      <c r="J765" s="5"/>
      <c r="K765" s="5"/>
      <c r="L765" s="5"/>
      <c r="M765" s="5"/>
      <c r="N765" s="5"/>
      <c r="O765" s="5"/>
      <c r="Y765" s="5"/>
      <c r="Z765" s="5"/>
      <c r="AA765" s="5"/>
    </row>
    <row r="766" spans="1:27" x14ac:dyDescent="0.25">
      <c r="A766" s="422" t="s">
        <v>16</v>
      </c>
      <c r="B766" s="423"/>
      <c r="C766" s="423"/>
      <c r="D766" s="423"/>
      <c r="E766" s="423"/>
      <c r="F766" s="423"/>
      <c r="G766" s="423"/>
      <c r="H766" s="424"/>
      <c r="J766" s="5"/>
      <c r="K766" s="5"/>
      <c r="L766" s="5"/>
      <c r="M766" s="5"/>
      <c r="N766" s="5"/>
      <c r="O766" s="5"/>
      <c r="Y766" s="5"/>
      <c r="Z766" s="5"/>
      <c r="AA766" s="5"/>
    </row>
    <row r="767" spans="1:27" ht="15" customHeight="1" x14ac:dyDescent="0.25">
      <c r="A767" s="488" t="s">
        <v>68</v>
      </c>
      <c r="B767" s="489"/>
      <c r="C767" s="489"/>
      <c r="D767" s="489"/>
      <c r="E767" s="489"/>
      <c r="F767" s="489"/>
      <c r="G767" s="489"/>
      <c r="H767" s="493"/>
      <c r="J767" s="5"/>
      <c r="K767" s="5"/>
      <c r="L767" s="5"/>
      <c r="M767" s="5"/>
      <c r="N767" s="5"/>
      <c r="O767" s="5"/>
      <c r="Y767" s="5"/>
      <c r="Z767" s="5"/>
      <c r="AA767" s="5"/>
    </row>
    <row r="768" spans="1:27" x14ac:dyDescent="0.25">
      <c r="A768" s="422" t="s">
        <v>22</v>
      </c>
      <c r="B768" s="423"/>
      <c r="C768" s="423"/>
      <c r="D768" s="423"/>
      <c r="E768" s="423"/>
      <c r="F768" s="423"/>
      <c r="G768" s="423"/>
      <c r="H768" s="424"/>
      <c r="J768" s="5"/>
      <c r="K768" s="5"/>
      <c r="L768" s="5"/>
      <c r="M768" s="5"/>
      <c r="N768" s="5"/>
      <c r="O768" s="5"/>
      <c r="Y768" s="5"/>
      <c r="Z768" s="5"/>
      <c r="AA768" s="5"/>
    </row>
    <row r="769" spans="1:27" x14ac:dyDescent="0.25">
      <c r="A769" s="4"/>
      <c r="B769" s="4"/>
      <c r="C769" s="4"/>
      <c r="D769" s="13"/>
      <c r="E769" s="13"/>
      <c r="F769" s="13"/>
      <c r="G769" s="13"/>
      <c r="H769" s="6"/>
      <c r="J769" s="5"/>
      <c r="K769" s="5"/>
      <c r="L769" s="5"/>
      <c r="M769" s="5"/>
      <c r="N769" s="5"/>
      <c r="O769" s="5"/>
      <c r="Y769" s="5"/>
      <c r="Z769" s="5"/>
      <c r="AA769" s="5"/>
    </row>
    <row r="770" spans="1:27" ht="15" customHeight="1" x14ac:dyDescent="0.25">
      <c r="A770" s="488" t="s">
        <v>69</v>
      </c>
      <c r="B770" s="489"/>
      <c r="C770" s="489"/>
      <c r="D770" s="489"/>
      <c r="E770" s="489"/>
      <c r="F770" s="489"/>
      <c r="G770" s="489"/>
      <c r="H770" s="493"/>
      <c r="J770" s="5"/>
      <c r="K770" s="5"/>
      <c r="L770" s="5"/>
      <c r="M770" s="5"/>
      <c r="N770" s="5"/>
      <c r="O770" s="5"/>
      <c r="Y770" s="5"/>
      <c r="Z770" s="5"/>
      <c r="AA770" s="5"/>
    </row>
    <row r="771" spans="1:27" x14ac:dyDescent="0.25">
      <c r="A771" s="422" t="s">
        <v>8</v>
      </c>
      <c r="B771" s="423"/>
      <c r="C771" s="423"/>
      <c r="D771" s="423"/>
      <c r="E771" s="423"/>
      <c r="F771" s="423"/>
      <c r="G771" s="423"/>
      <c r="H771" s="424"/>
      <c r="J771" s="5"/>
      <c r="K771" s="5"/>
      <c r="L771" s="5"/>
      <c r="M771" s="5"/>
      <c r="N771" s="5"/>
      <c r="O771" s="5"/>
      <c r="Y771" s="5"/>
      <c r="Z771" s="5"/>
      <c r="AA771" s="5"/>
    </row>
    <row r="772" spans="1:27" x14ac:dyDescent="0.25">
      <c r="A772" s="385">
        <v>4251</v>
      </c>
      <c r="B772" s="385" t="s">
        <v>3428</v>
      </c>
      <c r="C772" s="385" t="s">
        <v>1897</v>
      </c>
      <c r="D772" s="385" t="s">
        <v>9</v>
      </c>
      <c r="E772" s="385" t="s">
        <v>10</v>
      </c>
      <c r="F772" s="385">
        <v>35000</v>
      </c>
      <c r="G772" s="385">
        <f>+F772*H772</f>
        <v>210000</v>
      </c>
      <c r="H772" s="12">
        <v>6</v>
      </c>
      <c r="J772" s="5"/>
      <c r="K772" s="5"/>
      <c r="L772" s="5"/>
      <c r="M772" s="5"/>
      <c r="N772" s="5"/>
      <c r="O772" s="5"/>
      <c r="Y772" s="5"/>
      <c r="Z772" s="5"/>
      <c r="AA772" s="5"/>
    </row>
    <row r="773" spans="1:27" ht="27" x14ac:dyDescent="0.25">
      <c r="A773" s="385">
        <v>4251</v>
      </c>
      <c r="B773" s="385" t="s">
        <v>3429</v>
      </c>
      <c r="C773" s="385" t="s">
        <v>2601</v>
      </c>
      <c r="D773" s="385" t="s">
        <v>9</v>
      </c>
      <c r="E773" s="385" t="s">
        <v>10</v>
      </c>
      <c r="F773" s="385">
        <v>1500000</v>
      </c>
      <c r="G773" s="385">
        <f t="shared" ref="G773:G779" si="7">+F773*H773</f>
        <v>3000000</v>
      </c>
      <c r="H773" s="12">
        <v>2</v>
      </c>
      <c r="J773" s="5"/>
      <c r="K773" s="5"/>
      <c r="L773" s="5"/>
      <c r="M773" s="5"/>
      <c r="N773" s="5"/>
      <c r="O773" s="5"/>
      <c r="Y773" s="5"/>
      <c r="Z773" s="5"/>
      <c r="AA773" s="5"/>
    </row>
    <row r="774" spans="1:27" ht="27" x14ac:dyDescent="0.25">
      <c r="A774" s="385">
        <v>4251</v>
      </c>
      <c r="B774" s="385" t="s">
        <v>3430</v>
      </c>
      <c r="C774" s="385" t="s">
        <v>2601</v>
      </c>
      <c r="D774" s="385" t="s">
        <v>9</v>
      </c>
      <c r="E774" s="385" t="s">
        <v>10</v>
      </c>
      <c r="F774" s="385">
        <v>55000</v>
      </c>
      <c r="G774" s="385">
        <f t="shared" si="7"/>
        <v>55000</v>
      </c>
      <c r="H774" s="12">
        <v>1</v>
      </c>
      <c r="J774" s="5"/>
      <c r="K774" s="5"/>
      <c r="L774" s="5"/>
      <c r="M774" s="5"/>
      <c r="N774" s="5"/>
      <c r="O774" s="5"/>
      <c r="Y774" s="5"/>
      <c r="Z774" s="5"/>
      <c r="AA774" s="5"/>
    </row>
    <row r="775" spans="1:27" ht="27" x14ac:dyDescent="0.25">
      <c r="A775" s="385">
        <v>4251</v>
      </c>
      <c r="B775" s="385" t="s">
        <v>3431</v>
      </c>
      <c r="C775" s="385" t="s">
        <v>2601</v>
      </c>
      <c r="D775" s="385" t="s">
        <v>9</v>
      </c>
      <c r="E775" s="385" t="s">
        <v>10</v>
      </c>
      <c r="F775" s="385">
        <v>70000</v>
      </c>
      <c r="G775" s="385">
        <f t="shared" si="7"/>
        <v>70000</v>
      </c>
      <c r="H775" s="12">
        <v>1</v>
      </c>
      <c r="J775" s="5"/>
      <c r="K775" s="5"/>
      <c r="L775" s="5"/>
      <c r="M775" s="5"/>
      <c r="N775" s="5"/>
      <c r="O775" s="5"/>
      <c r="Y775" s="5"/>
      <c r="Z775" s="5"/>
      <c r="AA775" s="5"/>
    </row>
    <row r="776" spans="1:27" ht="40.5" x14ac:dyDescent="0.25">
      <c r="A776" s="385">
        <v>4251</v>
      </c>
      <c r="B776" s="385" t="s">
        <v>3432</v>
      </c>
      <c r="C776" s="385" t="s">
        <v>3433</v>
      </c>
      <c r="D776" s="385" t="s">
        <v>9</v>
      </c>
      <c r="E776" s="385" t="s">
        <v>10</v>
      </c>
      <c r="F776" s="385">
        <v>140000</v>
      </c>
      <c r="G776" s="385">
        <f t="shared" si="7"/>
        <v>280000</v>
      </c>
      <c r="H776" s="12">
        <v>2</v>
      </c>
      <c r="J776" s="5"/>
      <c r="K776" s="5"/>
      <c r="L776" s="5"/>
      <c r="M776" s="5"/>
      <c r="N776" s="5"/>
      <c r="O776" s="5"/>
      <c r="Y776" s="5"/>
      <c r="Z776" s="5"/>
      <c r="AA776" s="5"/>
    </row>
    <row r="777" spans="1:27" ht="40.5" x14ac:dyDescent="0.25">
      <c r="A777" s="385">
        <v>4251</v>
      </c>
      <c r="B777" s="385" t="s">
        <v>3434</v>
      </c>
      <c r="C777" s="385" t="s">
        <v>3433</v>
      </c>
      <c r="D777" s="385" t="s">
        <v>9</v>
      </c>
      <c r="E777" s="385" t="s">
        <v>10</v>
      </c>
      <c r="F777" s="385">
        <v>135000</v>
      </c>
      <c r="G777" s="385">
        <f t="shared" si="7"/>
        <v>135000</v>
      </c>
      <c r="H777" s="12">
        <v>1</v>
      </c>
      <c r="J777" s="5"/>
      <c r="K777" s="5"/>
      <c r="L777" s="5"/>
      <c r="M777" s="5"/>
      <c r="N777" s="5"/>
      <c r="O777" s="5"/>
      <c r="Y777" s="5"/>
      <c r="Z777" s="5"/>
      <c r="AA777" s="5"/>
    </row>
    <row r="778" spans="1:27" ht="40.5" x14ac:dyDescent="0.25">
      <c r="A778" s="385">
        <v>4251</v>
      </c>
      <c r="B778" s="385" t="s">
        <v>3435</v>
      </c>
      <c r="C778" s="385" t="s">
        <v>3433</v>
      </c>
      <c r="D778" s="385" t="s">
        <v>9</v>
      </c>
      <c r="E778" s="385" t="s">
        <v>10</v>
      </c>
      <c r="F778" s="385">
        <v>135000</v>
      </c>
      <c r="G778" s="385">
        <f t="shared" si="7"/>
        <v>135000</v>
      </c>
      <c r="H778" s="12">
        <v>1</v>
      </c>
      <c r="J778" s="5"/>
      <c r="K778" s="5"/>
      <c r="L778" s="5"/>
      <c r="M778" s="5"/>
      <c r="N778" s="5"/>
      <c r="O778" s="5"/>
      <c r="Y778" s="5"/>
      <c r="Z778" s="5"/>
      <c r="AA778" s="5"/>
    </row>
    <row r="779" spans="1:27" ht="40.5" x14ac:dyDescent="0.25">
      <c r="A779" s="385">
        <v>4251</v>
      </c>
      <c r="B779" s="385" t="s">
        <v>3436</v>
      </c>
      <c r="C779" s="385" t="s">
        <v>3433</v>
      </c>
      <c r="D779" s="385" t="s">
        <v>9</v>
      </c>
      <c r="E779" s="385" t="s">
        <v>10</v>
      </c>
      <c r="F779" s="385">
        <v>235000</v>
      </c>
      <c r="G779" s="385">
        <f t="shared" si="7"/>
        <v>470000</v>
      </c>
      <c r="H779" s="12">
        <v>2</v>
      </c>
    </row>
    <row r="780" spans="1:27" ht="15" customHeight="1" x14ac:dyDescent="0.25">
      <c r="A780" s="460" t="s">
        <v>70</v>
      </c>
      <c r="B780" s="461"/>
      <c r="C780" s="461"/>
      <c r="D780" s="461"/>
      <c r="E780" s="461"/>
      <c r="F780" s="461"/>
      <c r="G780" s="461"/>
      <c r="H780" s="461"/>
      <c r="I780" s="23"/>
    </row>
    <row r="781" spans="1:27" ht="15" customHeight="1" x14ac:dyDescent="0.25">
      <c r="A781" s="490" t="s">
        <v>16</v>
      </c>
      <c r="B781" s="491"/>
      <c r="C781" s="491"/>
      <c r="D781" s="491"/>
      <c r="E781" s="491"/>
      <c r="F781" s="491"/>
      <c r="G781" s="491"/>
      <c r="H781" s="492"/>
      <c r="I781" s="23"/>
    </row>
    <row r="782" spans="1:27" x14ac:dyDescent="0.25">
      <c r="A782" s="85"/>
      <c r="B782" s="85"/>
      <c r="C782" s="85"/>
      <c r="D782" s="73"/>
      <c r="E782" s="73"/>
      <c r="F782" s="73"/>
      <c r="G782" s="73"/>
      <c r="H782" s="85"/>
      <c r="I782" s="23"/>
    </row>
    <row r="783" spans="1:27" x14ac:dyDescent="0.25">
      <c r="A783" s="460" t="s">
        <v>315</v>
      </c>
      <c r="B783" s="461"/>
      <c r="C783" s="461"/>
      <c r="D783" s="461"/>
      <c r="E783" s="461"/>
      <c r="F783" s="461"/>
      <c r="G783" s="461"/>
      <c r="H783" s="461"/>
      <c r="I783" s="23"/>
    </row>
    <row r="784" spans="1:27" x14ac:dyDescent="0.25">
      <c r="A784" s="442" t="s">
        <v>12</v>
      </c>
      <c r="B784" s="443"/>
      <c r="C784" s="443"/>
      <c r="D784" s="443"/>
      <c r="E784" s="443"/>
      <c r="F784" s="443"/>
      <c r="G784" s="443"/>
      <c r="H784" s="444"/>
      <c r="I784" s="23"/>
    </row>
    <row r="785" spans="1:9" ht="27" x14ac:dyDescent="0.25">
      <c r="A785" s="154">
        <v>5129</v>
      </c>
      <c r="B785" s="154" t="s">
        <v>1921</v>
      </c>
      <c r="C785" s="154" t="s">
        <v>611</v>
      </c>
      <c r="D785" s="154" t="s">
        <v>9</v>
      </c>
      <c r="E785" s="154" t="s">
        <v>10</v>
      </c>
      <c r="F785" s="154">
        <v>0</v>
      </c>
      <c r="G785" s="154">
        <v>0</v>
      </c>
      <c r="H785" s="154">
        <v>100</v>
      </c>
      <c r="I785" s="23"/>
    </row>
    <row r="786" spans="1:9" ht="27" x14ac:dyDescent="0.25">
      <c r="A786" s="154">
        <v>5129</v>
      </c>
      <c r="B786" s="154" t="s">
        <v>1922</v>
      </c>
      <c r="C786" s="154" t="s">
        <v>611</v>
      </c>
      <c r="D786" s="154" t="s">
        <v>9</v>
      </c>
      <c r="E786" s="154" t="s">
        <v>10</v>
      </c>
      <c r="F786" s="154">
        <v>0</v>
      </c>
      <c r="G786" s="154">
        <v>0</v>
      </c>
      <c r="H786" s="154">
        <v>100</v>
      </c>
      <c r="I786" s="23"/>
    </row>
    <row r="787" spans="1:9" x14ac:dyDescent="0.25">
      <c r="A787" s="460" t="s">
        <v>3425</v>
      </c>
      <c r="B787" s="461"/>
      <c r="C787" s="461"/>
      <c r="D787" s="461"/>
      <c r="E787" s="461"/>
      <c r="F787" s="461"/>
      <c r="G787" s="461"/>
      <c r="H787" s="461"/>
      <c r="I787" s="23"/>
    </row>
    <row r="788" spans="1:9" ht="15" customHeight="1" x14ac:dyDescent="0.25">
      <c r="A788" s="490" t="s">
        <v>12</v>
      </c>
      <c r="B788" s="491"/>
      <c r="C788" s="491"/>
      <c r="D788" s="491"/>
      <c r="E788" s="491"/>
      <c r="F788" s="491"/>
      <c r="G788" s="491"/>
      <c r="H788" s="492"/>
      <c r="I788" s="23"/>
    </row>
    <row r="789" spans="1:9" ht="27" x14ac:dyDescent="0.25">
      <c r="A789" s="4">
        <v>5112</v>
      </c>
      <c r="B789" s="4" t="s">
        <v>3424</v>
      </c>
      <c r="C789" s="4" t="s">
        <v>506</v>
      </c>
      <c r="D789" s="4" t="s">
        <v>1264</v>
      </c>
      <c r="E789" s="4" t="s">
        <v>14</v>
      </c>
      <c r="F789" s="4">
        <v>100000</v>
      </c>
      <c r="G789" s="4">
        <v>100000</v>
      </c>
      <c r="H789" s="4">
        <v>1</v>
      </c>
      <c r="I789" s="23"/>
    </row>
    <row r="790" spans="1:9" x14ac:dyDescent="0.25">
      <c r="A790" s="460" t="s">
        <v>1426</v>
      </c>
      <c r="B790" s="461"/>
      <c r="C790" s="461"/>
      <c r="D790" s="461"/>
      <c r="E790" s="461"/>
      <c r="F790" s="461"/>
      <c r="G790" s="461"/>
      <c r="H790" s="461"/>
      <c r="I790" s="23"/>
    </row>
    <row r="791" spans="1:9" x14ac:dyDescent="0.25">
      <c r="A791" s="419" t="s">
        <v>8</v>
      </c>
      <c r="B791" s="420"/>
      <c r="C791" s="420"/>
      <c r="D791" s="420"/>
      <c r="E791" s="420"/>
      <c r="F791" s="420"/>
      <c r="G791" s="420"/>
      <c r="H791" s="421"/>
      <c r="I791" s="23"/>
    </row>
    <row r="792" spans="1:9" x14ac:dyDescent="0.25">
      <c r="A792" s="247">
        <v>4239</v>
      </c>
      <c r="B792" s="247" t="s">
        <v>1427</v>
      </c>
      <c r="C792" s="247" t="s">
        <v>1428</v>
      </c>
      <c r="D792" s="247" t="s">
        <v>9</v>
      </c>
      <c r="E792" s="247" t="s">
        <v>10</v>
      </c>
      <c r="F792" s="247">
        <v>0</v>
      </c>
      <c r="G792" s="247">
        <v>0</v>
      </c>
      <c r="H792" s="247">
        <v>500</v>
      </c>
      <c r="I792" s="23"/>
    </row>
    <row r="793" spans="1:9" x14ac:dyDescent="0.25">
      <c r="A793" s="247">
        <v>4239</v>
      </c>
      <c r="B793" s="247" t="s">
        <v>1429</v>
      </c>
      <c r="C793" s="247" t="s">
        <v>1428</v>
      </c>
      <c r="D793" s="247" t="s">
        <v>9</v>
      </c>
      <c r="E793" s="247" t="s">
        <v>10</v>
      </c>
      <c r="F793" s="247">
        <v>0</v>
      </c>
      <c r="G793" s="247">
        <v>0</v>
      </c>
      <c r="H793" s="247">
        <v>200</v>
      </c>
      <c r="I793" s="23"/>
    </row>
    <row r="794" spans="1:9" x14ac:dyDescent="0.25">
      <c r="A794" s="247">
        <v>4239</v>
      </c>
      <c r="B794" s="247" t="s">
        <v>1430</v>
      </c>
      <c r="C794" s="247" t="s">
        <v>1428</v>
      </c>
      <c r="D794" s="247" t="s">
        <v>9</v>
      </c>
      <c r="E794" s="247" t="s">
        <v>10</v>
      </c>
      <c r="F794" s="247">
        <v>0</v>
      </c>
      <c r="G794" s="247">
        <v>0</v>
      </c>
      <c r="H794" s="247">
        <v>1800</v>
      </c>
      <c r="I794" s="23"/>
    </row>
    <row r="795" spans="1:9" ht="15" customHeight="1" x14ac:dyDescent="0.25">
      <c r="A795" s="442" t="s">
        <v>16</v>
      </c>
      <c r="B795" s="443"/>
      <c r="C795" s="443"/>
      <c r="D795" s="443"/>
      <c r="E795" s="443"/>
      <c r="F795" s="443"/>
      <c r="G795" s="443"/>
      <c r="H795" s="444"/>
      <c r="I795" s="23"/>
    </row>
    <row r="796" spans="1:9" ht="15" customHeight="1" x14ac:dyDescent="0.25">
      <c r="A796" s="28"/>
      <c r="B796" s="28"/>
      <c r="C796" s="28"/>
      <c r="D796" s="28"/>
      <c r="E796" s="28"/>
      <c r="F796" s="28"/>
      <c r="G796" s="28"/>
      <c r="H796" s="28"/>
      <c r="I796" s="23"/>
    </row>
    <row r="797" spans="1:9" ht="15" customHeight="1" x14ac:dyDescent="0.25">
      <c r="A797" s="442" t="s">
        <v>12</v>
      </c>
      <c r="B797" s="443"/>
      <c r="C797" s="443"/>
      <c r="D797" s="443"/>
      <c r="E797" s="443"/>
      <c r="F797" s="443"/>
      <c r="G797" s="443"/>
      <c r="H797" s="444"/>
      <c r="I797" s="23"/>
    </row>
    <row r="798" spans="1:9" x14ac:dyDescent="0.25">
      <c r="A798" s="13"/>
      <c r="B798" s="13"/>
      <c r="C798" s="13"/>
      <c r="D798" s="13"/>
      <c r="E798" s="13"/>
      <c r="F798" s="13"/>
      <c r="G798" s="13"/>
      <c r="H798" s="13"/>
      <c r="I798" s="23"/>
    </row>
    <row r="799" spans="1:9" ht="15" customHeight="1" x14ac:dyDescent="0.25">
      <c r="A799" s="460" t="s">
        <v>71</v>
      </c>
      <c r="B799" s="461"/>
      <c r="C799" s="461"/>
      <c r="D799" s="461"/>
      <c r="E799" s="461"/>
      <c r="F799" s="461"/>
      <c r="G799" s="461"/>
      <c r="H799" s="461"/>
      <c r="I799" s="23"/>
    </row>
    <row r="800" spans="1:9" ht="15" customHeight="1" x14ac:dyDescent="0.25">
      <c r="A800" s="422" t="s">
        <v>16</v>
      </c>
      <c r="B800" s="423"/>
      <c r="C800" s="423"/>
      <c r="D800" s="423"/>
      <c r="E800" s="423"/>
      <c r="F800" s="423"/>
      <c r="G800" s="423"/>
      <c r="H800" s="423"/>
      <c r="I800" s="23"/>
    </row>
    <row r="801" spans="1:9" ht="27" x14ac:dyDescent="0.25">
      <c r="A801" s="379">
        <v>5113</v>
      </c>
      <c r="B801" s="379" t="s">
        <v>3257</v>
      </c>
      <c r="C801" s="379" t="s">
        <v>1145</v>
      </c>
      <c r="D801" s="379" t="s">
        <v>13</v>
      </c>
      <c r="E801" s="379" t="s">
        <v>14</v>
      </c>
      <c r="F801" s="379">
        <v>3187000</v>
      </c>
      <c r="G801" s="379">
        <v>3187000</v>
      </c>
      <c r="H801" s="379">
        <v>1</v>
      </c>
      <c r="I801" s="23"/>
    </row>
    <row r="802" spans="1:9" ht="27" x14ac:dyDescent="0.25">
      <c r="A802" s="379">
        <v>5113</v>
      </c>
      <c r="B802" s="379" t="s">
        <v>3258</v>
      </c>
      <c r="C802" s="379" t="s">
        <v>506</v>
      </c>
      <c r="D802" s="379" t="s">
        <v>15</v>
      </c>
      <c r="E802" s="379" t="s">
        <v>14</v>
      </c>
      <c r="F802" s="379">
        <v>600000</v>
      </c>
      <c r="G802" s="379">
        <v>600000</v>
      </c>
      <c r="H802" s="379"/>
      <c r="I802" s="23"/>
    </row>
    <row r="803" spans="1:9" ht="32.25" customHeight="1" x14ac:dyDescent="0.25">
      <c r="A803" s="379">
        <v>5113</v>
      </c>
      <c r="B803" s="379" t="s">
        <v>2197</v>
      </c>
      <c r="C803" s="379" t="s">
        <v>20</v>
      </c>
      <c r="D803" s="379" t="s">
        <v>15</v>
      </c>
      <c r="E803" s="379" t="s">
        <v>14</v>
      </c>
      <c r="F803" s="379">
        <v>335034790</v>
      </c>
      <c r="G803" s="379">
        <v>335034790</v>
      </c>
      <c r="H803" s="379">
        <v>1</v>
      </c>
      <c r="I803" s="23"/>
    </row>
    <row r="804" spans="1:9" ht="32.25" customHeight="1" x14ac:dyDescent="0.25">
      <c r="A804" s="379" t="s">
        <v>2112</v>
      </c>
      <c r="B804" s="379" t="s">
        <v>2501</v>
      </c>
      <c r="C804" s="379" t="s">
        <v>20</v>
      </c>
      <c r="D804" s="379" t="s">
        <v>15</v>
      </c>
      <c r="E804" s="379" t="s">
        <v>14</v>
      </c>
      <c r="F804" s="379">
        <v>6241089</v>
      </c>
      <c r="G804" s="379">
        <v>6241089</v>
      </c>
      <c r="H804" s="379">
        <v>1</v>
      </c>
      <c r="I804" s="23"/>
    </row>
    <row r="805" spans="1:9" ht="15" customHeight="1" x14ac:dyDescent="0.25">
      <c r="A805" s="422" t="s">
        <v>12</v>
      </c>
      <c r="B805" s="423"/>
      <c r="C805" s="423"/>
      <c r="D805" s="423"/>
      <c r="E805" s="423"/>
      <c r="F805" s="423"/>
      <c r="G805" s="423"/>
      <c r="H805" s="424"/>
      <c r="I805" s="23"/>
    </row>
    <row r="806" spans="1:9" ht="27" x14ac:dyDescent="0.25">
      <c r="A806" s="379">
        <v>5112</v>
      </c>
      <c r="B806" s="379" t="s">
        <v>3255</v>
      </c>
      <c r="C806" s="379" t="s">
        <v>780</v>
      </c>
      <c r="D806" s="379" t="s">
        <v>15</v>
      </c>
      <c r="E806" s="379" t="s">
        <v>14</v>
      </c>
      <c r="F806" s="379">
        <v>99497226</v>
      </c>
      <c r="G806" s="379">
        <v>99497226</v>
      </c>
      <c r="H806" s="379">
        <v>1</v>
      </c>
      <c r="I806" s="23"/>
    </row>
    <row r="807" spans="1:9" ht="27" x14ac:dyDescent="0.25">
      <c r="A807" s="379">
        <v>5113</v>
      </c>
      <c r="B807" s="379" t="s">
        <v>3256</v>
      </c>
      <c r="C807" s="379" t="s">
        <v>20</v>
      </c>
      <c r="D807" s="379" t="s">
        <v>15</v>
      </c>
      <c r="E807" s="379" t="s">
        <v>14</v>
      </c>
      <c r="F807" s="379">
        <v>336110457</v>
      </c>
      <c r="G807" s="379">
        <v>336110457</v>
      </c>
      <c r="H807" s="379">
        <v>1</v>
      </c>
      <c r="I807" s="23"/>
    </row>
    <row r="808" spans="1:9" ht="33" customHeight="1" x14ac:dyDescent="0.25">
      <c r="A808" s="379">
        <v>5113</v>
      </c>
      <c r="B808" s="379" t="s">
        <v>2196</v>
      </c>
      <c r="C808" s="379" t="s">
        <v>506</v>
      </c>
      <c r="D808" s="379" t="s">
        <v>15</v>
      </c>
      <c r="E808" s="379" t="s">
        <v>14</v>
      </c>
      <c r="F808" s="379">
        <v>680000</v>
      </c>
      <c r="G808" s="379">
        <v>680000</v>
      </c>
      <c r="H808" s="379">
        <v>1</v>
      </c>
      <c r="I808" s="23"/>
    </row>
    <row r="809" spans="1:9" ht="15" customHeight="1" x14ac:dyDescent="0.25">
      <c r="A809" s="9"/>
      <c r="B809" s="317"/>
      <c r="C809" s="317"/>
      <c r="D809" s="9"/>
      <c r="E809" s="9"/>
      <c r="F809" s="9"/>
      <c r="G809" s="9"/>
      <c r="H809" s="9"/>
      <c r="I809" s="23"/>
    </row>
    <row r="810" spans="1:9" x14ac:dyDescent="0.25">
      <c r="A810" s="460" t="s">
        <v>327</v>
      </c>
      <c r="B810" s="461"/>
      <c r="C810" s="461"/>
      <c r="D810" s="461"/>
      <c r="E810" s="461"/>
      <c r="F810" s="461"/>
      <c r="G810" s="461"/>
      <c r="H810" s="461"/>
      <c r="I810" s="23"/>
    </row>
    <row r="811" spans="1:9" x14ac:dyDescent="0.25">
      <c r="A811" s="422" t="s">
        <v>12</v>
      </c>
      <c r="B811" s="423"/>
      <c r="C811" s="423"/>
      <c r="D811" s="423"/>
      <c r="E811" s="423"/>
      <c r="F811" s="423"/>
      <c r="G811" s="423"/>
      <c r="H811" s="423"/>
      <c r="I811" s="23"/>
    </row>
    <row r="812" spans="1:9" ht="36" customHeight="1" x14ac:dyDescent="0.25">
      <c r="A812" s="141"/>
      <c r="B812" s="141"/>
      <c r="C812" s="141"/>
      <c r="D812" s="141"/>
      <c r="E812" s="141"/>
      <c r="F812" s="141"/>
      <c r="G812" s="141"/>
      <c r="H812" s="141"/>
      <c r="I812" s="23"/>
    </row>
    <row r="813" spans="1:9" ht="15" customHeight="1" x14ac:dyDescent="0.25">
      <c r="A813" s="460" t="s">
        <v>72</v>
      </c>
      <c r="B813" s="461"/>
      <c r="C813" s="461"/>
      <c r="D813" s="461"/>
      <c r="E813" s="461"/>
      <c r="F813" s="461"/>
      <c r="G813" s="461"/>
      <c r="H813" s="461"/>
      <c r="I813" s="23"/>
    </row>
    <row r="814" spans="1:9" ht="15" customHeight="1" x14ac:dyDescent="0.25">
      <c r="A814" s="422" t="s">
        <v>12</v>
      </c>
      <c r="B814" s="423"/>
      <c r="C814" s="423"/>
      <c r="D814" s="423"/>
      <c r="E814" s="423"/>
      <c r="F814" s="423"/>
      <c r="G814" s="423"/>
      <c r="H814" s="423"/>
      <c r="I814" s="23"/>
    </row>
    <row r="815" spans="1:9" x14ac:dyDescent="0.25">
      <c r="A815" s="13"/>
      <c r="B815" s="13"/>
      <c r="C815" s="13"/>
      <c r="D815" s="13"/>
      <c r="E815" s="13"/>
      <c r="F815" s="13"/>
      <c r="G815" s="13"/>
      <c r="H815" s="13"/>
      <c r="I815" s="23"/>
    </row>
    <row r="816" spans="1:9" x14ac:dyDescent="0.25">
      <c r="A816" s="422" t="s">
        <v>16</v>
      </c>
      <c r="B816" s="423"/>
      <c r="C816" s="423"/>
      <c r="D816" s="423"/>
      <c r="E816" s="423"/>
      <c r="F816" s="423"/>
      <c r="G816" s="423"/>
      <c r="H816" s="423"/>
      <c r="I816" s="23"/>
    </row>
    <row r="817" spans="1:9" x14ac:dyDescent="0.25">
      <c r="A817" s="4"/>
      <c r="B817" s="4"/>
      <c r="C817" s="4"/>
      <c r="D817" s="13"/>
      <c r="E817" s="13"/>
      <c r="F817" s="13"/>
      <c r="G817" s="13"/>
      <c r="H817" s="21"/>
      <c r="I817" s="23"/>
    </row>
    <row r="818" spans="1:9" ht="15" customHeight="1" x14ac:dyDescent="0.25">
      <c r="A818" s="460" t="s">
        <v>2189</v>
      </c>
      <c r="B818" s="461"/>
      <c r="C818" s="461"/>
      <c r="D818" s="461"/>
      <c r="E818" s="461"/>
      <c r="F818" s="461"/>
      <c r="G818" s="461"/>
      <c r="H818" s="461"/>
      <c r="I818" s="23"/>
    </row>
    <row r="819" spans="1:9" ht="15" customHeight="1" x14ac:dyDescent="0.25">
      <c r="A819" s="422" t="s">
        <v>16</v>
      </c>
      <c r="B819" s="423"/>
      <c r="C819" s="423"/>
      <c r="D819" s="423"/>
      <c r="E819" s="423"/>
      <c r="F819" s="423"/>
      <c r="G819" s="423"/>
      <c r="H819" s="423"/>
      <c r="I819" s="23"/>
    </row>
    <row r="820" spans="1:9" x14ac:dyDescent="0.25">
      <c r="A820" s="4">
        <v>4239</v>
      </c>
      <c r="B820" s="4" t="s">
        <v>2190</v>
      </c>
      <c r="C820" s="4" t="s">
        <v>2191</v>
      </c>
      <c r="D820" s="13">
        <v>4239</v>
      </c>
      <c r="E820" s="13" t="s">
        <v>14</v>
      </c>
      <c r="F820" s="13">
        <v>6000000</v>
      </c>
      <c r="G820" s="13">
        <v>6000000</v>
      </c>
      <c r="H820" s="13">
        <v>1</v>
      </c>
      <c r="I820" s="23"/>
    </row>
    <row r="821" spans="1:9" x14ac:dyDescent="0.25">
      <c r="A821" s="4"/>
      <c r="B821" s="4"/>
      <c r="C821" s="4"/>
      <c r="D821" s="13"/>
      <c r="E821" s="13"/>
      <c r="F821" s="13"/>
      <c r="G821" s="13"/>
      <c r="H821" s="13"/>
      <c r="I821" s="23"/>
    </row>
    <row r="822" spans="1:9" ht="15" customHeight="1" x14ac:dyDescent="0.25">
      <c r="A822" s="460" t="s">
        <v>230</v>
      </c>
      <c r="B822" s="461"/>
      <c r="C822" s="461"/>
      <c r="D822" s="461"/>
      <c r="E822" s="461"/>
      <c r="F822" s="461"/>
      <c r="G822" s="461"/>
      <c r="H822" s="461"/>
      <c r="I822" s="23"/>
    </row>
    <row r="823" spans="1:9" ht="15" customHeight="1" x14ac:dyDescent="0.25">
      <c r="A823" s="422" t="s">
        <v>12</v>
      </c>
      <c r="B823" s="423"/>
      <c r="C823" s="423"/>
      <c r="D823" s="423"/>
      <c r="E823" s="423"/>
      <c r="F823" s="423"/>
      <c r="G823" s="423"/>
      <c r="H823" s="423"/>
      <c r="I823" s="23"/>
    </row>
    <row r="824" spans="1:9" x14ac:dyDescent="0.25">
      <c r="A824" s="139"/>
      <c r="B824" s="139"/>
      <c r="C824" s="139"/>
      <c r="D824" s="139"/>
      <c r="E824" s="139"/>
      <c r="F824" s="139"/>
      <c r="G824" s="139"/>
      <c r="H824" s="139"/>
      <c r="I824" s="23"/>
    </row>
    <row r="825" spans="1:9" ht="15" customHeight="1" x14ac:dyDescent="0.25">
      <c r="A825" s="460" t="s">
        <v>73</v>
      </c>
      <c r="B825" s="461"/>
      <c r="C825" s="461"/>
      <c r="D825" s="461"/>
      <c r="E825" s="461"/>
      <c r="F825" s="461"/>
      <c r="G825" s="461"/>
      <c r="H825" s="461"/>
      <c r="I825" s="23"/>
    </row>
    <row r="826" spans="1:9" ht="15" customHeight="1" x14ac:dyDescent="0.25">
      <c r="A826" s="422" t="s">
        <v>12</v>
      </c>
      <c r="B826" s="423"/>
      <c r="C826" s="423"/>
      <c r="D826" s="423"/>
      <c r="E826" s="423"/>
      <c r="F826" s="423"/>
      <c r="G826" s="423"/>
      <c r="H826" s="423"/>
      <c r="I826" s="23"/>
    </row>
    <row r="827" spans="1:9" ht="27" x14ac:dyDescent="0.25">
      <c r="A827" s="222">
        <v>5113</v>
      </c>
      <c r="B827" s="222" t="s">
        <v>1088</v>
      </c>
      <c r="C827" s="222" t="s">
        <v>506</v>
      </c>
      <c r="D827" s="222" t="s">
        <v>15</v>
      </c>
      <c r="E827" s="222" t="s">
        <v>14</v>
      </c>
      <c r="F827" s="222">
        <v>0</v>
      </c>
      <c r="G827" s="222">
        <v>0</v>
      </c>
      <c r="H827" s="222">
        <v>1</v>
      </c>
      <c r="I827" s="23"/>
    </row>
    <row r="828" spans="1:9" ht="27" x14ac:dyDescent="0.25">
      <c r="A828" s="222">
        <v>5113</v>
      </c>
      <c r="B828" s="222" t="s">
        <v>1089</v>
      </c>
      <c r="C828" s="222" t="s">
        <v>506</v>
      </c>
      <c r="D828" s="222" t="s">
        <v>15</v>
      </c>
      <c r="E828" s="222" t="s">
        <v>14</v>
      </c>
      <c r="F828" s="222">
        <v>0</v>
      </c>
      <c r="G828" s="222">
        <v>0</v>
      </c>
      <c r="H828" s="222">
        <v>1</v>
      </c>
      <c r="I828" s="23"/>
    </row>
    <row r="829" spans="1:9" x14ac:dyDescent="0.25">
      <c r="A829" s="422" t="s">
        <v>16</v>
      </c>
      <c r="B829" s="423"/>
      <c r="C829" s="423"/>
      <c r="D829" s="423"/>
      <c r="E829" s="423"/>
      <c r="F829" s="423"/>
      <c r="G829" s="423"/>
      <c r="H829" s="424"/>
      <c r="I829" s="23"/>
    </row>
    <row r="830" spans="1:9" x14ac:dyDescent="0.25">
      <c r="A830" s="181"/>
      <c r="B830" s="181"/>
      <c r="C830" s="181"/>
      <c r="D830" s="181"/>
      <c r="E830" s="181"/>
      <c r="F830" s="181"/>
      <c r="G830" s="181"/>
      <c r="H830" s="181"/>
      <c r="I830" s="23"/>
    </row>
    <row r="831" spans="1:9" ht="15" customHeight="1" x14ac:dyDescent="0.25">
      <c r="A831" s="488" t="s">
        <v>137</v>
      </c>
      <c r="B831" s="489"/>
      <c r="C831" s="489"/>
      <c r="D831" s="489"/>
      <c r="E831" s="489"/>
      <c r="F831" s="489"/>
      <c r="G831" s="489"/>
      <c r="H831" s="489"/>
      <c r="I831" s="23"/>
    </row>
    <row r="832" spans="1:9" x14ac:dyDescent="0.25">
      <c r="A832" s="422" t="s">
        <v>12</v>
      </c>
      <c r="B832" s="423"/>
      <c r="C832" s="423"/>
      <c r="D832" s="423"/>
      <c r="E832" s="423"/>
      <c r="F832" s="423"/>
      <c r="G832" s="423"/>
      <c r="H832" s="424"/>
      <c r="I832" s="23"/>
    </row>
    <row r="833" spans="1:9" ht="40.5" x14ac:dyDescent="0.25">
      <c r="A833" s="356">
        <v>4239</v>
      </c>
      <c r="B833" s="356" t="s">
        <v>2803</v>
      </c>
      <c r="C833" s="356" t="s">
        <v>486</v>
      </c>
      <c r="D833" s="356" t="s">
        <v>9</v>
      </c>
      <c r="E833" s="356" t="s">
        <v>14</v>
      </c>
      <c r="F833" s="356">
        <v>40000000</v>
      </c>
      <c r="G833" s="356">
        <v>40000000</v>
      </c>
      <c r="H833" s="356">
        <v>1</v>
      </c>
      <c r="I833" s="23"/>
    </row>
    <row r="834" spans="1:9" ht="40.5" x14ac:dyDescent="0.25">
      <c r="A834" s="356">
        <v>4239</v>
      </c>
      <c r="B834" s="356" t="s">
        <v>2804</v>
      </c>
      <c r="C834" s="356" t="s">
        <v>486</v>
      </c>
      <c r="D834" s="356" t="s">
        <v>9</v>
      </c>
      <c r="E834" s="356" t="s">
        <v>14</v>
      </c>
      <c r="F834" s="356">
        <v>7000000</v>
      </c>
      <c r="G834" s="356">
        <v>7000000</v>
      </c>
      <c r="H834" s="356">
        <v>1</v>
      </c>
      <c r="I834" s="23"/>
    </row>
    <row r="835" spans="1:9" ht="40.5" x14ac:dyDescent="0.25">
      <c r="A835" s="356">
        <v>4239</v>
      </c>
      <c r="B835" s="356" t="s">
        <v>2805</v>
      </c>
      <c r="C835" s="356" t="s">
        <v>486</v>
      </c>
      <c r="D835" s="356" t="s">
        <v>9</v>
      </c>
      <c r="E835" s="356" t="s">
        <v>14</v>
      </c>
      <c r="F835" s="356">
        <v>5582000</v>
      </c>
      <c r="G835" s="356">
        <v>5582000</v>
      </c>
      <c r="H835" s="356">
        <v>1</v>
      </c>
      <c r="I835" s="23"/>
    </row>
    <row r="836" spans="1:9" ht="40.5" x14ac:dyDescent="0.25">
      <c r="A836" s="356">
        <v>4239</v>
      </c>
      <c r="B836" s="356" t="s">
        <v>2806</v>
      </c>
      <c r="C836" s="356" t="s">
        <v>486</v>
      </c>
      <c r="D836" s="356" t="s">
        <v>9</v>
      </c>
      <c r="E836" s="356" t="s">
        <v>14</v>
      </c>
      <c r="F836" s="356">
        <v>700000</v>
      </c>
      <c r="G836" s="356">
        <v>700000</v>
      </c>
      <c r="H836" s="356">
        <v>1</v>
      </c>
      <c r="I836" s="23"/>
    </row>
    <row r="837" spans="1:9" ht="40.5" x14ac:dyDescent="0.25">
      <c r="A837" s="356">
        <v>4239</v>
      </c>
      <c r="B837" s="356" t="s">
        <v>2807</v>
      </c>
      <c r="C837" s="356" t="s">
        <v>486</v>
      </c>
      <c r="D837" s="356" t="s">
        <v>9</v>
      </c>
      <c r="E837" s="356" t="s">
        <v>14</v>
      </c>
      <c r="F837" s="356">
        <v>11000000</v>
      </c>
      <c r="G837" s="356">
        <v>11000000</v>
      </c>
      <c r="H837" s="356">
        <v>1</v>
      </c>
      <c r="I837" s="23"/>
    </row>
    <row r="838" spans="1:9" ht="40.5" x14ac:dyDescent="0.25">
      <c r="A838" s="356">
        <v>4239</v>
      </c>
      <c r="B838" s="356" t="s">
        <v>2808</v>
      </c>
      <c r="C838" s="356" t="s">
        <v>486</v>
      </c>
      <c r="D838" s="356" t="s">
        <v>9</v>
      </c>
      <c r="E838" s="356" t="s">
        <v>14</v>
      </c>
      <c r="F838" s="356">
        <v>4000000</v>
      </c>
      <c r="G838" s="356">
        <v>4000000</v>
      </c>
      <c r="H838" s="356">
        <v>1</v>
      </c>
      <c r="I838" s="23"/>
    </row>
    <row r="839" spans="1:9" ht="40.5" x14ac:dyDescent="0.25">
      <c r="A839" s="356">
        <v>4239</v>
      </c>
      <c r="B839" s="356" t="s">
        <v>2809</v>
      </c>
      <c r="C839" s="356" t="s">
        <v>486</v>
      </c>
      <c r="D839" s="356" t="s">
        <v>9</v>
      </c>
      <c r="E839" s="356" t="s">
        <v>14</v>
      </c>
      <c r="F839" s="356">
        <v>12000000</v>
      </c>
      <c r="G839" s="356">
        <v>12000000</v>
      </c>
      <c r="H839" s="356">
        <v>1</v>
      </c>
      <c r="I839" s="23"/>
    </row>
    <row r="840" spans="1:9" ht="40.5" x14ac:dyDescent="0.25">
      <c r="A840" s="356">
        <v>4239</v>
      </c>
      <c r="B840" s="356" t="s">
        <v>2810</v>
      </c>
      <c r="C840" s="356" t="s">
        <v>486</v>
      </c>
      <c r="D840" s="356" t="s">
        <v>9</v>
      </c>
      <c r="E840" s="356" t="s">
        <v>14</v>
      </c>
      <c r="F840" s="356">
        <v>500000</v>
      </c>
      <c r="G840" s="356">
        <v>500000</v>
      </c>
      <c r="H840" s="356">
        <v>1</v>
      </c>
      <c r="I840" s="23"/>
    </row>
    <row r="841" spans="1:9" ht="40.5" x14ac:dyDescent="0.25">
      <c r="A841" s="356">
        <v>4239</v>
      </c>
      <c r="B841" s="356" t="s">
        <v>2811</v>
      </c>
      <c r="C841" s="356" t="s">
        <v>486</v>
      </c>
      <c r="D841" s="356" t="s">
        <v>9</v>
      </c>
      <c r="E841" s="356" t="s">
        <v>14</v>
      </c>
      <c r="F841" s="356">
        <v>1200000</v>
      </c>
      <c r="G841" s="356">
        <v>1200000</v>
      </c>
      <c r="H841" s="356">
        <v>1</v>
      </c>
      <c r="I841" s="23"/>
    </row>
    <row r="842" spans="1:9" ht="40.5" x14ac:dyDescent="0.25">
      <c r="A842" s="356">
        <v>4239</v>
      </c>
      <c r="B842" s="356" t="s">
        <v>2812</v>
      </c>
      <c r="C842" s="356" t="s">
        <v>486</v>
      </c>
      <c r="D842" s="356" t="s">
        <v>9</v>
      </c>
      <c r="E842" s="356" t="s">
        <v>14</v>
      </c>
      <c r="F842" s="356">
        <v>500000</v>
      </c>
      <c r="G842" s="356">
        <v>500000</v>
      </c>
      <c r="H842" s="356">
        <v>1</v>
      </c>
      <c r="I842" s="23"/>
    </row>
    <row r="843" spans="1:9" ht="40.5" x14ac:dyDescent="0.25">
      <c r="A843" s="356">
        <v>4239</v>
      </c>
      <c r="B843" s="356" t="s">
        <v>2813</v>
      </c>
      <c r="C843" s="356" t="s">
        <v>486</v>
      </c>
      <c r="D843" s="356" t="s">
        <v>9</v>
      </c>
      <c r="E843" s="356" t="s">
        <v>14</v>
      </c>
      <c r="F843" s="356">
        <v>600000</v>
      </c>
      <c r="G843" s="356">
        <v>600000</v>
      </c>
      <c r="H843" s="356">
        <v>1</v>
      </c>
      <c r="I843" s="23"/>
    </row>
    <row r="844" spans="1:9" ht="40.5" x14ac:dyDescent="0.25">
      <c r="A844" s="356">
        <v>4239</v>
      </c>
      <c r="B844" s="356" t="s">
        <v>2814</v>
      </c>
      <c r="C844" s="356" t="s">
        <v>486</v>
      </c>
      <c r="D844" s="356" t="s">
        <v>9</v>
      </c>
      <c r="E844" s="356" t="s">
        <v>14</v>
      </c>
      <c r="F844" s="356">
        <v>500000</v>
      </c>
      <c r="G844" s="356">
        <v>500000</v>
      </c>
      <c r="H844" s="356">
        <v>1</v>
      </c>
      <c r="I844" s="23"/>
    </row>
    <row r="845" spans="1:9" ht="40.5" x14ac:dyDescent="0.25">
      <c r="A845" s="356">
        <v>4239</v>
      </c>
      <c r="B845" s="356" t="s">
        <v>2815</v>
      </c>
      <c r="C845" s="356" t="s">
        <v>486</v>
      </c>
      <c r="D845" s="356" t="s">
        <v>9</v>
      </c>
      <c r="E845" s="356" t="s">
        <v>14</v>
      </c>
      <c r="F845" s="356">
        <v>600000</v>
      </c>
      <c r="G845" s="356">
        <v>600000</v>
      </c>
      <c r="H845" s="356">
        <v>1</v>
      </c>
      <c r="I845" s="23"/>
    </row>
    <row r="846" spans="1:9" ht="40.5" x14ac:dyDescent="0.25">
      <c r="A846" s="356">
        <v>4239</v>
      </c>
      <c r="B846" s="356" t="s">
        <v>2816</v>
      </c>
      <c r="C846" s="356" t="s">
        <v>486</v>
      </c>
      <c r="D846" s="356" t="s">
        <v>9</v>
      </c>
      <c r="E846" s="356" t="s">
        <v>14</v>
      </c>
      <c r="F846" s="356">
        <v>1000000</v>
      </c>
      <c r="G846" s="356">
        <v>1000000</v>
      </c>
      <c r="H846" s="356">
        <v>1</v>
      </c>
      <c r="I846" s="23"/>
    </row>
    <row r="847" spans="1:9" ht="40.5" x14ac:dyDescent="0.25">
      <c r="A847" s="356">
        <v>4239</v>
      </c>
      <c r="B847" s="356" t="s">
        <v>2817</v>
      </c>
      <c r="C847" s="356" t="s">
        <v>486</v>
      </c>
      <c r="D847" s="356" t="s">
        <v>9</v>
      </c>
      <c r="E847" s="356" t="s">
        <v>14</v>
      </c>
      <c r="F847" s="356">
        <v>5000000</v>
      </c>
      <c r="G847" s="356">
        <v>5000000</v>
      </c>
      <c r="H847" s="356">
        <v>1</v>
      </c>
      <c r="I847" s="23"/>
    </row>
    <row r="848" spans="1:9" ht="40.5" x14ac:dyDescent="0.25">
      <c r="A848" s="356">
        <v>4239</v>
      </c>
      <c r="B848" s="356" t="s">
        <v>2818</v>
      </c>
      <c r="C848" s="356" t="s">
        <v>486</v>
      </c>
      <c r="D848" s="356" t="s">
        <v>9</v>
      </c>
      <c r="E848" s="356" t="s">
        <v>14</v>
      </c>
      <c r="F848" s="356">
        <v>500000</v>
      </c>
      <c r="G848" s="356">
        <v>500000</v>
      </c>
      <c r="H848" s="356">
        <v>1</v>
      </c>
      <c r="I848" s="23"/>
    </row>
    <row r="849" spans="1:9" ht="40.5" x14ac:dyDescent="0.25">
      <c r="A849" s="356">
        <v>4239</v>
      </c>
      <c r="B849" s="356" t="s">
        <v>2819</v>
      </c>
      <c r="C849" s="356" t="s">
        <v>486</v>
      </c>
      <c r="D849" s="356" t="s">
        <v>9</v>
      </c>
      <c r="E849" s="356" t="s">
        <v>14</v>
      </c>
      <c r="F849" s="356">
        <v>15000000</v>
      </c>
      <c r="G849" s="356">
        <v>15000000</v>
      </c>
      <c r="H849" s="356">
        <v>1</v>
      </c>
      <c r="I849" s="23"/>
    </row>
    <row r="850" spans="1:9" ht="40.5" x14ac:dyDescent="0.25">
      <c r="A850" s="356">
        <v>4239</v>
      </c>
      <c r="B850" s="356" t="s">
        <v>2820</v>
      </c>
      <c r="C850" s="356" t="s">
        <v>486</v>
      </c>
      <c r="D850" s="356" t="s">
        <v>9</v>
      </c>
      <c r="E850" s="356" t="s">
        <v>14</v>
      </c>
      <c r="F850" s="356">
        <v>1600000</v>
      </c>
      <c r="G850" s="356">
        <v>1600000</v>
      </c>
      <c r="H850" s="356">
        <v>1</v>
      </c>
      <c r="I850" s="23"/>
    </row>
    <row r="851" spans="1:9" ht="40.5" x14ac:dyDescent="0.25">
      <c r="A851" s="356">
        <v>4239</v>
      </c>
      <c r="B851" s="356" t="s">
        <v>2821</v>
      </c>
      <c r="C851" s="356" t="s">
        <v>486</v>
      </c>
      <c r="D851" s="356" t="s">
        <v>9</v>
      </c>
      <c r="E851" s="356" t="s">
        <v>14</v>
      </c>
      <c r="F851" s="356">
        <v>13000000</v>
      </c>
      <c r="G851" s="356">
        <v>13000000</v>
      </c>
      <c r="H851" s="356">
        <v>1</v>
      </c>
      <c r="I851" s="23"/>
    </row>
    <row r="852" spans="1:9" ht="40.5" x14ac:dyDescent="0.25">
      <c r="A852" s="356">
        <v>4239</v>
      </c>
      <c r="B852" s="356" t="s">
        <v>2822</v>
      </c>
      <c r="C852" s="356" t="s">
        <v>486</v>
      </c>
      <c r="D852" s="356" t="s">
        <v>9</v>
      </c>
      <c r="E852" s="356" t="s">
        <v>14</v>
      </c>
      <c r="F852" s="356">
        <v>9000000</v>
      </c>
      <c r="G852" s="356">
        <v>9000000</v>
      </c>
      <c r="H852" s="356">
        <v>1</v>
      </c>
      <c r="I852" s="23"/>
    </row>
    <row r="853" spans="1:9" ht="40.5" x14ac:dyDescent="0.25">
      <c r="A853" s="356">
        <v>4239</v>
      </c>
      <c r="B853" s="356" t="s">
        <v>1125</v>
      </c>
      <c r="C853" s="356" t="s">
        <v>486</v>
      </c>
      <c r="D853" s="356" t="s">
        <v>9</v>
      </c>
      <c r="E853" s="356" t="s">
        <v>14</v>
      </c>
      <c r="F853" s="356">
        <v>0</v>
      </c>
      <c r="G853" s="356">
        <v>0</v>
      </c>
      <c r="H853" s="356">
        <v>1</v>
      </c>
      <c r="I853" s="23"/>
    </row>
    <row r="854" spans="1:9" ht="40.5" x14ac:dyDescent="0.25">
      <c r="A854" s="356">
        <v>4239</v>
      </c>
      <c r="B854" s="356" t="s">
        <v>1126</v>
      </c>
      <c r="C854" s="356" t="s">
        <v>486</v>
      </c>
      <c r="D854" s="356" t="s">
        <v>9</v>
      </c>
      <c r="E854" s="356" t="s">
        <v>14</v>
      </c>
      <c r="F854" s="356">
        <v>0</v>
      </c>
      <c r="G854" s="356">
        <v>0</v>
      </c>
      <c r="H854" s="356">
        <v>1</v>
      </c>
      <c r="I854" s="23"/>
    </row>
    <row r="855" spans="1:9" ht="40.5" x14ac:dyDescent="0.25">
      <c r="A855" s="222">
        <v>4239</v>
      </c>
      <c r="B855" s="222" t="s">
        <v>1127</v>
      </c>
      <c r="C855" s="222" t="s">
        <v>486</v>
      </c>
      <c r="D855" s="222" t="s">
        <v>9</v>
      </c>
      <c r="E855" s="222" t="s">
        <v>14</v>
      </c>
      <c r="F855" s="222">
        <v>0</v>
      </c>
      <c r="G855" s="222">
        <v>0</v>
      </c>
      <c r="H855" s="222">
        <v>1</v>
      </c>
      <c r="I855" s="23"/>
    </row>
    <row r="856" spans="1:9" ht="40.5" x14ac:dyDescent="0.25">
      <c r="A856" s="222">
        <v>4239</v>
      </c>
      <c r="B856" s="222" t="s">
        <v>1128</v>
      </c>
      <c r="C856" s="222" t="s">
        <v>486</v>
      </c>
      <c r="D856" s="222" t="s">
        <v>9</v>
      </c>
      <c r="E856" s="222" t="s">
        <v>14</v>
      </c>
      <c r="F856" s="222">
        <v>0</v>
      </c>
      <c r="G856" s="222">
        <v>0</v>
      </c>
      <c r="H856" s="222">
        <v>1</v>
      </c>
      <c r="I856" s="23"/>
    </row>
    <row r="857" spans="1:9" ht="40.5" x14ac:dyDescent="0.25">
      <c r="A857" s="222">
        <v>4239</v>
      </c>
      <c r="B857" s="222" t="s">
        <v>1129</v>
      </c>
      <c r="C857" s="222" t="s">
        <v>486</v>
      </c>
      <c r="D857" s="222" t="s">
        <v>9</v>
      </c>
      <c r="E857" s="222" t="s">
        <v>14</v>
      </c>
      <c r="F857" s="222">
        <v>0</v>
      </c>
      <c r="G857" s="222">
        <v>0</v>
      </c>
      <c r="H857" s="222">
        <v>1</v>
      </c>
      <c r="I857" s="23"/>
    </row>
    <row r="858" spans="1:9" ht="40.5" x14ac:dyDescent="0.25">
      <c r="A858" s="222">
        <v>4239</v>
      </c>
      <c r="B858" s="222" t="s">
        <v>1130</v>
      </c>
      <c r="C858" s="222" t="s">
        <v>486</v>
      </c>
      <c r="D858" s="222" t="s">
        <v>9</v>
      </c>
      <c r="E858" s="222" t="s">
        <v>14</v>
      </c>
      <c r="F858" s="222">
        <v>0</v>
      </c>
      <c r="G858" s="222">
        <v>0</v>
      </c>
      <c r="H858" s="222">
        <v>1</v>
      </c>
      <c r="I858" s="23"/>
    </row>
    <row r="859" spans="1:9" ht="40.5" x14ac:dyDescent="0.25">
      <c r="A859" s="222">
        <v>4239</v>
      </c>
      <c r="B859" s="222" t="s">
        <v>1131</v>
      </c>
      <c r="C859" s="222" t="s">
        <v>486</v>
      </c>
      <c r="D859" s="222" t="s">
        <v>9</v>
      </c>
      <c r="E859" s="222" t="s">
        <v>14</v>
      </c>
      <c r="F859" s="222">
        <v>0</v>
      </c>
      <c r="G859" s="222">
        <v>0</v>
      </c>
      <c r="H859" s="222">
        <v>1</v>
      </c>
      <c r="I859" s="23"/>
    </row>
    <row r="860" spans="1:9" ht="40.5" x14ac:dyDescent="0.25">
      <c r="A860" s="222">
        <v>4239</v>
      </c>
      <c r="B860" s="222" t="s">
        <v>1132</v>
      </c>
      <c r="C860" s="222" t="s">
        <v>486</v>
      </c>
      <c r="D860" s="222" t="s">
        <v>9</v>
      </c>
      <c r="E860" s="222" t="s">
        <v>14</v>
      </c>
      <c r="F860" s="222">
        <v>0</v>
      </c>
      <c r="G860" s="222">
        <v>0</v>
      </c>
      <c r="H860" s="222">
        <v>1</v>
      </c>
      <c r="I860" s="23"/>
    </row>
    <row r="861" spans="1:9" ht="40.5" x14ac:dyDescent="0.25">
      <c r="A861" s="222">
        <v>4239</v>
      </c>
      <c r="B861" s="222" t="s">
        <v>1133</v>
      </c>
      <c r="C861" s="222" t="s">
        <v>486</v>
      </c>
      <c r="D861" s="222" t="s">
        <v>9</v>
      </c>
      <c r="E861" s="222" t="s">
        <v>14</v>
      </c>
      <c r="F861" s="222">
        <v>0</v>
      </c>
      <c r="G861" s="222">
        <v>0</v>
      </c>
      <c r="H861" s="222">
        <v>1</v>
      </c>
      <c r="I861" s="23"/>
    </row>
    <row r="862" spans="1:9" ht="40.5" x14ac:dyDescent="0.25">
      <c r="A862" s="222">
        <v>4239</v>
      </c>
      <c r="B862" s="222" t="s">
        <v>1134</v>
      </c>
      <c r="C862" s="222" t="s">
        <v>486</v>
      </c>
      <c r="D862" s="222" t="s">
        <v>9</v>
      </c>
      <c r="E862" s="222" t="s">
        <v>14</v>
      </c>
      <c r="F862" s="222">
        <v>0</v>
      </c>
      <c r="G862" s="222">
        <v>0</v>
      </c>
      <c r="H862" s="222">
        <v>1</v>
      </c>
      <c r="I862" s="23"/>
    </row>
    <row r="863" spans="1:9" ht="40.5" x14ac:dyDescent="0.25">
      <c r="A863" s="222">
        <v>4239</v>
      </c>
      <c r="B863" s="222" t="s">
        <v>1135</v>
      </c>
      <c r="C863" s="222" t="s">
        <v>486</v>
      </c>
      <c r="D863" s="222" t="s">
        <v>9</v>
      </c>
      <c r="E863" s="222" t="s">
        <v>14</v>
      </c>
      <c r="F863" s="222">
        <v>0</v>
      </c>
      <c r="G863" s="222">
        <v>0</v>
      </c>
      <c r="H863" s="222">
        <v>1</v>
      </c>
      <c r="I863" s="23"/>
    </row>
    <row r="864" spans="1:9" ht="40.5" x14ac:dyDescent="0.25">
      <c r="A864" s="222">
        <v>4239</v>
      </c>
      <c r="B864" s="222" t="s">
        <v>1136</v>
      </c>
      <c r="C864" s="222" t="s">
        <v>486</v>
      </c>
      <c r="D864" s="222" t="s">
        <v>9</v>
      </c>
      <c r="E864" s="222" t="s">
        <v>14</v>
      </c>
      <c r="F864" s="222">
        <v>0</v>
      </c>
      <c r="G864" s="222">
        <v>0</v>
      </c>
      <c r="H864" s="222">
        <v>1</v>
      </c>
      <c r="I864" s="23"/>
    </row>
    <row r="865" spans="1:9" ht="40.5" x14ac:dyDescent="0.25">
      <c r="A865" s="222">
        <v>4239</v>
      </c>
      <c r="B865" s="222" t="s">
        <v>1137</v>
      </c>
      <c r="C865" s="222" t="s">
        <v>486</v>
      </c>
      <c r="D865" s="222" t="s">
        <v>9</v>
      </c>
      <c r="E865" s="222" t="s">
        <v>14</v>
      </c>
      <c r="F865" s="222">
        <v>0</v>
      </c>
      <c r="G865" s="222">
        <v>0</v>
      </c>
      <c r="H865" s="222">
        <v>1</v>
      </c>
      <c r="I865" s="23"/>
    </row>
    <row r="866" spans="1:9" ht="40.5" x14ac:dyDescent="0.25">
      <c r="A866" s="222">
        <v>4239</v>
      </c>
      <c r="B866" s="222" t="s">
        <v>1138</v>
      </c>
      <c r="C866" s="222" t="s">
        <v>486</v>
      </c>
      <c r="D866" s="222" t="s">
        <v>9</v>
      </c>
      <c r="E866" s="222" t="s">
        <v>14</v>
      </c>
      <c r="F866" s="222">
        <v>0</v>
      </c>
      <c r="G866" s="222">
        <v>0</v>
      </c>
      <c r="H866" s="222">
        <v>1</v>
      </c>
      <c r="I866" s="23"/>
    </row>
    <row r="867" spans="1:9" ht="40.5" x14ac:dyDescent="0.25">
      <c r="A867" s="222">
        <v>4239</v>
      </c>
      <c r="B867" s="222" t="s">
        <v>1139</v>
      </c>
      <c r="C867" s="222" t="s">
        <v>486</v>
      </c>
      <c r="D867" s="222" t="s">
        <v>9</v>
      </c>
      <c r="E867" s="222" t="s">
        <v>14</v>
      </c>
      <c r="F867" s="222">
        <v>0</v>
      </c>
      <c r="G867" s="222">
        <v>0</v>
      </c>
      <c r="H867" s="222">
        <v>1</v>
      </c>
      <c r="I867" s="23"/>
    </row>
    <row r="868" spans="1:9" ht="40.5" x14ac:dyDescent="0.25">
      <c r="A868" s="222">
        <v>4239</v>
      </c>
      <c r="B868" s="222" t="s">
        <v>1140</v>
      </c>
      <c r="C868" s="222" t="s">
        <v>486</v>
      </c>
      <c r="D868" s="222" t="s">
        <v>9</v>
      </c>
      <c r="E868" s="222" t="s">
        <v>14</v>
      </c>
      <c r="F868" s="222">
        <v>0</v>
      </c>
      <c r="G868" s="222">
        <v>0</v>
      </c>
      <c r="H868" s="222">
        <v>1</v>
      </c>
      <c r="I868" s="23"/>
    </row>
    <row r="869" spans="1:9" ht="40.5" x14ac:dyDescent="0.25">
      <c r="A869" s="222">
        <v>4239</v>
      </c>
      <c r="B869" s="254" t="s">
        <v>1141</v>
      </c>
      <c r="C869" s="254" t="s">
        <v>486</v>
      </c>
      <c r="D869" s="254" t="s">
        <v>9</v>
      </c>
      <c r="E869" s="254" t="s">
        <v>14</v>
      </c>
      <c r="F869" s="254">
        <v>0</v>
      </c>
      <c r="G869" s="254">
        <v>0</v>
      </c>
      <c r="H869" s="254">
        <v>1</v>
      </c>
      <c r="I869" s="23"/>
    </row>
    <row r="870" spans="1:9" x14ac:dyDescent="0.25">
      <c r="A870" s="254"/>
      <c r="B870" s="254"/>
      <c r="C870" s="254"/>
      <c r="D870" s="254"/>
      <c r="E870" s="254"/>
      <c r="F870" s="254"/>
      <c r="G870" s="254"/>
      <c r="H870" s="254"/>
      <c r="I870" s="23"/>
    </row>
    <row r="871" spans="1:9" x14ac:dyDescent="0.25">
      <c r="A871" s="254"/>
      <c r="B871" s="254"/>
      <c r="C871" s="254"/>
      <c r="D871" s="254"/>
      <c r="E871" s="254"/>
      <c r="F871" s="254"/>
      <c r="G871" s="254"/>
      <c r="H871" s="254"/>
      <c r="I871" s="23"/>
    </row>
    <row r="872" spans="1:9" x14ac:dyDescent="0.25">
      <c r="A872" s="254"/>
      <c r="B872" s="254"/>
      <c r="C872" s="254"/>
      <c r="D872" s="254"/>
      <c r="E872" s="254"/>
      <c r="F872" s="254"/>
      <c r="G872" s="254"/>
      <c r="H872" s="254"/>
      <c r="I872" s="23"/>
    </row>
    <row r="873" spans="1:9" x14ac:dyDescent="0.25">
      <c r="A873" s="254"/>
      <c r="B873" s="254"/>
      <c r="C873" s="254"/>
      <c r="D873" s="254"/>
      <c r="E873" s="254"/>
      <c r="F873" s="254"/>
      <c r="G873" s="254"/>
      <c r="H873" s="254"/>
      <c r="I873" s="23"/>
    </row>
    <row r="874" spans="1:9" x14ac:dyDescent="0.25">
      <c r="A874" s="254"/>
      <c r="B874" s="254"/>
      <c r="C874" s="254"/>
      <c r="D874" s="254"/>
      <c r="E874" s="254"/>
      <c r="F874" s="254"/>
      <c r="G874" s="254"/>
      <c r="H874" s="254"/>
      <c r="I874" s="23"/>
    </row>
    <row r="875" spans="1:9" ht="15" customHeight="1" x14ac:dyDescent="0.25">
      <c r="A875" s="460" t="s">
        <v>341</v>
      </c>
      <c r="B875" s="461"/>
      <c r="C875" s="461"/>
      <c r="D875" s="461"/>
      <c r="E875" s="461"/>
      <c r="F875" s="461"/>
      <c r="G875" s="461"/>
      <c r="H875" s="461"/>
      <c r="I875" s="23"/>
    </row>
    <row r="876" spans="1:9" ht="15" customHeight="1" x14ac:dyDescent="0.25">
      <c r="A876" s="422" t="s">
        <v>16</v>
      </c>
      <c r="B876" s="423"/>
      <c r="C876" s="423"/>
      <c r="D876" s="423"/>
      <c r="E876" s="423"/>
      <c r="F876" s="423"/>
      <c r="G876" s="423"/>
      <c r="H876" s="423"/>
      <c r="I876" s="23"/>
    </row>
    <row r="877" spans="1:9" ht="15" customHeight="1" x14ac:dyDescent="0.25">
      <c r="A877" s="310"/>
      <c r="B877" s="311"/>
      <c r="C877" s="311"/>
      <c r="D877" s="311"/>
      <c r="E877" s="311"/>
      <c r="F877" s="311"/>
      <c r="G877" s="311"/>
      <c r="H877" s="311"/>
      <c r="I877" s="23"/>
    </row>
    <row r="878" spans="1:9" ht="15" customHeight="1" x14ac:dyDescent="0.25">
      <c r="A878" s="13">
        <v>5129</v>
      </c>
      <c r="B878" s="13" t="s">
        <v>1621</v>
      </c>
      <c r="C878" s="13" t="s">
        <v>1622</v>
      </c>
      <c r="D878" s="13" t="s">
        <v>13</v>
      </c>
      <c r="E878" s="13" t="s">
        <v>10</v>
      </c>
      <c r="F878" s="13">
        <v>1777500</v>
      </c>
      <c r="G878" s="13">
        <f>+F878*H878</f>
        <v>71100000</v>
      </c>
      <c r="H878" s="13">
        <v>40</v>
      </c>
      <c r="I878" s="23"/>
    </row>
    <row r="879" spans="1:9" ht="15" customHeight="1" x14ac:dyDescent="0.25">
      <c r="A879" s="422" t="s">
        <v>193</v>
      </c>
      <c r="B879" s="423"/>
      <c r="C879" s="423"/>
      <c r="D879" s="423"/>
      <c r="E879" s="423"/>
      <c r="F879" s="423"/>
      <c r="G879" s="423"/>
      <c r="H879" s="423"/>
      <c r="I879" s="23"/>
    </row>
    <row r="880" spans="1:9" ht="40.5" x14ac:dyDescent="0.25">
      <c r="A880" s="13">
        <v>4239</v>
      </c>
      <c r="B880" s="13" t="s">
        <v>3984</v>
      </c>
      <c r="C880" s="13" t="s">
        <v>549</v>
      </c>
      <c r="D880" s="13" t="s">
        <v>13</v>
      </c>
      <c r="E880" s="13" t="s">
        <v>14</v>
      </c>
      <c r="F880" s="13">
        <v>5000000</v>
      </c>
      <c r="G880" s="13">
        <v>5000000</v>
      </c>
      <c r="H880" s="13"/>
      <c r="I880" s="23"/>
    </row>
    <row r="881" spans="1:9" ht="27" x14ac:dyDescent="0.25">
      <c r="A881" s="13">
        <v>4239</v>
      </c>
      <c r="B881" s="13" t="s">
        <v>3942</v>
      </c>
      <c r="C881" s="13" t="s">
        <v>584</v>
      </c>
      <c r="D881" s="13" t="s">
        <v>13</v>
      </c>
      <c r="E881" s="13" t="s">
        <v>14</v>
      </c>
      <c r="F881" s="13">
        <v>4284800</v>
      </c>
      <c r="G881" s="13">
        <v>4284800</v>
      </c>
      <c r="H881" s="13">
        <v>1</v>
      </c>
      <c r="I881" s="23"/>
    </row>
    <row r="882" spans="1:9" ht="40.5" x14ac:dyDescent="0.25">
      <c r="A882" s="13">
        <v>4239</v>
      </c>
      <c r="B882" s="13" t="s">
        <v>3582</v>
      </c>
      <c r="C882" s="13" t="s">
        <v>549</v>
      </c>
      <c r="D882" s="13" t="s">
        <v>13</v>
      </c>
      <c r="E882" s="13" t="s">
        <v>14</v>
      </c>
      <c r="F882" s="13">
        <v>18000000</v>
      </c>
      <c r="G882" s="13">
        <v>18000000</v>
      </c>
      <c r="H882" s="13">
        <v>1</v>
      </c>
      <c r="I882" s="23"/>
    </row>
    <row r="883" spans="1:9" ht="40.5" x14ac:dyDescent="0.25">
      <c r="A883" s="13">
        <v>4239</v>
      </c>
      <c r="B883" s="13" t="s">
        <v>3583</v>
      </c>
      <c r="C883" s="13" t="s">
        <v>549</v>
      </c>
      <c r="D883" s="13" t="s">
        <v>13</v>
      </c>
      <c r="E883" s="13" t="s">
        <v>14</v>
      </c>
      <c r="F883" s="13">
        <v>3120000</v>
      </c>
      <c r="G883" s="13">
        <v>3120000</v>
      </c>
      <c r="H883" s="13">
        <v>1</v>
      </c>
      <c r="I883" s="23"/>
    </row>
    <row r="884" spans="1:9" ht="40.5" x14ac:dyDescent="0.25">
      <c r="A884" s="13">
        <v>4239</v>
      </c>
      <c r="B884" s="13" t="s">
        <v>3584</v>
      </c>
      <c r="C884" s="13" t="s">
        <v>549</v>
      </c>
      <c r="D884" s="13" t="s">
        <v>13</v>
      </c>
      <c r="E884" s="13" t="s">
        <v>14</v>
      </c>
      <c r="F884" s="13">
        <v>1100000</v>
      </c>
      <c r="G884" s="13">
        <v>1100000</v>
      </c>
      <c r="H884" s="13">
        <v>1</v>
      </c>
      <c r="I884" s="23"/>
    </row>
    <row r="885" spans="1:9" ht="40.5" x14ac:dyDescent="0.25">
      <c r="A885" s="13">
        <v>4239</v>
      </c>
      <c r="B885" s="13" t="s">
        <v>3585</v>
      </c>
      <c r="C885" s="13" t="s">
        <v>549</v>
      </c>
      <c r="D885" s="13" t="s">
        <v>13</v>
      </c>
      <c r="E885" s="13" t="s">
        <v>14</v>
      </c>
      <c r="F885" s="13">
        <v>1860000</v>
      </c>
      <c r="G885" s="13">
        <v>1860000</v>
      </c>
      <c r="H885" s="13">
        <v>1</v>
      </c>
      <c r="I885" s="23"/>
    </row>
    <row r="886" spans="1:9" ht="40.5" x14ac:dyDescent="0.25">
      <c r="A886" s="13">
        <v>4239</v>
      </c>
      <c r="B886" s="13" t="s">
        <v>3586</v>
      </c>
      <c r="C886" s="13" t="s">
        <v>549</v>
      </c>
      <c r="D886" s="13" t="s">
        <v>13</v>
      </c>
      <c r="E886" s="13" t="s">
        <v>14</v>
      </c>
      <c r="F886" s="13">
        <v>705000</v>
      </c>
      <c r="G886" s="13">
        <v>705000</v>
      </c>
      <c r="H886" s="13">
        <v>1</v>
      </c>
      <c r="I886" s="23"/>
    </row>
    <row r="887" spans="1:9" ht="40.5" x14ac:dyDescent="0.25">
      <c r="A887" s="13">
        <v>4239</v>
      </c>
      <c r="B887" s="13" t="s">
        <v>3587</v>
      </c>
      <c r="C887" s="13" t="s">
        <v>549</v>
      </c>
      <c r="D887" s="13" t="s">
        <v>13</v>
      </c>
      <c r="E887" s="13" t="s">
        <v>14</v>
      </c>
      <c r="F887" s="13">
        <v>1078000</v>
      </c>
      <c r="G887" s="13">
        <v>1078000</v>
      </c>
      <c r="H887" s="13">
        <v>1</v>
      </c>
      <c r="I887" s="23"/>
    </row>
    <row r="888" spans="1:9" ht="40.5" x14ac:dyDescent="0.25">
      <c r="A888" s="13">
        <v>4239</v>
      </c>
      <c r="B888" s="13" t="s">
        <v>3588</v>
      </c>
      <c r="C888" s="13" t="s">
        <v>549</v>
      </c>
      <c r="D888" s="13" t="s">
        <v>13</v>
      </c>
      <c r="E888" s="13" t="s">
        <v>14</v>
      </c>
      <c r="F888" s="13">
        <v>500000</v>
      </c>
      <c r="G888" s="13">
        <v>500000</v>
      </c>
      <c r="H888" s="13">
        <v>1</v>
      </c>
      <c r="I888" s="23"/>
    </row>
    <row r="889" spans="1:9" ht="40.5" x14ac:dyDescent="0.25">
      <c r="A889" s="13">
        <v>4239</v>
      </c>
      <c r="B889" s="13" t="s">
        <v>3589</v>
      </c>
      <c r="C889" s="13" t="s">
        <v>549</v>
      </c>
      <c r="D889" s="13" t="s">
        <v>13</v>
      </c>
      <c r="E889" s="13" t="s">
        <v>14</v>
      </c>
      <c r="F889" s="13">
        <v>1907500</v>
      </c>
      <c r="G889" s="13">
        <v>1907500</v>
      </c>
      <c r="H889" s="13">
        <v>1</v>
      </c>
      <c r="I889" s="23"/>
    </row>
    <row r="890" spans="1:9" ht="40.5" x14ac:dyDescent="0.25">
      <c r="A890" s="13">
        <v>4239</v>
      </c>
      <c r="B890" s="13" t="s">
        <v>3590</v>
      </c>
      <c r="C890" s="13" t="s">
        <v>549</v>
      </c>
      <c r="D890" s="13" t="s">
        <v>13</v>
      </c>
      <c r="E890" s="13" t="s">
        <v>14</v>
      </c>
      <c r="F890" s="13">
        <v>2112000</v>
      </c>
      <c r="G890" s="13">
        <v>2112000</v>
      </c>
      <c r="H890" s="13">
        <v>1</v>
      </c>
      <c r="I890" s="23"/>
    </row>
    <row r="891" spans="1:9" ht="40.5" x14ac:dyDescent="0.25">
      <c r="A891" s="13">
        <v>4239</v>
      </c>
      <c r="B891" s="13" t="s">
        <v>3591</v>
      </c>
      <c r="C891" s="13" t="s">
        <v>549</v>
      </c>
      <c r="D891" s="13" t="s">
        <v>13</v>
      </c>
      <c r="E891" s="13" t="s">
        <v>14</v>
      </c>
      <c r="F891" s="13">
        <v>16000000</v>
      </c>
      <c r="G891" s="13">
        <v>16000000</v>
      </c>
      <c r="H891" s="13">
        <v>1</v>
      </c>
      <c r="I891" s="23"/>
    </row>
    <row r="892" spans="1:9" ht="40.5" x14ac:dyDescent="0.25">
      <c r="A892" s="13">
        <v>4239</v>
      </c>
      <c r="B892" s="13" t="s">
        <v>3592</v>
      </c>
      <c r="C892" s="13" t="s">
        <v>549</v>
      </c>
      <c r="D892" s="13" t="s">
        <v>13</v>
      </c>
      <c r="E892" s="13" t="s">
        <v>14</v>
      </c>
      <c r="F892" s="13">
        <v>10000000</v>
      </c>
      <c r="G892" s="13">
        <v>10000000</v>
      </c>
      <c r="H892" s="13">
        <v>1</v>
      </c>
      <c r="I892" s="23"/>
    </row>
    <row r="893" spans="1:9" ht="40.5" x14ac:dyDescent="0.25">
      <c r="A893" s="13">
        <v>4239</v>
      </c>
      <c r="B893" s="13" t="s">
        <v>3580</v>
      </c>
      <c r="C893" s="13" t="s">
        <v>549</v>
      </c>
      <c r="D893" s="13" t="s">
        <v>13</v>
      </c>
      <c r="E893" s="13" t="s">
        <v>14</v>
      </c>
      <c r="F893" s="13">
        <v>54538800</v>
      </c>
      <c r="G893" s="13">
        <v>54538800</v>
      </c>
      <c r="H893" s="13">
        <v>1</v>
      </c>
      <c r="I893" s="23"/>
    </row>
    <row r="894" spans="1:9" ht="29.25" customHeight="1" x14ac:dyDescent="0.25">
      <c r="A894" s="13">
        <v>4239</v>
      </c>
      <c r="B894" s="13" t="s">
        <v>2188</v>
      </c>
      <c r="C894" s="13" t="s">
        <v>909</v>
      </c>
      <c r="D894" s="13" t="s">
        <v>13</v>
      </c>
      <c r="E894" s="13" t="s">
        <v>14</v>
      </c>
      <c r="F894" s="13">
        <v>1000000</v>
      </c>
      <c r="G894" s="13">
        <v>1000000</v>
      </c>
      <c r="H894" s="13">
        <v>1</v>
      </c>
      <c r="I894" s="23"/>
    </row>
    <row r="895" spans="1:9" ht="42.75" customHeight="1" x14ac:dyDescent="0.25">
      <c r="A895" s="13" t="s">
        <v>23</v>
      </c>
      <c r="B895" s="13" t="s">
        <v>2086</v>
      </c>
      <c r="C895" s="13" t="s">
        <v>549</v>
      </c>
      <c r="D895" s="13" t="s">
        <v>13</v>
      </c>
      <c r="E895" s="13" t="s">
        <v>14</v>
      </c>
      <c r="F895" s="13">
        <v>3268000</v>
      </c>
      <c r="G895" s="13">
        <v>3268000</v>
      </c>
      <c r="H895" s="13">
        <v>1</v>
      </c>
      <c r="I895" s="23"/>
    </row>
    <row r="896" spans="1:9" ht="40.5" x14ac:dyDescent="0.25">
      <c r="A896" s="13" t="s">
        <v>23</v>
      </c>
      <c r="B896" s="13" t="s">
        <v>2505</v>
      </c>
      <c r="C896" s="13" t="s">
        <v>549</v>
      </c>
      <c r="D896" s="13" t="s">
        <v>13</v>
      </c>
      <c r="E896" s="13" t="s">
        <v>14</v>
      </c>
      <c r="F896" s="13">
        <v>1400000</v>
      </c>
      <c r="G896" s="13">
        <v>1400000</v>
      </c>
      <c r="H896" s="13">
        <v>1</v>
      </c>
      <c r="I896" s="23"/>
    </row>
    <row r="897" spans="1:9" x14ac:dyDescent="0.25">
      <c r="A897" s="488" t="s">
        <v>348</v>
      </c>
      <c r="B897" s="489"/>
      <c r="C897" s="489"/>
      <c r="D897" s="489"/>
      <c r="E897" s="489"/>
      <c r="F897" s="489"/>
      <c r="G897" s="489"/>
      <c r="H897" s="489"/>
      <c r="I897" s="23"/>
    </row>
    <row r="898" spans="1:9" x14ac:dyDescent="0.25">
      <c r="A898" s="490" t="s">
        <v>193</v>
      </c>
      <c r="B898" s="491"/>
      <c r="C898" s="491"/>
      <c r="D898" s="491"/>
      <c r="E898" s="491"/>
      <c r="F898" s="491"/>
      <c r="G898" s="491"/>
      <c r="H898" s="492"/>
      <c r="I898" s="23"/>
    </row>
    <row r="899" spans="1:9" ht="27" x14ac:dyDescent="0.25">
      <c r="A899" s="267">
        <v>4251</v>
      </c>
      <c r="B899" s="267" t="s">
        <v>1811</v>
      </c>
      <c r="C899" s="267" t="s">
        <v>506</v>
      </c>
      <c r="D899" s="267" t="s">
        <v>15</v>
      </c>
      <c r="E899" s="267" t="s">
        <v>14</v>
      </c>
      <c r="F899" s="267">
        <v>0</v>
      </c>
      <c r="G899" s="267">
        <v>0</v>
      </c>
      <c r="H899" s="267">
        <v>1</v>
      </c>
      <c r="I899" s="23"/>
    </row>
    <row r="900" spans="1:9" ht="27" x14ac:dyDescent="0.25">
      <c r="A900" s="176">
        <v>4251</v>
      </c>
      <c r="B900" s="267" t="s">
        <v>1812</v>
      </c>
      <c r="C900" s="267" t="s">
        <v>506</v>
      </c>
      <c r="D900" s="267" t="s">
        <v>15</v>
      </c>
      <c r="E900" s="267" t="s">
        <v>14</v>
      </c>
      <c r="F900" s="267">
        <v>0</v>
      </c>
      <c r="G900" s="267">
        <v>0</v>
      </c>
      <c r="H900" s="267">
        <v>1</v>
      </c>
      <c r="I900" s="23"/>
    </row>
    <row r="901" spans="1:9" x14ac:dyDescent="0.25">
      <c r="A901" s="490" t="s">
        <v>16</v>
      </c>
      <c r="B901" s="491"/>
      <c r="C901" s="491"/>
      <c r="D901" s="491"/>
      <c r="E901" s="491"/>
      <c r="F901" s="491"/>
      <c r="G901" s="491"/>
      <c r="H901" s="492"/>
      <c r="I901" s="23"/>
    </row>
    <row r="902" spans="1:9" ht="27" x14ac:dyDescent="0.25">
      <c r="A902" s="405">
        <v>4251</v>
      </c>
      <c r="B902" s="405" t="s">
        <v>1813</v>
      </c>
      <c r="C902" s="405" t="s">
        <v>20</v>
      </c>
      <c r="D902" s="405" t="s">
        <v>15</v>
      </c>
      <c r="E902" s="405" t="s">
        <v>14</v>
      </c>
      <c r="F902" s="405">
        <v>49334400</v>
      </c>
      <c r="G902" s="405">
        <v>49334400</v>
      </c>
      <c r="H902" s="405">
        <v>1</v>
      </c>
      <c r="I902" s="23"/>
    </row>
    <row r="903" spans="1:9" ht="27" x14ac:dyDescent="0.25">
      <c r="A903" s="405">
        <v>4251</v>
      </c>
      <c r="B903" s="405" t="s">
        <v>3825</v>
      </c>
      <c r="C903" s="405" t="s">
        <v>20</v>
      </c>
      <c r="D903" s="405" t="s">
        <v>15</v>
      </c>
      <c r="E903" s="405" t="s">
        <v>14</v>
      </c>
      <c r="F903" s="405">
        <v>56500594</v>
      </c>
      <c r="G903" s="405">
        <v>56500594</v>
      </c>
      <c r="H903" s="405">
        <v>1</v>
      </c>
      <c r="I903" s="23"/>
    </row>
    <row r="904" spans="1:9" ht="27" x14ac:dyDescent="0.25">
      <c r="A904" s="405">
        <v>4251</v>
      </c>
      <c r="B904" s="405" t="s">
        <v>1814</v>
      </c>
      <c r="C904" s="405" t="s">
        <v>20</v>
      </c>
      <c r="D904" s="405" t="s">
        <v>15</v>
      </c>
      <c r="E904" s="405" t="s">
        <v>14</v>
      </c>
      <c r="F904" s="405">
        <v>0</v>
      </c>
      <c r="G904" s="405">
        <v>0</v>
      </c>
      <c r="H904" s="405">
        <v>1</v>
      </c>
      <c r="I904" s="23"/>
    </row>
    <row r="905" spans="1:9" ht="15" customHeight="1" x14ac:dyDescent="0.25">
      <c r="A905" s="488" t="s">
        <v>74</v>
      </c>
      <c r="B905" s="489"/>
      <c r="C905" s="489"/>
      <c r="D905" s="489"/>
      <c r="E905" s="489"/>
      <c r="F905" s="489"/>
      <c r="G905" s="489"/>
      <c r="H905" s="489"/>
      <c r="I905" s="23"/>
    </row>
    <row r="906" spans="1:9" ht="15" customHeight="1" x14ac:dyDescent="0.25">
      <c r="A906" s="490" t="s">
        <v>12</v>
      </c>
      <c r="B906" s="491"/>
      <c r="C906" s="491"/>
      <c r="D906" s="491"/>
      <c r="E906" s="491"/>
      <c r="F906" s="491"/>
      <c r="G906" s="491"/>
      <c r="H906" s="492"/>
      <c r="I906" s="23"/>
    </row>
    <row r="907" spans="1:9" ht="27" x14ac:dyDescent="0.25">
      <c r="A907" s="175">
        <v>4251</v>
      </c>
      <c r="B907" s="175" t="s">
        <v>2904</v>
      </c>
      <c r="C907" s="175" t="s">
        <v>506</v>
      </c>
      <c r="D907" s="175" t="s">
        <v>1264</v>
      </c>
      <c r="E907" s="175" t="s">
        <v>14</v>
      </c>
      <c r="F907" s="175">
        <v>0</v>
      </c>
      <c r="G907" s="175">
        <v>0</v>
      </c>
      <c r="H907" s="175">
        <v>1</v>
      </c>
      <c r="I907" s="23"/>
    </row>
    <row r="908" spans="1:9" ht="27" x14ac:dyDescent="0.25">
      <c r="A908" s="175">
        <v>4251</v>
      </c>
      <c r="B908" s="175" t="s">
        <v>2905</v>
      </c>
      <c r="C908" s="175" t="s">
        <v>506</v>
      </c>
      <c r="D908" s="175" t="s">
        <v>1264</v>
      </c>
      <c r="E908" s="175" t="s">
        <v>14</v>
      </c>
      <c r="F908" s="175">
        <v>0</v>
      </c>
      <c r="G908" s="175">
        <v>0</v>
      </c>
      <c r="H908" s="175">
        <v>1</v>
      </c>
      <c r="I908" s="23"/>
    </row>
    <row r="909" spans="1:9" ht="27" x14ac:dyDescent="0.25">
      <c r="A909" s="175">
        <v>4251</v>
      </c>
      <c r="B909" s="175" t="s">
        <v>2906</v>
      </c>
      <c r="C909" s="175" t="s">
        <v>506</v>
      </c>
      <c r="D909" s="175" t="s">
        <v>1264</v>
      </c>
      <c r="E909" s="175" t="s">
        <v>14</v>
      </c>
      <c r="F909" s="175">
        <v>0</v>
      </c>
      <c r="G909" s="175">
        <v>0</v>
      </c>
      <c r="H909" s="175">
        <v>1</v>
      </c>
      <c r="I909" s="23"/>
    </row>
    <row r="910" spans="1:9" ht="27" x14ac:dyDescent="0.25">
      <c r="A910" s="175">
        <v>4251</v>
      </c>
      <c r="B910" s="175" t="s">
        <v>2907</v>
      </c>
      <c r="C910" s="175" t="s">
        <v>506</v>
      </c>
      <c r="D910" s="175" t="s">
        <v>1264</v>
      </c>
      <c r="E910" s="175" t="s">
        <v>14</v>
      </c>
      <c r="F910" s="175">
        <v>0</v>
      </c>
      <c r="G910" s="175">
        <v>0</v>
      </c>
      <c r="H910" s="175">
        <v>1</v>
      </c>
      <c r="I910" s="23"/>
    </row>
    <row r="911" spans="1:9" ht="27" x14ac:dyDescent="0.25">
      <c r="A911" s="175">
        <v>4251</v>
      </c>
      <c r="B911" s="175" t="s">
        <v>2908</v>
      </c>
      <c r="C911" s="175" t="s">
        <v>506</v>
      </c>
      <c r="D911" s="175" t="s">
        <v>1264</v>
      </c>
      <c r="E911" s="175" t="s">
        <v>14</v>
      </c>
      <c r="F911" s="175">
        <v>0</v>
      </c>
      <c r="G911" s="175">
        <v>0</v>
      </c>
      <c r="H911" s="175">
        <v>1</v>
      </c>
      <c r="I911" s="23"/>
    </row>
    <row r="912" spans="1:9" ht="27" x14ac:dyDescent="0.25">
      <c r="A912" s="175">
        <v>4251</v>
      </c>
      <c r="B912" s="175" t="s">
        <v>2909</v>
      </c>
      <c r="C912" s="175" t="s">
        <v>506</v>
      </c>
      <c r="D912" s="175" t="s">
        <v>1264</v>
      </c>
      <c r="E912" s="175" t="s">
        <v>14</v>
      </c>
      <c r="F912" s="175">
        <v>0</v>
      </c>
      <c r="G912" s="175">
        <v>0</v>
      </c>
      <c r="H912" s="175">
        <v>1</v>
      </c>
      <c r="I912" s="23"/>
    </row>
    <row r="913" spans="1:9" ht="27" x14ac:dyDescent="0.25">
      <c r="A913" s="175">
        <v>5113</v>
      </c>
      <c r="B913" s="175" t="s">
        <v>2742</v>
      </c>
      <c r="C913" s="175" t="s">
        <v>1145</v>
      </c>
      <c r="D913" s="175" t="s">
        <v>13</v>
      </c>
      <c r="E913" s="175" t="s">
        <v>14</v>
      </c>
      <c r="F913" s="175">
        <v>620000</v>
      </c>
      <c r="G913" s="175">
        <v>620000</v>
      </c>
      <c r="H913" s="175">
        <v>1</v>
      </c>
      <c r="I913" s="23"/>
    </row>
    <row r="914" spans="1:9" ht="27" x14ac:dyDescent="0.25">
      <c r="A914" s="175">
        <v>5113</v>
      </c>
      <c r="B914" s="175" t="s">
        <v>2743</v>
      </c>
      <c r="C914" s="175" t="s">
        <v>506</v>
      </c>
      <c r="D914" s="175" t="s">
        <v>15</v>
      </c>
      <c r="E914" s="175" t="s">
        <v>14</v>
      </c>
      <c r="F914" s="175">
        <v>224000</v>
      </c>
      <c r="G914" s="175">
        <v>224000</v>
      </c>
      <c r="H914" s="175">
        <v>1</v>
      </c>
      <c r="I914" s="23"/>
    </row>
    <row r="915" spans="1:9" ht="27" x14ac:dyDescent="0.25">
      <c r="A915" s="175">
        <v>5113</v>
      </c>
      <c r="B915" s="175" t="s">
        <v>2744</v>
      </c>
      <c r="C915" s="175" t="s">
        <v>1145</v>
      </c>
      <c r="D915" s="175" t="s">
        <v>13</v>
      </c>
      <c r="E915" s="175" t="s">
        <v>14</v>
      </c>
      <c r="F915" s="175">
        <v>1516000</v>
      </c>
      <c r="G915" s="175">
        <v>1516000</v>
      </c>
      <c r="H915" s="175">
        <v>1</v>
      </c>
      <c r="I915" s="23"/>
    </row>
    <row r="916" spans="1:9" ht="27" x14ac:dyDescent="0.25">
      <c r="A916" s="175">
        <v>5113</v>
      </c>
      <c r="B916" s="175" t="s">
        <v>2745</v>
      </c>
      <c r="C916" s="175" t="s">
        <v>506</v>
      </c>
      <c r="D916" s="175" t="s">
        <v>15</v>
      </c>
      <c r="E916" s="175" t="s">
        <v>14</v>
      </c>
      <c r="F916" s="175">
        <v>231000</v>
      </c>
      <c r="G916" s="175">
        <v>231000</v>
      </c>
      <c r="H916" s="175">
        <v>1</v>
      </c>
      <c r="I916" s="23"/>
    </row>
    <row r="917" spans="1:9" ht="27" x14ac:dyDescent="0.25">
      <c r="A917" s="175">
        <v>5113</v>
      </c>
      <c r="B917" s="358" t="s">
        <v>1719</v>
      </c>
      <c r="C917" s="175" t="s">
        <v>506</v>
      </c>
      <c r="D917" s="175" t="s">
        <v>15</v>
      </c>
      <c r="E917" s="175" t="s">
        <v>14</v>
      </c>
      <c r="F917" s="358">
        <v>0</v>
      </c>
      <c r="G917" s="358">
        <v>0</v>
      </c>
      <c r="H917" s="358">
        <v>1</v>
      </c>
      <c r="I917" s="23"/>
    </row>
    <row r="918" spans="1:9" ht="15" customHeight="1" x14ac:dyDescent="0.25">
      <c r="A918" s="490" t="s">
        <v>16</v>
      </c>
      <c r="B918" s="491"/>
      <c r="C918" s="491"/>
      <c r="D918" s="491"/>
      <c r="E918" s="491"/>
      <c r="F918" s="491"/>
      <c r="G918" s="491"/>
      <c r="H918" s="492"/>
      <c r="I918" s="23"/>
    </row>
    <row r="919" spans="1:9" ht="27" x14ac:dyDescent="0.25">
      <c r="A919" s="85">
        <v>5113</v>
      </c>
      <c r="B919" s="85" t="s">
        <v>3887</v>
      </c>
      <c r="C919" s="85" t="s">
        <v>20</v>
      </c>
      <c r="D919" s="85" t="s">
        <v>15</v>
      </c>
      <c r="E919" s="85" t="s">
        <v>14</v>
      </c>
      <c r="F919" s="85">
        <v>0</v>
      </c>
      <c r="G919" s="85">
        <v>0</v>
      </c>
      <c r="H919" s="85">
        <v>1</v>
      </c>
      <c r="I919" s="23"/>
    </row>
    <row r="920" spans="1:9" ht="27" x14ac:dyDescent="0.25">
      <c r="A920" s="85">
        <v>5113</v>
      </c>
      <c r="B920" s="85" t="s">
        <v>3141</v>
      </c>
      <c r="C920" s="85" t="s">
        <v>20</v>
      </c>
      <c r="D920" s="85" t="s">
        <v>15</v>
      </c>
      <c r="E920" s="85" t="s">
        <v>14</v>
      </c>
      <c r="F920" s="85">
        <v>13978159</v>
      </c>
      <c r="G920" s="85">
        <v>13978159</v>
      </c>
      <c r="H920" s="85">
        <v>1</v>
      </c>
      <c r="I920" s="23"/>
    </row>
    <row r="921" spans="1:9" ht="27" x14ac:dyDescent="0.25">
      <c r="A921" s="85">
        <v>5113</v>
      </c>
      <c r="B921" s="85">
        <v>253103420</v>
      </c>
      <c r="C921" s="85" t="s">
        <v>2192</v>
      </c>
      <c r="D921" s="85" t="s">
        <v>15</v>
      </c>
      <c r="E921" s="85" t="s">
        <v>14</v>
      </c>
      <c r="F921" s="85">
        <v>253103420</v>
      </c>
      <c r="G921" s="85">
        <v>253103420</v>
      </c>
      <c r="H921" s="85">
        <v>1</v>
      </c>
      <c r="I921" s="23"/>
    </row>
    <row r="922" spans="1:9" ht="15" customHeight="1" x14ac:dyDescent="0.25">
      <c r="A922" s="85">
        <v>5113</v>
      </c>
      <c r="B922" s="85">
        <v>75250704</v>
      </c>
      <c r="C922" s="85" t="s">
        <v>2192</v>
      </c>
      <c r="D922" s="85" t="s">
        <v>15</v>
      </c>
      <c r="E922" s="85" t="s">
        <v>14</v>
      </c>
      <c r="F922" s="85">
        <v>75250704</v>
      </c>
      <c r="G922" s="85">
        <v>75250704</v>
      </c>
      <c r="H922" s="85">
        <v>1</v>
      </c>
      <c r="I922" s="23"/>
    </row>
    <row r="923" spans="1:9" ht="27" x14ac:dyDescent="0.25">
      <c r="A923" s="85">
        <v>4251</v>
      </c>
      <c r="B923" s="85" t="s">
        <v>2736</v>
      </c>
      <c r="C923" s="85" t="s">
        <v>20</v>
      </c>
      <c r="D923" s="85" t="s">
        <v>433</v>
      </c>
      <c r="E923" s="85" t="s">
        <v>14</v>
      </c>
      <c r="F923" s="85">
        <v>0</v>
      </c>
      <c r="G923" s="85">
        <v>0</v>
      </c>
      <c r="H923" s="85">
        <v>1</v>
      </c>
      <c r="I923" s="23"/>
    </row>
    <row r="924" spans="1:9" ht="27" x14ac:dyDescent="0.25">
      <c r="A924" s="85">
        <v>4251</v>
      </c>
      <c r="B924" s="85" t="s">
        <v>2737</v>
      </c>
      <c r="C924" s="85" t="s">
        <v>20</v>
      </c>
      <c r="D924" s="85" t="s">
        <v>433</v>
      </c>
      <c r="E924" s="85" t="s">
        <v>14</v>
      </c>
      <c r="F924" s="85">
        <v>0</v>
      </c>
      <c r="G924" s="85">
        <v>0</v>
      </c>
      <c r="H924" s="85">
        <v>1</v>
      </c>
      <c r="I924" s="23"/>
    </row>
    <row r="925" spans="1:9" ht="27" x14ac:dyDescent="0.25">
      <c r="A925" s="85">
        <v>4251</v>
      </c>
      <c r="B925" s="85" t="s">
        <v>2738</v>
      </c>
      <c r="C925" s="85" t="s">
        <v>20</v>
      </c>
      <c r="D925" s="85" t="s">
        <v>433</v>
      </c>
      <c r="E925" s="85" t="s">
        <v>14</v>
      </c>
      <c r="F925" s="85">
        <v>0</v>
      </c>
      <c r="G925" s="85">
        <v>0</v>
      </c>
      <c r="H925" s="85">
        <v>1</v>
      </c>
      <c r="I925" s="23"/>
    </row>
    <row r="926" spans="1:9" ht="27" x14ac:dyDescent="0.25">
      <c r="A926" s="85">
        <v>4251</v>
      </c>
      <c r="B926" s="85" t="s">
        <v>2739</v>
      </c>
      <c r="C926" s="85" t="s">
        <v>20</v>
      </c>
      <c r="D926" s="85" t="s">
        <v>433</v>
      </c>
      <c r="E926" s="85" t="s">
        <v>14</v>
      </c>
      <c r="F926" s="85">
        <v>0</v>
      </c>
      <c r="G926" s="85">
        <v>0</v>
      </c>
      <c r="H926" s="85">
        <v>1</v>
      </c>
      <c r="I926" s="23"/>
    </row>
    <row r="927" spans="1:9" ht="27" x14ac:dyDescent="0.25">
      <c r="A927" s="85">
        <v>4251</v>
      </c>
      <c r="B927" s="85" t="s">
        <v>2740</v>
      </c>
      <c r="C927" s="85" t="s">
        <v>20</v>
      </c>
      <c r="D927" s="85" t="s">
        <v>433</v>
      </c>
      <c r="E927" s="85" t="s">
        <v>14</v>
      </c>
      <c r="F927" s="85">
        <v>0</v>
      </c>
      <c r="G927" s="85">
        <v>0</v>
      </c>
      <c r="H927" s="85">
        <v>1</v>
      </c>
      <c r="I927" s="23"/>
    </row>
    <row r="928" spans="1:9" ht="27" x14ac:dyDescent="0.25">
      <c r="A928" s="85">
        <v>4251</v>
      </c>
      <c r="B928" s="85" t="s">
        <v>2741</v>
      </c>
      <c r="C928" s="85" t="s">
        <v>20</v>
      </c>
      <c r="D928" s="85" t="s">
        <v>433</v>
      </c>
      <c r="E928" s="85" t="s">
        <v>14</v>
      </c>
      <c r="F928" s="85">
        <v>0</v>
      </c>
      <c r="G928" s="85">
        <v>0</v>
      </c>
      <c r="H928" s="85">
        <v>1</v>
      </c>
      <c r="I928" s="23"/>
    </row>
    <row r="929" spans="1:9" ht="27" x14ac:dyDescent="0.25">
      <c r="A929" s="85">
        <v>5113</v>
      </c>
      <c r="B929" s="85" t="s">
        <v>2193</v>
      </c>
      <c r="C929" s="85" t="s">
        <v>2192</v>
      </c>
      <c r="D929" s="85" t="s">
        <v>1264</v>
      </c>
      <c r="E929" s="85" t="s">
        <v>14</v>
      </c>
      <c r="F929" s="85">
        <v>10922962</v>
      </c>
      <c r="G929" s="85">
        <v>10922962</v>
      </c>
      <c r="H929" s="85">
        <v>1</v>
      </c>
      <c r="I929" s="23"/>
    </row>
    <row r="930" spans="1:9" ht="27" x14ac:dyDescent="0.25">
      <c r="A930" s="85">
        <v>5113</v>
      </c>
      <c r="B930" s="85" t="s">
        <v>2194</v>
      </c>
      <c r="C930" s="85" t="s">
        <v>2192</v>
      </c>
      <c r="D930" s="85" t="s">
        <v>1264</v>
      </c>
      <c r="E930" s="85" t="s">
        <v>14</v>
      </c>
      <c r="F930" s="85">
        <v>48364791</v>
      </c>
      <c r="G930" s="85">
        <v>48364791</v>
      </c>
      <c r="H930" s="316">
        <v>1</v>
      </c>
      <c r="I930" s="23"/>
    </row>
    <row r="931" spans="1:9" ht="27" x14ac:dyDescent="0.25">
      <c r="A931" s="73">
        <v>4251</v>
      </c>
      <c r="B931" s="73" t="s">
        <v>1718</v>
      </c>
      <c r="C931" s="73" t="s">
        <v>20</v>
      </c>
      <c r="D931" s="73" t="s">
        <v>15</v>
      </c>
      <c r="E931" s="73" t="s">
        <v>14</v>
      </c>
      <c r="F931" s="73">
        <v>101199600</v>
      </c>
      <c r="G931" s="73">
        <v>101199600</v>
      </c>
      <c r="H931" s="73">
        <v>1</v>
      </c>
      <c r="I931" s="23"/>
    </row>
    <row r="932" spans="1:9" x14ac:dyDescent="0.25">
      <c r="A932" s="488" t="s">
        <v>337</v>
      </c>
      <c r="B932" s="489"/>
      <c r="C932" s="489"/>
      <c r="D932" s="489"/>
      <c r="E932" s="489"/>
      <c r="F932" s="489"/>
      <c r="G932" s="489"/>
      <c r="H932" s="489"/>
      <c r="I932" s="23"/>
    </row>
    <row r="933" spans="1:9" x14ac:dyDescent="0.25">
      <c r="A933" s="442" t="s">
        <v>12</v>
      </c>
      <c r="B933" s="443"/>
      <c r="C933" s="443"/>
      <c r="D933" s="443"/>
      <c r="E933" s="443"/>
      <c r="F933" s="443"/>
      <c r="G933" s="443"/>
      <c r="H933" s="444"/>
      <c r="I933" s="23"/>
    </row>
    <row r="934" spans="1:9" ht="54" x14ac:dyDescent="0.25">
      <c r="A934" s="154">
        <v>4239</v>
      </c>
      <c r="B934" s="154" t="s">
        <v>3113</v>
      </c>
      <c r="C934" s="154" t="s">
        <v>1365</v>
      </c>
      <c r="D934" s="154" t="s">
        <v>9</v>
      </c>
      <c r="E934" s="154" t="s">
        <v>14</v>
      </c>
      <c r="F934" s="154">
        <v>13824000</v>
      </c>
      <c r="G934" s="154">
        <v>13824000</v>
      </c>
      <c r="H934" s="154">
        <v>1</v>
      </c>
      <c r="I934" s="23"/>
    </row>
    <row r="935" spans="1:9" x14ac:dyDescent="0.25">
      <c r="A935" s="488" t="s">
        <v>329</v>
      </c>
      <c r="B935" s="489"/>
      <c r="C935" s="489"/>
      <c r="D935" s="489"/>
      <c r="E935" s="489"/>
      <c r="F935" s="489"/>
      <c r="G935" s="489"/>
      <c r="H935" s="489"/>
      <c r="I935" s="23"/>
    </row>
    <row r="936" spans="1:9" x14ac:dyDescent="0.25">
      <c r="A936" s="442" t="s">
        <v>8</v>
      </c>
      <c r="B936" s="443"/>
      <c r="C936" s="443"/>
      <c r="D936" s="443"/>
      <c r="E936" s="443"/>
      <c r="F936" s="443"/>
      <c r="G936" s="443"/>
      <c r="H936" s="444"/>
      <c r="I936" s="23"/>
    </row>
    <row r="937" spans="1:9" x14ac:dyDescent="0.25">
      <c r="A937" s="107">
        <v>5129</v>
      </c>
      <c r="B937" s="107" t="s">
        <v>3683</v>
      </c>
      <c r="C937" s="107" t="s">
        <v>3684</v>
      </c>
      <c r="D937" s="107" t="s">
        <v>433</v>
      </c>
      <c r="E937" s="107" t="s">
        <v>10</v>
      </c>
      <c r="F937" s="107">
        <v>30000</v>
      </c>
      <c r="G937" s="107">
        <f>+F937*H937</f>
        <v>120000</v>
      </c>
      <c r="H937" s="107">
        <v>4</v>
      </c>
      <c r="I937" s="23"/>
    </row>
    <row r="938" spans="1:9" x14ac:dyDescent="0.25">
      <c r="A938" s="107">
        <v>5129</v>
      </c>
      <c r="B938" s="107" t="s">
        <v>3685</v>
      </c>
      <c r="C938" s="107" t="s">
        <v>3686</v>
      </c>
      <c r="D938" s="107" t="s">
        <v>433</v>
      </c>
      <c r="E938" s="107" t="s">
        <v>10</v>
      </c>
      <c r="F938" s="107">
        <v>10000</v>
      </c>
      <c r="G938" s="107">
        <f t="shared" ref="G938:G950" si="8">+F938*H938</f>
        <v>50000</v>
      </c>
      <c r="H938" s="107">
        <v>5</v>
      </c>
      <c r="I938" s="23"/>
    </row>
    <row r="939" spans="1:9" ht="27" x14ac:dyDescent="0.25">
      <c r="A939" s="107">
        <v>5129</v>
      </c>
      <c r="B939" s="107" t="s">
        <v>3687</v>
      </c>
      <c r="C939" s="107" t="s">
        <v>3651</v>
      </c>
      <c r="D939" s="107" t="s">
        <v>433</v>
      </c>
      <c r="E939" s="107" t="s">
        <v>10</v>
      </c>
      <c r="F939" s="107">
        <v>423000</v>
      </c>
      <c r="G939" s="107">
        <f t="shared" si="8"/>
        <v>846000</v>
      </c>
      <c r="H939" s="107">
        <v>2</v>
      </c>
      <c r="I939" s="23"/>
    </row>
    <row r="940" spans="1:9" ht="27" x14ac:dyDescent="0.25">
      <c r="A940" s="107">
        <v>5129</v>
      </c>
      <c r="B940" s="107" t="s">
        <v>3688</v>
      </c>
      <c r="C940" s="107" t="s">
        <v>3651</v>
      </c>
      <c r="D940" s="107" t="s">
        <v>433</v>
      </c>
      <c r="E940" s="107" t="s">
        <v>10</v>
      </c>
      <c r="F940" s="107">
        <v>607000</v>
      </c>
      <c r="G940" s="107">
        <f t="shared" si="8"/>
        <v>607000</v>
      </c>
      <c r="H940" s="107">
        <v>1</v>
      </c>
      <c r="I940" s="23"/>
    </row>
    <row r="941" spans="1:9" x14ac:dyDescent="0.25">
      <c r="A941" s="107">
        <v>5129</v>
      </c>
      <c r="B941" s="107" t="s">
        <v>3689</v>
      </c>
      <c r="C941" s="107" t="s">
        <v>3690</v>
      </c>
      <c r="D941" s="107" t="s">
        <v>433</v>
      </c>
      <c r="E941" s="107" t="s">
        <v>10</v>
      </c>
      <c r="F941" s="107">
        <v>1800</v>
      </c>
      <c r="G941" s="107">
        <f t="shared" si="8"/>
        <v>45000</v>
      </c>
      <c r="H941" s="107">
        <v>25</v>
      </c>
      <c r="I941" s="23"/>
    </row>
    <row r="942" spans="1:9" ht="27" x14ac:dyDescent="0.25">
      <c r="A942" s="107">
        <v>5129</v>
      </c>
      <c r="B942" s="107" t="s">
        <v>3691</v>
      </c>
      <c r="C942" s="107" t="s">
        <v>3651</v>
      </c>
      <c r="D942" s="107" t="s">
        <v>433</v>
      </c>
      <c r="E942" s="107" t="s">
        <v>10</v>
      </c>
      <c r="F942" s="107">
        <v>415000</v>
      </c>
      <c r="G942" s="107">
        <f t="shared" si="8"/>
        <v>415000</v>
      </c>
      <c r="H942" s="107">
        <v>1</v>
      </c>
      <c r="I942" s="23"/>
    </row>
    <row r="943" spans="1:9" x14ac:dyDescent="0.25">
      <c r="A943" s="107">
        <v>5129</v>
      </c>
      <c r="B943" s="107" t="s">
        <v>3692</v>
      </c>
      <c r="C943" s="107" t="s">
        <v>3693</v>
      </c>
      <c r="D943" s="107" t="s">
        <v>433</v>
      </c>
      <c r="E943" s="107" t="s">
        <v>10</v>
      </c>
      <c r="F943" s="107">
        <v>335000</v>
      </c>
      <c r="G943" s="107">
        <f t="shared" si="8"/>
        <v>670000</v>
      </c>
      <c r="H943" s="107">
        <v>2</v>
      </c>
      <c r="I943" s="23"/>
    </row>
    <row r="944" spans="1:9" x14ac:dyDescent="0.25">
      <c r="A944" s="107">
        <v>5129</v>
      </c>
      <c r="B944" s="107" t="s">
        <v>3694</v>
      </c>
      <c r="C944" s="107" t="s">
        <v>3695</v>
      </c>
      <c r="D944" s="107" t="s">
        <v>433</v>
      </c>
      <c r="E944" s="107" t="s">
        <v>10</v>
      </c>
      <c r="F944" s="107">
        <v>215000</v>
      </c>
      <c r="G944" s="107">
        <f t="shared" si="8"/>
        <v>430000</v>
      </c>
      <c r="H944" s="107">
        <v>2</v>
      </c>
      <c r="I944" s="23"/>
    </row>
    <row r="945" spans="1:9" ht="27" x14ac:dyDescent="0.25">
      <c r="A945" s="107">
        <v>5129</v>
      </c>
      <c r="B945" s="107" t="s">
        <v>3696</v>
      </c>
      <c r="C945" s="107" t="s">
        <v>3651</v>
      </c>
      <c r="D945" s="107" t="s">
        <v>433</v>
      </c>
      <c r="E945" s="107" t="s">
        <v>10</v>
      </c>
      <c r="F945" s="107">
        <v>466000</v>
      </c>
      <c r="G945" s="107">
        <f t="shared" si="8"/>
        <v>466000</v>
      </c>
      <c r="H945" s="107">
        <v>1</v>
      </c>
      <c r="I945" s="23"/>
    </row>
    <row r="946" spans="1:9" ht="27" x14ac:dyDescent="0.25">
      <c r="A946" s="107">
        <v>5129</v>
      </c>
      <c r="B946" s="107" t="s">
        <v>3697</v>
      </c>
      <c r="C946" s="107" t="s">
        <v>3651</v>
      </c>
      <c r="D946" s="107" t="s">
        <v>433</v>
      </c>
      <c r="E946" s="107" t="s">
        <v>10</v>
      </c>
      <c r="F946" s="107">
        <v>495000</v>
      </c>
      <c r="G946" s="107">
        <f t="shared" si="8"/>
        <v>990000</v>
      </c>
      <c r="H946" s="107">
        <v>2</v>
      </c>
      <c r="I946" s="23"/>
    </row>
    <row r="947" spans="1:9" x14ac:dyDescent="0.25">
      <c r="A947" s="107">
        <v>5129</v>
      </c>
      <c r="B947" s="107" t="s">
        <v>3698</v>
      </c>
      <c r="C947" s="107" t="s">
        <v>3684</v>
      </c>
      <c r="D947" s="107" t="s">
        <v>433</v>
      </c>
      <c r="E947" s="107" t="s">
        <v>10</v>
      </c>
      <c r="F947" s="107">
        <v>17000</v>
      </c>
      <c r="G947" s="107">
        <f t="shared" si="8"/>
        <v>204000</v>
      </c>
      <c r="H947" s="107">
        <v>12</v>
      </c>
      <c r="I947" s="23"/>
    </row>
    <row r="948" spans="1:9" ht="27" x14ac:dyDescent="0.25">
      <c r="A948" s="107">
        <v>5129</v>
      </c>
      <c r="B948" s="107" t="s">
        <v>3699</v>
      </c>
      <c r="C948" s="107" t="s">
        <v>3651</v>
      </c>
      <c r="D948" s="107" t="s">
        <v>433</v>
      </c>
      <c r="E948" s="107" t="s">
        <v>10</v>
      </c>
      <c r="F948" s="107">
        <v>454000</v>
      </c>
      <c r="G948" s="107">
        <f t="shared" si="8"/>
        <v>908000</v>
      </c>
      <c r="H948" s="107">
        <v>2</v>
      </c>
      <c r="I948" s="23"/>
    </row>
    <row r="949" spans="1:9" x14ac:dyDescent="0.25">
      <c r="A949" s="107">
        <v>5129</v>
      </c>
      <c r="B949" s="107" t="s">
        <v>3700</v>
      </c>
      <c r="C949" s="107" t="s">
        <v>3701</v>
      </c>
      <c r="D949" s="107" t="s">
        <v>433</v>
      </c>
      <c r="E949" s="107" t="s">
        <v>10</v>
      </c>
      <c r="F949" s="107">
        <v>9000</v>
      </c>
      <c r="G949" s="107">
        <f t="shared" si="8"/>
        <v>99000</v>
      </c>
      <c r="H949" s="107">
        <v>11</v>
      </c>
      <c r="I949" s="23"/>
    </row>
    <row r="950" spans="1:9" x14ac:dyDescent="0.25">
      <c r="A950" s="107">
        <v>5129</v>
      </c>
      <c r="B950" s="107" t="s">
        <v>3702</v>
      </c>
      <c r="C950" s="107" t="s">
        <v>3703</v>
      </c>
      <c r="D950" s="107" t="s">
        <v>433</v>
      </c>
      <c r="E950" s="107" t="s">
        <v>10</v>
      </c>
      <c r="F950" s="107">
        <v>50000</v>
      </c>
      <c r="G950" s="107">
        <f t="shared" si="8"/>
        <v>750000</v>
      </c>
      <c r="H950" s="107">
        <v>15</v>
      </c>
      <c r="I950" s="23"/>
    </row>
    <row r="951" spans="1:9" x14ac:dyDescent="0.25">
      <c r="A951" s="107">
        <v>5129</v>
      </c>
      <c r="B951" s="107" t="s">
        <v>3613</v>
      </c>
      <c r="C951" s="107" t="s">
        <v>3614</v>
      </c>
      <c r="D951" s="107" t="s">
        <v>9</v>
      </c>
      <c r="E951" s="107" t="s">
        <v>10</v>
      </c>
      <c r="F951" s="107">
        <v>30000</v>
      </c>
      <c r="G951" s="107">
        <f>+F951*H951</f>
        <v>180000</v>
      </c>
      <c r="H951" s="107">
        <v>6</v>
      </c>
      <c r="I951" s="23"/>
    </row>
    <row r="952" spans="1:9" ht="27" x14ac:dyDescent="0.25">
      <c r="A952" s="107">
        <v>5129</v>
      </c>
      <c r="B952" s="107" t="s">
        <v>3615</v>
      </c>
      <c r="C952" s="107" t="s">
        <v>3616</v>
      </c>
      <c r="D952" s="107" t="s">
        <v>9</v>
      </c>
      <c r="E952" s="107" t="s">
        <v>10</v>
      </c>
      <c r="F952" s="107">
        <v>21000</v>
      </c>
      <c r="G952" s="107">
        <f t="shared" ref="G952:G991" si="9">+F952*H952</f>
        <v>210000</v>
      </c>
      <c r="H952" s="107">
        <v>10</v>
      </c>
      <c r="I952" s="23"/>
    </row>
    <row r="953" spans="1:9" ht="27" x14ac:dyDescent="0.25">
      <c r="A953" s="107">
        <v>5129</v>
      </c>
      <c r="B953" s="107" t="s">
        <v>3617</v>
      </c>
      <c r="C953" s="107" t="s">
        <v>3616</v>
      </c>
      <c r="D953" s="107" t="s">
        <v>9</v>
      </c>
      <c r="E953" s="107" t="s">
        <v>10</v>
      </c>
      <c r="F953" s="107">
        <v>21000</v>
      </c>
      <c r="G953" s="107">
        <f t="shared" si="9"/>
        <v>105000</v>
      </c>
      <c r="H953" s="107">
        <v>5</v>
      </c>
      <c r="I953" s="23"/>
    </row>
    <row r="954" spans="1:9" ht="27" x14ac:dyDescent="0.25">
      <c r="A954" s="107">
        <v>5129</v>
      </c>
      <c r="B954" s="107" t="s">
        <v>3618</v>
      </c>
      <c r="C954" s="107" t="s">
        <v>3616</v>
      </c>
      <c r="D954" s="107" t="s">
        <v>9</v>
      </c>
      <c r="E954" s="107" t="s">
        <v>10</v>
      </c>
      <c r="F954" s="107">
        <v>20000</v>
      </c>
      <c r="G954" s="107">
        <f t="shared" si="9"/>
        <v>200000</v>
      </c>
      <c r="H954" s="107">
        <v>10</v>
      </c>
      <c r="I954" s="23"/>
    </row>
    <row r="955" spans="1:9" ht="27" x14ac:dyDescent="0.25">
      <c r="A955" s="107">
        <v>5129</v>
      </c>
      <c r="B955" s="107" t="s">
        <v>3619</v>
      </c>
      <c r="C955" s="107" t="s">
        <v>3616</v>
      </c>
      <c r="D955" s="107" t="s">
        <v>9</v>
      </c>
      <c r="E955" s="107" t="s">
        <v>10</v>
      </c>
      <c r="F955" s="107">
        <v>20000</v>
      </c>
      <c r="G955" s="107">
        <f t="shared" si="9"/>
        <v>140000</v>
      </c>
      <c r="H955" s="107">
        <v>7</v>
      </c>
      <c r="I955" s="23"/>
    </row>
    <row r="956" spans="1:9" x14ac:dyDescent="0.25">
      <c r="A956" s="107">
        <v>5129</v>
      </c>
      <c r="B956" s="107" t="s">
        <v>3620</v>
      </c>
      <c r="C956" s="107" t="s">
        <v>3621</v>
      </c>
      <c r="D956" s="107" t="s">
        <v>9</v>
      </c>
      <c r="E956" s="107" t="s">
        <v>10</v>
      </c>
      <c r="F956" s="107">
        <v>1500000</v>
      </c>
      <c r="G956" s="107">
        <f t="shared" si="9"/>
        <v>1500000</v>
      </c>
      <c r="H956" s="107">
        <v>1</v>
      </c>
      <c r="I956" s="23"/>
    </row>
    <row r="957" spans="1:9" x14ac:dyDescent="0.25">
      <c r="A957" s="107">
        <v>5129</v>
      </c>
      <c r="B957" s="107" t="s">
        <v>3622</v>
      </c>
      <c r="C957" s="107" t="s">
        <v>3623</v>
      </c>
      <c r="D957" s="107" t="s">
        <v>9</v>
      </c>
      <c r="E957" s="107" t="s">
        <v>10</v>
      </c>
      <c r="F957" s="107">
        <v>4800000</v>
      </c>
      <c r="G957" s="107">
        <f t="shared" si="9"/>
        <v>4800000</v>
      </c>
      <c r="H957" s="107">
        <v>1</v>
      </c>
      <c r="I957" s="23"/>
    </row>
    <row r="958" spans="1:9" x14ac:dyDescent="0.25">
      <c r="A958" s="107">
        <v>5129</v>
      </c>
      <c r="B958" s="107" t="s">
        <v>3624</v>
      </c>
      <c r="C958" s="107" t="s">
        <v>3625</v>
      </c>
      <c r="D958" s="107" t="s">
        <v>9</v>
      </c>
      <c r="E958" s="107" t="s">
        <v>10</v>
      </c>
      <c r="F958" s="107">
        <v>45000</v>
      </c>
      <c r="G958" s="107">
        <f t="shared" si="9"/>
        <v>360000</v>
      </c>
      <c r="H958" s="107">
        <v>8</v>
      </c>
      <c r="I958" s="23"/>
    </row>
    <row r="959" spans="1:9" x14ac:dyDescent="0.25">
      <c r="A959" s="107">
        <v>5129</v>
      </c>
      <c r="B959" s="107" t="s">
        <v>3626</v>
      </c>
      <c r="C959" s="107" t="s">
        <v>3627</v>
      </c>
      <c r="D959" s="107" t="s">
        <v>9</v>
      </c>
      <c r="E959" s="107" t="s">
        <v>10</v>
      </c>
      <c r="F959" s="107">
        <v>1500000</v>
      </c>
      <c r="G959" s="107">
        <f t="shared" si="9"/>
        <v>1500000</v>
      </c>
      <c r="H959" s="107">
        <v>1</v>
      </c>
      <c r="I959" s="23"/>
    </row>
    <row r="960" spans="1:9" x14ac:dyDescent="0.25">
      <c r="A960" s="107">
        <v>5129</v>
      </c>
      <c r="B960" s="107" t="s">
        <v>3628</v>
      </c>
      <c r="C960" s="107" t="s">
        <v>3627</v>
      </c>
      <c r="D960" s="107" t="s">
        <v>9</v>
      </c>
      <c r="E960" s="107" t="s">
        <v>10</v>
      </c>
      <c r="F960" s="107">
        <v>28000</v>
      </c>
      <c r="G960" s="107">
        <f t="shared" si="9"/>
        <v>280000</v>
      </c>
      <c r="H960" s="107">
        <v>10</v>
      </c>
      <c r="I960" s="23"/>
    </row>
    <row r="961" spans="1:9" x14ac:dyDescent="0.25">
      <c r="A961" s="107">
        <v>5129</v>
      </c>
      <c r="B961" s="107" t="s">
        <v>3629</v>
      </c>
      <c r="C961" s="107" t="s">
        <v>3630</v>
      </c>
      <c r="D961" s="107" t="s">
        <v>9</v>
      </c>
      <c r="E961" s="107" t="s">
        <v>10</v>
      </c>
      <c r="F961" s="107">
        <v>50000</v>
      </c>
      <c r="G961" s="107">
        <f t="shared" si="9"/>
        <v>350000</v>
      </c>
      <c r="H961" s="107">
        <v>7</v>
      </c>
      <c r="I961" s="23"/>
    </row>
    <row r="962" spans="1:9" x14ac:dyDescent="0.25">
      <c r="A962" s="107">
        <v>5129</v>
      </c>
      <c r="B962" s="107" t="s">
        <v>3631</v>
      </c>
      <c r="C962" s="107" t="s">
        <v>3632</v>
      </c>
      <c r="D962" s="107" t="s">
        <v>9</v>
      </c>
      <c r="E962" s="107" t="s">
        <v>10</v>
      </c>
      <c r="F962" s="107">
        <v>140000</v>
      </c>
      <c r="G962" s="107">
        <f t="shared" si="9"/>
        <v>280000</v>
      </c>
      <c r="H962" s="107">
        <v>2</v>
      </c>
      <c r="I962" s="23"/>
    </row>
    <row r="963" spans="1:9" x14ac:dyDescent="0.25">
      <c r="A963" s="107">
        <v>5129</v>
      </c>
      <c r="B963" s="107" t="s">
        <v>3633</v>
      </c>
      <c r="C963" s="107" t="s">
        <v>3634</v>
      </c>
      <c r="D963" s="107" t="s">
        <v>9</v>
      </c>
      <c r="E963" s="107" t="s">
        <v>10</v>
      </c>
      <c r="F963" s="107">
        <v>4000</v>
      </c>
      <c r="G963" s="107">
        <f t="shared" si="9"/>
        <v>20000</v>
      </c>
      <c r="H963" s="107">
        <v>5</v>
      </c>
      <c r="I963" s="23"/>
    </row>
    <row r="964" spans="1:9" x14ac:dyDescent="0.25">
      <c r="A964" s="107">
        <v>5129</v>
      </c>
      <c r="B964" s="107" t="s">
        <v>3635</v>
      </c>
      <c r="C964" s="107" t="s">
        <v>3634</v>
      </c>
      <c r="D964" s="107" t="s">
        <v>9</v>
      </c>
      <c r="E964" s="107" t="s">
        <v>10</v>
      </c>
      <c r="F964" s="107">
        <v>4000</v>
      </c>
      <c r="G964" s="107">
        <f t="shared" si="9"/>
        <v>20000</v>
      </c>
      <c r="H964" s="107">
        <v>5</v>
      </c>
      <c r="I964" s="23"/>
    </row>
    <row r="965" spans="1:9" ht="27" x14ac:dyDescent="0.25">
      <c r="A965" s="107">
        <v>5129</v>
      </c>
      <c r="B965" s="107" t="s">
        <v>3636</v>
      </c>
      <c r="C965" s="107" t="s">
        <v>3637</v>
      </c>
      <c r="D965" s="107" t="s">
        <v>9</v>
      </c>
      <c r="E965" s="107" t="s">
        <v>10</v>
      </c>
      <c r="F965" s="107">
        <v>35000</v>
      </c>
      <c r="G965" s="107">
        <f t="shared" si="9"/>
        <v>350000</v>
      </c>
      <c r="H965" s="107">
        <v>10</v>
      </c>
      <c r="I965" s="23"/>
    </row>
    <row r="966" spans="1:9" x14ac:dyDescent="0.25">
      <c r="A966" s="107">
        <v>5129</v>
      </c>
      <c r="B966" s="107" t="s">
        <v>3638</v>
      </c>
      <c r="C966" s="107" t="s">
        <v>3639</v>
      </c>
      <c r="D966" s="107" t="s">
        <v>9</v>
      </c>
      <c r="E966" s="107" t="s">
        <v>10</v>
      </c>
      <c r="F966" s="107">
        <v>80000</v>
      </c>
      <c r="G966" s="107">
        <f t="shared" si="9"/>
        <v>160000</v>
      </c>
      <c r="H966" s="107">
        <v>2</v>
      </c>
      <c r="I966" s="23"/>
    </row>
    <row r="967" spans="1:9" x14ac:dyDescent="0.25">
      <c r="A967" s="107">
        <v>5129</v>
      </c>
      <c r="B967" s="107" t="s">
        <v>3640</v>
      </c>
      <c r="C967" s="107" t="s">
        <v>3639</v>
      </c>
      <c r="D967" s="107" t="s">
        <v>9</v>
      </c>
      <c r="E967" s="107" t="s">
        <v>10</v>
      </c>
      <c r="F967" s="107">
        <v>550000</v>
      </c>
      <c r="G967" s="107">
        <f t="shared" si="9"/>
        <v>550000</v>
      </c>
      <c r="H967" s="107">
        <v>1</v>
      </c>
      <c r="I967" s="23"/>
    </row>
    <row r="968" spans="1:9" x14ac:dyDescent="0.25">
      <c r="A968" s="107">
        <v>5129</v>
      </c>
      <c r="B968" s="107" t="s">
        <v>3641</v>
      </c>
      <c r="C968" s="107" t="s">
        <v>3642</v>
      </c>
      <c r="D968" s="107" t="s">
        <v>9</v>
      </c>
      <c r="E968" s="107" t="s">
        <v>10</v>
      </c>
      <c r="F968" s="107">
        <v>11000</v>
      </c>
      <c r="G968" s="107">
        <f t="shared" si="9"/>
        <v>220000</v>
      </c>
      <c r="H968" s="107">
        <v>20</v>
      </c>
      <c r="I968" s="23"/>
    </row>
    <row r="969" spans="1:9" x14ac:dyDescent="0.25">
      <c r="A969" s="107">
        <v>5129</v>
      </c>
      <c r="B969" s="107" t="s">
        <v>3643</v>
      </c>
      <c r="C969" s="107" t="s">
        <v>3642</v>
      </c>
      <c r="D969" s="107" t="s">
        <v>9</v>
      </c>
      <c r="E969" s="107" t="s">
        <v>10</v>
      </c>
      <c r="F969" s="107">
        <v>10000</v>
      </c>
      <c r="G969" s="107">
        <f t="shared" si="9"/>
        <v>300000</v>
      </c>
      <c r="H969" s="107">
        <v>30</v>
      </c>
      <c r="I969" s="23"/>
    </row>
    <row r="970" spans="1:9" ht="27" x14ac:dyDescent="0.25">
      <c r="A970" s="107">
        <v>5129</v>
      </c>
      <c r="B970" s="107" t="s">
        <v>3644</v>
      </c>
      <c r="C970" s="107" t="s">
        <v>3645</v>
      </c>
      <c r="D970" s="107" t="s">
        <v>9</v>
      </c>
      <c r="E970" s="107" t="s">
        <v>10</v>
      </c>
      <c r="F970" s="107">
        <v>50000</v>
      </c>
      <c r="G970" s="107">
        <f t="shared" si="9"/>
        <v>500000</v>
      </c>
      <c r="H970" s="107">
        <v>10</v>
      </c>
      <c r="I970" s="23"/>
    </row>
    <row r="971" spans="1:9" x14ac:dyDescent="0.25">
      <c r="A971" s="107">
        <v>5129</v>
      </c>
      <c r="B971" s="107" t="s">
        <v>3646</v>
      </c>
      <c r="C971" s="107" t="s">
        <v>3647</v>
      </c>
      <c r="D971" s="107" t="s">
        <v>9</v>
      </c>
      <c r="E971" s="107" t="s">
        <v>10</v>
      </c>
      <c r="F971" s="107">
        <v>51000</v>
      </c>
      <c r="G971" s="107">
        <f t="shared" si="9"/>
        <v>153000</v>
      </c>
      <c r="H971" s="107">
        <v>3</v>
      </c>
      <c r="I971" s="23"/>
    </row>
    <row r="972" spans="1:9" x14ac:dyDescent="0.25">
      <c r="A972" s="107">
        <v>5129</v>
      </c>
      <c r="B972" s="107" t="s">
        <v>3648</v>
      </c>
      <c r="C972" s="107" t="s">
        <v>3649</v>
      </c>
      <c r="D972" s="107" t="s">
        <v>9</v>
      </c>
      <c r="E972" s="107" t="s">
        <v>10</v>
      </c>
      <c r="F972" s="107">
        <v>650000</v>
      </c>
      <c r="G972" s="107">
        <f t="shared" si="9"/>
        <v>1300000</v>
      </c>
      <c r="H972" s="107">
        <v>2</v>
      </c>
      <c r="I972" s="23"/>
    </row>
    <row r="973" spans="1:9" ht="27" x14ac:dyDescent="0.25">
      <c r="A973" s="107">
        <v>5129</v>
      </c>
      <c r="B973" s="107" t="s">
        <v>3650</v>
      </c>
      <c r="C973" s="107" t="s">
        <v>3651</v>
      </c>
      <c r="D973" s="107" t="s">
        <v>9</v>
      </c>
      <c r="E973" s="107" t="s">
        <v>10</v>
      </c>
      <c r="F973" s="107">
        <v>50000</v>
      </c>
      <c r="G973" s="107">
        <f t="shared" si="9"/>
        <v>100000</v>
      </c>
      <c r="H973" s="107">
        <v>2</v>
      </c>
      <c r="I973" s="23"/>
    </row>
    <row r="974" spans="1:9" x14ac:dyDescent="0.25">
      <c r="A974" s="107">
        <v>5129</v>
      </c>
      <c r="B974" s="107" t="s">
        <v>3652</v>
      </c>
      <c r="C974" s="107" t="s">
        <v>3653</v>
      </c>
      <c r="D974" s="107" t="s">
        <v>9</v>
      </c>
      <c r="E974" s="107" t="s">
        <v>10</v>
      </c>
      <c r="F974" s="107">
        <v>15000</v>
      </c>
      <c r="G974" s="107">
        <f t="shared" si="9"/>
        <v>2100000</v>
      </c>
      <c r="H974" s="107">
        <v>140</v>
      </c>
      <c r="I974" s="23"/>
    </row>
    <row r="975" spans="1:9" x14ac:dyDescent="0.25">
      <c r="A975" s="107">
        <v>5129</v>
      </c>
      <c r="B975" s="107" t="s">
        <v>3654</v>
      </c>
      <c r="C975" s="107" t="s">
        <v>3653</v>
      </c>
      <c r="D975" s="107" t="s">
        <v>9</v>
      </c>
      <c r="E975" s="107" t="s">
        <v>10</v>
      </c>
      <c r="F975" s="107">
        <v>17000</v>
      </c>
      <c r="G975" s="107">
        <f t="shared" si="9"/>
        <v>340000</v>
      </c>
      <c r="H975" s="107">
        <v>20</v>
      </c>
      <c r="I975" s="23"/>
    </row>
    <row r="976" spans="1:9" x14ac:dyDescent="0.25">
      <c r="A976" s="107">
        <v>5129</v>
      </c>
      <c r="B976" s="107" t="s">
        <v>3655</v>
      </c>
      <c r="C976" s="107" t="s">
        <v>3656</v>
      </c>
      <c r="D976" s="107" t="s">
        <v>9</v>
      </c>
      <c r="E976" s="107" t="s">
        <v>10</v>
      </c>
      <c r="F976" s="107">
        <v>12000</v>
      </c>
      <c r="G976" s="107">
        <f t="shared" si="9"/>
        <v>252000</v>
      </c>
      <c r="H976" s="107">
        <v>21</v>
      </c>
      <c r="I976" s="23"/>
    </row>
    <row r="977" spans="1:24" x14ac:dyDescent="0.25">
      <c r="A977" s="107">
        <v>5129</v>
      </c>
      <c r="B977" s="107" t="s">
        <v>3657</v>
      </c>
      <c r="C977" s="107" t="s">
        <v>3656</v>
      </c>
      <c r="D977" s="107" t="s">
        <v>9</v>
      </c>
      <c r="E977" s="107" t="s">
        <v>10</v>
      </c>
      <c r="F977" s="107">
        <v>13000</v>
      </c>
      <c r="G977" s="107">
        <f t="shared" si="9"/>
        <v>260000</v>
      </c>
      <c r="H977" s="107">
        <v>20</v>
      </c>
      <c r="I977" s="23"/>
    </row>
    <row r="978" spans="1:24" x14ac:dyDescent="0.25">
      <c r="A978" s="107">
        <v>5129</v>
      </c>
      <c r="B978" s="107" t="s">
        <v>3658</v>
      </c>
      <c r="C978" s="107" t="s">
        <v>3656</v>
      </c>
      <c r="D978" s="107" t="s">
        <v>9</v>
      </c>
      <c r="E978" s="107" t="s">
        <v>10</v>
      </c>
      <c r="F978" s="107">
        <v>14000</v>
      </c>
      <c r="G978" s="107">
        <f t="shared" si="9"/>
        <v>280000</v>
      </c>
      <c r="H978" s="107">
        <v>20</v>
      </c>
      <c r="I978" s="23"/>
    </row>
    <row r="979" spans="1:24" x14ac:dyDescent="0.25">
      <c r="A979" s="107">
        <v>5129</v>
      </c>
      <c r="B979" s="107" t="s">
        <v>3659</v>
      </c>
      <c r="C979" s="107" t="s">
        <v>3660</v>
      </c>
      <c r="D979" s="107" t="s">
        <v>9</v>
      </c>
      <c r="E979" s="107" t="s">
        <v>10</v>
      </c>
      <c r="F979" s="107">
        <v>18000</v>
      </c>
      <c r="G979" s="107">
        <f t="shared" si="9"/>
        <v>90000</v>
      </c>
      <c r="H979" s="107">
        <v>5</v>
      </c>
      <c r="I979" s="23"/>
    </row>
    <row r="980" spans="1:24" x14ac:dyDescent="0.25">
      <c r="A980" s="107">
        <v>5129</v>
      </c>
      <c r="B980" s="107" t="s">
        <v>3661</v>
      </c>
      <c r="C980" s="107" t="s">
        <v>3662</v>
      </c>
      <c r="D980" s="107" t="s">
        <v>9</v>
      </c>
      <c r="E980" s="107" t="s">
        <v>10</v>
      </c>
      <c r="F980" s="107">
        <v>15000</v>
      </c>
      <c r="G980" s="107">
        <f t="shared" si="9"/>
        <v>1380000</v>
      </c>
      <c r="H980" s="107">
        <v>92</v>
      </c>
      <c r="I980" s="23"/>
    </row>
    <row r="981" spans="1:24" ht="27" x14ac:dyDescent="0.25">
      <c r="A981" s="107">
        <v>5129</v>
      </c>
      <c r="B981" s="107" t="s">
        <v>3663</v>
      </c>
      <c r="C981" s="107" t="s">
        <v>3664</v>
      </c>
      <c r="D981" s="107" t="s">
        <v>9</v>
      </c>
      <c r="E981" s="107" t="s">
        <v>10</v>
      </c>
      <c r="F981" s="107">
        <v>2000</v>
      </c>
      <c r="G981" s="107">
        <f t="shared" si="9"/>
        <v>24000</v>
      </c>
      <c r="H981" s="107">
        <v>12</v>
      </c>
      <c r="I981" s="23"/>
    </row>
    <row r="982" spans="1:24" x14ac:dyDescent="0.25">
      <c r="A982" s="107">
        <v>5129</v>
      </c>
      <c r="B982" s="107" t="s">
        <v>3665</v>
      </c>
      <c r="C982" s="107" t="s">
        <v>3666</v>
      </c>
      <c r="D982" s="107" t="s">
        <v>9</v>
      </c>
      <c r="E982" s="107" t="s">
        <v>10</v>
      </c>
      <c r="F982" s="107">
        <v>7000</v>
      </c>
      <c r="G982" s="107">
        <f t="shared" si="9"/>
        <v>140000</v>
      </c>
      <c r="H982" s="107">
        <v>20</v>
      </c>
      <c r="I982" s="23"/>
    </row>
    <row r="983" spans="1:24" x14ac:dyDescent="0.25">
      <c r="A983" s="107">
        <v>5129</v>
      </c>
      <c r="B983" s="107" t="s">
        <v>3667</v>
      </c>
      <c r="C983" s="107" t="s">
        <v>3668</v>
      </c>
      <c r="D983" s="107" t="s">
        <v>9</v>
      </c>
      <c r="E983" s="107" t="s">
        <v>10</v>
      </c>
      <c r="F983" s="107">
        <v>11000</v>
      </c>
      <c r="G983" s="107">
        <f t="shared" si="9"/>
        <v>891000</v>
      </c>
      <c r="H983" s="107">
        <v>81</v>
      </c>
      <c r="I983" s="23"/>
    </row>
    <row r="984" spans="1:24" x14ac:dyDescent="0.25">
      <c r="A984" s="107">
        <v>5129</v>
      </c>
      <c r="B984" s="107" t="s">
        <v>3669</v>
      </c>
      <c r="C984" s="107" t="s">
        <v>3670</v>
      </c>
      <c r="D984" s="107" t="s">
        <v>9</v>
      </c>
      <c r="E984" s="107" t="s">
        <v>10</v>
      </c>
      <c r="F984" s="107">
        <v>9000</v>
      </c>
      <c r="G984" s="107">
        <f t="shared" si="9"/>
        <v>90000</v>
      </c>
      <c r="H984" s="107">
        <v>10</v>
      </c>
      <c r="I984" s="23"/>
    </row>
    <row r="985" spans="1:24" x14ac:dyDescent="0.25">
      <c r="A985" s="107">
        <v>5129</v>
      </c>
      <c r="B985" s="107" t="s">
        <v>3671</v>
      </c>
      <c r="C985" s="107" t="s">
        <v>3672</v>
      </c>
      <c r="D985" s="107" t="s">
        <v>9</v>
      </c>
      <c r="E985" s="107" t="s">
        <v>10</v>
      </c>
      <c r="F985" s="107">
        <v>70000</v>
      </c>
      <c r="G985" s="107">
        <f t="shared" si="9"/>
        <v>70000</v>
      </c>
      <c r="H985" s="107">
        <v>1</v>
      </c>
      <c r="I985" s="23"/>
    </row>
    <row r="986" spans="1:24" x14ac:dyDescent="0.25">
      <c r="A986" s="107">
        <v>5129</v>
      </c>
      <c r="B986" s="107" t="s">
        <v>3673</v>
      </c>
      <c r="C986" s="107" t="s">
        <v>1897</v>
      </c>
      <c r="D986" s="107" t="s">
        <v>9</v>
      </c>
      <c r="E986" s="107" t="s">
        <v>10</v>
      </c>
      <c r="F986" s="107">
        <v>15000</v>
      </c>
      <c r="G986" s="107">
        <f t="shared" si="9"/>
        <v>60000</v>
      </c>
      <c r="H986" s="107">
        <v>4</v>
      </c>
      <c r="I986" s="23"/>
    </row>
    <row r="987" spans="1:24" x14ac:dyDescent="0.25">
      <c r="A987" s="107">
        <v>5129</v>
      </c>
      <c r="B987" s="107" t="s">
        <v>3674</v>
      </c>
      <c r="C987" s="107" t="s">
        <v>3675</v>
      </c>
      <c r="D987" s="107" t="s">
        <v>9</v>
      </c>
      <c r="E987" s="107" t="s">
        <v>10</v>
      </c>
      <c r="F987" s="107">
        <v>180</v>
      </c>
      <c r="G987" s="107">
        <f t="shared" si="9"/>
        <v>46980</v>
      </c>
      <c r="H987" s="107">
        <v>261</v>
      </c>
      <c r="I987" s="23"/>
    </row>
    <row r="988" spans="1:24" x14ac:dyDescent="0.25">
      <c r="A988" s="107">
        <v>5129</v>
      </c>
      <c r="B988" s="107" t="s">
        <v>3676</v>
      </c>
      <c r="C988" s="107" t="s">
        <v>3677</v>
      </c>
      <c r="D988" s="107" t="s">
        <v>9</v>
      </c>
      <c r="E988" s="107" t="s">
        <v>10</v>
      </c>
      <c r="F988" s="107">
        <v>17000</v>
      </c>
      <c r="G988" s="107">
        <f t="shared" si="9"/>
        <v>204000</v>
      </c>
      <c r="H988" s="107">
        <v>12</v>
      </c>
      <c r="I988" s="23"/>
    </row>
    <row r="989" spans="1:24" x14ac:dyDescent="0.25">
      <c r="A989" s="107">
        <v>5129</v>
      </c>
      <c r="B989" s="107" t="s">
        <v>3678</v>
      </c>
      <c r="C989" s="107" t="s">
        <v>1637</v>
      </c>
      <c r="D989" s="107" t="s">
        <v>9</v>
      </c>
      <c r="E989" s="107" t="s">
        <v>10</v>
      </c>
      <c r="F989" s="107">
        <v>50000</v>
      </c>
      <c r="G989" s="107">
        <f t="shared" si="9"/>
        <v>100000</v>
      </c>
      <c r="H989" s="107">
        <v>2</v>
      </c>
      <c r="I989" s="23"/>
    </row>
    <row r="990" spans="1:24" x14ac:dyDescent="0.25">
      <c r="A990" s="107">
        <v>5129</v>
      </c>
      <c r="B990" s="107" t="s">
        <v>3679</v>
      </c>
      <c r="C990" s="107" t="s">
        <v>3680</v>
      </c>
      <c r="D990" s="107" t="s">
        <v>9</v>
      </c>
      <c r="E990" s="107" t="s">
        <v>10</v>
      </c>
      <c r="F990" s="107">
        <v>335000</v>
      </c>
      <c r="G990" s="107">
        <f t="shared" si="9"/>
        <v>1340000</v>
      </c>
      <c r="H990" s="107">
        <v>4</v>
      </c>
      <c r="I990" s="23"/>
    </row>
    <row r="991" spans="1:24" x14ac:dyDescent="0.25">
      <c r="A991" s="107">
        <v>5129</v>
      </c>
      <c r="B991" s="107" t="s">
        <v>3681</v>
      </c>
      <c r="C991" s="107" t="s">
        <v>3682</v>
      </c>
      <c r="D991" s="107" t="s">
        <v>9</v>
      </c>
      <c r="E991" s="107" t="s">
        <v>10</v>
      </c>
      <c r="F991" s="107">
        <v>23000</v>
      </c>
      <c r="G991" s="107">
        <f t="shared" si="9"/>
        <v>23000</v>
      </c>
      <c r="H991" s="107">
        <v>1</v>
      </c>
      <c r="I991" s="23"/>
    </row>
    <row r="992" spans="1:24" s="32" customFormat="1" ht="15" customHeight="1" x14ac:dyDescent="0.25">
      <c r="A992" s="488" t="s">
        <v>2609</v>
      </c>
      <c r="B992" s="489"/>
      <c r="C992" s="489"/>
      <c r="D992" s="489"/>
      <c r="E992" s="489"/>
      <c r="F992" s="489"/>
      <c r="G992" s="489"/>
      <c r="H992" s="489"/>
      <c r="I992" s="31"/>
      <c r="P992" s="33"/>
      <c r="Q992" s="33"/>
      <c r="R992" s="33"/>
      <c r="S992" s="33"/>
      <c r="T992" s="33"/>
      <c r="U992" s="33"/>
      <c r="V992" s="33"/>
      <c r="W992" s="33"/>
      <c r="X992" s="33"/>
    </row>
    <row r="993" spans="1:24" s="32" customFormat="1" ht="15" customHeight="1" x14ac:dyDescent="0.25">
      <c r="A993" s="442" t="s">
        <v>8</v>
      </c>
      <c r="B993" s="443"/>
      <c r="C993" s="443"/>
      <c r="D993" s="443"/>
      <c r="E993" s="443"/>
      <c r="F993" s="443"/>
      <c r="G993" s="443"/>
      <c r="H993" s="444"/>
      <c r="I993" s="31"/>
      <c r="P993" s="33"/>
      <c r="Q993" s="33"/>
      <c r="R993" s="33"/>
      <c r="S993" s="33"/>
      <c r="T993" s="33"/>
      <c r="U993" s="33"/>
      <c r="V993" s="33"/>
      <c r="W993" s="33"/>
      <c r="X993" s="33"/>
    </row>
    <row r="994" spans="1:24" s="32" customFormat="1" ht="15" customHeight="1" x14ac:dyDescent="0.25">
      <c r="A994" s="107">
        <v>5129</v>
      </c>
      <c r="B994" s="107" t="s">
        <v>2610</v>
      </c>
      <c r="C994" s="107" t="s">
        <v>2611</v>
      </c>
      <c r="D994" s="107" t="s">
        <v>433</v>
      </c>
      <c r="E994" s="107" t="s">
        <v>10</v>
      </c>
      <c r="F994" s="107">
        <v>1575000</v>
      </c>
      <c r="G994" s="107">
        <f>+F994*H994</f>
        <v>6300000</v>
      </c>
      <c r="H994" s="107">
        <v>4</v>
      </c>
      <c r="I994" s="31"/>
      <c r="P994" s="33"/>
      <c r="Q994" s="33"/>
      <c r="R994" s="33"/>
      <c r="S994" s="33"/>
      <c r="T994" s="33"/>
      <c r="U994" s="33"/>
      <c r="V994" s="33"/>
      <c r="W994" s="33"/>
      <c r="X994" s="33"/>
    </row>
    <row r="995" spans="1:24" s="32" customFormat="1" ht="15" customHeight="1" x14ac:dyDescent="0.25">
      <c r="A995" s="107">
        <v>5129</v>
      </c>
      <c r="B995" s="107" t="s">
        <v>2612</v>
      </c>
      <c r="C995" s="107" t="s">
        <v>2613</v>
      </c>
      <c r="D995" s="107" t="s">
        <v>433</v>
      </c>
      <c r="E995" s="107" t="s">
        <v>10</v>
      </c>
      <c r="F995" s="107">
        <v>582000</v>
      </c>
      <c r="G995" s="107">
        <f t="shared" ref="G995:G1008" si="10">+F995*H995</f>
        <v>2328000</v>
      </c>
      <c r="H995" s="107">
        <v>4</v>
      </c>
      <c r="I995" s="31"/>
      <c r="P995" s="33"/>
      <c r="Q995" s="33"/>
      <c r="R995" s="33"/>
      <c r="S995" s="33"/>
      <c r="T995" s="33"/>
      <c r="U995" s="33"/>
      <c r="V995" s="33"/>
      <c r="W995" s="33"/>
      <c r="X995" s="33"/>
    </row>
    <row r="996" spans="1:24" s="32" customFormat="1" ht="15" customHeight="1" x14ac:dyDescent="0.25">
      <c r="A996" s="107">
        <v>5129</v>
      </c>
      <c r="B996" s="107" t="s">
        <v>2614</v>
      </c>
      <c r="C996" s="107" t="s">
        <v>2615</v>
      </c>
      <c r="D996" s="107" t="s">
        <v>433</v>
      </c>
      <c r="E996" s="107" t="s">
        <v>10</v>
      </c>
      <c r="F996" s="107">
        <v>510000</v>
      </c>
      <c r="G996" s="107">
        <f t="shared" si="10"/>
        <v>3060000</v>
      </c>
      <c r="H996" s="107">
        <v>6</v>
      </c>
      <c r="I996" s="31"/>
      <c r="P996" s="33"/>
      <c r="Q996" s="33"/>
      <c r="R996" s="33"/>
      <c r="S996" s="33"/>
      <c r="T996" s="33"/>
      <c r="U996" s="33"/>
      <c r="V996" s="33"/>
      <c r="W996" s="33"/>
      <c r="X996" s="33"/>
    </row>
    <row r="997" spans="1:24" s="32" customFormat="1" ht="15" customHeight="1" x14ac:dyDescent="0.25">
      <c r="A997" s="107">
        <v>5129</v>
      </c>
      <c r="B997" s="107" t="s">
        <v>2616</v>
      </c>
      <c r="C997" s="107" t="s">
        <v>2615</v>
      </c>
      <c r="D997" s="107" t="s">
        <v>433</v>
      </c>
      <c r="E997" s="107" t="s">
        <v>10</v>
      </c>
      <c r="F997" s="107">
        <v>510000</v>
      </c>
      <c r="G997" s="107">
        <f t="shared" si="10"/>
        <v>4080000</v>
      </c>
      <c r="H997" s="107">
        <v>8</v>
      </c>
      <c r="I997" s="31"/>
      <c r="P997" s="33"/>
      <c r="Q997" s="33"/>
      <c r="R997" s="33"/>
      <c r="S997" s="33"/>
      <c r="T997" s="33"/>
      <c r="U997" s="33"/>
      <c r="V997" s="33"/>
      <c r="W997" s="33"/>
      <c r="X997" s="33"/>
    </row>
    <row r="998" spans="1:24" s="32" customFormat="1" ht="15" customHeight="1" x14ac:dyDescent="0.25">
      <c r="A998" s="107">
        <v>5129</v>
      </c>
      <c r="B998" s="107" t="s">
        <v>2617</v>
      </c>
      <c r="C998" s="107" t="s">
        <v>2615</v>
      </c>
      <c r="D998" s="107" t="s">
        <v>433</v>
      </c>
      <c r="E998" s="107" t="s">
        <v>10</v>
      </c>
      <c r="F998" s="107">
        <v>510000</v>
      </c>
      <c r="G998" s="107">
        <f t="shared" si="10"/>
        <v>5100000</v>
      </c>
      <c r="H998" s="107">
        <v>10</v>
      </c>
      <c r="I998" s="31"/>
      <c r="P998" s="33"/>
      <c r="Q998" s="33"/>
      <c r="R998" s="33"/>
      <c r="S998" s="33"/>
      <c r="T998" s="33"/>
      <c r="U998" s="33"/>
      <c r="V998" s="33"/>
      <c r="W998" s="33"/>
      <c r="X998" s="33"/>
    </row>
    <row r="999" spans="1:24" s="32" customFormat="1" ht="15" customHeight="1" x14ac:dyDescent="0.25">
      <c r="A999" s="107">
        <v>5129</v>
      </c>
      <c r="B999" s="107" t="s">
        <v>2618</v>
      </c>
      <c r="C999" s="107" t="s">
        <v>2619</v>
      </c>
      <c r="D999" s="107" t="s">
        <v>433</v>
      </c>
      <c r="E999" s="107" t="s">
        <v>10</v>
      </c>
      <c r="F999" s="107">
        <v>1835000</v>
      </c>
      <c r="G999" s="107">
        <f t="shared" si="10"/>
        <v>7340000</v>
      </c>
      <c r="H999" s="107">
        <v>4</v>
      </c>
      <c r="I999" s="31"/>
      <c r="P999" s="33"/>
      <c r="Q999" s="33"/>
      <c r="R999" s="33"/>
      <c r="S999" s="33"/>
      <c r="T999" s="33"/>
      <c r="U999" s="33"/>
      <c r="V999" s="33"/>
      <c r="W999" s="33"/>
      <c r="X999" s="33"/>
    </row>
    <row r="1000" spans="1:24" s="32" customFormat="1" ht="15" customHeight="1" x14ac:dyDescent="0.25">
      <c r="A1000" s="107">
        <v>5129</v>
      </c>
      <c r="B1000" s="107" t="s">
        <v>2620</v>
      </c>
      <c r="C1000" s="107" t="s">
        <v>2619</v>
      </c>
      <c r="D1000" s="107" t="s">
        <v>433</v>
      </c>
      <c r="E1000" s="107" t="s">
        <v>10</v>
      </c>
      <c r="F1000" s="107">
        <v>1835000</v>
      </c>
      <c r="G1000" s="107">
        <f t="shared" si="10"/>
        <v>7340000</v>
      </c>
      <c r="H1000" s="107">
        <v>4</v>
      </c>
      <c r="I1000" s="31"/>
      <c r="P1000" s="33"/>
      <c r="Q1000" s="33"/>
      <c r="R1000" s="33"/>
      <c r="S1000" s="33"/>
      <c r="T1000" s="33"/>
      <c r="U1000" s="33"/>
      <c r="V1000" s="33"/>
      <c r="W1000" s="33"/>
      <c r="X1000" s="33"/>
    </row>
    <row r="1001" spans="1:24" s="32" customFormat="1" ht="15" customHeight="1" x14ac:dyDescent="0.25">
      <c r="A1001" s="107">
        <v>5129</v>
      </c>
      <c r="B1001" s="107" t="s">
        <v>2621</v>
      </c>
      <c r="C1001" s="107" t="s">
        <v>2622</v>
      </c>
      <c r="D1001" s="107" t="s">
        <v>433</v>
      </c>
      <c r="E1001" s="107" t="s">
        <v>10</v>
      </c>
      <c r="F1001" s="107">
        <v>4955000</v>
      </c>
      <c r="G1001" s="107">
        <f t="shared" si="10"/>
        <v>9910000</v>
      </c>
      <c r="H1001" s="107">
        <v>2</v>
      </c>
      <c r="I1001" s="31"/>
      <c r="P1001" s="33"/>
      <c r="Q1001" s="33"/>
      <c r="R1001" s="33"/>
      <c r="S1001" s="33"/>
      <c r="T1001" s="33"/>
      <c r="U1001" s="33"/>
      <c r="V1001" s="33"/>
      <c r="W1001" s="33"/>
      <c r="X1001" s="33"/>
    </row>
    <row r="1002" spans="1:24" s="32" customFormat="1" ht="15" customHeight="1" x14ac:dyDescent="0.25">
      <c r="A1002" s="107">
        <v>5129</v>
      </c>
      <c r="B1002" s="107" t="s">
        <v>2623</v>
      </c>
      <c r="C1002" s="107" t="s">
        <v>2622</v>
      </c>
      <c r="D1002" s="107" t="s">
        <v>433</v>
      </c>
      <c r="E1002" s="107" t="s">
        <v>10</v>
      </c>
      <c r="F1002" s="107">
        <v>1980000</v>
      </c>
      <c r="G1002" s="107">
        <f t="shared" si="10"/>
        <v>3960000</v>
      </c>
      <c r="H1002" s="107">
        <v>2</v>
      </c>
      <c r="I1002" s="31"/>
      <c r="P1002" s="33"/>
      <c r="Q1002" s="33"/>
      <c r="R1002" s="33"/>
      <c r="S1002" s="33"/>
      <c r="T1002" s="33"/>
      <c r="U1002" s="33"/>
      <c r="V1002" s="33"/>
      <c r="W1002" s="33"/>
      <c r="X1002" s="33"/>
    </row>
    <row r="1003" spans="1:24" s="32" customFormat="1" ht="15" customHeight="1" x14ac:dyDescent="0.25">
      <c r="A1003" s="107">
        <v>5129</v>
      </c>
      <c r="B1003" s="107" t="s">
        <v>2624</v>
      </c>
      <c r="C1003" s="107" t="s">
        <v>2622</v>
      </c>
      <c r="D1003" s="107" t="s">
        <v>433</v>
      </c>
      <c r="E1003" s="107" t="s">
        <v>10</v>
      </c>
      <c r="F1003" s="107">
        <v>10690000</v>
      </c>
      <c r="G1003" s="107">
        <f t="shared" si="10"/>
        <v>10690000</v>
      </c>
      <c r="H1003" s="107">
        <v>1</v>
      </c>
      <c r="I1003" s="31"/>
      <c r="P1003" s="33"/>
      <c r="Q1003" s="33"/>
      <c r="R1003" s="33"/>
      <c r="S1003" s="33"/>
      <c r="T1003" s="33"/>
      <c r="U1003" s="33"/>
      <c r="V1003" s="33"/>
      <c r="W1003" s="33"/>
      <c r="X1003" s="33"/>
    </row>
    <row r="1004" spans="1:24" s="32" customFormat="1" ht="15" customHeight="1" x14ac:dyDescent="0.25">
      <c r="A1004" s="107">
        <v>5129</v>
      </c>
      <c r="B1004" s="107" t="s">
        <v>2625</v>
      </c>
      <c r="C1004" s="107" t="s">
        <v>2622</v>
      </c>
      <c r="D1004" s="107" t="s">
        <v>433</v>
      </c>
      <c r="E1004" s="107" t="s">
        <v>10</v>
      </c>
      <c r="F1004" s="107">
        <v>3920000</v>
      </c>
      <c r="G1004" s="107">
        <f t="shared" si="10"/>
        <v>15680000</v>
      </c>
      <c r="H1004" s="107">
        <v>4</v>
      </c>
      <c r="I1004" s="31"/>
      <c r="P1004" s="33"/>
      <c r="Q1004" s="33"/>
      <c r="R1004" s="33"/>
      <c r="S1004" s="33"/>
      <c r="T1004" s="33"/>
      <c r="U1004" s="33"/>
      <c r="V1004" s="33"/>
      <c r="W1004" s="33"/>
      <c r="X1004" s="33"/>
    </row>
    <row r="1005" spans="1:24" s="32" customFormat="1" ht="15" customHeight="1" x14ac:dyDescent="0.25">
      <c r="A1005" s="107">
        <v>5129</v>
      </c>
      <c r="B1005" s="107" t="s">
        <v>2626</v>
      </c>
      <c r="C1005" s="107" t="s">
        <v>2627</v>
      </c>
      <c r="D1005" s="107" t="s">
        <v>433</v>
      </c>
      <c r="E1005" s="107" t="s">
        <v>10</v>
      </c>
      <c r="F1005" s="107">
        <v>985000</v>
      </c>
      <c r="G1005" s="107">
        <f t="shared" si="10"/>
        <v>3940000</v>
      </c>
      <c r="H1005" s="107">
        <v>4</v>
      </c>
      <c r="I1005" s="31"/>
      <c r="P1005" s="33"/>
      <c r="Q1005" s="33"/>
      <c r="R1005" s="33"/>
      <c r="S1005" s="33"/>
      <c r="T1005" s="33"/>
      <c r="U1005" s="33"/>
      <c r="V1005" s="33"/>
      <c r="W1005" s="33"/>
      <c r="X1005" s="33"/>
    </row>
    <row r="1006" spans="1:24" s="32" customFormat="1" ht="15" customHeight="1" x14ac:dyDescent="0.25">
      <c r="A1006" s="107">
        <v>5129</v>
      </c>
      <c r="B1006" s="107" t="s">
        <v>2628</v>
      </c>
      <c r="C1006" s="107" t="s">
        <v>2629</v>
      </c>
      <c r="D1006" s="107" t="s">
        <v>433</v>
      </c>
      <c r="E1006" s="107" t="s">
        <v>10</v>
      </c>
      <c r="F1006" s="107">
        <v>3095000</v>
      </c>
      <c r="G1006" s="107">
        <f t="shared" si="10"/>
        <v>6190000</v>
      </c>
      <c r="H1006" s="107">
        <v>2</v>
      </c>
      <c r="I1006" s="31"/>
      <c r="P1006" s="33"/>
      <c r="Q1006" s="33"/>
      <c r="R1006" s="33"/>
      <c r="S1006" s="33"/>
      <c r="T1006" s="33"/>
      <c r="U1006" s="33"/>
      <c r="V1006" s="33"/>
      <c r="W1006" s="33"/>
      <c r="X1006" s="33"/>
    </row>
    <row r="1007" spans="1:24" s="32" customFormat="1" ht="15" customHeight="1" x14ac:dyDescent="0.25">
      <c r="A1007" s="107">
        <v>5129</v>
      </c>
      <c r="B1007" s="107" t="s">
        <v>2630</v>
      </c>
      <c r="C1007" s="107" t="s">
        <v>2631</v>
      </c>
      <c r="D1007" s="107" t="s">
        <v>433</v>
      </c>
      <c r="E1007" s="107" t="s">
        <v>10</v>
      </c>
      <c r="F1007" s="107">
        <v>2030000</v>
      </c>
      <c r="G1007" s="107">
        <f t="shared" si="10"/>
        <v>8120000</v>
      </c>
      <c r="H1007" s="107">
        <v>4</v>
      </c>
      <c r="I1007" s="31"/>
      <c r="P1007" s="33"/>
      <c r="Q1007" s="33"/>
      <c r="R1007" s="33"/>
      <c r="S1007" s="33"/>
      <c r="T1007" s="33"/>
      <c r="U1007" s="33"/>
      <c r="V1007" s="33"/>
      <c r="W1007" s="33"/>
      <c r="X1007" s="33"/>
    </row>
    <row r="1008" spans="1:24" s="32" customFormat="1" ht="15" customHeight="1" x14ac:dyDescent="0.25">
      <c r="A1008" s="107">
        <v>5129</v>
      </c>
      <c r="B1008" s="107" t="s">
        <v>2632</v>
      </c>
      <c r="C1008" s="107" t="s">
        <v>2633</v>
      </c>
      <c r="D1008" s="107" t="s">
        <v>433</v>
      </c>
      <c r="E1008" s="107" t="s">
        <v>10</v>
      </c>
      <c r="F1008" s="107">
        <v>1285000</v>
      </c>
      <c r="G1008" s="107">
        <f t="shared" si="10"/>
        <v>1285000</v>
      </c>
      <c r="H1008" s="107">
        <v>1</v>
      </c>
      <c r="I1008" s="31"/>
      <c r="P1008" s="33"/>
      <c r="Q1008" s="33"/>
      <c r="R1008" s="33"/>
      <c r="S1008" s="33"/>
      <c r="T1008" s="33"/>
      <c r="U1008" s="33"/>
      <c r="V1008" s="33"/>
      <c r="W1008" s="33"/>
      <c r="X1008" s="33"/>
    </row>
    <row r="1009" spans="1:24" s="32" customFormat="1" ht="15" customHeight="1" x14ac:dyDescent="0.25">
      <c r="A1009" s="442" t="s">
        <v>12</v>
      </c>
      <c r="B1009" s="443"/>
      <c r="C1009" s="443"/>
      <c r="D1009" s="443"/>
      <c r="E1009" s="443"/>
      <c r="F1009" s="443"/>
      <c r="G1009" s="443"/>
      <c r="H1009" s="444"/>
      <c r="I1009" s="31"/>
      <c r="P1009" s="33"/>
      <c r="Q1009" s="33"/>
      <c r="R1009" s="33"/>
      <c r="S1009" s="33"/>
      <c r="T1009" s="33"/>
      <c r="U1009" s="33"/>
      <c r="V1009" s="33"/>
      <c r="W1009" s="33"/>
      <c r="X1009" s="33"/>
    </row>
    <row r="1010" spans="1:24" s="32" customFormat="1" ht="27" x14ac:dyDescent="0.25">
      <c r="A1010" s="107">
        <v>5113</v>
      </c>
      <c r="B1010" s="107" t="s">
        <v>505</v>
      </c>
      <c r="C1010" s="107" t="s">
        <v>506</v>
      </c>
      <c r="D1010" s="107" t="s">
        <v>15</v>
      </c>
      <c r="E1010" s="107" t="s">
        <v>14</v>
      </c>
      <c r="F1010" s="107">
        <v>0</v>
      </c>
      <c r="G1010" s="107">
        <v>0</v>
      </c>
      <c r="H1010" s="107">
        <v>1</v>
      </c>
      <c r="I1010" s="31"/>
      <c r="P1010" s="33"/>
      <c r="Q1010" s="33"/>
      <c r="R1010" s="33"/>
      <c r="S1010" s="33"/>
      <c r="T1010" s="33"/>
      <c r="U1010" s="33"/>
      <c r="V1010" s="33"/>
      <c r="W1010" s="33"/>
      <c r="X1010" s="33"/>
    </row>
    <row r="1011" spans="1:24" s="32" customFormat="1" ht="27" x14ac:dyDescent="0.25">
      <c r="A1011" s="107">
        <v>5113</v>
      </c>
      <c r="B1011" s="107" t="s">
        <v>507</v>
      </c>
      <c r="C1011" s="107" t="s">
        <v>506</v>
      </c>
      <c r="D1011" s="107" t="s">
        <v>15</v>
      </c>
      <c r="E1011" s="107" t="s">
        <v>14</v>
      </c>
      <c r="F1011" s="107">
        <v>134000</v>
      </c>
      <c r="G1011" s="107">
        <v>134000</v>
      </c>
      <c r="H1011" s="107">
        <v>1</v>
      </c>
      <c r="I1011" s="31"/>
      <c r="P1011" s="33"/>
      <c r="Q1011" s="33"/>
      <c r="R1011" s="33"/>
      <c r="S1011" s="33"/>
      <c r="T1011" s="33"/>
      <c r="U1011" s="33"/>
      <c r="V1011" s="33"/>
      <c r="W1011" s="33"/>
      <c r="X1011" s="33"/>
    </row>
    <row r="1012" spans="1:24" s="32" customFormat="1" ht="27" x14ac:dyDescent="0.25">
      <c r="A1012" s="28">
        <v>5113</v>
      </c>
      <c r="B1012" s="28" t="s">
        <v>2195</v>
      </c>
      <c r="C1012" s="28" t="s">
        <v>1145</v>
      </c>
      <c r="D1012" s="28" t="s">
        <v>13</v>
      </c>
      <c r="E1012" s="107" t="s">
        <v>14</v>
      </c>
      <c r="F1012" s="28">
        <v>129000</v>
      </c>
      <c r="G1012" s="28">
        <v>129000</v>
      </c>
      <c r="H1012" s="28">
        <v>1</v>
      </c>
      <c r="I1012" s="31"/>
      <c r="P1012" s="33"/>
      <c r="Q1012" s="33"/>
      <c r="R1012" s="33"/>
      <c r="S1012" s="33"/>
      <c r="T1012" s="33"/>
      <c r="U1012" s="33"/>
      <c r="V1012" s="33"/>
      <c r="W1012" s="33"/>
      <c r="X1012" s="33"/>
    </row>
    <row r="1013" spans="1:24" x14ac:dyDescent="0.25">
      <c r="A1013" s="488" t="s">
        <v>201</v>
      </c>
      <c r="B1013" s="489"/>
      <c r="C1013" s="489"/>
      <c r="D1013" s="489"/>
      <c r="E1013" s="489"/>
      <c r="F1013" s="489"/>
      <c r="G1013" s="489"/>
      <c r="H1013" s="489"/>
      <c r="I1013" s="23"/>
    </row>
    <row r="1014" spans="1:24" x14ac:dyDescent="0.25">
      <c r="A1014" s="422" t="s">
        <v>193</v>
      </c>
      <c r="B1014" s="423"/>
      <c r="C1014" s="423"/>
      <c r="D1014" s="423"/>
      <c r="E1014" s="423"/>
      <c r="F1014" s="423"/>
      <c r="G1014" s="423"/>
      <c r="H1014" s="424"/>
      <c r="I1014" s="23"/>
    </row>
    <row r="1015" spans="1:24" x14ac:dyDescent="0.25">
      <c r="A1015" s="488" t="s">
        <v>288</v>
      </c>
      <c r="B1015" s="489"/>
      <c r="C1015" s="489"/>
      <c r="D1015" s="489"/>
      <c r="E1015" s="489"/>
      <c r="F1015" s="489"/>
      <c r="G1015" s="489"/>
      <c r="H1015" s="489"/>
      <c r="I1015" s="23"/>
    </row>
    <row r="1016" spans="1:24" x14ac:dyDescent="0.25">
      <c r="A1016" s="422" t="s">
        <v>16</v>
      </c>
      <c r="B1016" s="423"/>
      <c r="C1016" s="423"/>
      <c r="D1016" s="423"/>
      <c r="E1016" s="423"/>
      <c r="F1016" s="423"/>
      <c r="G1016" s="423"/>
      <c r="H1016" s="424"/>
      <c r="I1016" s="23"/>
    </row>
    <row r="1017" spans="1:24" ht="27" x14ac:dyDescent="0.25">
      <c r="A1017" s="99">
        <v>4251</v>
      </c>
      <c r="B1017" s="194" t="s">
        <v>354</v>
      </c>
      <c r="C1017" s="194" t="s">
        <v>355</v>
      </c>
      <c r="D1017" s="194" t="s">
        <v>15</v>
      </c>
      <c r="E1017" s="194" t="s">
        <v>14</v>
      </c>
      <c r="F1017" s="194">
        <v>0</v>
      </c>
      <c r="G1017" s="194">
        <v>0</v>
      </c>
      <c r="H1017" s="194">
        <v>1</v>
      </c>
      <c r="I1017" s="23"/>
    </row>
    <row r="1018" spans="1:24" x14ac:dyDescent="0.25">
      <c r="A1018" s="422" t="s">
        <v>12</v>
      </c>
      <c r="B1018" s="423"/>
      <c r="C1018" s="423"/>
      <c r="D1018" s="423"/>
      <c r="E1018" s="423"/>
      <c r="F1018" s="423"/>
      <c r="G1018" s="423"/>
      <c r="H1018" s="424"/>
      <c r="I1018" s="23"/>
    </row>
    <row r="1019" spans="1:24" x14ac:dyDescent="0.25">
      <c r="A1019" s="117"/>
      <c r="B1019" s="117"/>
      <c r="C1019" s="117"/>
      <c r="D1019" s="117"/>
      <c r="E1019" s="117"/>
      <c r="F1019" s="117"/>
      <c r="G1019" s="117"/>
      <c r="H1019" s="117"/>
      <c r="I1019" s="23"/>
    </row>
    <row r="1020" spans="1:24" x14ac:dyDescent="0.25">
      <c r="A1020" s="488" t="s">
        <v>75</v>
      </c>
      <c r="B1020" s="489"/>
      <c r="C1020" s="489"/>
      <c r="D1020" s="489"/>
      <c r="E1020" s="489"/>
      <c r="F1020" s="489"/>
      <c r="G1020" s="489"/>
      <c r="H1020" s="489"/>
      <c r="I1020" s="23"/>
    </row>
    <row r="1021" spans="1:24" ht="15" customHeight="1" x14ac:dyDescent="0.25">
      <c r="A1021" s="422" t="s">
        <v>12</v>
      </c>
      <c r="B1021" s="423"/>
      <c r="C1021" s="423"/>
      <c r="D1021" s="423"/>
      <c r="E1021" s="423"/>
      <c r="F1021" s="423"/>
      <c r="G1021" s="423"/>
      <c r="H1021" s="424"/>
      <c r="I1021" s="23"/>
    </row>
    <row r="1022" spans="1:24" ht="27" x14ac:dyDescent="0.25">
      <c r="A1022" s="246">
        <v>4251</v>
      </c>
      <c r="B1022" s="246" t="s">
        <v>1424</v>
      </c>
      <c r="C1022" s="246" t="s">
        <v>506</v>
      </c>
      <c r="D1022" s="246" t="s">
        <v>15</v>
      </c>
      <c r="E1022" s="246" t="s">
        <v>14</v>
      </c>
      <c r="F1022" s="246">
        <v>0</v>
      </c>
      <c r="G1022" s="246">
        <v>0</v>
      </c>
      <c r="H1022" s="246">
        <v>1</v>
      </c>
      <c r="I1022" s="23"/>
    </row>
    <row r="1023" spans="1:24" ht="27" x14ac:dyDescent="0.25">
      <c r="A1023" s="246">
        <v>4251</v>
      </c>
      <c r="B1023" s="246" t="s">
        <v>1425</v>
      </c>
      <c r="C1023" s="246" t="s">
        <v>506</v>
      </c>
      <c r="D1023" s="246" t="s">
        <v>15</v>
      </c>
      <c r="E1023" s="246" t="s">
        <v>14</v>
      </c>
      <c r="F1023" s="246">
        <v>0</v>
      </c>
      <c r="G1023" s="246">
        <v>0</v>
      </c>
      <c r="H1023" s="246">
        <v>1</v>
      </c>
      <c r="I1023" s="23"/>
    </row>
    <row r="1024" spans="1:24" x14ac:dyDescent="0.25">
      <c r="A1024" s="422" t="s">
        <v>16</v>
      </c>
      <c r="B1024" s="423"/>
      <c r="C1024" s="423"/>
      <c r="D1024" s="423"/>
      <c r="E1024" s="423"/>
      <c r="F1024" s="423"/>
      <c r="G1024" s="423"/>
      <c r="H1024" s="424"/>
      <c r="I1024" s="23"/>
    </row>
    <row r="1025" spans="1:15" ht="40.5" x14ac:dyDescent="0.25">
      <c r="A1025" s="113">
        <v>4251</v>
      </c>
      <c r="B1025" s="200" t="s">
        <v>473</v>
      </c>
      <c r="C1025" s="200" t="s">
        <v>474</v>
      </c>
      <c r="D1025" s="200" t="s">
        <v>15</v>
      </c>
      <c r="E1025" s="200" t="s">
        <v>14</v>
      </c>
      <c r="F1025" s="200">
        <v>0</v>
      </c>
      <c r="G1025" s="200">
        <v>0</v>
      </c>
      <c r="H1025" s="200">
        <v>1</v>
      </c>
      <c r="I1025" s="23"/>
    </row>
    <row r="1026" spans="1:15" x14ac:dyDescent="0.25">
      <c r="A1026" s="488" t="s">
        <v>76</v>
      </c>
      <c r="B1026" s="489"/>
      <c r="C1026" s="489"/>
      <c r="D1026" s="489"/>
      <c r="E1026" s="489"/>
      <c r="F1026" s="489"/>
      <c r="G1026" s="489"/>
      <c r="H1026" s="489"/>
      <c r="I1026" s="23"/>
    </row>
    <row r="1027" spans="1:15" x14ac:dyDescent="0.25">
      <c r="A1027" s="511" t="s">
        <v>12</v>
      </c>
      <c r="B1027" s="512"/>
      <c r="C1027" s="512"/>
      <c r="D1027" s="512"/>
      <c r="E1027" s="512"/>
      <c r="F1027" s="512"/>
      <c r="G1027" s="512"/>
      <c r="H1027" s="513"/>
      <c r="I1027" s="23"/>
    </row>
    <row r="1028" spans="1:15" ht="27" x14ac:dyDescent="0.25">
      <c r="A1028" s="359">
        <v>4239</v>
      </c>
      <c r="B1028" s="359" t="s">
        <v>2754</v>
      </c>
      <c r="C1028" s="360" t="s">
        <v>909</v>
      </c>
      <c r="D1028" s="229" t="s">
        <v>292</v>
      </c>
      <c r="E1028" s="229" t="s">
        <v>14</v>
      </c>
      <c r="F1028" s="229">
        <v>5000000</v>
      </c>
      <c r="G1028" s="229">
        <v>5000000</v>
      </c>
      <c r="H1028" s="229">
        <v>1</v>
      </c>
      <c r="I1028" s="23"/>
    </row>
    <row r="1029" spans="1:15" ht="27" x14ac:dyDescent="0.25">
      <c r="A1029" s="40">
        <v>4239</v>
      </c>
      <c r="B1029" s="40" t="s">
        <v>1717</v>
      </c>
      <c r="C1029" s="40" t="s">
        <v>909</v>
      </c>
      <c r="D1029" s="40" t="s">
        <v>292</v>
      </c>
      <c r="E1029" s="40" t="s">
        <v>14</v>
      </c>
      <c r="F1029" s="40">
        <v>3000000</v>
      </c>
      <c r="G1029" s="40">
        <v>3000000</v>
      </c>
      <c r="H1029" s="40">
        <v>1</v>
      </c>
      <c r="I1029" s="23"/>
    </row>
    <row r="1030" spans="1:15" ht="27" x14ac:dyDescent="0.25">
      <c r="A1030" s="40">
        <v>4239</v>
      </c>
      <c r="B1030" s="40" t="s">
        <v>1648</v>
      </c>
      <c r="C1030" s="40" t="s">
        <v>909</v>
      </c>
      <c r="D1030" s="40" t="s">
        <v>292</v>
      </c>
      <c r="E1030" s="40" t="s">
        <v>14</v>
      </c>
      <c r="F1030" s="40">
        <v>0</v>
      </c>
      <c r="G1030" s="40">
        <v>0</v>
      </c>
      <c r="H1030" s="40">
        <v>1</v>
      </c>
      <c r="I1030" s="23"/>
    </row>
    <row r="1031" spans="1:15" x14ac:dyDescent="0.25">
      <c r="A1031" s="494" t="s">
        <v>22</v>
      </c>
      <c r="B1031" s="495"/>
      <c r="C1031" s="495"/>
      <c r="D1031" s="495"/>
      <c r="E1031" s="495"/>
      <c r="F1031" s="495"/>
      <c r="G1031" s="495"/>
      <c r="H1031" s="496"/>
      <c r="I1031" s="23"/>
    </row>
    <row r="1032" spans="1:15" x14ac:dyDescent="0.25">
      <c r="A1032" s="4"/>
      <c r="B1032" s="4"/>
      <c r="C1032" s="4"/>
      <c r="D1032" s="4"/>
      <c r="E1032" s="4"/>
      <c r="F1032" s="4"/>
      <c r="G1032" s="4"/>
      <c r="H1032" s="4"/>
      <c r="I1032" s="23"/>
    </row>
    <row r="1033" spans="1:15" ht="15" customHeight="1" x14ac:dyDescent="0.25">
      <c r="A1033" s="488" t="s">
        <v>237</v>
      </c>
      <c r="B1033" s="489"/>
      <c r="C1033" s="489"/>
      <c r="D1033" s="489"/>
      <c r="E1033" s="489"/>
      <c r="F1033" s="489"/>
      <c r="G1033" s="489"/>
      <c r="H1033" s="489"/>
      <c r="I1033" s="23"/>
    </row>
    <row r="1034" spans="1:15" ht="15" customHeight="1" x14ac:dyDescent="0.25">
      <c r="A1034" s="528" t="s">
        <v>22</v>
      </c>
      <c r="B1034" s="531"/>
      <c r="C1034" s="531"/>
      <c r="D1034" s="531"/>
      <c r="E1034" s="531"/>
      <c r="F1034" s="531"/>
      <c r="G1034" s="531"/>
      <c r="H1034" s="532"/>
      <c r="I1034" s="23"/>
    </row>
    <row r="1035" spans="1:15" ht="15" customHeight="1" x14ac:dyDescent="0.25">
      <c r="A1035" s="13"/>
      <c r="B1035" s="13"/>
      <c r="C1035" s="13"/>
      <c r="D1035" s="13"/>
      <c r="E1035" s="13"/>
      <c r="F1035" s="13"/>
      <c r="G1035" s="13"/>
      <c r="H1035" s="13"/>
      <c r="I1035" s="23"/>
    </row>
    <row r="1036" spans="1:15" x14ac:dyDescent="0.25">
      <c r="A1036" s="488" t="s">
        <v>77</v>
      </c>
      <c r="B1036" s="489"/>
      <c r="C1036" s="489"/>
      <c r="D1036" s="489"/>
      <c r="E1036" s="489"/>
      <c r="F1036" s="489"/>
      <c r="G1036" s="489"/>
      <c r="H1036" s="489"/>
      <c r="I1036" s="23"/>
      <c r="J1036" s="5"/>
      <c r="K1036" s="5"/>
      <c r="L1036" s="5"/>
      <c r="M1036" s="5"/>
      <c r="N1036" s="5"/>
      <c r="O1036" s="5"/>
    </row>
    <row r="1037" spans="1:15" x14ac:dyDescent="0.25">
      <c r="A1037" s="422" t="s">
        <v>16</v>
      </c>
      <c r="B1037" s="423"/>
      <c r="C1037" s="423"/>
      <c r="D1037" s="423"/>
      <c r="E1037" s="423"/>
      <c r="F1037" s="423"/>
      <c r="G1037" s="423"/>
      <c r="H1037" s="424"/>
      <c r="I1037" s="23"/>
      <c r="J1037" s="5"/>
      <c r="K1037" s="5"/>
      <c r="L1037" s="5"/>
      <c r="M1037" s="5"/>
      <c r="N1037" s="5"/>
      <c r="O1037" s="5"/>
    </row>
    <row r="1038" spans="1:15" ht="27" x14ac:dyDescent="0.25">
      <c r="A1038" s="13">
        <v>5113</v>
      </c>
      <c r="B1038" s="13" t="s">
        <v>388</v>
      </c>
      <c r="C1038" s="13" t="s">
        <v>20</v>
      </c>
      <c r="D1038" s="13" t="s">
        <v>15</v>
      </c>
      <c r="E1038" s="13" t="s">
        <v>14</v>
      </c>
      <c r="F1038" s="13">
        <v>0</v>
      </c>
      <c r="G1038" s="13">
        <v>0</v>
      </c>
      <c r="H1038" s="13">
        <v>1</v>
      </c>
      <c r="I1038" s="23"/>
      <c r="J1038" s="5"/>
      <c r="K1038" s="5"/>
      <c r="L1038" s="5"/>
      <c r="M1038" s="5"/>
      <c r="N1038" s="5"/>
      <c r="O1038" s="5"/>
    </row>
    <row r="1039" spans="1:15" ht="27" x14ac:dyDescent="0.25">
      <c r="A1039" s="13">
        <v>5113</v>
      </c>
      <c r="B1039" s="13" t="s">
        <v>387</v>
      </c>
      <c r="C1039" s="13" t="s">
        <v>20</v>
      </c>
      <c r="D1039" s="13" t="s">
        <v>15</v>
      </c>
      <c r="E1039" s="13" t="s">
        <v>14</v>
      </c>
      <c r="F1039" s="13">
        <v>0</v>
      </c>
      <c r="G1039" s="13">
        <v>0</v>
      </c>
      <c r="H1039" s="13">
        <v>1</v>
      </c>
      <c r="I1039" s="23"/>
      <c r="J1039" s="5"/>
      <c r="K1039" s="5"/>
      <c r="L1039" s="5"/>
      <c r="M1039" s="5"/>
      <c r="N1039" s="5"/>
      <c r="O1039" s="5"/>
    </row>
    <row r="1040" spans="1:15" ht="15" customHeight="1" x14ac:dyDescent="0.25">
      <c r="A1040" s="488" t="s">
        <v>191</v>
      </c>
      <c r="B1040" s="489"/>
      <c r="C1040" s="489"/>
      <c r="D1040" s="489"/>
      <c r="E1040" s="489"/>
      <c r="F1040" s="489"/>
      <c r="G1040" s="489"/>
      <c r="H1040" s="489"/>
      <c r="I1040" s="23"/>
    </row>
    <row r="1041" spans="1:9" x14ac:dyDescent="0.25">
      <c r="A1041" s="422" t="s">
        <v>16</v>
      </c>
      <c r="B1041" s="423"/>
      <c r="C1041" s="423"/>
      <c r="D1041" s="423"/>
      <c r="E1041" s="423"/>
      <c r="F1041" s="423"/>
      <c r="G1041" s="423"/>
      <c r="H1041" s="424"/>
      <c r="I1041" s="23"/>
    </row>
    <row r="1042" spans="1:9" x14ac:dyDescent="0.25">
      <c r="A1042" s="13"/>
      <c r="B1042" s="13"/>
      <c r="C1042" s="13"/>
      <c r="D1042" s="13"/>
      <c r="E1042" s="13"/>
      <c r="F1042" s="13"/>
      <c r="G1042" s="13"/>
      <c r="H1042" s="13"/>
      <c r="I1042" s="23"/>
    </row>
    <row r="1043" spans="1:9" x14ac:dyDescent="0.25">
      <c r="A1043" s="434" t="s">
        <v>406</v>
      </c>
      <c r="B1043" s="435"/>
      <c r="C1043" s="435"/>
      <c r="D1043" s="435"/>
      <c r="E1043" s="435"/>
      <c r="F1043" s="435"/>
      <c r="G1043" s="435"/>
      <c r="H1043" s="506"/>
      <c r="I1043" s="23"/>
    </row>
    <row r="1044" spans="1:9" x14ac:dyDescent="0.25">
      <c r="A1044" s="485" t="s">
        <v>16</v>
      </c>
      <c r="B1044" s="486"/>
      <c r="C1044" s="486"/>
      <c r="D1044" s="486"/>
      <c r="E1044" s="486"/>
      <c r="F1044" s="486"/>
      <c r="G1044" s="486"/>
      <c r="H1044" s="487"/>
      <c r="I1044" s="23"/>
    </row>
    <row r="1045" spans="1:9" x14ac:dyDescent="0.25">
      <c r="A1045" s="144"/>
      <c r="B1045" s="144"/>
      <c r="C1045" s="144"/>
      <c r="D1045" s="144"/>
      <c r="E1045" s="144"/>
      <c r="F1045" s="144"/>
      <c r="G1045" s="144"/>
      <c r="H1045" s="144"/>
      <c r="I1045" s="23"/>
    </row>
    <row r="1046" spans="1:9" x14ac:dyDescent="0.25">
      <c r="A1046" s="422" t="s">
        <v>12</v>
      </c>
      <c r="B1046" s="423"/>
      <c r="C1046" s="423"/>
      <c r="D1046" s="423"/>
      <c r="E1046" s="423"/>
      <c r="F1046" s="423"/>
      <c r="G1046" s="423"/>
      <c r="H1046" s="423"/>
      <c r="I1046" s="23"/>
    </row>
    <row r="1047" spans="1:9" x14ac:dyDescent="0.25">
      <c r="A1047" s="340">
        <v>4241</v>
      </c>
      <c r="B1047" s="340" t="s">
        <v>2506</v>
      </c>
      <c r="C1047" s="340" t="s">
        <v>213</v>
      </c>
      <c r="D1047" s="340" t="s">
        <v>13</v>
      </c>
      <c r="E1047" s="340" t="s">
        <v>14</v>
      </c>
      <c r="F1047" s="340">
        <v>22500000</v>
      </c>
      <c r="G1047" s="340">
        <v>22500000</v>
      </c>
      <c r="H1047" s="340">
        <v>1</v>
      </c>
      <c r="I1047" s="23"/>
    </row>
    <row r="1048" spans="1:9" x14ac:dyDescent="0.25">
      <c r="A1048" s="340">
        <v>4241</v>
      </c>
      <c r="B1048" s="340" t="s">
        <v>2507</v>
      </c>
      <c r="C1048" s="340" t="s">
        <v>213</v>
      </c>
      <c r="D1048" s="340" t="s">
        <v>13</v>
      </c>
      <c r="E1048" s="340" t="s">
        <v>14</v>
      </c>
      <c r="F1048" s="340">
        <v>4200000</v>
      </c>
      <c r="G1048" s="340">
        <v>4200000</v>
      </c>
      <c r="H1048" s="340">
        <v>1</v>
      </c>
      <c r="I1048" s="23"/>
    </row>
    <row r="1049" spans="1:9" x14ac:dyDescent="0.25">
      <c r="A1049" s="340">
        <v>4241</v>
      </c>
      <c r="B1049" s="340" t="s">
        <v>2508</v>
      </c>
      <c r="C1049" s="340" t="s">
        <v>213</v>
      </c>
      <c r="D1049" s="340" t="s">
        <v>13</v>
      </c>
      <c r="E1049" s="340" t="s">
        <v>14</v>
      </c>
      <c r="F1049" s="340">
        <v>10800000</v>
      </c>
      <c r="G1049" s="340">
        <v>10800000</v>
      </c>
      <c r="H1049" s="340">
        <v>1</v>
      </c>
      <c r="I1049" s="23"/>
    </row>
    <row r="1050" spans="1:9" x14ac:dyDescent="0.25">
      <c r="A1050" s="340">
        <v>4241</v>
      </c>
      <c r="B1050" s="340" t="s">
        <v>2509</v>
      </c>
      <c r="C1050" s="340" t="s">
        <v>213</v>
      </c>
      <c r="D1050" s="340" t="s">
        <v>13</v>
      </c>
      <c r="E1050" s="340" t="s">
        <v>14</v>
      </c>
      <c r="F1050" s="340">
        <v>52500000</v>
      </c>
      <c r="G1050" s="340">
        <v>52500000</v>
      </c>
      <c r="H1050" s="340">
        <v>1</v>
      </c>
      <c r="I1050" s="23"/>
    </row>
    <row r="1051" spans="1:9" x14ac:dyDescent="0.25">
      <c r="A1051" s="340">
        <v>4241</v>
      </c>
      <c r="B1051" s="340" t="s">
        <v>2510</v>
      </c>
      <c r="C1051" s="340" t="s">
        <v>213</v>
      </c>
      <c r="D1051" s="340" t="s">
        <v>13</v>
      </c>
      <c r="E1051" s="340" t="s">
        <v>14</v>
      </c>
      <c r="F1051" s="340">
        <v>3500000</v>
      </c>
      <c r="G1051" s="340">
        <v>3500000</v>
      </c>
      <c r="H1051" s="340">
        <v>1</v>
      </c>
      <c r="I1051" s="23"/>
    </row>
    <row r="1052" spans="1:9" x14ac:dyDescent="0.25">
      <c r="A1052" s="340">
        <v>4241</v>
      </c>
      <c r="B1052" s="340" t="s">
        <v>2511</v>
      </c>
      <c r="C1052" s="340" t="s">
        <v>213</v>
      </c>
      <c r="D1052" s="340" t="s">
        <v>13</v>
      </c>
      <c r="E1052" s="340" t="s">
        <v>14</v>
      </c>
      <c r="F1052" s="340">
        <v>600000</v>
      </c>
      <c r="G1052" s="340">
        <v>600000</v>
      </c>
      <c r="H1052" s="340">
        <v>1</v>
      </c>
      <c r="I1052" s="23"/>
    </row>
    <row r="1053" spans="1:9" x14ac:dyDescent="0.25">
      <c r="A1053" s="340">
        <v>4241</v>
      </c>
      <c r="B1053" s="340" t="s">
        <v>2512</v>
      </c>
      <c r="C1053" s="340" t="s">
        <v>213</v>
      </c>
      <c r="D1053" s="340" t="s">
        <v>13</v>
      </c>
      <c r="E1053" s="340" t="s">
        <v>14</v>
      </c>
      <c r="F1053" s="340">
        <v>4200000</v>
      </c>
      <c r="G1053" s="340">
        <v>4200000</v>
      </c>
      <c r="H1053" s="340">
        <v>1</v>
      </c>
      <c r="I1053" s="23"/>
    </row>
    <row r="1054" spans="1:9" x14ac:dyDescent="0.25">
      <c r="A1054" s="340">
        <v>4241</v>
      </c>
      <c r="B1054" s="340" t="s">
        <v>2513</v>
      </c>
      <c r="C1054" s="340" t="s">
        <v>213</v>
      </c>
      <c r="D1054" s="340" t="s">
        <v>13</v>
      </c>
      <c r="E1054" s="340" t="s">
        <v>14</v>
      </c>
      <c r="F1054" s="340">
        <v>1040000</v>
      </c>
      <c r="G1054" s="340">
        <v>1040000</v>
      </c>
      <c r="H1054" s="340">
        <v>1</v>
      </c>
      <c r="I1054" s="23"/>
    </row>
    <row r="1055" spans="1:9" x14ac:dyDescent="0.25">
      <c r="A1055" s="434" t="s">
        <v>290</v>
      </c>
      <c r="B1055" s="435"/>
      <c r="C1055" s="435"/>
      <c r="D1055" s="435"/>
      <c r="E1055" s="435"/>
      <c r="F1055" s="435"/>
      <c r="G1055" s="435"/>
      <c r="H1055" s="435"/>
      <c r="I1055" s="23"/>
    </row>
    <row r="1056" spans="1:9" x14ac:dyDescent="0.25">
      <c r="A1056" s="422" t="s">
        <v>8</v>
      </c>
      <c r="B1056" s="423"/>
      <c r="C1056" s="423"/>
      <c r="D1056" s="423"/>
      <c r="E1056" s="423"/>
      <c r="F1056" s="423"/>
      <c r="G1056" s="423"/>
      <c r="H1056" s="423"/>
      <c r="I1056" s="23"/>
    </row>
    <row r="1057" spans="1:9" x14ac:dyDescent="0.25">
      <c r="A1057" s="193">
        <v>5129</v>
      </c>
      <c r="B1057" s="193" t="s">
        <v>391</v>
      </c>
      <c r="C1057" s="193" t="s">
        <v>392</v>
      </c>
      <c r="D1057" s="193" t="s">
        <v>292</v>
      </c>
      <c r="E1057" s="193" t="s">
        <v>10</v>
      </c>
      <c r="F1057" s="193">
        <v>0</v>
      </c>
      <c r="G1057" s="193">
        <v>0</v>
      </c>
      <c r="H1057" s="193">
        <v>1</v>
      </c>
      <c r="I1057" s="23"/>
    </row>
    <row r="1058" spans="1:9" ht="27" x14ac:dyDescent="0.25">
      <c r="A1058" s="193">
        <v>5129</v>
      </c>
      <c r="B1058" s="193" t="s">
        <v>393</v>
      </c>
      <c r="C1058" s="193" t="s">
        <v>19</v>
      </c>
      <c r="D1058" s="193" t="s">
        <v>292</v>
      </c>
      <c r="E1058" s="193" t="s">
        <v>10</v>
      </c>
      <c r="F1058" s="193">
        <v>0</v>
      </c>
      <c r="G1058" s="193">
        <v>0</v>
      </c>
      <c r="H1058" s="193">
        <v>1</v>
      </c>
      <c r="I1058" s="23"/>
    </row>
    <row r="1059" spans="1:9" ht="18" customHeight="1" x14ac:dyDescent="0.25">
      <c r="A1059" s="193">
        <v>5129</v>
      </c>
      <c r="B1059" s="193" t="s">
        <v>394</v>
      </c>
      <c r="C1059" s="193" t="s">
        <v>395</v>
      </c>
      <c r="D1059" s="193" t="s">
        <v>292</v>
      </c>
      <c r="E1059" s="193" t="s">
        <v>10</v>
      </c>
      <c r="F1059" s="193">
        <v>0</v>
      </c>
      <c r="G1059" s="193">
        <v>0</v>
      </c>
      <c r="H1059" s="193">
        <v>1</v>
      </c>
      <c r="I1059" s="23"/>
    </row>
    <row r="1060" spans="1:9" ht="27" x14ac:dyDescent="0.25">
      <c r="A1060" s="193">
        <v>5129</v>
      </c>
      <c r="B1060" s="193" t="s">
        <v>396</v>
      </c>
      <c r="C1060" s="193" t="s">
        <v>397</v>
      </c>
      <c r="D1060" s="193" t="s">
        <v>292</v>
      </c>
      <c r="E1060" s="193" t="s">
        <v>10</v>
      </c>
      <c r="F1060" s="193">
        <v>0</v>
      </c>
      <c r="G1060" s="193">
        <v>0</v>
      </c>
      <c r="H1060" s="193">
        <v>1</v>
      </c>
      <c r="I1060" s="23"/>
    </row>
    <row r="1061" spans="1:9" ht="40.5" x14ac:dyDescent="0.25">
      <c r="A1061" s="193">
        <v>5129</v>
      </c>
      <c r="B1061" s="193" t="s">
        <v>398</v>
      </c>
      <c r="C1061" s="193" t="s">
        <v>399</v>
      </c>
      <c r="D1061" s="193" t="s">
        <v>292</v>
      </c>
      <c r="E1061" s="193" t="s">
        <v>10</v>
      </c>
      <c r="F1061" s="193">
        <v>0</v>
      </c>
      <c r="G1061" s="193">
        <v>0</v>
      </c>
      <c r="H1061" s="193">
        <v>1</v>
      </c>
      <c r="I1061" s="23"/>
    </row>
    <row r="1062" spans="1:9" ht="27" x14ac:dyDescent="0.25">
      <c r="A1062" s="193">
        <v>5129</v>
      </c>
      <c r="B1062" s="193" t="s">
        <v>400</v>
      </c>
      <c r="C1062" s="193" t="s">
        <v>401</v>
      </c>
      <c r="D1062" s="193" t="s">
        <v>292</v>
      </c>
      <c r="E1062" s="193" t="s">
        <v>10</v>
      </c>
      <c r="F1062" s="193">
        <v>0</v>
      </c>
      <c r="G1062" s="193">
        <v>0</v>
      </c>
      <c r="H1062" s="193">
        <v>1</v>
      </c>
      <c r="I1062" s="23"/>
    </row>
    <row r="1063" spans="1:9" x14ac:dyDescent="0.25">
      <c r="A1063" s="193">
        <v>5129</v>
      </c>
      <c r="B1063" s="193" t="s">
        <v>402</v>
      </c>
      <c r="C1063" s="193" t="s">
        <v>403</v>
      </c>
      <c r="D1063" s="193" t="s">
        <v>292</v>
      </c>
      <c r="E1063" s="193" t="s">
        <v>10</v>
      </c>
      <c r="F1063" s="193">
        <v>0</v>
      </c>
      <c r="G1063" s="193">
        <v>0</v>
      </c>
      <c r="H1063" s="193">
        <v>1</v>
      </c>
      <c r="I1063" s="23"/>
    </row>
    <row r="1064" spans="1:9" ht="27" x14ac:dyDescent="0.25">
      <c r="A1064" s="193">
        <v>5129</v>
      </c>
      <c r="B1064" s="193" t="s">
        <v>404</v>
      </c>
      <c r="C1064" s="193" t="s">
        <v>405</v>
      </c>
      <c r="D1064" s="193" t="s">
        <v>292</v>
      </c>
      <c r="E1064" s="193" t="s">
        <v>10</v>
      </c>
      <c r="F1064" s="193">
        <v>0</v>
      </c>
      <c r="G1064" s="193">
        <v>0</v>
      </c>
      <c r="H1064" s="193">
        <v>1</v>
      </c>
      <c r="I1064" s="23"/>
    </row>
    <row r="1065" spans="1:9" ht="15" customHeight="1" x14ac:dyDescent="0.25">
      <c r="A1065" s="422" t="s">
        <v>12</v>
      </c>
      <c r="B1065" s="423"/>
      <c r="C1065" s="423"/>
      <c r="D1065" s="423"/>
      <c r="E1065" s="423"/>
      <c r="F1065" s="423"/>
      <c r="G1065" s="423"/>
      <c r="H1065" s="423"/>
      <c r="I1065" s="23"/>
    </row>
    <row r="1066" spans="1:9" x14ac:dyDescent="0.25">
      <c r="A1066" s="129"/>
      <c r="B1066" s="129"/>
      <c r="C1066" s="129"/>
      <c r="D1066" s="129"/>
      <c r="E1066" s="129"/>
      <c r="F1066" s="129"/>
      <c r="G1066" s="129"/>
      <c r="H1066" s="129"/>
      <c r="I1066" s="23"/>
    </row>
    <row r="1067" spans="1:9" ht="15" customHeight="1" x14ac:dyDescent="0.25">
      <c r="A1067" s="434" t="s">
        <v>78</v>
      </c>
      <c r="B1067" s="435"/>
      <c r="C1067" s="435"/>
      <c r="D1067" s="435"/>
      <c r="E1067" s="435"/>
      <c r="F1067" s="435"/>
      <c r="G1067" s="435"/>
      <c r="H1067" s="435"/>
      <c r="I1067" s="23"/>
    </row>
    <row r="1068" spans="1:9" x14ac:dyDescent="0.25">
      <c r="A1068" s="422" t="s">
        <v>12</v>
      </c>
      <c r="B1068" s="423"/>
      <c r="C1068" s="423"/>
      <c r="D1068" s="423"/>
      <c r="E1068" s="423"/>
      <c r="F1068" s="423"/>
      <c r="G1068" s="423"/>
      <c r="H1068" s="423"/>
      <c r="I1068" s="23"/>
    </row>
    <row r="1069" spans="1:9" ht="27" x14ac:dyDescent="0.25">
      <c r="A1069" s="372">
        <v>5113</v>
      </c>
      <c r="B1069" s="379" t="s">
        <v>3142</v>
      </c>
      <c r="C1069" s="379" t="s">
        <v>3143</v>
      </c>
      <c r="D1069" s="379" t="s">
        <v>13</v>
      </c>
      <c r="E1069" s="379" t="s">
        <v>14</v>
      </c>
      <c r="F1069" s="379">
        <v>1172000</v>
      </c>
      <c r="G1069" s="379">
        <v>1172000</v>
      </c>
      <c r="H1069" s="379">
        <v>1</v>
      </c>
      <c r="I1069" s="23"/>
    </row>
    <row r="1070" spans="1:9" ht="27" x14ac:dyDescent="0.25">
      <c r="A1070" s="379">
        <v>5113</v>
      </c>
      <c r="B1070" s="379" t="s">
        <v>3253</v>
      </c>
      <c r="C1070" s="379" t="s">
        <v>506</v>
      </c>
      <c r="D1070" s="379" t="s">
        <v>15</v>
      </c>
      <c r="E1070" s="379" t="s">
        <v>14</v>
      </c>
      <c r="F1070" s="379">
        <v>580000</v>
      </c>
      <c r="G1070" s="379">
        <v>580000</v>
      </c>
      <c r="H1070" s="379">
        <v>1</v>
      </c>
      <c r="I1070" s="23"/>
    </row>
    <row r="1071" spans="1:9" x14ac:dyDescent="0.25">
      <c r="A1071" s="422" t="s">
        <v>8</v>
      </c>
      <c r="B1071" s="423"/>
      <c r="C1071" s="423"/>
      <c r="D1071" s="423"/>
      <c r="E1071" s="423"/>
      <c r="F1071" s="423"/>
      <c r="G1071" s="423"/>
      <c r="H1071" s="423"/>
      <c r="I1071" s="23"/>
    </row>
    <row r="1072" spans="1:9" x14ac:dyDescent="0.25">
      <c r="A1072" s="413">
        <v>5129</v>
      </c>
      <c r="B1072" s="413" t="s">
        <v>3965</v>
      </c>
      <c r="C1072" s="413" t="s">
        <v>566</v>
      </c>
      <c r="D1072" s="413" t="s">
        <v>15</v>
      </c>
      <c r="E1072" s="413" t="s">
        <v>14</v>
      </c>
      <c r="F1072" s="413">
        <v>8700000</v>
      </c>
      <c r="G1072" s="413">
        <v>8700000</v>
      </c>
      <c r="H1072" s="413">
        <v>1</v>
      </c>
      <c r="I1072" s="23"/>
    </row>
    <row r="1073" spans="1:9" x14ac:dyDescent="0.25">
      <c r="A1073" s="422" t="s">
        <v>16</v>
      </c>
      <c r="B1073" s="423"/>
      <c r="C1073" s="423"/>
      <c r="D1073" s="423"/>
      <c r="E1073" s="423"/>
      <c r="F1073" s="423"/>
      <c r="G1073" s="423"/>
      <c r="H1073" s="423"/>
      <c r="I1073" s="23"/>
    </row>
    <row r="1074" spans="1:9" ht="27" x14ac:dyDescent="0.25">
      <c r="A1074" s="379">
        <v>5113</v>
      </c>
      <c r="B1074" s="379" t="s">
        <v>3254</v>
      </c>
      <c r="C1074" s="379" t="s">
        <v>20</v>
      </c>
      <c r="D1074" s="379" t="s">
        <v>15</v>
      </c>
      <c r="E1074" s="379" t="s">
        <v>14</v>
      </c>
      <c r="F1074" s="379">
        <v>16750366</v>
      </c>
      <c r="G1074" s="379">
        <v>16750366</v>
      </c>
      <c r="H1074" s="379">
        <v>1</v>
      </c>
      <c r="I1074" s="23"/>
    </row>
    <row r="1075" spans="1:9" ht="27" x14ac:dyDescent="0.25">
      <c r="A1075" s="379">
        <v>5113</v>
      </c>
      <c r="B1075" s="379" t="s">
        <v>3086</v>
      </c>
      <c r="C1075" s="379" t="s">
        <v>20</v>
      </c>
      <c r="D1075" s="379" t="s">
        <v>15</v>
      </c>
      <c r="E1075" s="379" t="s">
        <v>14</v>
      </c>
      <c r="F1075" s="379">
        <v>19895908</v>
      </c>
      <c r="G1075" s="379">
        <v>19895908</v>
      </c>
      <c r="H1075" s="379">
        <v>1</v>
      </c>
      <c r="I1075" s="23"/>
    </row>
    <row r="1076" spans="1:9" x14ac:dyDescent="0.25">
      <c r="A1076" s="462" t="s">
        <v>51</v>
      </c>
      <c r="B1076" s="463"/>
      <c r="C1076" s="463"/>
      <c r="D1076" s="463"/>
      <c r="E1076" s="463"/>
      <c r="F1076" s="463"/>
      <c r="G1076" s="463"/>
      <c r="H1076" s="463"/>
      <c r="I1076" s="23"/>
    </row>
    <row r="1077" spans="1:9" x14ac:dyDescent="0.25">
      <c r="A1077" s="417" t="s">
        <v>52</v>
      </c>
      <c r="B1077" s="418"/>
      <c r="C1077" s="418"/>
      <c r="D1077" s="418"/>
      <c r="E1077" s="418"/>
      <c r="F1077" s="418"/>
      <c r="G1077" s="418"/>
      <c r="H1077" s="418"/>
      <c r="I1077" s="23"/>
    </row>
    <row r="1078" spans="1:9" x14ac:dyDescent="0.25">
      <c r="A1078" s="422" t="s">
        <v>22</v>
      </c>
      <c r="B1078" s="423"/>
      <c r="C1078" s="423"/>
      <c r="D1078" s="423"/>
      <c r="E1078" s="423"/>
      <c r="F1078" s="423"/>
      <c r="G1078" s="423"/>
      <c r="H1078" s="423"/>
      <c r="I1078" s="23"/>
    </row>
    <row r="1079" spans="1:9" x14ac:dyDescent="0.25">
      <c r="A1079" s="385">
        <v>4267</v>
      </c>
      <c r="B1079" s="385" t="s">
        <v>3437</v>
      </c>
      <c r="C1079" s="385" t="s">
        <v>593</v>
      </c>
      <c r="D1079" s="385" t="s">
        <v>9</v>
      </c>
      <c r="E1079" s="385" t="s">
        <v>11</v>
      </c>
      <c r="F1079" s="385">
        <v>85</v>
      </c>
      <c r="G1079" s="385">
        <f>+F1079*H1079</f>
        <v>148580</v>
      </c>
      <c r="H1079" s="385">
        <v>1748</v>
      </c>
      <c r="I1079" s="23"/>
    </row>
    <row r="1080" spans="1:9" x14ac:dyDescent="0.25">
      <c r="A1080" s="385">
        <v>4267</v>
      </c>
      <c r="B1080" s="385" t="s">
        <v>1591</v>
      </c>
      <c r="C1080" s="385" t="s">
        <v>593</v>
      </c>
      <c r="D1080" s="385" t="s">
        <v>9</v>
      </c>
      <c r="E1080" s="385" t="s">
        <v>11</v>
      </c>
      <c r="F1080" s="385">
        <v>150</v>
      </c>
      <c r="G1080" s="385">
        <f>+F1080*H1080</f>
        <v>120000</v>
      </c>
      <c r="H1080" s="385">
        <v>800</v>
      </c>
      <c r="I1080" s="23"/>
    </row>
    <row r="1081" spans="1:9" x14ac:dyDescent="0.25">
      <c r="A1081" s="385">
        <v>4267</v>
      </c>
      <c r="B1081" s="385" t="s">
        <v>1932</v>
      </c>
      <c r="C1081" s="385" t="s">
        <v>18</v>
      </c>
      <c r="D1081" s="385" t="s">
        <v>9</v>
      </c>
      <c r="E1081" s="385" t="s">
        <v>905</v>
      </c>
      <c r="F1081" s="385">
        <v>320</v>
      </c>
      <c r="G1081" s="385">
        <f>+F1081*H1081</f>
        <v>80000</v>
      </c>
      <c r="H1081" s="385">
        <v>250</v>
      </c>
      <c r="I1081" s="23"/>
    </row>
    <row r="1082" spans="1:9" ht="27" x14ac:dyDescent="0.25">
      <c r="A1082" s="280">
        <v>4267</v>
      </c>
      <c r="B1082" s="284" t="s">
        <v>1933</v>
      </c>
      <c r="C1082" s="284" t="s">
        <v>45</v>
      </c>
      <c r="D1082" s="284" t="s">
        <v>9</v>
      </c>
      <c r="E1082" s="284" t="s">
        <v>10</v>
      </c>
      <c r="F1082" s="284">
        <v>10</v>
      </c>
      <c r="G1082" s="284">
        <f t="shared" ref="G1082:G1144" si="11">+F1082*H1082</f>
        <v>75000</v>
      </c>
      <c r="H1082" s="284">
        <v>7500</v>
      </c>
      <c r="I1082" s="23"/>
    </row>
    <row r="1083" spans="1:9" ht="27" x14ac:dyDescent="0.25">
      <c r="A1083" s="280">
        <v>4267</v>
      </c>
      <c r="B1083" s="284" t="s">
        <v>1934</v>
      </c>
      <c r="C1083" s="284" t="s">
        <v>45</v>
      </c>
      <c r="D1083" s="284" t="s">
        <v>9</v>
      </c>
      <c r="E1083" s="284" t="s">
        <v>10</v>
      </c>
      <c r="F1083" s="284">
        <v>15</v>
      </c>
      <c r="G1083" s="284">
        <f t="shared" si="11"/>
        <v>19500</v>
      </c>
      <c r="H1083" s="284">
        <v>1300</v>
      </c>
      <c r="I1083" s="23"/>
    </row>
    <row r="1084" spans="1:9" ht="27" x14ac:dyDescent="0.25">
      <c r="A1084" s="280">
        <v>4267</v>
      </c>
      <c r="B1084" s="284" t="s">
        <v>1935</v>
      </c>
      <c r="C1084" s="284" t="s">
        <v>45</v>
      </c>
      <c r="D1084" s="284" t="s">
        <v>9</v>
      </c>
      <c r="E1084" s="284" t="s">
        <v>10</v>
      </c>
      <c r="F1084" s="284">
        <v>21</v>
      </c>
      <c r="G1084" s="284">
        <f t="shared" si="11"/>
        <v>21000</v>
      </c>
      <c r="H1084" s="284">
        <v>1000</v>
      </c>
      <c r="I1084" s="23"/>
    </row>
    <row r="1085" spans="1:9" x14ac:dyDescent="0.25">
      <c r="A1085" s="280">
        <v>4267</v>
      </c>
      <c r="B1085" s="284" t="s">
        <v>1936</v>
      </c>
      <c r="C1085" s="284" t="s">
        <v>1543</v>
      </c>
      <c r="D1085" s="284" t="s">
        <v>9</v>
      </c>
      <c r="E1085" s="284" t="s">
        <v>595</v>
      </c>
      <c r="F1085" s="284">
        <v>850</v>
      </c>
      <c r="G1085" s="284">
        <f t="shared" si="11"/>
        <v>34000</v>
      </c>
      <c r="H1085" s="284">
        <v>40</v>
      </c>
      <c r="I1085" s="23"/>
    </row>
    <row r="1086" spans="1:9" x14ac:dyDescent="0.25">
      <c r="A1086" s="280">
        <v>4267</v>
      </c>
      <c r="B1086" s="284" t="s">
        <v>1937</v>
      </c>
      <c r="C1086" s="284" t="s">
        <v>1544</v>
      </c>
      <c r="D1086" s="284" t="s">
        <v>9</v>
      </c>
      <c r="E1086" s="284" t="s">
        <v>11</v>
      </c>
      <c r="F1086" s="284">
        <v>120</v>
      </c>
      <c r="G1086" s="284">
        <f t="shared" si="11"/>
        <v>19200</v>
      </c>
      <c r="H1086" s="284">
        <v>160</v>
      </c>
      <c r="I1086" s="23"/>
    </row>
    <row r="1087" spans="1:9" x14ac:dyDescent="0.25">
      <c r="A1087" s="280">
        <v>4267</v>
      </c>
      <c r="B1087" s="284" t="s">
        <v>1938</v>
      </c>
      <c r="C1087" s="284" t="s">
        <v>1432</v>
      </c>
      <c r="D1087" s="284" t="s">
        <v>9</v>
      </c>
      <c r="E1087" s="284" t="s">
        <v>595</v>
      </c>
      <c r="F1087" s="284">
        <v>750</v>
      </c>
      <c r="G1087" s="284">
        <f t="shared" si="11"/>
        <v>3000</v>
      </c>
      <c r="H1087" s="284">
        <v>4</v>
      </c>
      <c r="I1087" s="23"/>
    </row>
    <row r="1088" spans="1:9" x14ac:dyDescent="0.25">
      <c r="A1088" s="280">
        <v>4267</v>
      </c>
      <c r="B1088" s="284" t="s">
        <v>1939</v>
      </c>
      <c r="C1088" s="284" t="s">
        <v>1545</v>
      </c>
      <c r="D1088" s="284" t="s">
        <v>9</v>
      </c>
      <c r="E1088" s="284" t="s">
        <v>595</v>
      </c>
      <c r="F1088" s="284">
        <v>2200</v>
      </c>
      <c r="G1088" s="284">
        <f t="shared" si="11"/>
        <v>6600</v>
      </c>
      <c r="H1088" s="284">
        <v>3</v>
      </c>
      <c r="I1088" s="23"/>
    </row>
    <row r="1089" spans="1:9" x14ac:dyDescent="0.25">
      <c r="A1089" s="280">
        <v>4267</v>
      </c>
      <c r="B1089" s="284" t="s">
        <v>1940</v>
      </c>
      <c r="C1089" s="284" t="s">
        <v>1546</v>
      </c>
      <c r="D1089" s="284" t="s">
        <v>9</v>
      </c>
      <c r="E1089" s="284" t="s">
        <v>10</v>
      </c>
      <c r="F1089" s="284">
        <v>350</v>
      </c>
      <c r="G1089" s="284">
        <f t="shared" si="11"/>
        <v>3500</v>
      </c>
      <c r="H1089" s="284">
        <v>10</v>
      </c>
      <c r="I1089" s="23"/>
    </row>
    <row r="1090" spans="1:9" x14ac:dyDescent="0.25">
      <c r="A1090" s="280">
        <v>4267</v>
      </c>
      <c r="B1090" s="284" t="s">
        <v>1941</v>
      </c>
      <c r="C1090" s="284" t="s">
        <v>1547</v>
      </c>
      <c r="D1090" s="284" t="s">
        <v>9</v>
      </c>
      <c r="E1090" s="284" t="s">
        <v>595</v>
      </c>
      <c r="F1090" s="284">
        <v>1250</v>
      </c>
      <c r="G1090" s="284">
        <f t="shared" si="11"/>
        <v>12500</v>
      </c>
      <c r="H1090" s="284">
        <v>10</v>
      </c>
      <c r="I1090" s="23"/>
    </row>
    <row r="1091" spans="1:9" x14ac:dyDescent="0.25">
      <c r="A1091" s="280">
        <v>4267</v>
      </c>
      <c r="B1091" s="284" t="s">
        <v>1942</v>
      </c>
      <c r="C1091" s="284" t="s">
        <v>1548</v>
      </c>
      <c r="D1091" s="284" t="s">
        <v>9</v>
      </c>
      <c r="E1091" s="284" t="s">
        <v>10</v>
      </c>
      <c r="F1091" s="284">
        <v>350</v>
      </c>
      <c r="G1091" s="284">
        <f t="shared" si="11"/>
        <v>1750</v>
      </c>
      <c r="H1091" s="284">
        <v>5</v>
      </c>
      <c r="I1091" s="23"/>
    </row>
    <row r="1092" spans="1:9" ht="40.5" x14ac:dyDescent="0.25">
      <c r="A1092" s="280">
        <v>4267</v>
      </c>
      <c r="B1092" s="284" t="s">
        <v>1943</v>
      </c>
      <c r="C1092" s="284" t="s">
        <v>1549</v>
      </c>
      <c r="D1092" s="284" t="s">
        <v>9</v>
      </c>
      <c r="E1092" s="284" t="s">
        <v>10</v>
      </c>
      <c r="F1092" s="284">
        <v>450</v>
      </c>
      <c r="G1092" s="284">
        <f t="shared" si="11"/>
        <v>29250</v>
      </c>
      <c r="H1092" s="284">
        <v>65</v>
      </c>
      <c r="I1092" s="23"/>
    </row>
    <row r="1093" spans="1:9" ht="27" x14ac:dyDescent="0.25">
      <c r="A1093" s="280">
        <v>4267</v>
      </c>
      <c r="B1093" s="284" t="s">
        <v>1944</v>
      </c>
      <c r="C1093" s="284" t="s">
        <v>1550</v>
      </c>
      <c r="D1093" s="284" t="s">
        <v>9</v>
      </c>
      <c r="E1093" s="284" t="s">
        <v>10</v>
      </c>
      <c r="F1093" s="284">
        <v>900</v>
      </c>
      <c r="G1093" s="284">
        <f t="shared" si="11"/>
        <v>5400</v>
      </c>
      <c r="H1093" s="284">
        <v>6</v>
      </c>
      <c r="I1093" s="23"/>
    </row>
    <row r="1094" spans="1:9" ht="27" x14ac:dyDescent="0.25">
      <c r="A1094" s="280">
        <v>4267</v>
      </c>
      <c r="B1094" s="284" t="s">
        <v>1945</v>
      </c>
      <c r="C1094" s="284" t="s">
        <v>861</v>
      </c>
      <c r="D1094" s="284" t="s">
        <v>9</v>
      </c>
      <c r="E1094" s="284" t="s">
        <v>10</v>
      </c>
      <c r="F1094" s="284">
        <v>950</v>
      </c>
      <c r="G1094" s="284">
        <f t="shared" si="11"/>
        <v>57000</v>
      </c>
      <c r="H1094" s="284">
        <v>60</v>
      </c>
      <c r="I1094" s="23"/>
    </row>
    <row r="1095" spans="1:9" ht="27" x14ac:dyDescent="0.25">
      <c r="A1095" s="280">
        <v>4267</v>
      </c>
      <c r="B1095" s="284" t="s">
        <v>1946</v>
      </c>
      <c r="C1095" s="284" t="s">
        <v>1551</v>
      </c>
      <c r="D1095" s="284" t="s">
        <v>9</v>
      </c>
      <c r="E1095" s="284" t="s">
        <v>10</v>
      </c>
      <c r="F1095" s="284">
        <v>8000</v>
      </c>
      <c r="G1095" s="284">
        <f t="shared" si="11"/>
        <v>80000</v>
      </c>
      <c r="H1095" s="284">
        <v>10</v>
      </c>
      <c r="I1095" s="23"/>
    </row>
    <row r="1096" spans="1:9" x14ac:dyDescent="0.25">
      <c r="A1096" s="280">
        <v>4267</v>
      </c>
      <c r="B1096" s="284" t="s">
        <v>1947</v>
      </c>
      <c r="C1096" s="284" t="s">
        <v>1552</v>
      </c>
      <c r="D1096" s="284" t="s">
        <v>9</v>
      </c>
      <c r="E1096" s="284" t="s">
        <v>10</v>
      </c>
      <c r="F1096" s="284">
        <v>1000</v>
      </c>
      <c r="G1096" s="284">
        <f t="shared" si="11"/>
        <v>50000</v>
      </c>
      <c r="H1096" s="284">
        <v>50</v>
      </c>
      <c r="I1096" s="23"/>
    </row>
    <row r="1097" spans="1:9" x14ac:dyDescent="0.25">
      <c r="A1097" s="280">
        <v>4267</v>
      </c>
      <c r="B1097" s="284" t="s">
        <v>1948</v>
      </c>
      <c r="C1097" s="284" t="s">
        <v>1552</v>
      </c>
      <c r="D1097" s="284" t="s">
        <v>9</v>
      </c>
      <c r="E1097" s="284" t="s">
        <v>10</v>
      </c>
      <c r="F1097" s="284">
        <v>1800</v>
      </c>
      <c r="G1097" s="284">
        <f t="shared" si="11"/>
        <v>108000</v>
      </c>
      <c r="H1097" s="284">
        <v>60</v>
      </c>
      <c r="I1097" s="23"/>
    </row>
    <row r="1098" spans="1:9" ht="27" x14ac:dyDescent="0.25">
      <c r="A1098" s="280">
        <v>4267</v>
      </c>
      <c r="B1098" s="284" t="s">
        <v>1949</v>
      </c>
      <c r="C1098" s="284" t="s">
        <v>1553</v>
      </c>
      <c r="D1098" s="284" t="s">
        <v>9</v>
      </c>
      <c r="E1098" s="284" t="s">
        <v>10</v>
      </c>
      <c r="F1098" s="284">
        <v>350</v>
      </c>
      <c r="G1098" s="284">
        <f t="shared" si="11"/>
        <v>35000</v>
      </c>
      <c r="H1098" s="284">
        <v>100</v>
      </c>
      <c r="I1098" s="23"/>
    </row>
    <row r="1099" spans="1:9" x14ac:dyDescent="0.25">
      <c r="A1099" s="280">
        <v>4267</v>
      </c>
      <c r="B1099" s="284" t="s">
        <v>1950</v>
      </c>
      <c r="C1099" s="284" t="s">
        <v>1554</v>
      </c>
      <c r="D1099" s="284" t="s">
        <v>9</v>
      </c>
      <c r="E1099" s="284" t="s">
        <v>10</v>
      </c>
      <c r="F1099" s="284">
        <v>1000</v>
      </c>
      <c r="G1099" s="284">
        <f t="shared" si="11"/>
        <v>100000</v>
      </c>
      <c r="H1099" s="284">
        <v>100</v>
      </c>
      <c r="I1099" s="23"/>
    </row>
    <row r="1100" spans="1:9" x14ac:dyDescent="0.25">
      <c r="A1100" s="280">
        <v>4267</v>
      </c>
      <c r="B1100" s="284" t="s">
        <v>1951</v>
      </c>
      <c r="C1100" s="284" t="s">
        <v>866</v>
      </c>
      <c r="D1100" s="284" t="s">
        <v>9</v>
      </c>
      <c r="E1100" s="284" t="s">
        <v>10</v>
      </c>
      <c r="F1100" s="284">
        <v>200</v>
      </c>
      <c r="G1100" s="284">
        <f t="shared" si="11"/>
        <v>4000</v>
      </c>
      <c r="H1100" s="284">
        <v>20</v>
      </c>
      <c r="I1100" s="23"/>
    </row>
    <row r="1101" spans="1:9" x14ac:dyDescent="0.25">
      <c r="A1101" s="280">
        <v>4267</v>
      </c>
      <c r="B1101" s="284" t="s">
        <v>1952</v>
      </c>
      <c r="C1101" s="284" t="s">
        <v>1555</v>
      </c>
      <c r="D1101" s="284" t="s">
        <v>9</v>
      </c>
      <c r="E1101" s="284" t="s">
        <v>10</v>
      </c>
      <c r="F1101" s="284">
        <v>400</v>
      </c>
      <c r="G1101" s="284">
        <f t="shared" si="11"/>
        <v>2000</v>
      </c>
      <c r="H1101" s="284">
        <v>5</v>
      </c>
      <c r="I1101" s="23"/>
    </row>
    <row r="1102" spans="1:9" x14ac:dyDescent="0.25">
      <c r="A1102" s="280">
        <v>4267</v>
      </c>
      <c r="B1102" s="284" t="s">
        <v>1953</v>
      </c>
      <c r="C1102" s="284" t="s">
        <v>1556</v>
      </c>
      <c r="D1102" s="284" t="s">
        <v>9</v>
      </c>
      <c r="E1102" s="284" t="s">
        <v>10</v>
      </c>
      <c r="F1102" s="284">
        <v>1400</v>
      </c>
      <c r="G1102" s="284">
        <f t="shared" si="11"/>
        <v>21000</v>
      </c>
      <c r="H1102" s="284">
        <v>15</v>
      </c>
      <c r="I1102" s="23"/>
    </row>
    <row r="1103" spans="1:9" ht="27" x14ac:dyDescent="0.25">
      <c r="A1103" s="280">
        <v>4267</v>
      </c>
      <c r="B1103" s="284" t="s">
        <v>1954</v>
      </c>
      <c r="C1103" s="284" t="s">
        <v>1557</v>
      </c>
      <c r="D1103" s="284" t="s">
        <v>9</v>
      </c>
      <c r="E1103" s="284" t="s">
        <v>10</v>
      </c>
      <c r="F1103" s="284">
        <v>300</v>
      </c>
      <c r="G1103" s="284">
        <f t="shared" si="11"/>
        <v>4500</v>
      </c>
      <c r="H1103" s="284">
        <v>15</v>
      </c>
      <c r="I1103" s="23"/>
    </row>
    <row r="1104" spans="1:9" x14ac:dyDescent="0.25">
      <c r="A1104" s="280">
        <v>4267</v>
      </c>
      <c r="B1104" s="284" t="s">
        <v>1955</v>
      </c>
      <c r="C1104" s="284" t="s">
        <v>1558</v>
      </c>
      <c r="D1104" s="284" t="s">
        <v>9</v>
      </c>
      <c r="E1104" s="284" t="s">
        <v>907</v>
      </c>
      <c r="F1104" s="284">
        <v>350</v>
      </c>
      <c r="G1104" s="284">
        <f t="shared" si="11"/>
        <v>3500</v>
      </c>
      <c r="H1104" s="284">
        <v>10</v>
      </c>
      <c r="I1104" s="23"/>
    </row>
    <row r="1105" spans="1:9" x14ac:dyDescent="0.25">
      <c r="A1105" s="280">
        <v>4267</v>
      </c>
      <c r="B1105" s="284" t="s">
        <v>1956</v>
      </c>
      <c r="C1105" s="284" t="s">
        <v>1559</v>
      </c>
      <c r="D1105" s="284" t="s">
        <v>9</v>
      </c>
      <c r="E1105" s="284" t="s">
        <v>10</v>
      </c>
      <c r="F1105" s="284">
        <v>300</v>
      </c>
      <c r="G1105" s="284">
        <f t="shared" si="11"/>
        <v>3000</v>
      </c>
      <c r="H1105" s="284">
        <v>10</v>
      </c>
      <c r="I1105" s="23"/>
    </row>
    <row r="1106" spans="1:9" x14ac:dyDescent="0.25">
      <c r="A1106" s="280">
        <v>4267</v>
      </c>
      <c r="B1106" s="284" t="s">
        <v>1957</v>
      </c>
      <c r="C1106" s="284" t="s">
        <v>1560</v>
      </c>
      <c r="D1106" s="284" t="s">
        <v>9</v>
      </c>
      <c r="E1106" s="284" t="s">
        <v>10</v>
      </c>
      <c r="F1106" s="284">
        <v>80</v>
      </c>
      <c r="G1106" s="284">
        <f t="shared" si="11"/>
        <v>160000</v>
      </c>
      <c r="H1106" s="284">
        <v>2000</v>
      </c>
      <c r="I1106" s="23"/>
    </row>
    <row r="1107" spans="1:9" x14ac:dyDescent="0.25">
      <c r="A1107" s="280">
        <v>4267</v>
      </c>
      <c r="B1107" s="284" t="s">
        <v>1958</v>
      </c>
      <c r="C1107" s="284" t="s">
        <v>1561</v>
      </c>
      <c r="D1107" s="284" t="s">
        <v>9</v>
      </c>
      <c r="E1107" s="284" t="s">
        <v>10</v>
      </c>
      <c r="F1107" s="284">
        <v>1500</v>
      </c>
      <c r="G1107" s="284">
        <f t="shared" si="11"/>
        <v>60000</v>
      </c>
      <c r="H1107" s="284">
        <v>40</v>
      </c>
      <c r="I1107" s="23"/>
    </row>
    <row r="1108" spans="1:9" x14ac:dyDescent="0.25">
      <c r="A1108" s="280">
        <v>4267</v>
      </c>
      <c r="B1108" s="284" t="s">
        <v>1959</v>
      </c>
      <c r="C1108" s="284" t="s">
        <v>1562</v>
      </c>
      <c r="D1108" s="284" t="s">
        <v>9</v>
      </c>
      <c r="E1108" s="284" t="s">
        <v>10</v>
      </c>
      <c r="F1108" s="284">
        <v>1500</v>
      </c>
      <c r="G1108" s="284">
        <f t="shared" si="11"/>
        <v>7500</v>
      </c>
      <c r="H1108" s="284">
        <v>5</v>
      </c>
      <c r="I1108" s="23"/>
    </row>
    <row r="1109" spans="1:9" ht="27" x14ac:dyDescent="0.25">
      <c r="A1109" s="280">
        <v>4267</v>
      </c>
      <c r="B1109" s="284" t="s">
        <v>1960</v>
      </c>
      <c r="C1109" s="284" t="s">
        <v>1563</v>
      </c>
      <c r="D1109" s="284" t="s">
        <v>9</v>
      </c>
      <c r="E1109" s="284" t="s">
        <v>10</v>
      </c>
      <c r="F1109" s="284">
        <v>2000</v>
      </c>
      <c r="G1109" s="284">
        <f t="shared" si="11"/>
        <v>12000</v>
      </c>
      <c r="H1109" s="284">
        <v>6</v>
      </c>
      <c r="I1109" s="23"/>
    </row>
    <row r="1110" spans="1:9" x14ac:dyDescent="0.25">
      <c r="A1110" s="280">
        <v>4267</v>
      </c>
      <c r="B1110" s="284" t="s">
        <v>1961</v>
      </c>
      <c r="C1110" s="284" t="s">
        <v>1564</v>
      </c>
      <c r="D1110" s="284" t="s">
        <v>9</v>
      </c>
      <c r="E1110" s="284" t="s">
        <v>10</v>
      </c>
      <c r="F1110" s="284">
        <v>1100</v>
      </c>
      <c r="G1110" s="284">
        <f t="shared" si="11"/>
        <v>28600</v>
      </c>
      <c r="H1110" s="284">
        <v>26</v>
      </c>
      <c r="I1110" s="23"/>
    </row>
    <row r="1111" spans="1:9" x14ac:dyDescent="0.25">
      <c r="A1111" s="280">
        <v>4267</v>
      </c>
      <c r="B1111" s="284" t="s">
        <v>1962</v>
      </c>
      <c r="C1111" s="284" t="s">
        <v>879</v>
      </c>
      <c r="D1111" s="284" t="s">
        <v>9</v>
      </c>
      <c r="E1111" s="284" t="s">
        <v>10</v>
      </c>
      <c r="F1111" s="284">
        <v>250</v>
      </c>
      <c r="G1111" s="284">
        <f t="shared" si="11"/>
        <v>10000</v>
      </c>
      <c r="H1111" s="284">
        <v>40</v>
      </c>
      <c r="I1111" s="23"/>
    </row>
    <row r="1112" spans="1:9" x14ac:dyDescent="0.25">
      <c r="A1112" s="280">
        <v>4267</v>
      </c>
      <c r="B1112" s="284" t="s">
        <v>1963</v>
      </c>
      <c r="C1112" s="284" t="s">
        <v>1565</v>
      </c>
      <c r="D1112" s="284" t="s">
        <v>9</v>
      </c>
      <c r="E1112" s="284" t="s">
        <v>10</v>
      </c>
      <c r="F1112" s="284">
        <v>700</v>
      </c>
      <c r="G1112" s="284">
        <f t="shared" si="11"/>
        <v>8400</v>
      </c>
      <c r="H1112" s="284">
        <v>12</v>
      </c>
      <c r="I1112" s="23"/>
    </row>
    <row r="1113" spans="1:9" x14ac:dyDescent="0.25">
      <c r="A1113" s="280">
        <v>4267</v>
      </c>
      <c r="B1113" s="284" t="s">
        <v>1964</v>
      </c>
      <c r="C1113" s="284" t="s">
        <v>1566</v>
      </c>
      <c r="D1113" s="284" t="s">
        <v>9</v>
      </c>
      <c r="E1113" s="284" t="s">
        <v>10</v>
      </c>
      <c r="F1113" s="284">
        <v>5000</v>
      </c>
      <c r="G1113" s="284">
        <f t="shared" si="11"/>
        <v>175000</v>
      </c>
      <c r="H1113" s="284">
        <v>35</v>
      </c>
      <c r="I1113" s="23"/>
    </row>
    <row r="1114" spans="1:9" x14ac:dyDescent="0.25">
      <c r="A1114" s="280">
        <v>4267</v>
      </c>
      <c r="B1114" s="284" t="s">
        <v>1965</v>
      </c>
      <c r="C1114" s="284" t="s">
        <v>1567</v>
      </c>
      <c r="D1114" s="284" t="s">
        <v>9</v>
      </c>
      <c r="E1114" s="284" t="s">
        <v>10</v>
      </c>
      <c r="F1114" s="284">
        <v>600</v>
      </c>
      <c r="G1114" s="284">
        <f t="shared" si="11"/>
        <v>7200</v>
      </c>
      <c r="H1114" s="284">
        <v>12</v>
      </c>
      <c r="I1114" s="23"/>
    </row>
    <row r="1115" spans="1:9" x14ac:dyDescent="0.25">
      <c r="A1115" s="280">
        <v>4267</v>
      </c>
      <c r="B1115" s="284" t="s">
        <v>1966</v>
      </c>
      <c r="C1115" s="284" t="s">
        <v>1568</v>
      </c>
      <c r="D1115" s="284" t="s">
        <v>9</v>
      </c>
      <c r="E1115" s="284" t="s">
        <v>10</v>
      </c>
      <c r="F1115" s="284">
        <v>300</v>
      </c>
      <c r="G1115" s="284">
        <f t="shared" si="11"/>
        <v>12000</v>
      </c>
      <c r="H1115" s="284">
        <v>40</v>
      </c>
      <c r="I1115" s="23"/>
    </row>
    <row r="1116" spans="1:9" x14ac:dyDescent="0.25">
      <c r="A1116" s="280">
        <v>4267</v>
      </c>
      <c r="B1116" s="284" t="s">
        <v>1967</v>
      </c>
      <c r="C1116" s="284" t="s">
        <v>1569</v>
      </c>
      <c r="D1116" s="284" t="s">
        <v>9</v>
      </c>
      <c r="E1116" s="284" t="s">
        <v>10</v>
      </c>
      <c r="F1116" s="284">
        <v>480</v>
      </c>
      <c r="G1116" s="284">
        <f t="shared" si="11"/>
        <v>19200</v>
      </c>
      <c r="H1116" s="284">
        <v>40</v>
      </c>
      <c r="I1116" s="23"/>
    </row>
    <row r="1117" spans="1:9" x14ac:dyDescent="0.25">
      <c r="A1117" s="280">
        <v>4267</v>
      </c>
      <c r="B1117" s="284" t="s">
        <v>1968</v>
      </c>
      <c r="C1117" s="284" t="s">
        <v>1570</v>
      </c>
      <c r="D1117" s="284" t="s">
        <v>9</v>
      </c>
      <c r="E1117" s="284" t="s">
        <v>595</v>
      </c>
      <c r="F1117" s="284">
        <v>1200</v>
      </c>
      <c r="G1117" s="284">
        <f t="shared" si="11"/>
        <v>72000</v>
      </c>
      <c r="H1117" s="284">
        <v>60</v>
      </c>
      <c r="I1117" s="23"/>
    </row>
    <row r="1118" spans="1:9" x14ac:dyDescent="0.25">
      <c r="A1118" s="280">
        <v>4267</v>
      </c>
      <c r="B1118" s="284" t="s">
        <v>1969</v>
      </c>
      <c r="C1118" s="284" t="s">
        <v>1571</v>
      </c>
      <c r="D1118" s="284" t="s">
        <v>9</v>
      </c>
      <c r="E1118" s="284" t="s">
        <v>10</v>
      </c>
      <c r="F1118" s="284">
        <v>700</v>
      </c>
      <c r="G1118" s="284">
        <f t="shared" si="11"/>
        <v>42000</v>
      </c>
      <c r="H1118" s="284">
        <v>60</v>
      </c>
      <c r="I1118" s="23"/>
    </row>
    <row r="1119" spans="1:9" x14ac:dyDescent="0.25">
      <c r="A1119" s="280">
        <v>4267</v>
      </c>
      <c r="B1119" s="284" t="s">
        <v>1970</v>
      </c>
      <c r="C1119" s="284" t="s">
        <v>1572</v>
      </c>
      <c r="D1119" s="284" t="s">
        <v>9</v>
      </c>
      <c r="E1119" s="284" t="s">
        <v>10</v>
      </c>
      <c r="F1119" s="284">
        <v>550</v>
      </c>
      <c r="G1119" s="284">
        <f t="shared" si="11"/>
        <v>66000</v>
      </c>
      <c r="H1119" s="284">
        <v>120</v>
      </c>
      <c r="I1119" s="23"/>
    </row>
    <row r="1120" spans="1:9" x14ac:dyDescent="0.25">
      <c r="A1120" s="280">
        <v>4267</v>
      </c>
      <c r="B1120" s="284" t="s">
        <v>1971</v>
      </c>
      <c r="C1120" s="284" t="s">
        <v>1573</v>
      </c>
      <c r="D1120" s="284" t="s">
        <v>9</v>
      </c>
      <c r="E1120" s="284" t="s">
        <v>11</v>
      </c>
      <c r="F1120" s="284">
        <v>300</v>
      </c>
      <c r="G1120" s="284">
        <f t="shared" si="11"/>
        <v>2400</v>
      </c>
      <c r="H1120" s="284">
        <v>8</v>
      </c>
      <c r="I1120" s="23"/>
    </row>
    <row r="1121" spans="1:9" x14ac:dyDescent="0.25">
      <c r="A1121" s="280">
        <v>4267</v>
      </c>
      <c r="B1121" s="284" t="s">
        <v>1972</v>
      </c>
      <c r="C1121" s="284" t="s">
        <v>1574</v>
      </c>
      <c r="D1121" s="284" t="s">
        <v>9</v>
      </c>
      <c r="E1121" s="284" t="s">
        <v>595</v>
      </c>
      <c r="F1121" s="284">
        <v>320</v>
      </c>
      <c r="G1121" s="284">
        <f t="shared" si="11"/>
        <v>3200</v>
      </c>
      <c r="H1121" s="284">
        <v>10</v>
      </c>
      <c r="I1121" s="23"/>
    </row>
    <row r="1122" spans="1:9" ht="27" x14ac:dyDescent="0.25">
      <c r="A1122" s="280">
        <v>4267</v>
      </c>
      <c r="B1122" s="284" t="s">
        <v>1973</v>
      </c>
      <c r="C1122" s="284" t="s">
        <v>1575</v>
      </c>
      <c r="D1122" s="284" t="s">
        <v>9</v>
      </c>
      <c r="E1122" s="284" t="s">
        <v>595</v>
      </c>
      <c r="F1122" s="284">
        <v>600</v>
      </c>
      <c r="G1122" s="284">
        <f t="shared" si="11"/>
        <v>72000</v>
      </c>
      <c r="H1122" s="284">
        <v>120</v>
      </c>
      <c r="I1122" s="23"/>
    </row>
    <row r="1123" spans="1:9" x14ac:dyDescent="0.25">
      <c r="A1123" s="280">
        <v>4267</v>
      </c>
      <c r="B1123" s="284" t="s">
        <v>1974</v>
      </c>
      <c r="C1123" s="284" t="s">
        <v>1576</v>
      </c>
      <c r="D1123" s="284" t="s">
        <v>9</v>
      </c>
      <c r="E1123" s="284" t="s">
        <v>11</v>
      </c>
      <c r="F1123" s="284">
        <v>300</v>
      </c>
      <c r="G1123" s="284">
        <f t="shared" si="11"/>
        <v>42000</v>
      </c>
      <c r="H1123" s="284">
        <v>140</v>
      </c>
      <c r="I1123" s="23"/>
    </row>
    <row r="1124" spans="1:9" ht="27" x14ac:dyDescent="0.25">
      <c r="A1124" s="280">
        <v>4267</v>
      </c>
      <c r="B1124" s="284" t="s">
        <v>1975</v>
      </c>
      <c r="C1124" s="284" t="s">
        <v>1577</v>
      </c>
      <c r="D1124" s="284" t="s">
        <v>9</v>
      </c>
      <c r="E1124" s="284" t="s">
        <v>11</v>
      </c>
      <c r="F1124" s="284">
        <v>600</v>
      </c>
      <c r="G1124" s="284">
        <f t="shared" si="11"/>
        <v>24000</v>
      </c>
      <c r="H1124" s="284">
        <v>40</v>
      </c>
      <c r="I1124" s="23"/>
    </row>
    <row r="1125" spans="1:9" x14ac:dyDescent="0.25">
      <c r="A1125" s="280">
        <v>4267</v>
      </c>
      <c r="B1125" s="284" t="s">
        <v>1976</v>
      </c>
      <c r="C1125" s="284" t="s">
        <v>890</v>
      </c>
      <c r="D1125" s="284" t="s">
        <v>9</v>
      </c>
      <c r="E1125" s="284" t="s">
        <v>11</v>
      </c>
      <c r="F1125" s="284">
        <v>390</v>
      </c>
      <c r="G1125" s="284">
        <f t="shared" si="11"/>
        <v>19500</v>
      </c>
      <c r="H1125" s="284">
        <v>50</v>
      </c>
      <c r="I1125" s="23"/>
    </row>
    <row r="1126" spans="1:9" x14ac:dyDescent="0.25">
      <c r="A1126" s="280">
        <v>4267</v>
      </c>
      <c r="B1126" s="284" t="s">
        <v>1977</v>
      </c>
      <c r="C1126" s="284" t="s">
        <v>1578</v>
      </c>
      <c r="D1126" s="284" t="s">
        <v>9</v>
      </c>
      <c r="E1126" s="284" t="s">
        <v>10</v>
      </c>
      <c r="F1126" s="284">
        <v>500</v>
      </c>
      <c r="G1126" s="284">
        <f t="shared" si="11"/>
        <v>75000</v>
      </c>
      <c r="H1126" s="284">
        <v>150</v>
      </c>
      <c r="I1126" s="23"/>
    </row>
    <row r="1127" spans="1:9" x14ac:dyDescent="0.25">
      <c r="A1127" s="280">
        <v>4267</v>
      </c>
      <c r="B1127" s="284" t="s">
        <v>1978</v>
      </c>
      <c r="C1127" s="284" t="s">
        <v>1579</v>
      </c>
      <c r="D1127" s="284" t="s">
        <v>9</v>
      </c>
      <c r="E1127" s="284" t="s">
        <v>10</v>
      </c>
      <c r="F1127" s="284">
        <v>600</v>
      </c>
      <c r="G1127" s="284">
        <f t="shared" si="11"/>
        <v>300000</v>
      </c>
      <c r="H1127" s="284">
        <v>500</v>
      </c>
      <c r="I1127" s="23"/>
    </row>
    <row r="1128" spans="1:9" x14ac:dyDescent="0.25">
      <c r="A1128" s="280">
        <v>4267</v>
      </c>
      <c r="B1128" s="284" t="s">
        <v>1979</v>
      </c>
      <c r="C1128" s="284" t="s">
        <v>892</v>
      </c>
      <c r="D1128" s="284" t="s">
        <v>9</v>
      </c>
      <c r="E1128" s="284" t="s">
        <v>10</v>
      </c>
      <c r="F1128" s="284">
        <v>1500</v>
      </c>
      <c r="G1128" s="284">
        <f t="shared" si="11"/>
        <v>270000</v>
      </c>
      <c r="H1128" s="284">
        <v>180</v>
      </c>
      <c r="I1128" s="23"/>
    </row>
    <row r="1129" spans="1:9" x14ac:dyDescent="0.25">
      <c r="A1129" s="280">
        <v>4267</v>
      </c>
      <c r="B1129" s="284" t="s">
        <v>1980</v>
      </c>
      <c r="C1129" s="284" t="s">
        <v>892</v>
      </c>
      <c r="D1129" s="284" t="s">
        <v>9</v>
      </c>
      <c r="E1129" s="284" t="s">
        <v>10</v>
      </c>
      <c r="F1129" s="284">
        <v>800</v>
      </c>
      <c r="G1129" s="284">
        <f t="shared" si="11"/>
        <v>120000</v>
      </c>
      <c r="H1129" s="284">
        <v>150</v>
      </c>
      <c r="I1129" s="23"/>
    </row>
    <row r="1130" spans="1:9" ht="27" x14ac:dyDescent="0.25">
      <c r="A1130" s="280">
        <v>4267</v>
      </c>
      <c r="B1130" s="284" t="s">
        <v>1981</v>
      </c>
      <c r="C1130" s="284" t="s">
        <v>1580</v>
      </c>
      <c r="D1130" s="284" t="s">
        <v>9</v>
      </c>
      <c r="E1130" s="284" t="s">
        <v>10</v>
      </c>
      <c r="F1130" s="284">
        <v>1000</v>
      </c>
      <c r="G1130" s="284">
        <f t="shared" si="11"/>
        <v>12000</v>
      </c>
      <c r="H1130" s="284">
        <v>12</v>
      </c>
      <c r="I1130" s="23"/>
    </row>
    <row r="1131" spans="1:9" ht="27" x14ac:dyDescent="0.25">
      <c r="A1131" s="280">
        <v>4267</v>
      </c>
      <c r="B1131" s="284" t="s">
        <v>1982</v>
      </c>
      <c r="C1131" s="284" t="s">
        <v>894</v>
      </c>
      <c r="D1131" s="284" t="s">
        <v>9</v>
      </c>
      <c r="E1131" s="284" t="s">
        <v>10</v>
      </c>
      <c r="F1131" s="284">
        <v>1200</v>
      </c>
      <c r="G1131" s="284">
        <f t="shared" si="11"/>
        <v>14400</v>
      </c>
      <c r="H1131" s="284">
        <v>12</v>
      </c>
      <c r="I1131" s="23"/>
    </row>
    <row r="1132" spans="1:9" x14ac:dyDescent="0.25">
      <c r="A1132" s="280">
        <v>4267</v>
      </c>
      <c r="B1132" s="284" t="s">
        <v>1983</v>
      </c>
      <c r="C1132" s="284" t="s">
        <v>1581</v>
      </c>
      <c r="D1132" s="284" t="s">
        <v>9</v>
      </c>
      <c r="E1132" s="284" t="s">
        <v>10</v>
      </c>
      <c r="F1132" s="284">
        <v>3800</v>
      </c>
      <c r="G1132" s="284">
        <f t="shared" si="11"/>
        <v>19000</v>
      </c>
      <c r="H1132" s="284">
        <v>5</v>
      </c>
      <c r="I1132" s="23"/>
    </row>
    <row r="1133" spans="1:9" x14ac:dyDescent="0.25">
      <c r="A1133" s="280">
        <v>4267</v>
      </c>
      <c r="B1133" s="284" t="s">
        <v>1984</v>
      </c>
      <c r="C1133" s="284" t="s">
        <v>1582</v>
      </c>
      <c r="D1133" s="284" t="s">
        <v>9</v>
      </c>
      <c r="E1133" s="284" t="s">
        <v>10</v>
      </c>
      <c r="F1133" s="284">
        <v>800</v>
      </c>
      <c r="G1133" s="284">
        <f t="shared" si="11"/>
        <v>6400</v>
      </c>
      <c r="H1133" s="284">
        <v>8</v>
      </c>
      <c r="I1133" s="23"/>
    </row>
    <row r="1134" spans="1:9" ht="27" x14ac:dyDescent="0.25">
      <c r="A1134" s="280">
        <v>4267</v>
      </c>
      <c r="B1134" s="284" t="s">
        <v>1985</v>
      </c>
      <c r="C1134" s="284" t="s">
        <v>1583</v>
      </c>
      <c r="D1134" s="284" t="s">
        <v>9</v>
      </c>
      <c r="E1134" s="284" t="s">
        <v>10</v>
      </c>
      <c r="F1134" s="284">
        <v>700</v>
      </c>
      <c r="G1134" s="284">
        <f t="shared" si="11"/>
        <v>7000</v>
      </c>
      <c r="H1134" s="284">
        <v>10</v>
      </c>
      <c r="I1134" s="23"/>
    </row>
    <row r="1135" spans="1:9" x14ac:dyDescent="0.25">
      <c r="A1135" s="280">
        <v>4267</v>
      </c>
      <c r="B1135" s="284" t="s">
        <v>1986</v>
      </c>
      <c r="C1135" s="284" t="s">
        <v>899</v>
      </c>
      <c r="D1135" s="284" t="s">
        <v>9</v>
      </c>
      <c r="E1135" s="284" t="s">
        <v>10</v>
      </c>
      <c r="F1135" s="284">
        <v>450</v>
      </c>
      <c r="G1135" s="284">
        <f t="shared" si="11"/>
        <v>4500</v>
      </c>
      <c r="H1135" s="284">
        <v>10</v>
      </c>
      <c r="I1135" s="23"/>
    </row>
    <row r="1136" spans="1:9" x14ac:dyDescent="0.25">
      <c r="A1136" s="280">
        <v>4267</v>
      </c>
      <c r="B1136" s="284" t="s">
        <v>1987</v>
      </c>
      <c r="C1136" s="284" t="s">
        <v>1584</v>
      </c>
      <c r="D1136" s="284" t="s">
        <v>9</v>
      </c>
      <c r="E1136" s="284" t="s">
        <v>907</v>
      </c>
      <c r="F1136" s="284">
        <v>200</v>
      </c>
      <c r="G1136" s="284">
        <f t="shared" si="11"/>
        <v>10000</v>
      </c>
      <c r="H1136" s="284">
        <v>50</v>
      </c>
      <c r="I1136" s="23"/>
    </row>
    <row r="1137" spans="1:9" x14ac:dyDescent="0.25">
      <c r="A1137" s="280">
        <v>4267</v>
      </c>
      <c r="B1137" s="284" t="s">
        <v>1988</v>
      </c>
      <c r="C1137" s="284" t="s">
        <v>1585</v>
      </c>
      <c r="D1137" s="284" t="s">
        <v>9</v>
      </c>
      <c r="E1137" s="284" t="s">
        <v>10</v>
      </c>
      <c r="F1137" s="284">
        <v>4000</v>
      </c>
      <c r="G1137" s="284">
        <f t="shared" si="11"/>
        <v>24000</v>
      </c>
      <c r="H1137" s="284">
        <v>6</v>
      </c>
      <c r="I1137" s="23"/>
    </row>
    <row r="1138" spans="1:9" x14ac:dyDescent="0.25">
      <c r="A1138" s="280">
        <v>4267</v>
      </c>
      <c r="B1138" s="284" t="s">
        <v>1989</v>
      </c>
      <c r="C1138" s="284" t="s">
        <v>1586</v>
      </c>
      <c r="D1138" s="284" t="s">
        <v>9</v>
      </c>
      <c r="E1138" s="284" t="s">
        <v>10</v>
      </c>
      <c r="F1138" s="284">
        <v>3200</v>
      </c>
      <c r="G1138" s="284">
        <f t="shared" si="11"/>
        <v>3200</v>
      </c>
      <c r="H1138" s="284">
        <v>1</v>
      </c>
      <c r="I1138" s="23"/>
    </row>
    <row r="1139" spans="1:9" x14ac:dyDescent="0.25">
      <c r="A1139" s="280">
        <v>4267</v>
      </c>
      <c r="B1139" s="284" t="s">
        <v>1990</v>
      </c>
      <c r="C1139" s="284" t="s">
        <v>1587</v>
      </c>
      <c r="D1139" s="284" t="s">
        <v>9</v>
      </c>
      <c r="E1139" s="284" t="s">
        <v>10</v>
      </c>
      <c r="F1139" s="284">
        <v>1200</v>
      </c>
      <c r="G1139" s="284">
        <f t="shared" si="11"/>
        <v>1200</v>
      </c>
      <c r="H1139" s="284">
        <v>1</v>
      </c>
      <c r="I1139" s="23"/>
    </row>
    <row r="1140" spans="1:9" x14ac:dyDescent="0.25">
      <c r="A1140" s="280">
        <v>4267</v>
      </c>
      <c r="B1140" s="284" t="s">
        <v>1991</v>
      </c>
      <c r="C1140" s="284" t="s">
        <v>1588</v>
      </c>
      <c r="D1140" s="284" t="s">
        <v>9</v>
      </c>
      <c r="E1140" s="284" t="s">
        <v>10</v>
      </c>
      <c r="F1140" s="284">
        <v>800</v>
      </c>
      <c r="G1140" s="284">
        <f t="shared" si="11"/>
        <v>3200</v>
      </c>
      <c r="H1140" s="284">
        <v>4</v>
      </c>
      <c r="I1140" s="23"/>
    </row>
    <row r="1141" spans="1:9" x14ac:dyDescent="0.25">
      <c r="A1141" s="280">
        <v>4267</v>
      </c>
      <c r="B1141" s="284" t="s">
        <v>1992</v>
      </c>
      <c r="C1141" s="284" t="s">
        <v>1589</v>
      </c>
      <c r="D1141" s="284" t="s">
        <v>9</v>
      </c>
      <c r="E1141" s="284" t="s">
        <v>10</v>
      </c>
      <c r="F1141" s="284">
        <v>550</v>
      </c>
      <c r="G1141" s="284">
        <f t="shared" si="11"/>
        <v>3300</v>
      </c>
      <c r="H1141" s="284">
        <v>6</v>
      </c>
      <c r="I1141" s="23"/>
    </row>
    <row r="1142" spans="1:9" x14ac:dyDescent="0.25">
      <c r="A1142" s="280">
        <v>4267</v>
      </c>
      <c r="B1142" s="284" t="s">
        <v>1993</v>
      </c>
      <c r="C1142" s="284" t="s">
        <v>1590</v>
      </c>
      <c r="D1142" s="284" t="s">
        <v>9</v>
      </c>
      <c r="E1142" s="284" t="s">
        <v>10</v>
      </c>
      <c r="F1142" s="284">
        <v>4800</v>
      </c>
      <c r="G1142" s="284">
        <f t="shared" si="11"/>
        <v>72000</v>
      </c>
      <c r="H1142" s="284">
        <v>15</v>
      </c>
      <c r="I1142" s="23"/>
    </row>
    <row r="1143" spans="1:9" x14ac:dyDescent="0.25">
      <c r="A1143" s="280">
        <v>4267</v>
      </c>
      <c r="B1143" s="284" t="s">
        <v>1994</v>
      </c>
      <c r="C1143" s="284" t="s">
        <v>904</v>
      </c>
      <c r="D1143" s="284" t="s">
        <v>9</v>
      </c>
      <c r="E1143" s="284" t="s">
        <v>10</v>
      </c>
      <c r="F1143" s="284">
        <v>1150</v>
      </c>
      <c r="G1143" s="284">
        <f t="shared" si="11"/>
        <v>11500</v>
      </c>
      <c r="H1143" s="284">
        <v>10</v>
      </c>
      <c r="I1143" s="23"/>
    </row>
    <row r="1144" spans="1:9" x14ac:dyDescent="0.25">
      <c r="A1144" s="280">
        <v>4267</v>
      </c>
      <c r="B1144" s="284" t="s">
        <v>1995</v>
      </c>
      <c r="C1144" s="284" t="s">
        <v>904</v>
      </c>
      <c r="D1144" s="284" t="s">
        <v>9</v>
      </c>
      <c r="E1144" s="284" t="s">
        <v>10</v>
      </c>
      <c r="F1144" s="284">
        <v>1100</v>
      </c>
      <c r="G1144" s="284">
        <f t="shared" si="11"/>
        <v>22000</v>
      </c>
      <c r="H1144" s="284">
        <v>20</v>
      </c>
      <c r="I1144" s="23"/>
    </row>
    <row r="1145" spans="1:9" x14ac:dyDescent="0.25">
      <c r="A1145" s="280">
        <v>4261</v>
      </c>
      <c r="B1145" s="284" t="s">
        <v>1500</v>
      </c>
      <c r="C1145" s="284" t="s">
        <v>1501</v>
      </c>
      <c r="D1145" s="284" t="s">
        <v>9</v>
      </c>
      <c r="E1145" s="284" t="s">
        <v>10</v>
      </c>
      <c r="F1145" s="284">
        <v>277.2</v>
      </c>
      <c r="G1145" s="284">
        <f>+F1145*H1145</f>
        <v>2217.6</v>
      </c>
      <c r="H1145" s="284">
        <v>8</v>
      </c>
      <c r="I1145" s="23"/>
    </row>
    <row r="1146" spans="1:9" x14ac:dyDescent="0.25">
      <c r="A1146" s="284">
        <v>4261</v>
      </c>
      <c r="B1146" s="284" t="s">
        <v>1522</v>
      </c>
      <c r="C1146" s="284" t="s">
        <v>605</v>
      </c>
      <c r="D1146" s="284" t="s">
        <v>9</v>
      </c>
      <c r="E1146" s="284" t="s">
        <v>595</v>
      </c>
      <c r="F1146" s="284">
        <v>800</v>
      </c>
      <c r="G1146" s="284">
        <f t="shared" ref="G1146:G1177" si="12">+F1146*H1146</f>
        <v>64000</v>
      </c>
      <c r="H1146" s="284">
        <v>80</v>
      </c>
      <c r="I1146" s="23"/>
    </row>
    <row r="1147" spans="1:9" ht="27" x14ac:dyDescent="0.25">
      <c r="A1147" s="284">
        <v>4261</v>
      </c>
      <c r="B1147" s="284" t="s">
        <v>1523</v>
      </c>
      <c r="C1147" s="284" t="s">
        <v>646</v>
      </c>
      <c r="D1147" s="284" t="s">
        <v>9</v>
      </c>
      <c r="E1147" s="284" t="s">
        <v>10</v>
      </c>
      <c r="F1147" s="284">
        <v>217.8</v>
      </c>
      <c r="G1147" s="284">
        <f t="shared" si="12"/>
        <v>8712</v>
      </c>
      <c r="H1147" s="284">
        <v>40</v>
      </c>
      <c r="I1147" s="23"/>
    </row>
    <row r="1148" spans="1:9" x14ac:dyDescent="0.25">
      <c r="A1148" s="284">
        <v>4261</v>
      </c>
      <c r="B1148" s="284" t="s">
        <v>1534</v>
      </c>
      <c r="C1148" s="284" t="s">
        <v>657</v>
      </c>
      <c r="D1148" s="284" t="s">
        <v>9</v>
      </c>
      <c r="E1148" s="284" t="s">
        <v>10</v>
      </c>
      <c r="F1148" s="284">
        <v>59.4</v>
      </c>
      <c r="G1148" s="284">
        <f t="shared" si="12"/>
        <v>5940</v>
      </c>
      <c r="H1148" s="284">
        <v>100</v>
      </c>
      <c r="I1148" s="23"/>
    </row>
    <row r="1149" spans="1:9" x14ac:dyDescent="0.25">
      <c r="A1149" s="284">
        <v>4261</v>
      </c>
      <c r="B1149" s="284" t="s">
        <v>1528</v>
      </c>
      <c r="C1149" s="284" t="s">
        <v>1529</v>
      </c>
      <c r="D1149" s="284" t="s">
        <v>9</v>
      </c>
      <c r="E1149" s="284" t="s">
        <v>1536</v>
      </c>
      <c r="F1149" s="284">
        <v>15000</v>
      </c>
      <c r="G1149" s="284">
        <f t="shared" si="12"/>
        <v>75000</v>
      </c>
      <c r="H1149" s="284">
        <v>5</v>
      </c>
      <c r="I1149" s="23"/>
    </row>
    <row r="1150" spans="1:9" x14ac:dyDescent="0.25">
      <c r="A1150" s="284">
        <v>4261</v>
      </c>
      <c r="B1150" s="284" t="s">
        <v>1504</v>
      </c>
      <c r="C1150" s="284" t="s">
        <v>685</v>
      </c>
      <c r="D1150" s="284" t="s">
        <v>9</v>
      </c>
      <c r="E1150" s="284" t="s">
        <v>10</v>
      </c>
      <c r="F1150" s="284">
        <v>140</v>
      </c>
      <c r="G1150" s="284">
        <f t="shared" si="12"/>
        <v>42000</v>
      </c>
      <c r="H1150" s="284">
        <v>300</v>
      </c>
      <c r="I1150" s="23"/>
    </row>
    <row r="1151" spans="1:9" ht="27" x14ac:dyDescent="0.25">
      <c r="A1151" s="284">
        <v>4261</v>
      </c>
      <c r="B1151" s="284" t="s">
        <v>1524</v>
      </c>
      <c r="C1151" s="284" t="s">
        <v>1525</v>
      </c>
      <c r="D1151" s="284" t="s">
        <v>9</v>
      </c>
      <c r="E1151" s="284" t="s">
        <v>10</v>
      </c>
      <c r="F1151" s="284">
        <v>5400</v>
      </c>
      <c r="G1151" s="284">
        <f t="shared" si="12"/>
        <v>108000</v>
      </c>
      <c r="H1151" s="284">
        <v>20</v>
      </c>
      <c r="I1151" s="23"/>
    </row>
    <row r="1152" spans="1:9" x14ac:dyDescent="0.25">
      <c r="A1152" s="284">
        <v>4261</v>
      </c>
      <c r="B1152" s="284" t="s">
        <v>1509</v>
      </c>
      <c r="C1152" s="284" t="s">
        <v>697</v>
      </c>
      <c r="D1152" s="284" t="s">
        <v>9</v>
      </c>
      <c r="E1152" s="284" t="s">
        <v>10</v>
      </c>
      <c r="F1152" s="284">
        <v>178.2</v>
      </c>
      <c r="G1152" s="284">
        <f t="shared" si="12"/>
        <v>5346</v>
      </c>
      <c r="H1152" s="284">
        <v>30</v>
      </c>
      <c r="I1152" s="23"/>
    </row>
    <row r="1153" spans="1:9" x14ac:dyDescent="0.25">
      <c r="A1153" s="284">
        <v>4261</v>
      </c>
      <c r="B1153" s="284" t="s">
        <v>1531</v>
      </c>
      <c r="C1153" s="284" t="s">
        <v>635</v>
      </c>
      <c r="D1153" s="284" t="s">
        <v>9</v>
      </c>
      <c r="E1153" s="284" t="s">
        <v>10</v>
      </c>
      <c r="F1153" s="284">
        <v>445.48000000000008</v>
      </c>
      <c r="G1153" s="284">
        <f t="shared" si="12"/>
        <v>13364.400000000001</v>
      </c>
      <c r="H1153" s="284">
        <v>30</v>
      </c>
      <c r="I1153" s="23"/>
    </row>
    <row r="1154" spans="1:9" x14ac:dyDescent="0.25">
      <c r="A1154" s="284">
        <v>4261</v>
      </c>
      <c r="B1154" s="284" t="s">
        <v>1499</v>
      </c>
      <c r="C1154" s="284" t="s">
        <v>659</v>
      </c>
      <c r="D1154" s="284" t="s">
        <v>9</v>
      </c>
      <c r="E1154" s="284" t="s">
        <v>10</v>
      </c>
      <c r="F1154" s="284">
        <v>59.4</v>
      </c>
      <c r="G1154" s="284">
        <f t="shared" si="12"/>
        <v>5346</v>
      </c>
      <c r="H1154" s="284">
        <v>90</v>
      </c>
      <c r="I1154" s="23"/>
    </row>
    <row r="1155" spans="1:9" ht="27" x14ac:dyDescent="0.25">
      <c r="A1155" s="284">
        <v>4261</v>
      </c>
      <c r="B1155" s="284" t="s">
        <v>1513</v>
      </c>
      <c r="C1155" s="284" t="s">
        <v>599</v>
      </c>
      <c r="D1155" s="284" t="s">
        <v>9</v>
      </c>
      <c r="E1155" s="284" t="s">
        <v>594</v>
      </c>
      <c r="F1155" s="284">
        <v>158.4</v>
      </c>
      <c r="G1155" s="284">
        <f t="shared" si="12"/>
        <v>15840</v>
      </c>
      <c r="H1155" s="284">
        <v>100</v>
      </c>
      <c r="I1155" s="23"/>
    </row>
    <row r="1156" spans="1:9" x14ac:dyDescent="0.25">
      <c r="A1156" s="284">
        <v>4261</v>
      </c>
      <c r="B1156" s="284" t="s">
        <v>1497</v>
      </c>
      <c r="C1156" s="284" t="s">
        <v>607</v>
      </c>
      <c r="D1156" s="284" t="s">
        <v>9</v>
      </c>
      <c r="E1156" s="284" t="s">
        <v>10</v>
      </c>
      <c r="F1156" s="284">
        <v>267.3</v>
      </c>
      <c r="G1156" s="284">
        <f t="shared" si="12"/>
        <v>16038</v>
      </c>
      <c r="H1156" s="284">
        <v>60</v>
      </c>
      <c r="I1156" s="23"/>
    </row>
    <row r="1157" spans="1:9" x14ac:dyDescent="0.25">
      <c r="A1157" s="284">
        <v>4261</v>
      </c>
      <c r="B1157" s="284" t="s">
        <v>1510</v>
      </c>
      <c r="C1157" s="284" t="s">
        <v>1511</v>
      </c>
      <c r="D1157" s="284" t="s">
        <v>9</v>
      </c>
      <c r="E1157" s="284" t="s">
        <v>10</v>
      </c>
      <c r="F1157" s="284">
        <v>207.84</v>
      </c>
      <c r="G1157" s="284">
        <f t="shared" si="12"/>
        <v>10392</v>
      </c>
      <c r="H1157" s="284">
        <v>50</v>
      </c>
      <c r="I1157" s="23"/>
    </row>
    <row r="1158" spans="1:9" x14ac:dyDescent="0.25">
      <c r="A1158" s="284">
        <v>4261</v>
      </c>
      <c r="B1158" s="284" t="s">
        <v>1502</v>
      </c>
      <c r="C1158" s="284" t="s">
        <v>673</v>
      </c>
      <c r="D1158" s="284" t="s">
        <v>9</v>
      </c>
      <c r="E1158" s="284" t="s">
        <v>10</v>
      </c>
      <c r="F1158" s="284">
        <v>198</v>
      </c>
      <c r="G1158" s="284">
        <f t="shared" si="12"/>
        <v>3564</v>
      </c>
      <c r="H1158" s="284">
        <v>18</v>
      </c>
      <c r="I1158" s="23"/>
    </row>
    <row r="1159" spans="1:9" x14ac:dyDescent="0.25">
      <c r="A1159" s="284">
        <v>4261</v>
      </c>
      <c r="B1159" s="284" t="s">
        <v>1530</v>
      </c>
      <c r="C1159" s="284" t="s">
        <v>693</v>
      </c>
      <c r="D1159" s="284" t="s">
        <v>9</v>
      </c>
      <c r="E1159" s="284" t="s">
        <v>10</v>
      </c>
      <c r="F1159" s="284">
        <v>128.62</v>
      </c>
      <c r="G1159" s="284">
        <f t="shared" si="12"/>
        <v>1414.8200000000002</v>
      </c>
      <c r="H1159" s="284">
        <v>11</v>
      </c>
      <c r="I1159" s="23"/>
    </row>
    <row r="1160" spans="1:9" x14ac:dyDescent="0.25">
      <c r="A1160" s="284">
        <v>4261</v>
      </c>
      <c r="B1160" s="284" t="s">
        <v>1520</v>
      </c>
      <c r="C1160" s="284" t="s">
        <v>627</v>
      </c>
      <c r="D1160" s="284" t="s">
        <v>9</v>
      </c>
      <c r="E1160" s="284" t="s">
        <v>10</v>
      </c>
      <c r="F1160" s="284">
        <v>494.4</v>
      </c>
      <c r="G1160" s="284">
        <f t="shared" si="12"/>
        <v>7416</v>
      </c>
      <c r="H1160" s="284">
        <v>15</v>
      </c>
      <c r="I1160" s="23"/>
    </row>
    <row r="1161" spans="1:9" x14ac:dyDescent="0.25">
      <c r="A1161" s="284">
        <v>4261</v>
      </c>
      <c r="B1161" s="284" t="s">
        <v>1526</v>
      </c>
      <c r="C1161" s="284" t="s">
        <v>1527</v>
      </c>
      <c r="D1161" s="284" t="s">
        <v>9</v>
      </c>
      <c r="E1161" s="284" t="s">
        <v>10</v>
      </c>
      <c r="F1161" s="284">
        <v>3000</v>
      </c>
      <c r="G1161" s="284">
        <f t="shared" si="12"/>
        <v>45000</v>
      </c>
      <c r="H1161" s="284">
        <v>15</v>
      </c>
      <c r="I1161" s="23"/>
    </row>
    <row r="1162" spans="1:9" x14ac:dyDescent="0.25">
      <c r="A1162" s="284">
        <v>4261</v>
      </c>
      <c r="B1162" s="284" t="s">
        <v>1498</v>
      </c>
      <c r="C1162" s="284" t="s">
        <v>644</v>
      </c>
      <c r="D1162" s="284" t="s">
        <v>9</v>
      </c>
      <c r="E1162" s="284" t="s">
        <v>10</v>
      </c>
      <c r="F1162" s="284">
        <v>6930</v>
      </c>
      <c r="G1162" s="284">
        <f t="shared" si="12"/>
        <v>27720</v>
      </c>
      <c r="H1162" s="284">
        <v>4</v>
      </c>
      <c r="I1162" s="23"/>
    </row>
    <row r="1163" spans="1:9" x14ac:dyDescent="0.25">
      <c r="A1163" s="284">
        <v>4261</v>
      </c>
      <c r="B1163" s="284" t="s">
        <v>1505</v>
      </c>
      <c r="C1163" s="284" t="s">
        <v>688</v>
      </c>
      <c r="D1163" s="284" t="s">
        <v>9</v>
      </c>
      <c r="E1163" s="284" t="s">
        <v>10</v>
      </c>
      <c r="F1163" s="284">
        <v>29.7</v>
      </c>
      <c r="G1163" s="284">
        <f t="shared" si="12"/>
        <v>3861</v>
      </c>
      <c r="H1163" s="284">
        <v>130</v>
      </c>
      <c r="I1163" s="23"/>
    </row>
    <row r="1164" spans="1:9" ht="27" x14ac:dyDescent="0.25">
      <c r="A1164" s="284">
        <v>4261</v>
      </c>
      <c r="B1164" s="284" t="s">
        <v>1514</v>
      </c>
      <c r="C1164" s="284" t="s">
        <v>641</v>
      </c>
      <c r="D1164" s="284" t="s">
        <v>9</v>
      </c>
      <c r="E1164" s="284" t="s">
        <v>10</v>
      </c>
      <c r="F1164" s="284">
        <v>9.9</v>
      </c>
      <c r="G1164" s="284">
        <f t="shared" si="12"/>
        <v>59400</v>
      </c>
      <c r="H1164" s="284">
        <v>6000</v>
      </c>
      <c r="I1164" s="23"/>
    </row>
    <row r="1165" spans="1:9" ht="40.5" x14ac:dyDescent="0.25">
      <c r="A1165" s="284">
        <v>4261</v>
      </c>
      <c r="B1165" s="284" t="s">
        <v>1508</v>
      </c>
      <c r="C1165" s="284" t="s">
        <v>823</v>
      </c>
      <c r="D1165" s="284" t="s">
        <v>9</v>
      </c>
      <c r="E1165" s="284" t="s">
        <v>10</v>
      </c>
      <c r="F1165" s="284">
        <v>118.8</v>
      </c>
      <c r="G1165" s="284">
        <f t="shared" si="12"/>
        <v>3564</v>
      </c>
      <c r="H1165" s="284">
        <v>30</v>
      </c>
      <c r="I1165" s="23"/>
    </row>
    <row r="1166" spans="1:9" x14ac:dyDescent="0.25">
      <c r="A1166" s="284">
        <v>4261</v>
      </c>
      <c r="B1166" s="284" t="s">
        <v>1521</v>
      </c>
      <c r="C1166" s="284" t="s">
        <v>665</v>
      </c>
      <c r="D1166" s="284" t="s">
        <v>9</v>
      </c>
      <c r="E1166" s="284" t="s">
        <v>595</v>
      </c>
      <c r="F1166" s="284">
        <v>582</v>
      </c>
      <c r="G1166" s="284">
        <f t="shared" si="12"/>
        <v>2287260</v>
      </c>
      <c r="H1166" s="284">
        <v>3930</v>
      </c>
      <c r="I1166" s="23"/>
    </row>
    <row r="1167" spans="1:9" ht="27" x14ac:dyDescent="0.25">
      <c r="A1167" s="284">
        <v>4261</v>
      </c>
      <c r="B1167" s="284" t="s">
        <v>1519</v>
      </c>
      <c r="C1167" s="284" t="s">
        <v>1448</v>
      </c>
      <c r="D1167" s="284" t="s">
        <v>9</v>
      </c>
      <c r="E1167" s="284" t="s">
        <v>10</v>
      </c>
      <c r="F1167" s="284">
        <v>2970</v>
      </c>
      <c r="G1167" s="284">
        <f t="shared" si="12"/>
        <v>14850</v>
      </c>
      <c r="H1167" s="284">
        <v>5</v>
      </c>
      <c r="I1167" s="23"/>
    </row>
    <row r="1168" spans="1:9" x14ac:dyDescent="0.25">
      <c r="A1168" s="284">
        <v>4261</v>
      </c>
      <c r="B1168" s="284" t="s">
        <v>1516</v>
      </c>
      <c r="C1168" s="284" t="s">
        <v>629</v>
      </c>
      <c r="D1168" s="284" t="s">
        <v>9</v>
      </c>
      <c r="E1168" s="284" t="s">
        <v>10</v>
      </c>
      <c r="F1168" s="284">
        <v>89.1</v>
      </c>
      <c r="G1168" s="284">
        <f t="shared" si="12"/>
        <v>17820</v>
      </c>
      <c r="H1168" s="284">
        <v>200</v>
      </c>
      <c r="I1168" s="23"/>
    </row>
    <row r="1169" spans="1:9" ht="40.5" x14ac:dyDescent="0.25">
      <c r="A1169" s="284">
        <v>4261</v>
      </c>
      <c r="B1169" s="284" t="s">
        <v>1532</v>
      </c>
      <c r="C1169" s="284" t="s">
        <v>1533</v>
      </c>
      <c r="D1169" s="284" t="s">
        <v>9</v>
      </c>
      <c r="E1169" s="284" t="s">
        <v>10</v>
      </c>
      <c r="F1169" s="284">
        <v>594</v>
      </c>
      <c r="G1169" s="284">
        <f t="shared" si="12"/>
        <v>11880</v>
      </c>
      <c r="H1169" s="284">
        <v>20</v>
      </c>
      <c r="I1169" s="23"/>
    </row>
    <row r="1170" spans="1:9" ht="27" x14ac:dyDescent="0.25">
      <c r="A1170" s="284">
        <v>4261</v>
      </c>
      <c r="B1170" s="284" t="s">
        <v>1515</v>
      </c>
      <c r="C1170" s="284" t="s">
        <v>603</v>
      </c>
      <c r="D1170" s="284" t="s">
        <v>9</v>
      </c>
      <c r="E1170" s="284" t="s">
        <v>10</v>
      </c>
      <c r="F1170" s="284">
        <v>88.8</v>
      </c>
      <c r="G1170" s="284">
        <f t="shared" si="12"/>
        <v>26640</v>
      </c>
      <c r="H1170" s="284">
        <v>300</v>
      </c>
      <c r="I1170" s="23"/>
    </row>
    <row r="1171" spans="1:9" ht="27" x14ac:dyDescent="0.25">
      <c r="A1171" s="284">
        <v>4261</v>
      </c>
      <c r="B1171" s="284" t="s">
        <v>1512</v>
      </c>
      <c r="C1171" s="284" t="s">
        <v>639</v>
      </c>
      <c r="D1171" s="284" t="s">
        <v>9</v>
      </c>
      <c r="E1171" s="284" t="s">
        <v>594</v>
      </c>
      <c r="F1171" s="284">
        <v>13.86</v>
      </c>
      <c r="G1171" s="284">
        <f t="shared" si="12"/>
        <v>1386</v>
      </c>
      <c r="H1171" s="284">
        <v>100</v>
      </c>
      <c r="I1171" s="23"/>
    </row>
    <row r="1172" spans="1:9" x14ac:dyDescent="0.25">
      <c r="A1172" s="284">
        <v>4261</v>
      </c>
      <c r="B1172" s="284" t="s">
        <v>1535</v>
      </c>
      <c r="C1172" s="284" t="s">
        <v>619</v>
      </c>
      <c r="D1172" s="284" t="s">
        <v>9</v>
      </c>
      <c r="E1172" s="284" t="s">
        <v>10</v>
      </c>
      <c r="F1172" s="284">
        <v>59.4</v>
      </c>
      <c r="G1172" s="284">
        <f t="shared" si="12"/>
        <v>2376</v>
      </c>
      <c r="H1172" s="284">
        <v>40</v>
      </c>
      <c r="I1172" s="23"/>
    </row>
    <row r="1173" spans="1:9" x14ac:dyDescent="0.25">
      <c r="A1173" s="284">
        <v>4261</v>
      </c>
      <c r="B1173" s="284" t="s">
        <v>1503</v>
      </c>
      <c r="C1173" s="284" t="s">
        <v>685</v>
      </c>
      <c r="D1173" s="284" t="s">
        <v>9</v>
      </c>
      <c r="E1173" s="284" t="s">
        <v>10</v>
      </c>
      <c r="F1173" s="284">
        <v>39.6</v>
      </c>
      <c r="G1173" s="284">
        <f t="shared" si="12"/>
        <v>15840</v>
      </c>
      <c r="H1173" s="284">
        <v>400</v>
      </c>
      <c r="I1173" s="23"/>
    </row>
    <row r="1174" spans="1:9" ht="40.5" x14ac:dyDescent="0.25">
      <c r="A1174" s="284">
        <v>4261</v>
      </c>
      <c r="B1174" s="284" t="s">
        <v>1507</v>
      </c>
      <c r="C1174" s="284" t="s">
        <v>821</v>
      </c>
      <c r="D1174" s="284" t="s">
        <v>9</v>
      </c>
      <c r="E1174" s="284" t="s">
        <v>10</v>
      </c>
      <c r="F1174" s="284">
        <v>693</v>
      </c>
      <c r="G1174" s="284">
        <f t="shared" si="12"/>
        <v>8316</v>
      </c>
      <c r="H1174" s="284">
        <v>12</v>
      </c>
      <c r="I1174" s="23"/>
    </row>
    <row r="1175" spans="1:9" x14ac:dyDescent="0.25">
      <c r="A1175" s="284">
        <v>4261</v>
      </c>
      <c r="B1175" s="284" t="s">
        <v>1506</v>
      </c>
      <c r="C1175" s="284" t="s">
        <v>690</v>
      </c>
      <c r="D1175" s="284" t="s">
        <v>9</v>
      </c>
      <c r="E1175" s="284" t="s">
        <v>10</v>
      </c>
      <c r="F1175" s="284">
        <v>59.4</v>
      </c>
      <c r="G1175" s="284">
        <f t="shared" si="12"/>
        <v>3564</v>
      </c>
      <c r="H1175" s="284">
        <v>60</v>
      </c>
      <c r="I1175" s="23"/>
    </row>
    <row r="1176" spans="1:9" x14ac:dyDescent="0.25">
      <c r="A1176" s="320">
        <v>4261</v>
      </c>
      <c r="B1176" s="320" t="s">
        <v>1517</v>
      </c>
      <c r="C1176" s="320" t="s">
        <v>617</v>
      </c>
      <c r="D1176" s="320" t="s">
        <v>9</v>
      </c>
      <c r="E1176" s="320" t="s">
        <v>10</v>
      </c>
      <c r="F1176" s="320">
        <v>375</v>
      </c>
      <c r="G1176" s="320">
        <f t="shared" si="12"/>
        <v>30000</v>
      </c>
      <c r="H1176" s="320">
        <v>80</v>
      </c>
      <c r="I1176" s="23"/>
    </row>
    <row r="1177" spans="1:9" x14ac:dyDescent="0.25">
      <c r="A1177" s="320">
        <v>4261</v>
      </c>
      <c r="B1177" s="320" t="s">
        <v>1518</v>
      </c>
      <c r="C1177" s="320" t="s">
        <v>613</v>
      </c>
      <c r="D1177" s="320" t="s">
        <v>9</v>
      </c>
      <c r="E1177" s="320" t="s">
        <v>10</v>
      </c>
      <c r="F1177" s="320">
        <v>1632</v>
      </c>
      <c r="G1177" s="320">
        <f t="shared" si="12"/>
        <v>8160</v>
      </c>
      <c r="H1177" s="320">
        <v>5</v>
      </c>
      <c r="I1177" s="23"/>
    </row>
    <row r="1178" spans="1:9" x14ac:dyDescent="0.25">
      <c r="A1178" s="320">
        <v>4269</v>
      </c>
      <c r="B1178" s="320" t="s">
        <v>1283</v>
      </c>
      <c r="C1178" s="320" t="s">
        <v>703</v>
      </c>
      <c r="D1178" s="320" t="s">
        <v>9</v>
      </c>
      <c r="E1178" s="320" t="s">
        <v>10</v>
      </c>
      <c r="F1178" s="320">
        <v>750</v>
      </c>
      <c r="G1178" s="320">
        <f>+F1178*H1178</f>
        <v>600000</v>
      </c>
      <c r="H1178" s="320">
        <v>800</v>
      </c>
      <c r="I1178" s="23"/>
    </row>
    <row r="1179" spans="1:9" x14ac:dyDescent="0.25">
      <c r="A1179" s="320">
        <v>4269</v>
      </c>
      <c r="B1179" s="320" t="s">
        <v>1284</v>
      </c>
      <c r="C1179" s="320" t="s">
        <v>706</v>
      </c>
      <c r="D1179" s="320" t="s">
        <v>9</v>
      </c>
      <c r="E1179" s="320" t="s">
        <v>10</v>
      </c>
      <c r="F1179" s="320">
        <v>19250</v>
      </c>
      <c r="G1179" s="320">
        <f>+F1179*H1179</f>
        <v>77000</v>
      </c>
      <c r="H1179" s="320">
        <v>4</v>
      </c>
      <c r="I1179" s="23"/>
    </row>
    <row r="1180" spans="1:9" x14ac:dyDescent="0.25">
      <c r="A1180" s="320">
        <v>4264</v>
      </c>
      <c r="B1180" s="320" t="s">
        <v>918</v>
      </c>
      <c r="C1180" s="320" t="s">
        <v>270</v>
      </c>
      <c r="D1180" s="320" t="s">
        <v>9</v>
      </c>
      <c r="E1180" s="320" t="s">
        <v>11</v>
      </c>
      <c r="F1180" s="320">
        <v>490</v>
      </c>
      <c r="G1180" s="320">
        <f>F1180*H1180</f>
        <v>8866550</v>
      </c>
      <c r="H1180" s="320">
        <v>18095</v>
      </c>
      <c r="I1180" s="23"/>
    </row>
    <row r="1181" spans="1:9" x14ac:dyDescent="0.25">
      <c r="A1181" s="320" t="s">
        <v>2272</v>
      </c>
      <c r="B1181" s="320" t="s">
        <v>2263</v>
      </c>
      <c r="C1181" s="320" t="s">
        <v>2170</v>
      </c>
      <c r="D1181" s="320" t="s">
        <v>9</v>
      </c>
      <c r="E1181" s="320" t="s">
        <v>11</v>
      </c>
      <c r="F1181" s="320">
        <v>180000</v>
      </c>
      <c r="G1181" s="320">
        <f>F1181*H1181</f>
        <v>1800000</v>
      </c>
      <c r="H1181" s="320">
        <v>10</v>
      </c>
      <c r="I1181" s="23"/>
    </row>
    <row r="1182" spans="1:9" x14ac:dyDescent="0.25">
      <c r="A1182" s="320" t="s">
        <v>2272</v>
      </c>
      <c r="B1182" s="320" t="s">
        <v>2264</v>
      </c>
      <c r="C1182" s="320" t="s">
        <v>2265</v>
      </c>
      <c r="D1182" s="320" t="s">
        <v>9</v>
      </c>
      <c r="E1182" s="320" t="s">
        <v>11</v>
      </c>
      <c r="F1182" s="320">
        <v>8000</v>
      </c>
      <c r="G1182" s="320">
        <f t="shared" ref="G1182:G1186" si="13">F1182*H1182</f>
        <v>80000</v>
      </c>
      <c r="H1182" s="320">
        <v>10</v>
      </c>
      <c r="I1182" s="23"/>
    </row>
    <row r="1183" spans="1:9" x14ac:dyDescent="0.25">
      <c r="A1183" s="320" t="s">
        <v>2272</v>
      </c>
      <c r="B1183" s="320" t="s">
        <v>2266</v>
      </c>
      <c r="C1183" s="320" t="s">
        <v>2267</v>
      </c>
      <c r="D1183" s="320" t="s">
        <v>9</v>
      </c>
      <c r="E1183" s="320" t="s">
        <v>11</v>
      </c>
      <c r="F1183" s="320">
        <v>55000</v>
      </c>
      <c r="G1183" s="320">
        <f t="shared" si="13"/>
        <v>165000</v>
      </c>
      <c r="H1183" s="320">
        <v>3</v>
      </c>
      <c r="I1183" s="23"/>
    </row>
    <row r="1184" spans="1:9" x14ac:dyDescent="0.25">
      <c r="A1184" s="320" t="s">
        <v>2272</v>
      </c>
      <c r="B1184" s="320" t="s">
        <v>2268</v>
      </c>
      <c r="C1184" s="320" t="s">
        <v>2269</v>
      </c>
      <c r="D1184" s="320" t="s">
        <v>9</v>
      </c>
      <c r="E1184" s="320" t="s">
        <v>11</v>
      </c>
      <c r="F1184" s="320">
        <v>8000</v>
      </c>
      <c r="G1184" s="320">
        <f t="shared" si="13"/>
        <v>800000</v>
      </c>
      <c r="H1184" s="320">
        <v>100</v>
      </c>
      <c r="I1184" s="23"/>
    </row>
    <row r="1185" spans="1:9" x14ac:dyDescent="0.25">
      <c r="A1185" s="320" t="s">
        <v>2272</v>
      </c>
      <c r="B1185" s="320" t="s">
        <v>2270</v>
      </c>
      <c r="C1185" s="320" t="s">
        <v>593</v>
      </c>
      <c r="D1185" s="320" t="s">
        <v>9</v>
      </c>
      <c r="E1185" s="320" t="s">
        <v>11</v>
      </c>
      <c r="F1185" s="320">
        <v>50</v>
      </c>
      <c r="G1185" s="320">
        <f t="shared" si="13"/>
        <v>150000</v>
      </c>
      <c r="H1185" s="320">
        <v>3000</v>
      </c>
      <c r="I1185" s="23"/>
    </row>
    <row r="1186" spans="1:9" ht="40.5" x14ac:dyDescent="0.25">
      <c r="A1186" s="320" t="s">
        <v>2272</v>
      </c>
      <c r="B1186" s="320" t="s">
        <v>2271</v>
      </c>
      <c r="C1186" s="320" t="s">
        <v>1163</v>
      </c>
      <c r="D1186" s="320" t="s">
        <v>13</v>
      </c>
      <c r="E1186" s="320" t="s">
        <v>14</v>
      </c>
      <c r="F1186" s="320">
        <v>40000</v>
      </c>
      <c r="G1186" s="320">
        <f t="shared" si="13"/>
        <v>40000</v>
      </c>
      <c r="H1186" s="320" t="s">
        <v>750</v>
      </c>
      <c r="I1186" s="23"/>
    </row>
    <row r="1187" spans="1:9" ht="15" customHeight="1" x14ac:dyDescent="0.25">
      <c r="A1187" s="448" t="s">
        <v>12</v>
      </c>
      <c r="B1187" s="449"/>
      <c r="C1187" s="449"/>
      <c r="D1187" s="449"/>
      <c r="E1187" s="449"/>
      <c r="F1187" s="449"/>
      <c r="G1187" s="449"/>
      <c r="H1187" s="450"/>
      <c r="I1187" s="23"/>
    </row>
    <row r="1188" spans="1:9" ht="15" customHeight="1" x14ac:dyDescent="0.25">
      <c r="A1188" s="51">
        <v>4231</v>
      </c>
      <c r="B1188" s="51" t="s">
        <v>3970</v>
      </c>
      <c r="C1188" s="51" t="s">
        <v>3971</v>
      </c>
      <c r="D1188" s="51" t="s">
        <v>9</v>
      </c>
      <c r="E1188" s="51" t="s">
        <v>14</v>
      </c>
      <c r="F1188" s="51">
        <v>220000</v>
      </c>
      <c r="G1188" s="51">
        <v>220000</v>
      </c>
      <c r="H1188" s="51">
        <v>1</v>
      </c>
      <c r="I1188" s="23"/>
    </row>
    <row r="1189" spans="1:9" ht="40.5" x14ac:dyDescent="0.25">
      <c r="A1189" s="51">
        <v>4241</v>
      </c>
      <c r="B1189" s="51" t="s">
        <v>3480</v>
      </c>
      <c r="C1189" s="51" t="s">
        <v>451</v>
      </c>
      <c r="D1189" s="51" t="s">
        <v>13</v>
      </c>
      <c r="E1189" s="51" t="s">
        <v>14</v>
      </c>
      <c r="F1189" s="51">
        <v>131000</v>
      </c>
      <c r="G1189" s="51">
        <v>131000</v>
      </c>
      <c r="H1189" s="51">
        <v>1</v>
      </c>
      <c r="I1189" s="23"/>
    </row>
    <row r="1190" spans="1:9" ht="27" x14ac:dyDescent="0.25">
      <c r="A1190" s="51">
        <v>4213</v>
      </c>
      <c r="B1190" s="51" t="s">
        <v>1537</v>
      </c>
      <c r="C1190" s="51" t="s">
        <v>568</v>
      </c>
      <c r="D1190" s="51" t="s">
        <v>433</v>
      </c>
      <c r="E1190" s="51" t="s">
        <v>14</v>
      </c>
      <c r="F1190" s="51">
        <v>4570000</v>
      </c>
      <c r="G1190" s="51">
        <v>4570000</v>
      </c>
      <c r="H1190" s="51">
        <v>1</v>
      </c>
      <c r="I1190" s="23"/>
    </row>
    <row r="1191" spans="1:9" ht="27" x14ac:dyDescent="0.25">
      <c r="A1191" s="51">
        <v>4232</v>
      </c>
      <c r="B1191" s="51" t="s">
        <v>1287</v>
      </c>
      <c r="C1191" s="51" t="s">
        <v>935</v>
      </c>
      <c r="D1191" s="51" t="s">
        <v>433</v>
      </c>
      <c r="E1191" s="51" t="s">
        <v>14</v>
      </c>
      <c r="F1191" s="51">
        <v>180000</v>
      </c>
      <c r="G1191" s="51">
        <v>180000</v>
      </c>
      <c r="H1191" s="51">
        <v>1</v>
      </c>
      <c r="I1191" s="23"/>
    </row>
    <row r="1192" spans="1:9" ht="27" x14ac:dyDescent="0.25">
      <c r="A1192" s="51">
        <v>4232</v>
      </c>
      <c r="B1192" s="51" t="s">
        <v>1288</v>
      </c>
      <c r="C1192" s="51" t="s">
        <v>935</v>
      </c>
      <c r="D1192" s="51" t="s">
        <v>433</v>
      </c>
      <c r="E1192" s="51" t="s">
        <v>14</v>
      </c>
      <c r="F1192" s="51">
        <v>504000</v>
      </c>
      <c r="G1192" s="51">
        <v>504000</v>
      </c>
      <c r="H1192" s="51">
        <v>1</v>
      </c>
      <c r="I1192" s="23"/>
    </row>
    <row r="1193" spans="1:9" ht="40.5" x14ac:dyDescent="0.25">
      <c r="A1193" s="51">
        <v>4252</v>
      </c>
      <c r="B1193" s="51" t="s">
        <v>1281</v>
      </c>
      <c r="C1193" s="51" t="s">
        <v>526</v>
      </c>
      <c r="D1193" s="51" t="s">
        <v>433</v>
      </c>
      <c r="E1193" s="51" t="s">
        <v>14</v>
      </c>
      <c r="F1193" s="51">
        <v>1000000</v>
      </c>
      <c r="G1193" s="51">
        <v>1000000</v>
      </c>
      <c r="H1193" s="51">
        <v>1</v>
      </c>
      <c r="I1193" s="23"/>
    </row>
    <row r="1194" spans="1:9" ht="40.5" x14ac:dyDescent="0.25">
      <c r="A1194" s="51">
        <v>4252</v>
      </c>
      <c r="B1194" s="51" t="s">
        <v>1282</v>
      </c>
      <c r="C1194" s="51" t="s">
        <v>574</v>
      </c>
      <c r="D1194" s="51" t="s">
        <v>433</v>
      </c>
      <c r="E1194" s="51" t="s">
        <v>14</v>
      </c>
      <c r="F1194" s="51">
        <v>1000000</v>
      </c>
      <c r="G1194" s="51">
        <v>1000000</v>
      </c>
      <c r="H1194" s="51">
        <v>1</v>
      </c>
      <c r="I1194" s="23"/>
    </row>
    <row r="1195" spans="1:9" ht="40.5" x14ac:dyDescent="0.25">
      <c r="A1195" s="51">
        <v>4252</v>
      </c>
      <c r="B1195" s="51" t="s">
        <v>1279</v>
      </c>
      <c r="C1195" s="51" t="s">
        <v>577</v>
      </c>
      <c r="D1195" s="51" t="s">
        <v>433</v>
      </c>
      <c r="E1195" s="51" t="s">
        <v>14</v>
      </c>
      <c r="F1195" s="51">
        <v>2100000</v>
      </c>
      <c r="G1195" s="51">
        <v>2100000</v>
      </c>
      <c r="H1195" s="51">
        <v>1</v>
      </c>
      <c r="I1195" s="23"/>
    </row>
    <row r="1196" spans="1:9" ht="40.5" x14ac:dyDescent="0.25">
      <c r="A1196" s="51">
        <v>4252</v>
      </c>
      <c r="B1196" s="51" t="s">
        <v>1280</v>
      </c>
      <c r="C1196" s="51" t="s">
        <v>582</v>
      </c>
      <c r="D1196" s="51" t="s">
        <v>433</v>
      </c>
      <c r="E1196" s="51" t="s">
        <v>14</v>
      </c>
      <c r="F1196" s="51">
        <v>500000</v>
      </c>
      <c r="G1196" s="51">
        <v>500000</v>
      </c>
      <c r="H1196" s="51">
        <v>1</v>
      </c>
      <c r="I1196" s="23"/>
    </row>
    <row r="1197" spans="1:9" ht="27" x14ac:dyDescent="0.25">
      <c r="A1197" s="51">
        <v>4234</v>
      </c>
      <c r="B1197" s="51" t="s">
        <v>1271</v>
      </c>
      <c r="C1197" s="51" t="s">
        <v>584</v>
      </c>
      <c r="D1197" s="51" t="s">
        <v>9</v>
      </c>
      <c r="E1197" s="51" t="s">
        <v>14</v>
      </c>
      <c r="F1197" s="51">
        <v>66000</v>
      </c>
      <c r="G1197" s="51">
        <v>66000</v>
      </c>
      <c r="H1197" s="51">
        <v>1</v>
      </c>
      <c r="I1197" s="23"/>
    </row>
    <row r="1198" spans="1:9" ht="27" x14ac:dyDescent="0.25">
      <c r="A1198" s="51">
        <v>4234</v>
      </c>
      <c r="B1198" s="51" t="s">
        <v>1272</v>
      </c>
      <c r="C1198" s="51" t="s">
        <v>584</v>
      </c>
      <c r="D1198" s="51" t="s">
        <v>9</v>
      </c>
      <c r="E1198" s="51" t="s">
        <v>14</v>
      </c>
      <c r="F1198" s="51">
        <v>52800</v>
      </c>
      <c r="G1198" s="51">
        <v>52800</v>
      </c>
      <c r="H1198" s="51">
        <v>1</v>
      </c>
      <c r="I1198" s="23"/>
    </row>
    <row r="1199" spans="1:9" ht="27" x14ac:dyDescent="0.25">
      <c r="A1199" s="51">
        <v>4234</v>
      </c>
      <c r="B1199" s="51" t="s">
        <v>1273</v>
      </c>
      <c r="C1199" s="51" t="s">
        <v>584</v>
      </c>
      <c r="D1199" s="51" t="s">
        <v>9</v>
      </c>
      <c r="E1199" s="51" t="s">
        <v>14</v>
      </c>
      <c r="F1199" s="51">
        <v>15960</v>
      </c>
      <c r="G1199" s="51">
        <v>15960</v>
      </c>
      <c r="H1199" s="51">
        <v>1</v>
      </c>
      <c r="I1199" s="23"/>
    </row>
    <row r="1200" spans="1:9" ht="27" x14ac:dyDescent="0.25">
      <c r="A1200" s="51">
        <v>4234</v>
      </c>
      <c r="B1200" s="51" t="s">
        <v>1274</v>
      </c>
      <c r="C1200" s="51" t="s">
        <v>584</v>
      </c>
      <c r="D1200" s="51" t="s">
        <v>9</v>
      </c>
      <c r="E1200" s="51" t="s">
        <v>14</v>
      </c>
      <c r="F1200" s="51">
        <v>44886</v>
      </c>
      <c r="G1200" s="51">
        <v>44886</v>
      </c>
      <c r="H1200" s="51">
        <v>1</v>
      </c>
      <c r="I1200" s="23"/>
    </row>
    <row r="1201" spans="1:9" ht="27" x14ac:dyDescent="0.25">
      <c r="A1201" s="51">
        <v>4234</v>
      </c>
      <c r="B1201" s="51" t="s">
        <v>1275</v>
      </c>
      <c r="C1201" s="51" t="s">
        <v>584</v>
      </c>
      <c r="D1201" s="51" t="s">
        <v>9</v>
      </c>
      <c r="E1201" s="51" t="s">
        <v>14</v>
      </c>
      <c r="F1201" s="51">
        <v>127200</v>
      </c>
      <c r="G1201" s="51">
        <v>127200</v>
      </c>
      <c r="H1201" s="51">
        <v>1</v>
      </c>
      <c r="I1201" s="23"/>
    </row>
    <row r="1202" spans="1:9" ht="27" x14ac:dyDescent="0.25">
      <c r="A1202" s="51">
        <v>4234</v>
      </c>
      <c r="B1202" s="51" t="s">
        <v>1276</v>
      </c>
      <c r="C1202" s="51" t="s">
        <v>584</v>
      </c>
      <c r="D1202" s="51" t="s">
        <v>9</v>
      </c>
      <c r="E1202" s="51" t="s">
        <v>14</v>
      </c>
      <c r="F1202" s="51">
        <v>151200</v>
      </c>
      <c r="G1202" s="51">
        <v>151200</v>
      </c>
      <c r="H1202" s="51">
        <v>1</v>
      </c>
      <c r="I1202" s="23"/>
    </row>
    <row r="1203" spans="1:9" ht="27" x14ac:dyDescent="0.25">
      <c r="A1203" s="51">
        <v>4234</v>
      </c>
      <c r="B1203" s="51" t="s">
        <v>1277</v>
      </c>
      <c r="C1203" s="51" t="s">
        <v>584</v>
      </c>
      <c r="D1203" s="51" t="s">
        <v>9</v>
      </c>
      <c r="E1203" s="51" t="s">
        <v>14</v>
      </c>
      <c r="F1203" s="51">
        <v>247200</v>
      </c>
      <c r="G1203" s="51">
        <v>247200</v>
      </c>
      <c r="H1203" s="51">
        <v>1</v>
      </c>
      <c r="I1203" s="23"/>
    </row>
    <row r="1204" spans="1:9" ht="27" x14ac:dyDescent="0.25">
      <c r="A1204" s="51">
        <v>4234</v>
      </c>
      <c r="B1204" s="51" t="s">
        <v>1278</v>
      </c>
      <c r="C1204" s="51" t="s">
        <v>584</v>
      </c>
      <c r="D1204" s="51" t="s">
        <v>9</v>
      </c>
      <c r="E1204" s="51" t="s">
        <v>14</v>
      </c>
      <c r="F1204" s="51">
        <v>103356</v>
      </c>
      <c r="G1204" s="51">
        <v>103356</v>
      </c>
      <c r="H1204" s="51">
        <v>1</v>
      </c>
      <c r="I1204" s="23"/>
    </row>
    <row r="1205" spans="1:9" ht="27" x14ac:dyDescent="0.25">
      <c r="A1205" s="51" t="s">
        <v>752</v>
      </c>
      <c r="B1205" s="51" t="s">
        <v>919</v>
      </c>
      <c r="C1205" s="51" t="s">
        <v>448</v>
      </c>
      <c r="D1205" s="51" t="s">
        <v>433</v>
      </c>
      <c r="E1205" s="51" t="s">
        <v>14</v>
      </c>
      <c r="F1205" s="51">
        <v>750000</v>
      </c>
      <c r="G1205" s="51">
        <v>750000</v>
      </c>
      <c r="H1205" s="51">
        <v>1</v>
      </c>
      <c r="I1205" s="23"/>
    </row>
    <row r="1206" spans="1:9" ht="27" x14ac:dyDescent="0.25">
      <c r="A1206" s="51" t="s">
        <v>752</v>
      </c>
      <c r="B1206" s="51" t="s">
        <v>920</v>
      </c>
      <c r="C1206" s="51" t="s">
        <v>448</v>
      </c>
      <c r="D1206" s="51" t="s">
        <v>433</v>
      </c>
      <c r="E1206" s="51" t="s">
        <v>14</v>
      </c>
      <c r="F1206" s="51">
        <v>1500000</v>
      </c>
      <c r="G1206" s="51">
        <v>1500000</v>
      </c>
      <c r="H1206" s="51">
        <v>1</v>
      </c>
      <c r="I1206" s="23"/>
    </row>
    <row r="1207" spans="1:9" ht="27" x14ac:dyDescent="0.25">
      <c r="A1207" s="51" t="s">
        <v>752</v>
      </c>
      <c r="B1207" s="51" t="s">
        <v>921</v>
      </c>
      <c r="C1207" s="51" t="s">
        <v>448</v>
      </c>
      <c r="D1207" s="51" t="s">
        <v>433</v>
      </c>
      <c r="E1207" s="51" t="s">
        <v>14</v>
      </c>
      <c r="F1207" s="51">
        <v>1650000</v>
      </c>
      <c r="G1207" s="51">
        <v>1650000</v>
      </c>
      <c r="H1207" s="51">
        <v>1</v>
      </c>
      <c r="I1207" s="23"/>
    </row>
    <row r="1208" spans="1:9" ht="40.5" x14ac:dyDescent="0.25">
      <c r="A1208" s="51" t="s">
        <v>752</v>
      </c>
      <c r="B1208" s="51" t="s">
        <v>922</v>
      </c>
      <c r="C1208" s="51" t="s">
        <v>526</v>
      </c>
      <c r="D1208" s="51" t="s">
        <v>433</v>
      </c>
      <c r="E1208" s="51" t="s">
        <v>14</v>
      </c>
      <c r="F1208" s="51">
        <v>0</v>
      </c>
      <c r="G1208" s="51">
        <v>0</v>
      </c>
      <c r="H1208" s="51">
        <v>1</v>
      </c>
      <c r="I1208" s="23"/>
    </row>
    <row r="1209" spans="1:9" ht="40.5" x14ac:dyDescent="0.25">
      <c r="A1209" s="51" t="s">
        <v>752</v>
      </c>
      <c r="B1209" s="51" t="s">
        <v>923</v>
      </c>
      <c r="C1209" s="51" t="s">
        <v>574</v>
      </c>
      <c r="D1209" s="51" t="s">
        <v>433</v>
      </c>
      <c r="E1209" s="51" t="s">
        <v>14</v>
      </c>
      <c r="F1209" s="51">
        <v>0</v>
      </c>
      <c r="G1209" s="51">
        <v>0</v>
      </c>
      <c r="H1209" s="51">
        <v>1</v>
      </c>
      <c r="I1209" s="23"/>
    </row>
    <row r="1210" spans="1:9" ht="40.5" x14ac:dyDescent="0.25">
      <c r="A1210" s="51" t="s">
        <v>752</v>
      </c>
      <c r="B1210" s="51" t="s">
        <v>924</v>
      </c>
      <c r="C1210" s="51" t="s">
        <v>925</v>
      </c>
      <c r="D1210" s="51" t="s">
        <v>433</v>
      </c>
      <c r="E1210" s="51" t="s">
        <v>14</v>
      </c>
      <c r="F1210" s="51">
        <v>0</v>
      </c>
      <c r="G1210" s="51">
        <v>0</v>
      </c>
      <c r="H1210" s="51">
        <v>1</v>
      </c>
      <c r="I1210" s="23"/>
    </row>
    <row r="1211" spans="1:9" ht="40.5" x14ac:dyDescent="0.25">
      <c r="A1211" s="51" t="s">
        <v>752</v>
      </c>
      <c r="B1211" s="51" t="s">
        <v>926</v>
      </c>
      <c r="C1211" s="51" t="s">
        <v>577</v>
      </c>
      <c r="D1211" s="51" t="s">
        <v>433</v>
      </c>
      <c r="E1211" s="51" t="s">
        <v>14</v>
      </c>
      <c r="F1211" s="51">
        <v>0</v>
      </c>
      <c r="G1211" s="51">
        <v>0</v>
      </c>
      <c r="H1211" s="51">
        <v>1</v>
      </c>
      <c r="I1211" s="23"/>
    </row>
    <row r="1212" spans="1:9" ht="27" x14ac:dyDescent="0.25">
      <c r="A1212" s="51" t="s">
        <v>753</v>
      </c>
      <c r="B1212" s="51" t="s">
        <v>927</v>
      </c>
      <c r="C1212" s="51" t="s">
        <v>928</v>
      </c>
      <c r="D1212" s="51" t="s">
        <v>433</v>
      </c>
      <c r="E1212" s="51" t="s">
        <v>14</v>
      </c>
      <c r="F1212" s="51">
        <v>700000</v>
      </c>
      <c r="G1212" s="51">
        <v>700000</v>
      </c>
      <c r="H1212" s="51">
        <v>1</v>
      </c>
      <c r="I1212" s="23"/>
    </row>
    <row r="1213" spans="1:9" ht="27" x14ac:dyDescent="0.25">
      <c r="A1213" s="51" t="s">
        <v>753</v>
      </c>
      <c r="B1213" s="51" t="s">
        <v>929</v>
      </c>
      <c r="C1213" s="51" t="s">
        <v>444</v>
      </c>
      <c r="D1213" s="51" t="s">
        <v>433</v>
      </c>
      <c r="E1213" s="51" t="s">
        <v>14</v>
      </c>
      <c r="F1213" s="51">
        <v>0</v>
      </c>
      <c r="G1213" s="51">
        <v>0</v>
      </c>
      <c r="H1213" s="51">
        <v>1</v>
      </c>
      <c r="I1213" s="23"/>
    </row>
    <row r="1214" spans="1:9" ht="27" x14ac:dyDescent="0.25">
      <c r="A1214" s="51" t="s">
        <v>753</v>
      </c>
      <c r="B1214" s="51" t="s">
        <v>930</v>
      </c>
      <c r="C1214" s="51" t="s">
        <v>743</v>
      </c>
      <c r="D1214" s="51" t="s">
        <v>433</v>
      </c>
      <c r="E1214" s="51" t="s">
        <v>14</v>
      </c>
      <c r="F1214" s="51">
        <v>594000</v>
      </c>
      <c r="G1214" s="51">
        <v>594000</v>
      </c>
      <c r="H1214" s="51">
        <v>1</v>
      </c>
      <c r="I1214" s="23"/>
    </row>
    <row r="1215" spans="1:9" ht="40.5" x14ac:dyDescent="0.25">
      <c r="A1215" s="51" t="s">
        <v>752</v>
      </c>
      <c r="B1215" s="51" t="s">
        <v>931</v>
      </c>
      <c r="C1215" s="51" t="s">
        <v>582</v>
      </c>
      <c r="D1215" s="51" t="s">
        <v>433</v>
      </c>
      <c r="E1215" s="51" t="s">
        <v>14</v>
      </c>
      <c r="F1215" s="51">
        <v>0</v>
      </c>
      <c r="G1215" s="51">
        <v>0</v>
      </c>
      <c r="H1215" s="51">
        <v>1</v>
      </c>
      <c r="I1215" s="23"/>
    </row>
    <row r="1216" spans="1:9" ht="27" x14ac:dyDescent="0.25">
      <c r="A1216" s="51" t="s">
        <v>754</v>
      </c>
      <c r="B1216" s="51" t="s">
        <v>932</v>
      </c>
      <c r="C1216" s="51" t="s">
        <v>562</v>
      </c>
      <c r="D1216" s="51" t="s">
        <v>13</v>
      </c>
      <c r="E1216" s="51" t="s">
        <v>14</v>
      </c>
      <c r="F1216" s="51">
        <v>3500000</v>
      </c>
      <c r="G1216" s="51">
        <v>3500000</v>
      </c>
      <c r="H1216" s="51">
        <v>1</v>
      </c>
      <c r="I1216" s="23"/>
    </row>
    <row r="1217" spans="1:9" ht="27" x14ac:dyDescent="0.25">
      <c r="A1217" s="51" t="s">
        <v>754</v>
      </c>
      <c r="B1217" s="51" t="s">
        <v>933</v>
      </c>
      <c r="C1217" s="51" t="s">
        <v>543</v>
      </c>
      <c r="D1217" s="51" t="s">
        <v>9</v>
      </c>
      <c r="E1217" s="51" t="s">
        <v>14</v>
      </c>
      <c r="F1217" s="51">
        <v>2280000</v>
      </c>
      <c r="G1217" s="51">
        <v>2280000</v>
      </c>
      <c r="H1217" s="51">
        <v>1</v>
      </c>
      <c r="I1217" s="23"/>
    </row>
    <row r="1218" spans="1:9" ht="27" x14ac:dyDescent="0.25">
      <c r="A1218" s="51" t="s">
        <v>940</v>
      </c>
      <c r="B1218" s="51" t="s">
        <v>934</v>
      </c>
      <c r="C1218" s="51" t="s">
        <v>935</v>
      </c>
      <c r="D1218" s="51" t="s">
        <v>9</v>
      </c>
      <c r="E1218" s="51" t="s">
        <v>14</v>
      </c>
      <c r="F1218" s="51">
        <v>0</v>
      </c>
      <c r="G1218" s="51">
        <v>0</v>
      </c>
      <c r="H1218" s="51">
        <v>1</v>
      </c>
      <c r="I1218" s="23"/>
    </row>
    <row r="1219" spans="1:9" ht="27" x14ac:dyDescent="0.25">
      <c r="A1219" s="51" t="s">
        <v>940</v>
      </c>
      <c r="B1219" s="51" t="s">
        <v>936</v>
      </c>
      <c r="C1219" s="51" t="s">
        <v>935</v>
      </c>
      <c r="D1219" s="51" t="s">
        <v>9</v>
      </c>
      <c r="E1219" s="51" t="s">
        <v>14</v>
      </c>
      <c r="F1219" s="51">
        <v>0</v>
      </c>
      <c r="G1219" s="51">
        <v>0</v>
      </c>
      <c r="H1219" s="51">
        <v>1</v>
      </c>
      <c r="I1219" s="23"/>
    </row>
    <row r="1220" spans="1:9" ht="40.5" x14ac:dyDescent="0.25">
      <c r="A1220" s="51" t="s">
        <v>754</v>
      </c>
      <c r="B1220" s="51" t="s">
        <v>937</v>
      </c>
      <c r="C1220" s="51" t="s">
        <v>455</v>
      </c>
      <c r="D1220" s="51" t="s">
        <v>9</v>
      </c>
      <c r="E1220" s="51" t="s">
        <v>14</v>
      </c>
      <c r="F1220" s="51">
        <v>205000</v>
      </c>
      <c r="G1220" s="51">
        <v>205000</v>
      </c>
      <c r="H1220" s="51">
        <v>1</v>
      </c>
      <c r="I1220" s="23"/>
    </row>
    <row r="1221" spans="1:9" ht="40.5" x14ac:dyDescent="0.25">
      <c r="A1221" s="51" t="s">
        <v>753</v>
      </c>
      <c r="B1221" s="51" t="s">
        <v>938</v>
      </c>
      <c r="C1221" s="51" t="s">
        <v>451</v>
      </c>
      <c r="D1221" s="51" t="s">
        <v>13</v>
      </c>
      <c r="E1221" s="51" t="s">
        <v>14</v>
      </c>
      <c r="F1221" s="51">
        <v>0</v>
      </c>
      <c r="G1221" s="51">
        <v>0</v>
      </c>
      <c r="H1221" s="51">
        <v>1</v>
      </c>
      <c r="I1221" s="23"/>
    </row>
    <row r="1222" spans="1:9" ht="27" x14ac:dyDescent="0.25">
      <c r="A1222" s="51" t="s">
        <v>512</v>
      </c>
      <c r="B1222" s="51" t="s">
        <v>939</v>
      </c>
      <c r="C1222" s="51" t="s">
        <v>568</v>
      </c>
      <c r="D1222" s="51" t="s">
        <v>433</v>
      </c>
      <c r="E1222" s="51" t="s">
        <v>14</v>
      </c>
      <c r="F1222" s="51">
        <v>156000</v>
      </c>
      <c r="G1222" s="51">
        <v>156000</v>
      </c>
      <c r="H1222" s="51">
        <v>1</v>
      </c>
      <c r="I1222" s="23"/>
    </row>
    <row r="1223" spans="1:9" x14ac:dyDescent="0.25">
      <c r="A1223" s="51"/>
      <c r="B1223" s="51"/>
      <c r="C1223" s="51"/>
      <c r="D1223" s="51"/>
      <c r="E1223" s="51"/>
      <c r="F1223" s="51"/>
      <c r="G1223" s="51"/>
      <c r="H1223" s="51"/>
      <c r="I1223" s="23"/>
    </row>
    <row r="1224" spans="1:9" x14ac:dyDescent="0.25">
      <c r="A1224" s="51"/>
      <c r="B1224" s="51"/>
      <c r="C1224" s="51"/>
      <c r="D1224" s="51"/>
      <c r="E1224" s="51"/>
      <c r="F1224" s="51"/>
      <c r="G1224" s="51"/>
      <c r="H1224" s="51"/>
      <c r="I1224" s="23"/>
    </row>
    <row r="1225" spans="1:9" ht="15" customHeight="1" x14ac:dyDescent="0.25">
      <c r="A1225" s="434" t="s">
        <v>55</v>
      </c>
      <c r="B1225" s="435"/>
      <c r="C1225" s="435"/>
      <c r="D1225" s="435"/>
      <c r="E1225" s="435"/>
      <c r="F1225" s="435"/>
      <c r="G1225" s="435"/>
      <c r="H1225" s="435"/>
      <c r="I1225" s="23"/>
    </row>
    <row r="1226" spans="1:9" ht="30" customHeight="1" x14ac:dyDescent="0.25">
      <c r="A1226" s="422" t="s">
        <v>12</v>
      </c>
      <c r="B1226" s="423"/>
      <c r="C1226" s="423"/>
      <c r="D1226" s="423"/>
      <c r="E1226" s="423"/>
      <c r="F1226" s="423"/>
      <c r="G1226" s="423"/>
      <c r="H1226" s="424"/>
      <c r="I1226" s="23"/>
    </row>
    <row r="1227" spans="1:9" ht="30" customHeight="1" x14ac:dyDescent="0.25">
      <c r="A1227" s="375">
        <v>5134</v>
      </c>
      <c r="B1227" s="375" t="s">
        <v>3221</v>
      </c>
      <c r="C1227" s="375" t="s">
        <v>17</v>
      </c>
      <c r="D1227" s="375" t="s">
        <v>15</v>
      </c>
      <c r="E1227" s="375" t="s">
        <v>14</v>
      </c>
      <c r="F1227" s="375">
        <v>125000</v>
      </c>
      <c r="G1227" s="375">
        <v>125000</v>
      </c>
      <c r="H1227" s="375">
        <v>1</v>
      </c>
      <c r="I1227" s="23"/>
    </row>
    <row r="1228" spans="1:9" ht="30" customHeight="1" x14ac:dyDescent="0.25">
      <c r="A1228" s="375">
        <v>5134</v>
      </c>
      <c r="B1228" s="375" t="s">
        <v>3222</v>
      </c>
      <c r="C1228" s="375" t="s">
        <v>17</v>
      </c>
      <c r="D1228" s="375" t="s">
        <v>15</v>
      </c>
      <c r="E1228" s="375" t="s">
        <v>14</v>
      </c>
      <c r="F1228" s="375">
        <v>150000</v>
      </c>
      <c r="G1228" s="375">
        <v>150000</v>
      </c>
      <c r="H1228" s="375">
        <v>1</v>
      </c>
      <c r="I1228" s="23"/>
    </row>
    <row r="1229" spans="1:9" ht="30" customHeight="1" x14ac:dyDescent="0.25">
      <c r="A1229" s="375">
        <v>5134</v>
      </c>
      <c r="B1229" s="375" t="s">
        <v>3223</v>
      </c>
      <c r="C1229" s="375" t="s">
        <v>17</v>
      </c>
      <c r="D1229" s="375" t="s">
        <v>15</v>
      </c>
      <c r="E1229" s="375" t="s">
        <v>14</v>
      </c>
      <c r="F1229" s="375">
        <v>80000</v>
      </c>
      <c r="G1229" s="375">
        <v>80000</v>
      </c>
      <c r="H1229" s="375">
        <v>1</v>
      </c>
      <c r="I1229" s="23"/>
    </row>
    <row r="1230" spans="1:9" ht="30" customHeight="1" x14ac:dyDescent="0.25">
      <c r="A1230" s="375">
        <v>5134</v>
      </c>
      <c r="B1230" s="375" t="s">
        <v>3224</v>
      </c>
      <c r="C1230" s="375" t="s">
        <v>17</v>
      </c>
      <c r="D1230" s="375" t="s">
        <v>15</v>
      </c>
      <c r="E1230" s="375" t="s">
        <v>14</v>
      </c>
      <c r="F1230" s="375">
        <v>160000</v>
      </c>
      <c r="G1230" s="375">
        <v>160000</v>
      </c>
      <c r="H1230" s="375">
        <v>1</v>
      </c>
      <c r="I1230" s="23"/>
    </row>
    <row r="1231" spans="1:9" ht="30" customHeight="1" x14ac:dyDescent="0.25">
      <c r="A1231" s="375">
        <v>5134</v>
      </c>
      <c r="B1231" s="375" t="s">
        <v>3225</v>
      </c>
      <c r="C1231" s="375" t="s">
        <v>17</v>
      </c>
      <c r="D1231" s="375" t="s">
        <v>15</v>
      </c>
      <c r="E1231" s="375" t="s">
        <v>14</v>
      </c>
      <c r="F1231" s="375">
        <v>75000</v>
      </c>
      <c r="G1231" s="375">
        <v>75000</v>
      </c>
      <c r="H1231" s="375">
        <v>1</v>
      </c>
      <c r="I1231" s="23"/>
    </row>
    <row r="1232" spans="1:9" ht="30" customHeight="1" x14ac:dyDescent="0.25">
      <c r="A1232" s="375">
        <v>5134</v>
      </c>
      <c r="B1232" s="375" t="s">
        <v>3226</v>
      </c>
      <c r="C1232" s="375" t="s">
        <v>17</v>
      </c>
      <c r="D1232" s="375" t="s">
        <v>15</v>
      </c>
      <c r="E1232" s="375" t="s">
        <v>14</v>
      </c>
      <c r="F1232" s="375">
        <v>40000</v>
      </c>
      <c r="G1232" s="375">
        <v>40000</v>
      </c>
      <c r="H1232" s="375">
        <v>1</v>
      </c>
      <c r="I1232" s="23"/>
    </row>
    <row r="1233" spans="1:9" ht="27" x14ac:dyDescent="0.25">
      <c r="A1233" s="375">
        <v>5134</v>
      </c>
      <c r="B1233" s="375" t="s">
        <v>3227</v>
      </c>
      <c r="C1233" s="375" t="s">
        <v>17</v>
      </c>
      <c r="D1233" s="375" t="s">
        <v>15</v>
      </c>
      <c r="E1233" s="375" t="s">
        <v>14</v>
      </c>
      <c r="F1233" s="375">
        <v>95000</v>
      </c>
      <c r="G1233" s="375">
        <v>95000</v>
      </c>
      <c r="H1233" s="375">
        <v>1</v>
      </c>
      <c r="I1233" s="23"/>
    </row>
    <row r="1234" spans="1:9" ht="27" x14ac:dyDescent="0.25">
      <c r="A1234" s="375">
        <v>5134</v>
      </c>
      <c r="B1234" s="375" t="s">
        <v>2693</v>
      </c>
      <c r="C1234" s="375" t="s">
        <v>17</v>
      </c>
      <c r="D1234" s="375" t="s">
        <v>15</v>
      </c>
      <c r="E1234" s="375" t="s">
        <v>14</v>
      </c>
      <c r="F1234" s="375">
        <v>270000</v>
      </c>
      <c r="G1234" s="375">
        <v>270000</v>
      </c>
      <c r="H1234" s="375">
        <v>1</v>
      </c>
      <c r="I1234" s="23"/>
    </row>
    <row r="1235" spans="1:9" ht="27" x14ac:dyDescent="0.25">
      <c r="A1235" s="375">
        <v>5134</v>
      </c>
      <c r="B1235" s="375" t="s">
        <v>2694</v>
      </c>
      <c r="C1235" s="375" t="s">
        <v>17</v>
      </c>
      <c r="D1235" s="375" t="s">
        <v>15</v>
      </c>
      <c r="E1235" s="375" t="s">
        <v>14</v>
      </c>
      <c r="F1235" s="375">
        <v>720000</v>
      </c>
      <c r="G1235" s="375">
        <v>720000</v>
      </c>
      <c r="H1235" s="375">
        <v>1</v>
      </c>
      <c r="I1235" s="23"/>
    </row>
    <row r="1236" spans="1:9" ht="27" x14ac:dyDescent="0.25">
      <c r="A1236" s="375">
        <v>5134</v>
      </c>
      <c r="B1236" s="375" t="s">
        <v>2695</v>
      </c>
      <c r="C1236" s="375" t="s">
        <v>17</v>
      </c>
      <c r="D1236" s="375" t="s">
        <v>15</v>
      </c>
      <c r="E1236" s="375" t="s">
        <v>14</v>
      </c>
      <c r="F1236" s="375">
        <v>650000</v>
      </c>
      <c r="G1236" s="375">
        <v>650000</v>
      </c>
      <c r="H1236" s="375">
        <v>1</v>
      </c>
      <c r="I1236" s="23"/>
    </row>
    <row r="1237" spans="1:9" ht="27" x14ac:dyDescent="0.25">
      <c r="A1237" s="375">
        <v>5134</v>
      </c>
      <c r="B1237" s="375" t="s">
        <v>2696</v>
      </c>
      <c r="C1237" s="375" t="s">
        <v>17</v>
      </c>
      <c r="D1237" s="375" t="s">
        <v>15</v>
      </c>
      <c r="E1237" s="375" t="s">
        <v>14</v>
      </c>
      <c r="F1237" s="375">
        <v>460000</v>
      </c>
      <c r="G1237" s="375">
        <v>460000</v>
      </c>
      <c r="H1237" s="375">
        <v>1</v>
      </c>
      <c r="I1237" s="23"/>
    </row>
    <row r="1238" spans="1:9" ht="27" x14ac:dyDescent="0.25">
      <c r="A1238" s="375">
        <v>5134</v>
      </c>
      <c r="B1238" s="375" t="s">
        <v>2697</v>
      </c>
      <c r="C1238" s="375" t="s">
        <v>17</v>
      </c>
      <c r="D1238" s="375" t="s">
        <v>15</v>
      </c>
      <c r="E1238" s="375" t="s">
        <v>14</v>
      </c>
      <c r="F1238" s="375">
        <v>460000</v>
      </c>
      <c r="G1238" s="375">
        <v>460000</v>
      </c>
      <c r="H1238" s="375">
        <v>1</v>
      </c>
      <c r="I1238" s="23"/>
    </row>
    <row r="1239" spans="1:9" ht="27" x14ac:dyDescent="0.25">
      <c r="A1239" s="352">
        <v>5134</v>
      </c>
      <c r="B1239" s="352" t="s">
        <v>2691</v>
      </c>
      <c r="C1239" s="352" t="s">
        <v>444</v>
      </c>
      <c r="D1239" s="352" t="s">
        <v>433</v>
      </c>
      <c r="E1239" s="352" t="s">
        <v>14</v>
      </c>
      <c r="F1239" s="352">
        <v>800000</v>
      </c>
      <c r="G1239" s="352">
        <v>800000</v>
      </c>
      <c r="H1239" s="352">
        <v>1</v>
      </c>
      <c r="I1239" s="23"/>
    </row>
    <row r="1240" spans="1:9" x14ac:dyDescent="0.25">
      <c r="A1240" s="432" t="s">
        <v>3136</v>
      </c>
      <c r="B1240" s="433"/>
      <c r="C1240" s="433"/>
      <c r="D1240" s="433"/>
      <c r="E1240" s="433"/>
      <c r="F1240" s="433"/>
      <c r="G1240" s="433"/>
      <c r="H1240" s="433"/>
      <c r="I1240" s="23"/>
    </row>
    <row r="1241" spans="1:9" x14ac:dyDescent="0.25">
      <c r="A1241" s="422" t="s">
        <v>16</v>
      </c>
      <c r="B1241" s="423"/>
      <c r="C1241" s="423"/>
      <c r="D1241" s="423"/>
      <c r="E1241" s="423"/>
      <c r="F1241" s="423"/>
      <c r="G1241" s="423"/>
      <c r="H1241" s="423"/>
      <c r="I1241" s="23"/>
    </row>
    <row r="1242" spans="1:9" x14ac:dyDescent="0.25">
      <c r="A1242" s="372">
        <v>5113</v>
      </c>
      <c r="B1242" s="372" t="s">
        <v>3137</v>
      </c>
      <c r="C1242" s="372" t="s">
        <v>3138</v>
      </c>
      <c r="D1242" s="372" t="s">
        <v>433</v>
      </c>
      <c r="E1242" s="372" t="s">
        <v>14</v>
      </c>
      <c r="F1242" s="372">
        <v>17705100</v>
      </c>
      <c r="G1242" s="372">
        <v>17705100</v>
      </c>
      <c r="H1242" s="372">
        <v>1</v>
      </c>
      <c r="I1242" s="23"/>
    </row>
    <row r="1243" spans="1:9" x14ac:dyDescent="0.25">
      <c r="A1243" s="439" t="s">
        <v>12</v>
      </c>
      <c r="B1243" s="440"/>
      <c r="C1243" s="440"/>
      <c r="D1243" s="440"/>
      <c r="E1243" s="440"/>
      <c r="F1243" s="440"/>
      <c r="G1243" s="440"/>
      <c r="H1243" s="441"/>
      <c r="I1243" s="23"/>
    </row>
    <row r="1244" spans="1:9" x14ac:dyDescent="0.25">
      <c r="A1244" s="406">
        <v>5113</v>
      </c>
      <c r="B1244" s="406" t="s">
        <v>3820</v>
      </c>
      <c r="C1244" s="406" t="s">
        <v>3138</v>
      </c>
      <c r="D1244" s="406" t="s">
        <v>433</v>
      </c>
      <c r="E1244" s="406" t="s">
        <v>14</v>
      </c>
      <c r="F1244" s="406">
        <v>0</v>
      </c>
      <c r="G1244" s="406">
        <v>0</v>
      </c>
      <c r="H1244" s="406">
        <v>1</v>
      </c>
      <c r="I1244" s="23"/>
    </row>
    <row r="1245" spans="1:9" ht="27" x14ac:dyDescent="0.25">
      <c r="A1245" s="406">
        <v>5113</v>
      </c>
      <c r="B1245" s="406" t="s">
        <v>3821</v>
      </c>
      <c r="C1245" s="406" t="s">
        <v>506</v>
      </c>
      <c r="D1245" s="406" t="s">
        <v>1264</v>
      </c>
      <c r="E1245" s="406" t="s">
        <v>14</v>
      </c>
      <c r="F1245" s="406">
        <v>251664</v>
      </c>
      <c r="G1245" s="406">
        <v>251664</v>
      </c>
      <c r="H1245" s="406">
        <v>1</v>
      </c>
      <c r="I1245" s="23"/>
    </row>
    <row r="1246" spans="1:9" ht="27" x14ac:dyDescent="0.25">
      <c r="A1246" s="406">
        <v>5113</v>
      </c>
      <c r="B1246" s="406" t="s">
        <v>3822</v>
      </c>
      <c r="C1246" s="406" t="s">
        <v>1145</v>
      </c>
      <c r="D1246" s="406" t="s">
        <v>13</v>
      </c>
      <c r="E1246" s="406" t="s">
        <v>14</v>
      </c>
      <c r="F1246" s="406">
        <v>75504</v>
      </c>
      <c r="G1246" s="406">
        <v>75504</v>
      </c>
      <c r="H1246" s="406">
        <v>1</v>
      </c>
      <c r="I1246" s="23"/>
    </row>
    <row r="1247" spans="1:9" ht="27" x14ac:dyDescent="0.25">
      <c r="A1247" s="406">
        <v>5113</v>
      </c>
      <c r="B1247" s="406" t="s">
        <v>3139</v>
      </c>
      <c r="C1247" s="406" t="s">
        <v>506</v>
      </c>
      <c r="D1247" s="406" t="s">
        <v>1264</v>
      </c>
      <c r="E1247" s="406" t="s">
        <v>14</v>
      </c>
      <c r="F1247" s="406">
        <v>346668</v>
      </c>
      <c r="G1247" s="406">
        <v>346668</v>
      </c>
      <c r="H1247" s="406">
        <v>1</v>
      </c>
      <c r="I1247" s="23"/>
    </row>
    <row r="1248" spans="1:9" ht="27" x14ac:dyDescent="0.25">
      <c r="A1248" s="372">
        <v>5113</v>
      </c>
      <c r="B1248" s="406" t="s">
        <v>3140</v>
      </c>
      <c r="C1248" s="406" t="s">
        <v>1145</v>
      </c>
      <c r="D1248" s="406" t="s">
        <v>13</v>
      </c>
      <c r="E1248" s="406" t="s">
        <v>14</v>
      </c>
      <c r="F1248" s="406">
        <v>104016</v>
      </c>
      <c r="G1248" s="406">
        <v>104016</v>
      </c>
      <c r="H1248" s="406">
        <v>1</v>
      </c>
      <c r="I1248" s="23"/>
    </row>
    <row r="1249" spans="1:9" x14ac:dyDescent="0.25">
      <c r="A1249" s="432" t="s">
        <v>227</v>
      </c>
      <c r="B1249" s="433"/>
      <c r="C1249" s="433"/>
      <c r="D1249" s="433"/>
      <c r="E1249" s="433"/>
      <c r="F1249" s="433"/>
      <c r="G1249" s="433"/>
      <c r="H1249" s="433"/>
      <c r="I1249" s="23"/>
    </row>
    <row r="1250" spans="1:9" x14ac:dyDescent="0.25">
      <c r="A1250" s="422" t="s">
        <v>16</v>
      </c>
      <c r="B1250" s="423"/>
      <c r="C1250" s="423"/>
      <c r="D1250" s="423"/>
      <c r="E1250" s="423"/>
      <c r="F1250" s="423"/>
      <c r="G1250" s="423"/>
      <c r="H1250" s="423"/>
      <c r="I1250" s="23"/>
    </row>
    <row r="1251" spans="1:9" ht="27" x14ac:dyDescent="0.25">
      <c r="A1251" s="12">
        <v>4251</v>
      </c>
      <c r="B1251" s="12" t="s">
        <v>2280</v>
      </c>
      <c r="C1251" s="12" t="s">
        <v>516</v>
      </c>
      <c r="D1251" s="51" t="s">
        <v>433</v>
      </c>
      <c r="E1251" s="51" t="s">
        <v>14</v>
      </c>
      <c r="F1251" s="12">
        <v>25499472</v>
      </c>
      <c r="G1251" s="12">
        <v>25499472</v>
      </c>
      <c r="H1251" s="12">
        <v>1</v>
      </c>
      <c r="I1251" s="23"/>
    </row>
    <row r="1252" spans="1:9" x14ac:dyDescent="0.25">
      <c r="A1252" s="439" t="s">
        <v>12</v>
      </c>
      <c r="B1252" s="440"/>
      <c r="C1252" s="440"/>
      <c r="D1252" s="440"/>
      <c r="E1252" s="440"/>
      <c r="F1252" s="440"/>
      <c r="G1252" s="440"/>
      <c r="H1252" s="441"/>
      <c r="I1252" s="23"/>
    </row>
    <row r="1253" spans="1:9" ht="27" x14ac:dyDescent="0.25">
      <c r="A1253" s="123">
        <v>4251</v>
      </c>
      <c r="B1253" s="123" t="s">
        <v>2281</v>
      </c>
      <c r="C1253" s="123" t="s">
        <v>506</v>
      </c>
      <c r="D1253" s="123" t="s">
        <v>1264</v>
      </c>
      <c r="E1253" s="51" t="s">
        <v>14</v>
      </c>
      <c r="F1253" s="123">
        <v>500528</v>
      </c>
      <c r="G1253" s="123">
        <v>500528</v>
      </c>
      <c r="H1253" s="123">
        <v>1</v>
      </c>
      <c r="I1253" s="23"/>
    </row>
    <row r="1254" spans="1:9" x14ac:dyDescent="0.25">
      <c r="A1254" s="432" t="s">
        <v>79</v>
      </c>
      <c r="B1254" s="433"/>
      <c r="C1254" s="433"/>
      <c r="D1254" s="433"/>
      <c r="E1254" s="433"/>
      <c r="F1254" s="433"/>
      <c r="G1254" s="433"/>
      <c r="H1254" s="433"/>
      <c r="I1254" s="23"/>
    </row>
    <row r="1255" spans="1:9" x14ac:dyDescent="0.25">
      <c r="A1255" s="422" t="s">
        <v>12</v>
      </c>
      <c r="B1255" s="423"/>
      <c r="C1255" s="423"/>
      <c r="D1255" s="423"/>
      <c r="E1255" s="423"/>
      <c r="F1255" s="423"/>
      <c r="G1255" s="423"/>
      <c r="H1255" s="423"/>
      <c r="I1255" s="23"/>
    </row>
    <row r="1256" spans="1:9" ht="27" x14ac:dyDescent="0.25">
      <c r="A1256" s="406">
        <v>4241</v>
      </c>
      <c r="B1256" s="406" t="s">
        <v>3823</v>
      </c>
      <c r="C1256" s="406" t="s">
        <v>444</v>
      </c>
      <c r="D1256" s="406" t="s">
        <v>433</v>
      </c>
      <c r="E1256" s="406" t="s">
        <v>14</v>
      </c>
      <c r="F1256" s="406">
        <v>48000</v>
      </c>
      <c r="G1256" s="406">
        <v>48000</v>
      </c>
      <c r="H1256" s="406">
        <v>1</v>
      </c>
      <c r="I1256" s="23"/>
    </row>
    <row r="1257" spans="1:9" ht="27" x14ac:dyDescent="0.25">
      <c r="A1257" s="406">
        <v>4241</v>
      </c>
      <c r="B1257" s="406" t="s">
        <v>3819</v>
      </c>
      <c r="C1257" s="406" t="s">
        <v>444</v>
      </c>
      <c r="D1257" s="406" t="s">
        <v>433</v>
      </c>
      <c r="E1257" s="406" t="s">
        <v>14</v>
      </c>
      <c r="F1257" s="406">
        <v>320000</v>
      </c>
      <c r="G1257" s="406">
        <v>320000</v>
      </c>
      <c r="H1257" s="406">
        <v>1</v>
      </c>
      <c r="I1257" s="23"/>
    </row>
    <row r="1258" spans="1:9" ht="27" x14ac:dyDescent="0.25">
      <c r="A1258" s="406">
        <v>4241</v>
      </c>
      <c r="B1258" s="406" t="s">
        <v>917</v>
      </c>
      <c r="C1258" s="406" t="s">
        <v>444</v>
      </c>
      <c r="D1258" s="406" t="s">
        <v>433</v>
      </c>
      <c r="E1258" s="406" t="s">
        <v>14</v>
      </c>
      <c r="F1258" s="406">
        <v>0</v>
      </c>
      <c r="G1258" s="406">
        <v>0</v>
      </c>
      <c r="H1258" s="406">
        <v>1</v>
      </c>
      <c r="I1258" s="23"/>
    </row>
    <row r="1259" spans="1:9" ht="27" x14ac:dyDescent="0.25">
      <c r="A1259" s="406">
        <v>5129</v>
      </c>
      <c r="B1259" s="406" t="s">
        <v>1085</v>
      </c>
      <c r="C1259" s="406" t="s">
        <v>497</v>
      </c>
      <c r="D1259" s="406" t="s">
        <v>433</v>
      </c>
      <c r="E1259" s="406" t="s">
        <v>14</v>
      </c>
      <c r="F1259" s="406">
        <v>1980000</v>
      </c>
      <c r="G1259" s="406">
        <v>1980000</v>
      </c>
      <c r="H1259" s="406">
        <v>1</v>
      </c>
      <c r="I1259" s="23"/>
    </row>
    <row r="1260" spans="1:9" ht="15" customHeight="1" x14ac:dyDescent="0.25">
      <c r="A1260" s="425" t="s">
        <v>207</v>
      </c>
      <c r="B1260" s="426"/>
      <c r="C1260" s="426"/>
      <c r="D1260" s="426"/>
      <c r="E1260" s="426"/>
      <c r="F1260" s="426"/>
      <c r="G1260" s="426"/>
      <c r="H1260" s="426"/>
      <c r="I1260" s="23"/>
    </row>
    <row r="1261" spans="1:9" ht="15" customHeight="1" x14ac:dyDescent="0.25">
      <c r="A1261" s="422" t="s">
        <v>8</v>
      </c>
      <c r="B1261" s="423"/>
      <c r="C1261" s="423"/>
      <c r="D1261" s="423"/>
      <c r="E1261" s="423"/>
      <c r="F1261" s="423"/>
      <c r="G1261" s="423"/>
      <c r="H1261" s="423"/>
      <c r="I1261" s="23"/>
    </row>
    <row r="1262" spans="1:9" x14ac:dyDescent="0.25">
      <c r="A1262" s="4"/>
      <c r="B1262" s="4"/>
      <c r="C1262" s="4"/>
      <c r="D1262" s="4"/>
      <c r="E1262" s="4"/>
      <c r="F1262" s="4"/>
      <c r="G1262" s="4"/>
      <c r="H1262" s="4"/>
      <c r="I1262" s="23"/>
    </row>
    <row r="1263" spans="1:9" x14ac:dyDescent="0.25">
      <c r="A1263" s="432" t="s">
        <v>80</v>
      </c>
      <c r="B1263" s="433"/>
      <c r="C1263" s="433"/>
      <c r="D1263" s="433"/>
      <c r="E1263" s="433"/>
      <c r="F1263" s="433"/>
      <c r="G1263" s="433"/>
      <c r="H1263" s="533"/>
      <c r="I1263" s="23"/>
    </row>
    <row r="1264" spans="1:9" x14ac:dyDescent="0.25">
      <c r="A1264" s="422" t="s">
        <v>16</v>
      </c>
      <c r="B1264" s="423"/>
      <c r="C1264" s="423"/>
      <c r="D1264" s="423"/>
      <c r="E1264" s="423"/>
      <c r="F1264" s="423"/>
      <c r="G1264" s="423"/>
      <c r="H1264" s="424"/>
      <c r="I1264" s="23"/>
    </row>
    <row r="1265" spans="1:9" ht="27" x14ac:dyDescent="0.25">
      <c r="A1265" s="12">
        <v>4861</v>
      </c>
      <c r="B1265" s="12" t="s">
        <v>915</v>
      </c>
      <c r="C1265" s="12" t="s">
        <v>20</v>
      </c>
      <c r="D1265" s="12" t="s">
        <v>433</v>
      </c>
      <c r="E1265" s="12" t="s">
        <v>14</v>
      </c>
      <c r="F1265" s="12">
        <v>34300000</v>
      </c>
      <c r="G1265" s="12">
        <v>34300000</v>
      </c>
      <c r="H1265" s="12">
        <v>1</v>
      </c>
    </row>
    <row r="1266" spans="1:9" x14ac:dyDescent="0.25">
      <c r="A1266" s="422" t="s">
        <v>12</v>
      </c>
      <c r="B1266" s="423"/>
      <c r="C1266" s="423"/>
      <c r="D1266" s="423"/>
      <c r="E1266" s="423"/>
      <c r="F1266" s="423"/>
      <c r="G1266" s="423"/>
      <c r="H1266" s="423"/>
    </row>
    <row r="1267" spans="1:9" ht="27" x14ac:dyDescent="0.25">
      <c r="A1267" s="234">
        <v>4861</v>
      </c>
      <c r="B1267" s="234" t="s">
        <v>1285</v>
      </c>
      <c r="C1267" s="280" t="s">
        <v>506</v>
      </c>
      <c r="D1267" s="280" t="s">
        <v>15</v>
      </c>
      <c r="E1267" s="280" t="s">
        <v>14</v>
      </c>
      <c r="F1267" s="280">
        <v>55000</v>
      </c>
      <c r="G1267" s="280">
        <v>55000</v>
      </c>
      <c r="H1267" s="12">
        <v>1</v>
      </c>
    </row>
    <row r="1268" spans="1:9" ht="40.5" x14ac:dyDescent="0.25">
      <c r="A1268" s="234">
        <v>4861</v>
      </c>
      <c r="B1268" s="234" t="s">
        <v>916</v>
      </c>
      <c r="C1268" s="234" t="s">
        <v>547</v>
      </c>
      <c r="D1268" s="280" t="s">
        <v>433</v>
      </c>
      <c r="E1268" s="280" t="s">
        <v>14</v>
      </c>
      <c r="F1268" s="280">
        <v>12000000</v>
      </c>
      <c r="G1268" s="280">
        <v>12000000</v>
      </c>
      <c r="H1268" s="12">
        <v>1</v>
      </c>
    </row>
    <row r="1269" spans="1:9" x14ac:dyDescent="0.25">
      <c r="A1269" s="425" t="s">
        <v>331</v>
      </c>
      <c r="B1269" s="426"/>
      <c r="C1269" s="426"/>
      <c r="D1269" s="426"/>
      <c r="E1269" s="426"/>
      <c r="F1269" s="426"/>
      <c r="G1269" s="426"/>
      <c r="H1269" s="426"/>
      <c r="I1269" s="23"/>
    </row>
    <row r="1270" spans="1:9" x14ac:dyDescent="0.25">
      <c r="A1270" s="422" t="s">
        <v>12</v>
      </c>
      <c r="B1270" s="423"/>
      <c r="C1270" s="423"/>
      <c r="D1270" s="423"/>
      <c r="E1270" s="423"/>
      <c r="F1270" s="423"/>
      <c r="G1270" s="423"/>
      <c r="H1270" s="423"/>
      <c r="I1270" s="23"/>
    </row>
    <row r="1271" spans="1:9" x14ac:dyDescent="0.25">
      <c r="A1271" s="166"/>
      <c r="B1271" s="166"/>
      <c r="C1271" s="166"/>
      <c r="D1271" s="166"/>
      <c r="E1271" s="166"/>
      <c r="F1271" s="166"/>
      <c r="G1271" s="166"/>
      <c r="H1271" s="166"/>
      <c r="I1271" s="23"/>
    </row>
    <row r="1272" spans="1:9" x14ac:dyDescent="0.25">
      <c r="A1272" s="422" t="s">
        <v>16</v>
      </c>
      <c r="B1272" s="423"/>
      <c r="C1272" s="423"/>
      <c r="D1272" s="423"/>
      <c r="E1272" s="423"/>
      <c r="F1272" s="423"/>
      <c r="G1272" s="423"/>
      <c r="H1272" s="424"/>
      <c r="I1272" s="23"/>
    </row>
    <row r="1273" spans="1:9" x14ac:dyDescent="0.25">
      <c r="A1273" s="146"/>
      <c r="B1273" s="146"/>
      <c r="C1273" s="146"/>
      <c r="D1273" s="146"/>
      <c r="E1273" s="146"/>
      <c r="F1273" s="146"/>
      <c r="G1273" s="146"/>
      <c r="H1273" s="146"/>
      <c r="I1273" s="23"/>
    </row>
    <row r="1274" spans="1:9" x14ac:dyDescent="0.25">
      <c r="A1274" s="425" t="s">
        <v>138</v>
      </c>
      <c r="B1274" s="426"/>
      <c r="C1274" s="426"/>
      <c r="D1274" s="426"/>
      <c r="E1274" s="426"/>
      <c r="F1274" s="426"/>
      <c r="G1274" s="426"/>
      <c r="H1274" s="426"/>
      <c r="I1274" s="23"/>
    </row>
    <row r="1275" spans="1:9" x14ac:dyDescent="0.25">
      <c r="A1275" s="422" t="s">
        <v>12</v>
      </c>
      <c r="B1275" s="423"/>
      <c r="C1275" s="423"/>
      <c r="D1275" s="423"/>
      <c r="E1275" s="423"/>
      <c r="F1275" s="423"/>
      <c r="G1275" s="423"/>
      <c r="H1275" s="423"/>
      <c r="I1275" s="23"/>
    </row>
    <row r="1276" spans="1:9" x14ac:dyDescent="0.25">
      <c r="A1276" s="4"/>
      <c r="B1276" s="4"/>
      <c r="C1276" s="4"/>
      <c r="D1276" s="12"/>
      <c r="E1276" s="13"/>
      <c r="F1276" s="13"/>
      <c r="G1276" s="13"/>
      <c r="H1276" s="21"/>
      <c r="I1276" s="23"/>
    </row>
    <row r="1277" spans="1:9" x14ac:dyDescent="0.25">
      <c r="A1277" s="425" t="s">
        <v>159</v>
      </c>
      <c r="B1277" s="426"/>
      <c r="C1277" s="426"/>
      <c r="D1277" s="426"/>
      <c r="E1277" s="426"/>
      <c r="F1277" s="426"/>
      <c r="G1277" s="426"/>
      <c r="H1277" s="426"/>
      <c r="I1277" s="23"/>
    </row>
    <row r="1278" spans="1:9" x14ac:dyDescent="0.25">
      <c r="A1278" s="422" t="s">
        <v>12</v>
      </c>
      <c r="B1278" s="423"/>
      <c r="C1278" s="423"/>
      <c r="D1278" s="423"/>
      <c r="E1278" s="423"/>
      <c r="F1278" s="423"/>
      <c r="G1278" s="423"/>
      <c r="H1278" s="423"/>
      <c r="I1278" s="23"/>
    </row>
    <row r="1279" spans="1:9" x14ac:dyDescent="0.25">
      <c r="A1279" s="158"/>
      <c r="B1279" s="158"/>
      <c r="C1279" s="158"/>
      <c r="D1279" s="158"/>
      <c r="E1279" s="158"/>
      <c r="F1279" s="158"/>
      <c r="G1279" s="158"/>
      <c r="H1279" s="158"/>
      <c r="I1279" s="23"/>
    </row>
    <row r="1280" spans="1:9" x14ac:dyDescent="0.25">
      <c r="A1280" s="425" t="s">
        <v>211</v>
      </c>
      <c r="B1280" s="426"/>
      <c r="C1280" s="426"/>
      <c r="D1280" s="426"/>
      <c r="E1280" s="426"/>
      <c r="F1280" s="426"/>
      <c r="G1280" s="426"/>
      <c r="H1280" s="426"/>
      <c r="I1280" s="23"/>
    </row>
    <row r="1281" spans="1:9" x14ac:dyDescent="0.25">
      <c r="A1281" s="422" t="s">
        <v>12</v>
      </c>
      <c r="B1281" s="423"/>
      <c r="C1281" s="423"/>
      <c r="D1281" s="423"/>
      <c r="E1281" s="423"/>
      <c r="F1281" s="423"/>
      <c r="G1281" s="423"/>
      <c r="H1281" s="423"/>
      <c r="I1281" s="23"/>
    </row>
    <row r="1282" spans="1:9" ht="27" x14ac:dyDescent="0.25">
      <c r="A1282" s="381">
        <v>5113</v>
      </c>
      <c r="B1282" s="381" t="s">
        <v>3286</v>
      </c>
      <c r="C1282" s="381" t="s">
        <v>506</v>
      </c>
      <c r="D1282" s="381" t="s">
        <v>15</v>
      </c>
      <c r="E1282" s="381" t="s">
        <v>14</v>
      </c>
      <c r="F1282" s="381">
        <v>250332</v>
      </c>
      <c r="G1282" s="381">
        <v>250332</v>
      </c>
      <c r="H1282" s="381">
        <v>1</v>
      </c>
      <c r="I1282" s="23"/>
    </row>
    <row r="1283" spans="1:9" ht="27" x14ac:dyDescent="0.25">
      <c r="A1283" s="381">
        <v>5113</v>
      </c>
      <c r="B1283" s="381" t="s">
        <v>3287</v>
      </c>
      <c r="C1283" s="381" t="s">
        <v>506</v>
      </c>
      <c r="D1283" s="381" t="s">
        <v>15</v>
      </c>
      <c r="E1283" s="381" t="s">
        <v>14</v>
      </c>
      <c r="F1283" s="381">
        <v>585804</v>
      </c>
      <c r="G1283" s="381">
        <v>585804</v>
      </c>
      <c r="H1283" s="381">
        <v>1</v>
      </c>
      <c r="I1283" s="23"/>
    </row>
    <row r="1284" spans="1:9" ht="27" x14ac:dyDescent="0.25">
      <c r="A1284" s="381">
        <v>5113</v>
      </c>
      <c r="B1284" s="381" t="s">
        <v>3288</v>
      </c>
      <c r="C1284" s="381" t="s">
        <v>1145</v>
      </c>
      <c r="D1284" s="381" t="s">
        <v>13</v>
      </c>
      <c r="E1284" s="381" t="s">
        <v>14</v>
      </c>
      <c r="F1284" s="381">
        <v>75096</v>
      </c>
      <c r="G1284" s="381">
        <v>75096</v>
      </c>
      <c r="H1284" s="381">
        <v>1</v>
      </c>
      <c r="I1284" s="23"/>
    </row>
    <row r="1285" spans="1:9" ht="27" x14ac:dyDescent="0.25">
      <c r="A1285" s="381">
        <v>5113</v>
      </c>
      <c r="B1285" s="381" t="s">
        <v>3289</v>
      </c>
      <c r="C1285" s="381" t="s">
        <v>1145</v>
      </c>
      <c r="D1285" s="381" t="s">
        <v>13</v>
      </c>
      <c r="E1285" s="381" t="s">
        <v>14</v>
      </c>
      <c r="F1285" s="381">
        <v>175740</v>
      </c>
      <c r="G1285" s="381">
        <v>175740</v>
      </c>
      <c r="H1285" s="381">
        <v>1</v>
      </c>
      <c r="I1285" s="23"/>
    </row>
    <row r="1286" spans="1:9" ht="27" x14ac:dyDescent="0.25">
      <c r="A1286" s="375">
        <v>5113</v>
      </c>
      <c r="B1286" s="381" t="s">
        <v>3212</v>
      </c>
      <c r="C1286" s="381" t="s">
        <v>1145</v>
      </c>
      <c r="D1286" s="381" t="s">
        <v>13</v>
      </c>
      <c r="E1286" s="381" t="s">
        <v>14</v>
      </c>
      <c r="F1286" s="381">
        <v>128388</v>
      </c>
      <c r="G1286" s="381">
        <v>128388</v>
      </c>
      <c r="H1286" s="381">
        <v>1</v>
      </c>
      <c r="I1286" s="23"/>
    </row>
    <row r="1287" spans="1:9" ht="27" x14ac:dyDescent="0.25">
      <c r="A1287" s="381">
        <v>5113</v>
      </c>
      <c r="B1287" s="381" t="s">
        <v>3213</v>
      </c>
      <c r="C1287" s="381" t="s">
        <v>1145</v>
      </c>
      <c r="D1287" s="381" t="s">
        <v>13</v>
      </c>
      <c r="E1287" s="381" t="s">
        <v>14</v>
      </c>
      <c r="F1287" s="381">
        <v>201300</v>
      </c>
      <c r="G1287" s="381">
        <v>201300</v>
      </c>
      <c r="H1287" s="381">
        <v>1</v>
      </c>
      <c r="I1287" s="23"/>
    </row>
    <row r="1288" spans="1:9" ht="27" x14ac:dyDescent="0.25">
      <c r="A1288" s="375">
        <v>5113</v>
      </c>
      <c r="B1288" s="375" t="s">
        <v>3214</v>
      </c>
      <c r="C1288" s="375" t="s">
        <v>1145</v>
      </c>
      <c r="D1288" s="375" t="s">
        <v>13</v>
      </c>
      <c r="E1288" s="375" t="s">
        <v>14</v>
      </c>
      <c r="F1288" s="375">
        <v>249180</v>
      </c>
      <c r="G1288" s="375">
        <v>249180</v>
      </c>
      <c r="H1288" s="375">
        <v>1</v>
      </c>
      <c r="I1288" s="23"/>
    </row>
    <row r="1289" spans="1:9" ht="27" x14ac:dyDescent="0.25">
      <c r="A1289" s="375">
        <v>5113</v>
      </c>
      <c r="B1289" s="375" t="s">
        <v>3215</v>
      </c>
      <c r="C1289" s="375" t="s">
        <v>1145</v>
      </c>
      <c r="D1289" s="375" t="s">
        <v>13</v>
      </c>
      <c r="E1289" s="375" t="s">
        <v>14</v>
      </c>
      <c r="F1289" s="375">
        <v>344496</v>
      </c>
      <c r="G1289" s="375">
        <v>344496</v>
      </c>
      <c r="H1289" s="375">
        <v>1</v>
      </c>
      <c r="I1289" s="23"/>
    </row>
    <row r="1290" spans="1:9" ht="27" x14ac:dyDescent="0.25">
      <c r="A1290" s="375">
        <v>5113</v>
      </c>
      <c r="B1290" s="375" t="s">
        <v>3216</v>
      </c>
      <c r="C1290" s="375" t="s">
        <v>1145</v>
      </c>
      <c r="D1290" s="375" t="s">
        <v>13</v>
      </c>
      <c r="E1290" s="375" t="s">
        <v>14</v>
      </c>
      <c r="F1290" s="375">
        <v>163132</v>
      </c>
      <c r="G1290" s="375">
        <v>163132</v>
      </c>
      <c r="H1290" s="375">
        <v>1</v>
      </c>
      <c r="I1290" s="23"/>
    </row>
    <row r="1291" spans="1:9" ht="27" x14ac:dyDescent="0.25">
      <c r="A1291" s="375">
        <v>5113</v>
      </c>
      <c r="B1291" s="375" t="s">
        <v>3217</v>
      </c>
      <c r="C1291" s="375" t="s">
        <v>1145</v>
      </c>
      <c r="D1291" s="375" t="s">
        <v>13</v>
      </c>
      <c r="E1291" s="375" t="s">
        <v>14</v>
      </c>
      <c r="F1291" s="375">
        <v>637824</v>
      </c>
      <c r="G1291" s="375">
        <v>637824</v>
      </c>
      <c r="H1291" s="375">
        <v>1</v>
      </c>
      <c r="I1291" s="23"/>
    </row>
    <row r="1292" spans="1:9" ht="27" x14ac:dyDescent="0.25">
      <c r="A1292" s="375">
        <v>5113</v>
      </c>
      <c r="B1292" s="375" t="s">
        <v>3218</v>
      </c>
      <c r="C1292" s="375" t="s">
        <v>1145</v>
      </c>
      <c r="D1292" s="375" t="s">
        <v>13</v>
      </c>
      <c r="E1292" s="375" t="s">
        <v>14</v>
      </c>
      <c r="F1292" s="375">
        <v>839100</v>
      </c>
      <c r="G1292" s="375">
        <v>839100</v>
      </c>
      <c r="H1292" s="375">
        <v>1</v>
      </c>
      <c r="I1292" s="23"/>
    </row>
    <row r="1293" spans="1:9" ht="27" x14ac:dyDescent="0.25">
      <c r="A1293" s="375">
        <v>5113</v>
      </c>
      <c r="B1293" s="375" t="s">
        <v>3205</v>
      </c>
      <c r="C1293" s="375" t="s">
        <v>506</v>
      </c>
      <c r="D1293" s="375" t="s">
        <v>15</v>
      </c>
      <c r="E1293" s="375" t="s">
        <v>14</v>
      </c>
      <c r="F1293" s="375">
        <v>427968</v>
      </c>
      <c r="G1293" s="375">
        <v>427968</v>
      </c>
      <c r="H1293" s="375">
        <v>1</v>
      </c>
      <c r="I1293" s="23"/>
    </row>
    <row r="1294" spans="1:9" ht="27" x14ac:dyDescent="0.25">
      <c r="A1294" s="375">
        <v>5113</v>
      </c>
      <c r="B1294" s="375" t="s">
        <v>3206</v>
      </c>
      <c r="C1294" s="375" t="s">
        <v>506</v>
      </c>
      <c r="D1294" s="375" t="s">
        <v>15</v>
      </c>
      <c r="E1294" s="375" t="s">
        <v>14</v>
      </c>
      <c r="F1294" s="375">
        <v>671016</v>
      </c>
      <c r="G1294" s="375">
        <v>671016</v>
      </c>
      <c r="H1294" s="375">
        <v>1</v>
      </c>
      <c r="I1294" s="23"/>
    </row>
    <row r="1295" spans="1:9" ht="27" x14ac:dyDescent="0.25">
      <c r="A1295" s="375">
        <v>5113</v>
      </c>
      <c r="B1295" s="375" t="s">
        <v>3207</v>
      </c>
      <c r="C1295" s="375" t="s">
        <v>506</v>
      </c>
      <c r="D1295" s="375" t="s">
        <v>15</v>
      </c>
      <c r="E1295" s="375" t="s">
        <v>14</v>
      </c>
      <c r="F1295" s="375">
        <v>830580</v>
      </c>
      <c r="G1295" s="375">
        <v>830580</v>
      </c>
      <c r="H1295" s="375">
        <v>1</v>
      </c>
      <c r="I1295" s="23"/>
    </row>
    <row r="1296" spans="1:9" ht="27" x14ac:dyDescent="0.25">
      <c r="A1296" s="375">
        <v>5113</v>
      </c>
      <c r="B1296" s="375" t="s">
        <v>3208</v>
      </c>
      <c r="C1296" s="375" t="s">
        <v>506</v>
      </c>
      <c r="D1296" s="375" t="s">
        <v>15</v>
      </c>
      <c r="E1296" s="375" t="s">
        <v>14</v>
      </c>
      <c r="F1296" s="375">
        <v>1148328</v>
      </c>
      <c r="G1296" s="375">
        <v>1148328</v>
      </c>
      <c r="H1296" s="375">
        <v>1</v>
      </c>
      <c r="I1296" s="23"/>
    </row>
    <row r="1297" spans="1:9" ht="27" x14ac:dyDescent="0.25">
      <c r="A1297" s="375">
        <v>5113</v>
      </c>
      <c r="B1297" s="375" t="s">
        <v>3209</v>
      </c>
      <c r="C1297" s="375" t="s">
        <v>506</v>
      </c>
      <c r="D1297" s="375" t="s">
        <v>15</v>
      </c>
      <c r="E1297" s="375" t="s">
        <v>14</v>
      </c>
      <c r="F1297" s="375">
        <v>540456</v>
      </c>
      <c r="G1297" s="375">
        <v>540456</v>
      </c>
      <c r="H1297" s="375">
        <v>1</v>
      </c>
      <c r="I1297" s="23"/>
    </row>
    <row r="1298" spans="1:9" ht="27" x14ac:dyDescent="0.25">
      <c r="A1298" s="375">
        <v>5113</v>
      </c>
      <c r="B1298" s="375" t="s">
        <v>3210</v>
      </c>
      <c r="C1298" s="375" t="s">
        <v>506</v>
      </c>
      <c r="D1298" s="375" t="s">
        <v>15</v>
      </c>
      <c r="E1298" s="375" t="s">
        <v>14</v>
      </c>
      <c r="F1298" s="375">
        <v>1913484</v>
      </c>
      <c r="G1298" s="375">
        <v>1913484</v>
      </c>
      <c r="H1298" s="375">
        <v>1</v>
      </c>
      <c r="I1298" s="23"/>
    </row>
    <row r="1299" spans="1:9" ht="27" x14ac:dyDescent="0.25">
      <c r="A1299" s="375">
        <v>5113</v>
      </c>
      <c r="B1299" s="375" t="s">
        <v>3211</v>
      </c>
      <c r="C1299" s="375" t="s">
        <v>506</v>
      </c>
      <c r="D1299" s="375" t="s">
        <v>15</v>
      </c>
      <c r="E1299" s="375" t="s">
        <v>14</v>
      </c>
      <c r="F1299" s="375">
        <v>2097756</v>
      </c>
      <c r="G1299" s="375">
        <v>2097756</v>
      </c>
      <c r="H1299" s="375">
        <v>1</v>
      </c>
      <c r="I1299" s="23"/>
    </row>
    <row r="1300" spans="1:9" ht="27" x14ac:dyDescent="0.25">
      <c r="A1300" s="375">
        <v>4251</v>
      </c>
      <c r="B1300" s="375" t="s">
        <v>1286</v>
      </c>
      <c r="C1300" s="375" t="s">
        <v>506</v>
      </c>
      <c r="D1300" s="375" t="s">
        <v>15</v>
      </c>
      <c r="E1300" s="375" t="s">
        <v>14</v>
      </c>
      <c r="F1300" s="375">
        <v>50000</v>
      </c>
      <c r="G1300" s="375">
        <v>50000</v>
      </c>
      <c r="H1300" s="375">
        <v>1</v>
      </c>
      <c r="I1300" s="23"/>
    </row>
    <row r="1301" spans="1:9" x14ac:dyDescent="0.25">
      <c r="A1301" s="422" t="s">
        <v>16</v>
      </c>
      <c r="B1301" s="423"/>
      <c r="C1301" s="423"/>
      <c r="D1301" s="423"/>
      <c r="E1301" s="423"/>
      <c r="F1301" s="423"/>
      <c r="G1301" s="423"/>
      <c r="H1301" s="423"/>
      <c r="I1301" s="23"/>
    </row>
    <row r="1302" spans="1:9" ht="27" x14ac:dyDescent="0.25">
      <c r="A1302" s="12">
        <v>4251</v>
      </c>
      <c r="B1302" s="12" t="s">
        <v>3198</v>
      </c>
      <c r="C1302" s="12" t="s">
        <v>1026</v>
      </c>
      <c r="D1302" s="12" t="s">
        <v>15</v>
      </c>
      <c r="E1302" s="12" t="s">
        <v>14</v>
      </c>
      <c r="F1302" s="12">
        <v>25423640</v>
      </c>
      <c r="G1302" s="12">
        <v>25423640</v>
      </c>
      <c r="H1302" s="12">
        <v>1</v>
      </c>
      <c r="I1302" s="23"/>
    </row>
    <row r="1303" spans="1:9" ht="27" x14ac:dyDescent="0.25">
      <c r="A1303" s="12">
        <v>4251</v>
      </c>
      <c r="B1303" s="12" t="s">
        <v>3199</v>
      </c>
      <c r="C1303" s="12" t="s">
        <v>1026</v>
      </c>
      <c r="D1303" s="12" t="s">
        <v>15</v>
      </c>
      <c r="E1303" s="12" t="s">
        <v>14</v>
      </c>
      <c r="F1303" s="12">
        <v>35069770</v>
      </c>
      <c r="G1303" s="12">
        <v>35069770</v>
      </c>
      <c r="H1303" s="12">
        <v>1</v>
      </c>
      <c r="I1303" s="23"/>
    </row>
    <row r="1304" spans="1:9" ht="27" x14ac:dyDescent="0.25">
      <c r="A1304" s="12">
        <v>4251</v>
      </c>
      <c r="B1304" s="12" t="s">
        <v>3200</v>
      </c>
      <c r="C1304" s="12" t="s">
        <v>1026</v>
      </c>
      <c r="D1304" s="12" t="s">
        <v>15</v>
      </c>
      <c r="E1304" s="12" t="s">
        <v>14</v>
      </c>
      <c r="F1304" s="12">
        <v>43786410</v>
      </c>
      <c r="G1304" s="12">
        <v>43786410</v>
      </c>
      <c r="H1304" s="12">
        <v>1</v>
      </c>
      <c r="I1304" s="23"/>
    </row>
    <row r="1305" spans="1:9" ht="27" x14ac:dyDescent="0.25">
      <c r="A1305" s="12">
        <v>4251</v>
      </c>
      <c r="B1305" s="12" t="s">
        <v>3201</v>
      </c>
      <c r="C1305" s="12" t="s">
        <v>1026</v>
      </c>
      <c r="D1305" s="12" t="s">
        <v>15</v>
      </c>
      <c r="E1305" s="12" t="s">
        <v>14</v>
      </c>
      <c r="F1305" s="12">
        <v>67433440</v>
      </c>
      <c r="G1305" s="12">
        <v>67433440</v>
      </c>
      <c r="H1305" s="12">
        <v>1</v>
      </c>
      <c r="I1305" s="23"/>
    </row>
    <row r="1306" spans="1:9" ht="27" x14ac:dyDescent="0.25">
      <c r="A1306" s="12">
        <v>4251</v>
      </c>
      <c r="B1306" s="12" t="s">
        <v>3202</v>
      </c>
      <c r="C1306" s="12" t="s">
        <v>1026</v>
      </c>
      <c r="D1306" s="12" t="s">
        <v>15</v>
      </c>
      <c r="E1306" s="12" t="s">
        <v>14</v>
      </c>
      <c r="F1306" s="12">
        <v>27565380</v>
      </c>
      <c r="G1306" s="12">
        <v>27565380</v>
      </c>
      <c r="H1306" s="12">
        <v>1</v>
      </c>
      <c r="I1306" s="23"/>
    </row>
    <row r="1307" spans="1:9" ht="27" x14ac:dyDescent="0.25">
      <c r="A1307" s="12">
        <v>4251</v>
      </c>
      <c r="B1307" s="12" t="s">
        <v>3203</v>
      </c>
      <c r="C1307" s="12" t="s">
        <v>1026</v>
      </c>
      <c r="D1307" s="12" t="s">
        <v>15</v>
      </c>
      <c r="E1307" s="12" t="s">
        <v>14</v>
      </c>
      <c r="F1307" s="12">
        <v>108041630</v>
      </c>
      <c r="G1307" s="12">
        <v>108041630</v>
      </c>
      <c r="H1307" s="12">
        <v>1</v>
      </c>
      <c r="I1307" s="23"/>
    </row>
    <row r="1308" spans="1:9" ht="27" x14ac:dyDescent="0.25">
      <c r="A1308" s="12">
        <v>4251</v>
      </c>
      <c r="B1308" s="12" t="s">
        <v>3204</v>
      </c>
      <c r="C1308" s="12" t="s">
        <v>1026</v>
      </c>
      <c r="D1308" s="12" t="s">
        <v>15</v>
      </c>
      <c r="E1308" s="12" t="s">
        <v>14</v>
      </c>
      <c r="F1308" s="12">
        <v>140063410</v>
      </c>
      <c r="G1308" s="12">
        <v>140063410</v>
      </c>
      <c r="H1308" s="12">
        <v>1</v>
      </c>
      <c r="I1308" s="23"/>
    </row>
    <row r="1309" spans="1:9" ht="40.5" x14ac:dyDescent="0.25">
      <c r="A1309" s="12">
        <v>4251</v>
      </c>
      <c r="B1309" s="12" t="s">
        <v>1084</v>
      </c>
      <c r="C1309" s="12" t="s">
        <v>474</v>
      </c>
      <c r="D1309" s="12" t="s">
        <v>433</v>
      </c>
      <c r="E1309" s="12" t="s">
        <v>14</v>
      </c>
      <c r="F1309" s="12">
        <v>9251520</v>
      </c>
      <c r="G1309" s="12">
        <v>9251520</v>
      </c>
      <c r="H1309" s="12">
        <v>1</v>
      </c>
      <c r="I1309" s="23"/>
    </row>
    <row r="1310" spans="1:9" x14ac:dyDescent="0.25">
      <c r="A1310" s="422" t="s">
        <v>8</v>
      </c>
      <c r="B1310" s="423"/>
      <c r="C1310" s="423"/>
      <c r="D1310" s="423"/>
      <c r="E1310" s="423"/>
      <c r="F1310" s="423"/>
      <c r="G1310" s="423"/>
      <c r="H1310" s="424"/>
      <c r="I1310" s="23"/>
    </row>
    <row r="1311" spans="1:9" ht="27" x14ac:dyDescent="0.25">
      <c r="A1311" s="12">
        <v>5129</v>
      </c>
      <c r="B1311" s="12" t="s">
        <v>2596</v>
      </c>
      <c r="C1311" s="12" t="s">
        <v>2601</v>
      </c>
      <c r="D1311" s="12" t="s">
        <v>433</v>
      </c>
      <c r="E1311" s="12" t="s">
        <v>10</v>
      </c>
      <c r="F1311" s="12">
        <v>1790000</v>
      </c>
      <c r="G1311" s="12">
        <f>+H1311*F1311</f>
        <v>3580000</v>
      </c>
      <c r="H1311" s="12">
        <v>2</v>
      </c>
      <c r="I1311" s="23"/>
    </row>
    <row r="1312" spans="1:9" ht="27" x14ac:dyDescent="0.25">
      <c r="A1312" s="12">
        <v>5129</v>
      </c>
      <c r="B1312" s="12" t="s">
        <v>2597</v>
      </c>
      <c r="C1312" s="12" t="s">
        <v>2601</v>
      </c>
      <c r="D1312" s="12" t="s">
        <v>433</v>
      </c>
      <c r="E1312" s="12" t="s">
        <v>10</v>
      </c>
      <c r="F1312" s="12">
        <v>1790000</v>
      </c>
      <c r="G1312" s="12">
        <f t="shared" ref="G1312:G1316" si="14">+H1312*F1312</f>
        <v>3580000</v>
      </c>
      <c r="H1312" s="12">
        <v>2</v>
      </c>
      <c r="I1312" s="23"/>
    </row>
    <row r="1313" spans="1:9" ht="40.5" x14ac:dyDescent="0.25">
      <c r="A1313" s="12">
        <v>5129</v>
      </c>
      <c r="B1313" s="12" t="s">
        <v>2598</v>
      </c>
      <c r="C1313" s="12" t="s">
        <v>1640</v>
      </c>
      <c r="D1313" s="12" t="s">
        <v>433</v>
      </c>
      <c r="E1313" s="12" t="s">
        <v>10</v>
      </c>
      <c r="F1313" s="12">
        <v>279000</v>
      </c>
      <c r="G1313" s="12">
        <f t="shared" si="14"/>
        <v>1116000</v>
      </c>
      <c r="H1313" s="12">
        <v>4</v>
      </c>
      <c r="I1313" s="23"/>
    </row>
    <row r="1314" spans="1:9" ht="40.5" x14ac:dyDescent="0.25">
      <c r="A1314" s="12">
        <v>5129</v>
      </c>
      <c r="B1314" s="12" t="s">
        <v>2599</v>
      </c>
      <c r="C1314" s="12" t="s">
        <v>1640</v>
      </c>
      <c r="D1314" s="12" t="s">
        <v>433</v>
      </c>
      <c r="E1314" s="12" t="s">
        <v>10</v>
      </c>
      <c r="F1314" s="12">
        <v>419000</v>
      </c>
      <c r="G1314" s="12">
        <f t="shared" si="14"/>
        <v>1676000</v>
      </c>
      <c r="H1314" s="12">
        <v>4</v>
      </c>
      <c r="I1314" s="23"/>
    </row>
    <row r="1315" spans="1:9" ht="40.5" x14ac:dyDescent="0.25">
      <c r="A1315" s="12">
        <v>5129</v>
      </c>
      <c r="B1315" s="12" t="s">
        <v>2600</v>
      </c>
      <c r="C1315" s="12" t="s">
        <v>1641</v>
      </c>
      <c r="D1315" s="12" t="s">
        <v>433</v>
      </c>
      <c r="E1315" s="12" t="s">
        <v>10</v>
      </c>
      <c r="F1315" s="12">
        <v>682666</v>
      </c>
      <c r="G1315" s="12">
        <f t="shared" si="14"/>
        <v>2047998</v>
      </c>
      <c r="H1315" s="12">
        <v>3</v>
      </c>
      <c r="I1315" s="23"/>
    </row>
    <row r="1316" spans="1:9" x14ac:dyDescent="0.25">
      <c r="A1316" s="12">
        <v>5129</v>
      </c>
      <c r="B1316" s="12" t="s">
        <v>2602</v>
      </c>
      <c r="C1316" s="12" t="s">
        <v>1637</v>
      </c>
      <c r="D1316" s="12" t="s">
        <v>9</v>
      </c>
      <c r="E1316" s="12" t="s">
        <v>10</v>
      </c>
      <c r="F1316" s="12">
        <v>50000</v>
      </c>
      <c r="G1316" s="12">
        <f t="shared" si="14"/>
        <v>5000000</v>
      </c>
      <c r="H1316" s="12">
        <v>100</v>
      </c>
      <c r="I1316" s="23"/>
    </row>
    <row r="1317" spans="1:9" x14ac:dyDescent="0.25">
      <c r="A1317" s="425" t="s">
        <v>185</v>
      </c>
      <c r="B1317" s="426"/>
      <c r="C1317" s="426"/>
      <c r="D1317" s="426"/>
      <c r="E1317" s="426"/>
      <c r="F1317" s="426"/>
      <c r="G1317" s="426"/>
      <c r="H1317" s="426"/>
      <c r="I1317" s="23"/>
    </row>
    <row r="1318" spans="1:9" x14ac:dyDescent="0.25">
      <c r="A1318" s="422" t="s">
        <v>8</v>
      </c>
      <c r="B1318" s="423"/>
      <c r="C1318" s="423"/>
      <c r="D1318" s="423"/>
      <c r="E1318" s="423"/>
      <c r="F1318" s="423"/>
      <c r="G1318" s="423"/>
      <c r="H1318" s="423"/>
      <c r="I1318" s="23"/>
    </row>
    <row r="1319" spans="1:9" ht="27" x14ac:dyDescent="0.25">
      <c r="A1319" s="379">
        <v>5113</v>
      </c>
      <c r="B1319" s="379" t="s">
        <v>3250</v>
      </c>
      <c r="C1319" s="379" t="s">
        <v>520</v>
      </c>
      <c r="D1319" s="379" t="s">
        <v>433</v>
      </c>
      <c r="E1319" s="379" t="s">
        <v>14</v>
      </c>
      <c r="F1319" s="379">
        <v>21825970</v>
      </c>
      <c r="G1319" s="379">
        <v>21825970</v>
      </c>
      <c r="H1319" s="379">
        <v>1</v>
      </c>
      <c r="I1319" s="23"/>
    </row>
    <row r="1320" spans="1:9" ht="27" x14ac:dyDescent="0.25">
      <c r="A1320" s="379">
        <v>5113</v>
      </c>
      <c r="B1320" s="379" t="s">
        <v>3251</v>
      </c>
      <c r="C1320" s="379" t="s">
        <v>520</v>
      </c>
      <c r="D1320" s="379" t="s">
        <v>433</v>
      </c>
      <c r="E1320" s="379" t="s">
        <v>14</v>
      </c>
      <c r="F1320" s="379">
        <v>44148430</v>
      </c>
      <c r="G1320" s="379">
        <v>44148430</v>
      </c>
      <c r="H1320" s="379">
        <v>1</v>
      </c>
      <c r="I1320" s="23"/>
    </row>
    <row r="1321" spans="1:9" x14ac:dyDescent="0.25">
      <c r="A1321" s="379">
        <v>4269</v>
      </c>
      <c r="B1321" s="379" t="s">
        <v>2603</v>
      </c>
      <c r="C1321" s="379" t="s">
        <v>1879</v>
      </c>
      <c r="D1321" s="379" t="s">
        <v>9</v>
      </c>
      <c r="E1321" s="379" t="s">
        <v>10</v>
      </c>
      <c r="F1321" s="379">
        <v>2500</v>
      </c>
      <c r="G1321" s="379">
        <f>+F1321*H1321</f>
        <v>500000</v>
      </c>
      <c r="H1321" s="379">
        <v>200</v>
      </c>
      <c r="I1321" s="23"/>
    </row>
    <row r="1322" spans="1:9" x14ac:dyDescent="0.25">
      <c r="A1322" s="379">
        <v>4269</v>
      </c>
      <c r="B1322" s="379" t="s">
        <v>2604</v>
      </c>
      <c r="C1322" s="379" t="s">
        <v>1624</v>
      </c>
      <c r="D1322" s="379" t="s">
        <v>9</v>
      </c>
      <c r="E1322" s="379" t="s">
        <v>10</v>
      </c>
      <c r="F1322" s="379">
        <v>3030.3</v>
      </c>
      <c r="G1322" s="379">
        <f>+F1322*H1322</f>
        <v>9999990</v>
      </c>
      <c r="H1322" s="379">
        <v>3300</v>
      </c>
      <c r="I1322" s="23"/>
    </row>
    <row r="1323" spans="1:9" x14ac:dyDescent="0.25">
      <c r="A1323" s="422" t="s">
        <v>29</v>
      </c>
      <c r="B1323" s="423"/>
      <c r="C1323" s="423"/>
      <c r="D1323" s="423"/>
      <c r="E1323" s="423"/>
      <c r="F1323" s="423"/>
      <c r="G1323" s="423"/>
      <c r="H1323" s="424"/>
      <c r="I1323" s="23"/>
    </row>
    <row r="1324" spans="1:9" ht="27" x14ac:dyDescent="0.25">
      <c r="A1324" s="12">
        <v>5113</v>
      </c>
      <c r="B1324" s="12" t="s">
        <v>3246</v>
      </c>
      <c r="C1324" s="12" t="s">
        <v>506</v>
      </c>
      <c r="D1324" s="12" t="s">
        <v>1264</v>
      </c>
      <c r="E1324" s="12" t="s">
        <v>14</v>
      </c>
      <c r="F1324" s="12">
        <v>435876</v>
      </c>
      <c r="G1324" s="12">
        <v>435876</v>
      </c>
      <c r="H1324" s="12">
        <v>1</v>
      </c>
      <c r="I1324" s="23"/>
    </row>
    <row r="1325" spans="1:9" ht="27" x14ac:dyDescent="0.25">
      <c r="A1325" s="12">
        <v>5113</v>
      </c>
      <c r="B1325" s="12" t="s">
        <v>3247</v>
      </c>
      <c r="C1325" s="12" t="s">
        <v>506</v>
      </c>
      <c r="D1325" s="12" t="s">
        <v>1264</v>
      </c>
      <c r="E1325" s="12" t="s">
        <v>14</v>
      </c>
      <c r="F1325" s="12">
        <v>881664</v>
      </c>
      <c r="G1325" s="12">
        <v>881664</v>
      </c>
      <c r="H1325" s="12">
        <v>1</v>
      </c>
      <c r="I1325" s="23"/>
    </row>
    <row r="1326" spans="1:9" ht="27" x14ac:dyDescent="0.25">
      <c r="A1326" s="12">
        <v>5113</v>
      </c>
      <c r="B1326" s="12" t="s">
        <v>3248</v>
      </c>
      <c r="C1326" s="12" t="s">
        <v>1145</v>
      </c>
      <c r="D1326" s="12" t="s">
        <v>13</v>
      </c>
      <c r="E1326" s="12" t="s">
        <v>14</v>
      </c>
      <c r="F1326" s="12">
        <v>130764</v>
      </c>
      <c r="G1326" s="12">
        <v>130764</v>
      </c>
      <c r="H1326" s="12">
        <v>1</v>
      </c>
      <c r="I1326" s="23"/>
    </row>
    <row r="1327" spans="1:9" ht="27" x14ac:dyDescent="0.25">
      <c r="A1327" s="12">
        <v>5113</v>
      </c>
      <c r="B1327" s="12" t="s">
        <v>3249</v>
      </c>
      <c r="C1327" s="12" t="s">
        <v>1145</v>
      </c>
      <c r="D1327" s="12" t="s">
        <v>13</v>
      </c>
      <c r="E1327" s="12" t="s">
        <v>14</v>
      </c>
      <c r="F1327" s="12">
        <v>264504</v>
      </c>
      <c r="G1327" s="12">
        <v>264504</v>
      </c>
      <c r="H1327" s="12">
        <v>1</v>
      </c>
      <c r="I1327" s="23"/>
    </row>
    <row r="1328" spans="1:9" x14ac:dyDescent="0.25">
      <c r="A1328" s="12"/>
      <c r="B1328" s="12"/>
      <c r="C1328" s="12"/>
      <c r="D1328" s="12"/>
      <c r="E1328" s="12"/>
      <c r="F1328" s="12"/>
      <c r="G1328" s="12"/>
      <c r="H1328" s="12"/>
      <c r="I1328" s="23"/>
    </row>
    <row r="1329" spans="1:9" ht="19.5" customHeight="1" x14ac:dyDescent="0.25">
      <c r="A1329" s="350"/>
      <c r="B1329" s="350"/>
      <c r="C1329" s="350"/>
      <c r="D1329" s="350"/>
      <c r="E1329" s="350"/>
      <c r="F1329" s="350"/>
      <c r="G1329" s="350"/>
      <c r="H1329" s="350"/>
      <c r="I1329" s="23"/>
    </row>
    <row r="1330" spans="1:9" x14ac:dyDescent="0.25">
      <c r="A1330" s="4"/>
      <c r="B1330" s="4"/>
      <c r="C1330" s="4"/>
      <c r="D1330" s="4"/>
      <c r="E1330" s="4"/>
      <c r="F1330" s="4"/>
      <c r="G1330" s="4"/>
      <c r="H1330" s="4"/>
      <c r="I1330" s="23"/>
    </row>
    <row r="1331" spans="1:9" x14ac:dyDescent="0.25">
      <c r="A1331" s="425" t="s">
        <v>139</v>
      </c>
      <c r="B1331" s="426"/>
      <c r="C1331" s="426"/>
      <c r="D1331" s="426"/>
      <c r="E1331" s="426"/>
      <c r="F1331" s="426"/>
      <c r="G1331" s="426"/>
      <c r="H1331" s="426"/>
      <c r="I1331" s="23"/>
    </row>
    <row r="1332" spans="1:9" x14ac:dyDescent="0.25">
      <c r="A1332" s="422" t="s">
        <v>29</v>
      </c>
      <c r="B1332" s="423"/>
      <c r="C1332" s="423"/>
      <c r="D1332" s="423"/>
      <c r="E1332" s="423"/>
      <c r="F1332" s="423"/>
      <c r="G1332" s="423"/>
      <c r="H1332" s="424"/>
      <c r="I1332" s="23"/>
    </row>
    <row r="1333" spans="1:9" ht="40.5" x14ac:dyDescent="0.25">
      <c r="A1333" s="222">
        <v>4239</v>
      </c>
      <c r="B1333" s="280" t="s">
        <v>1067</v>
      </c>
      <c r="C1333" s="280" t="s">
        <v>486</v>
      </c>
      <c r="D1333" s="280" t="s">
        <v>292</v>
      </c>
      <c r="E1333" s="280" t="s">
        <v>14</v>
      </c>
      <c r="F1333" s="280">
        <v>1150000</v>
      </c>
      <c r="G1333" s="280">
        <v>1150000</v>
      </c>
      <c r="H1333" s="280">
        <v>1</v>
      </c>
      <c r="I1333" s="23"/>
    </row>
    <row r="1334" spans="1:9" ht="40.5" x14ac:dyDescent="0.25">
      <c r="A1334" s="280">
        <v>4239</v>
      </c>
      <c r="B1334" s="280" t="s">
        <v>1063</v>
      </c>
      <c r="C1334" s="280" t="s">
        <v>486</v>
      </c>
      <c r="D1334" s="280" t="s">
        <v>292</v>
      </c>
      <c r="E1334" s="280" t="s">
        <v>14</v>
      </c>
      <c r="F1334" s="280">
        <v>1491888</v>
      </c>
      <c r="G1334" s="280">
        <v>1491888</v>
      </c>
      <c r="H1334" s="280">
        <v>1</v>
      </c>
      <c r="I1334" s="23"/>
    </row>
    <row r="1335" spans="1:9" ht="40.5" x14ac:dyDescent="0.25">
      <c r="A1335" s="280">
        <v>4239</v>
      </c>
      <c r="B1335" s="280" t="s">
        <v>1064</v>
      </c>
      <c r="C1335" s="280" t="s">
        <v>486</v>
      </c>
      <c r="D1335" s="280" t="s">
        <v>292</v>
      </c>
      <c r="E1335" s="280" t="s">
        <v>14</v>
      </c>
      <c r="F1335" s="280">
        <v>248888</v>
      </c>
      <c r="G1335" s="280">
        <v>248888</v>
      </c>
      <c r="H1335" s="280">
        <v>1</v>
      </c>
      <c r="I1335" s="23"/>
    </row>
    <row r="1336" spans="1:9" ht="40.5" x14ac:dyDescent="0.25">
      <c r="A1336" s="280">
        <v>4239</v>
      </c>
      <c r="B1336" s="280" t="s">
        <v>1062</v>
      </c>
      <c r="C1336" s="280" t="s">
        <v>486</v>
      </c>
      <c r="D1336" s="280" t="s">
        <v>292</v>
      </c>
      <c r="E1336" s="280" t="s">
        <v>14</v>
      </c>
      <c r="F1336" s="280">
        <v>282111</v>
      </c>
      <c r="G1336" s="280">
        <v>282111</v>
      </c>
      <c r="H1336" s="280">
        <v>1</v>
      </c>
      <c r="I1336" s="23"/>
    </row>
    <row r="1337" spans="1:9" ht="40.5" x14ac:dyDescent="0.25">
      <c r="A1337" s="280">
        <v>4239</v>
      </c>
      <c r="B1337" s="280" t="s">
        <v>1061</v>
      </c>
      <c r="C1337" s="280" t="s">
        <v>486</v>
      </c>
      <c r="D1337" s="280" t="s">
        <v>292</v>
      </c>
      <c r="E1337" s="280" t="s">
        <v>14</v>
      </c>
      <c r="F1337" s="280">
        <v>178888</v>
      </c>
      <c r="G1337" s="280">
        <v>178888</v>
      </c>
      <c r="H1337" s="280">
        <v>1</v>
      </c>
      <c r="I1337" s="23"/>
    </row>
    <row r="1338" spans="1:9" ht="40.5" x14ac:dyDescent="0.25">
      <c r="A1338" s="280">
        <v>4239</v>
      </c>
      <c r="B1338" s="280" t="s">
        <v>1065</v>
      </c>
      <c r="C1338" s="280" t="s">
        <v>486</v>
      </c>
      <c r="D1338" s="280" t="s">
        <v>292</v>
      </c>
      <c r="E1338" s="280" t="s">
        <v>14</v>
      </c>
      <c r="F1338" s="280">
        <v>418231</v>
      </c>
      <c r="G1338" s="280">
        <v>418231</v>
      </c>
      <c r="H1338" s="280">
        <v>1</v>
      </c>
      <c r="I1338" s="23"/>
    </row>
    <row r="1339" spans="1:9" ht="40.5" x14ac:dyDescent="0.25">
      <c r="A1339" s="280">
        <v>4239</v>
      </c>
      <c r="B1339" s="280" t="s">
        <v>1066</v>
      </c>
      <c r="C1339" s="280" t="s">
        <v>486</v>
      </c>
      <c r="D1339" s="280" t="s">
        <v>292</v>
      </c>
      <c r="E1339" s="280" t="s">
        <v>14</v>
      </c>
      <c r="F1339" s="280">
        <v>130221</v>
      </c>
      <c r="G1339" s="280">
        <v>130221</v>
      </c>
      <c r="H1339" s="280">
        <v>1</v>
      </c>
      <c r="I1339" s="23"/>
    </row>
    <row r="1340" spans="1:9" x14ac:dyDescent="0.25">
      <c r="A1340" s="219"/>
      <c r="B1340" s="220"/>
      <c r="C1340" s="220"/>
      <c r="D1340" s="220"/>
      <c r="E1340" s="220"/>
      <c r="F1340" s="220"/>
      <c r="G1340" s="220"/>
      <c r="H1340" s="221"/>
      <c r="I1340" s="23"/>
    </row>
    <row r="1341" spans="1:9" x14ac:dyDescent="0.25">
      <c r="A1341" s="4"/>
      <c r="B1341" s="4"/>
      <c r="C1341" s="4"/>
      <c r="D1341" s="4"/>
      <c r="E1341" s="4"/>
      <c r="F1341" s="4"/>
      <c r="G1341" s="4"/>
      <c r="H1341" s="4"/>
      <c r="I1341" s="23"/>
    </row>
    <row r="1342" spans="1:9" ht="15.75" customHeight="1" x14ac:dyDescent="0.25">
      <c r="A1342" s="417" t="s">
        <v>914</v>
      </c>
      <c r="B1342" s="418"/>
      <c r="C1342" s="418"/>
      <c r="D1342" s="418"/>
      <c r="E1342" s="418"/>
      <c r="F1342" s="418"/>
      <c r="G1342" s="418"/>
      <c r="H1342" s="418"/>
      <c r="I1342" s="23"/>
    </row>
    <row r="1343" spans="1:9" x14ac:dyDescent="0.25">
      <c r="A1343" s="422" t="s">
        <v>12</v>
      </c>
      <c r="B1343" s="423"/>
      <c r="C1343" s="423"/>
      <c r="D1343" s="423"/>
      <c r="E1343" s="423"/>
      <c r="F1343" s="423"/>
      <c r="G1343" s="423"/>
      <c r="H1343" s="423"/>
      <c r="I1343" s="23"/>
    </row>
    <row r="1344" spans="1:9" ht="27" x14ac:dyDescent="0.25">
      <c r="A1344" s="4">
        <v>4213</v>
      </c>
      <c r="B1344" s="4" t="s">
        <v>912</v>
      </c>
      <c r="C1344" s="4" t="s">
        <v>913</v>
      </c>
      <c r="D1344" s="4" t="s">
        <v>433</v>
      </c>
      <c r="E1344" s="4" t="s">
        <v>14</v>
      </c>
      <c r="F1344" s="4">
        <v>1779000</v>
      </c>
      <c r="G1344" s="4">
        <v>1779000</v>
      </c>
      <c r="H1344" s="4">
        <v>1</v>
      </c>
      <c r="I1344" s="23"/>
    </row>
    <row r="1345" spans="1:9" x14ac:dyDescent="0.25">
      <c r="A1345" s="425" t="s">
        <v>128</v>
      </c>
      <c r="B1345" s="426"/>
      <c r="C1345" s="426"/>
      <c r="D1345" s="426"/>
      <c r="E1345" s="426"/>
      <c r="F1345" s="426"/>
      <c r="G1345" s="426"/>
      <c r="H1345" s="426"/>
      <c r="I1345" s="23"/>
    </row>
    <row r="1346" spans="1:9" x14ac:dyDescent="0.25">
      <c r="A1346" s="422" t="s">
        <v>8</v>
      </c>
      <c r="B1346" s="423"/>
      <c r="C1346" s="423"/>
      <c r="D1346" s="423"/>
      <c r="E1346" s="423"/>
      <c r="F1346" s="423"/>
      <c r="G1346" s="423"/>
      <c r="H1346" s="423"/>
      <c r="I1346" s="23"/>
    </row>
    <row r="1347" spans="1:9" x14ac:dyDescent="0.25">
      <c r="A1347" s="186"/>
      <c r="B1347" s="186"/>
      <c r="C1347" s="186"/>
      <c r="D1347" s="186"/>
      <c r="E1347" s="186"/>
      <c r="F1347" s="186"/>
      <c r="G1347" s="186"/>
      <c r="H1347" s="186"/>
      <c r="I1347" s="23"/>
    </row>
    <row r="1348" spans="1:9" x14ac:dyDescent="0.25">
      <c r="A1348" s="422" t="s">
        <v>12</v>
      </c>
      <c r="B1348" s="423"/>
      <c r="C1348" s="423"/>
      <c r="D1348" s="423"/>
      <c r="E1348" s="423"/>
      <c r="F1348" s="423"/>
      <c r="G1348" s="423"/>
      <c r="H1348" s="423"/>
      <c r="I1348" s="23"/>
    </row>
    <row r="1349" spans="1:9" ht="40.5" x14ac:dyDescent="0.25">
      <c r="A1349" s="414">
        <v>4239</v>
      </c>
      <c r="B1349" s="414" t="s">
        <v>3969</v>
      </c>
      <c r="C1349" s="414" t="s">
        <v>549</v>
      </c>
      <c r="D1349" s="414" t="s">
        <v>9</v>
      </c>
      <c r="E1349" s="414" t="s">
        <v>14</v>
      </c>
      <c r="F1349" s="414">
        <v>1000000</v>
      </c>
      <c r="G1349" s="414">
        <v>1000000</v>
      </c>
      <c r="H1349" s="414">
        <v>1</v>
      </c>
      <c r="I1349" s="23"/>
    </row>
    <row r="1350" spans="1:9" ht="40.5" x14ac:dyDescent="0.25">
      <c r="A1350" s="222">
        <v>4239</v>
      </c>
      <c r="B1350" s="414" t="s">
        <v>1055</v>
      </c>
      <c r="C1350" s="414" t="s">
        <v>549</v>
      </c>
      <c r="D1350" s="414" t="s">
        <v>9</v>
      </c>
      <c r="E1350" s="414" t="s">
        <v>14</v>
      </c>
      <c r="F1350" s="414">
        <v>1498888</v>
      </c>
      <c r="G1350" s="414">
        <v>1498888</v>
      </c>
      <c r="H1350" s="414">
        <v>1</v>
      </c>
      <c r="I1350" s="23"/>
    </row>
    <row r="1351" spans="1:9" ht="40.5" x14ac:dyDescent="0.25">
      <c r="A1351" s="280">
        <v>4239</v>
      </c>
      <c r="B1351" s="280" t="s">
        <v>1052</v>
      </c>
      <c r="C1351" s="280" t="s">
        <v>549</v>
      </c>
      <c r="D1351" s="280" t="s">
        <v>9</v>
      </c>
      <c r="E1351" s="280" t="s">
        <v>14</v>
      </c>
      <c r="F1351" s="280">
        <v>1998888</v>
      </c>
      <c r="G1351" s="280">
        <v>1998888</v>
      </c>
      <c r="H1351" s="280">
        <v>1</v>
      </c>
      <c r="I1351" s="23"/>
    </row>
    <row r="1352" spans="1:9" ht="40.5" x14ac:dyDescent="0.25">
      <c r="A1352" s="280">
        <v>4239</v>
      </c>
      <c r="B1352" s="280" t="s">
        <v>1056</v>
      </c>
      <c r="C1352" s="280" t="s">
        <v>549</v>
      </c>
      <c r="D1352" s="280" t="s">
        <v>9</v>
      </c>
      <c r="E1352" s="280" t="s">
        <v>14</v>
      </c>
      <c r="F1352" s="280">
        <v>1150000</v>
      </c>
      <c r="G1352" s="280">
        <v>1150000</v>
      </c>
      <c r="H1352" s="280">
        <v>1</v>
      </c>
      <c r="I1352" s="23"/>
    </row>
    <row r="1353" spans="1:9" ht="40.5" x14ac:dyDescent="0.25">
      <c r="A1353" s="280">
        <v>4239</v>
      </c>
      <c r="B1353" s="280" t="s">
        <v>1059</v>
      </c>
      <c r="C1353" s="280" t="s">
        <v>549</v>
      </c>
      <c r="D1353" s="280" t="s">
        <v>9</v>
      </c>
      <c r="E1353" s="280" t="s">
        <v>14</v>
      </c>
      <c r="F1353" s="280">
        <v>998888</v>
      </c>
      <c r="G1353" s="280">
        <v>998888</v>
      </c>
      <c r="H1353" s="280">
        <v>1</v>
      </c>
      <c r="I1353" s="23"/>
    </row>
    <row r="1354" spans="1:9" ht="40.5" x14ac:dyDescent="0.25">
      <c r="A1354" s="280">
        <v>4239</v>
      </c>
      <c r="B1354" s="280" t="s">
        <v>1050</v>
      </c>
      <c r="C1354" s="280" t="s">
        <v>549</v>
      </c>
      <c r="D1354" s="280" t="s">
        <v>9</v>
      </c>
      <c r="E1354" s="280" t="s">
        <v>14</v>
      </c>
      <c r="F1354" s="280">
        <v>1698888</v>
      </c>
      <c r="G1354" s="280">
        <v>1698888</v>
      </c>
      <c r="H1354" s="280">
        <v>1</v>
      </c>
      <c r="I1354" s="23"/>
    </row>
    <row r="1355" spans="1:9" ht="40.5" x14ac:dyDescent="0.25">
      <c r="A1355" s="280">
        <v>4239</v>
      </c>
      <c r="B1355" s="280" t="s">
        <v>1054</v>
      </c>
      <c r="C1355" s="280" t="s">
        <v>549</v>
      </c>
      <c r="D1355" s="280" t="s">
        <v>9</v>
      </c>
      <c r="E1355" s="280" t="s">
        <v>14</v>
      </c>
      <c r="F1355" s="280">
        <v>1998888</v>
      </c>
      <c r="G1355" s="280">
        <v>1998888</v>
      </c>
      <c r="H1355" s="280">
        <v>1</v>
      </c>
      <c r="I1355" s="23"/>
    </row>
    <row r="1356" spans="1:9" ht="40.5" x14ac:dyDescent="0.25">
      <c r="A1356" s="280">
        <v>4239</v>
      </c>
      <c r="B1356" s="280" t="s">
        <v>1053</v>
      </c>
      <c r="C1356" s="280" t="s">
        <v>549</v>
      </c>
      <c r="D1356" s="280" t="s">
        <v>9</v>
      </c>
      <c r="E1356" s="280" t="s">
        <v>14</v>
      </c>
      <c r="F1356" s="280">
        <v>298888</v>
      </c>
      <c r="G1356" s="280">
        <v>298888</v>
      </c>
      <c r="H1356" s="280">
        <v>1</v>
      </c>
      <c r="I1356" s="23"/>
    </row>
    <row r="1357" spans="1:9" ht="40.5" x14ac:dyDescent="0.25">
      <c r="A1357" s="280">
        <v>4239</v>
      </c>
      <c r="B1357" s="280" t="s">
        <v>1060</v>
      </c>
      <c r="C1357" s="280" t="s">
        <v>549</v>
      </c>
      <c r="D1357" s="280" t="s">
        <v>9</v>
      </c>
      <c r="E1357" s="280" t="s">
        <v>14</v>
      </c>
      <c r="F1357" s="280">
        <v>998888</v>
      </c>
      <c r="G1357" s="280">
        <v>998888</v>
      </c>
      <c r="H1357" s="280">
        <v>1</v>
      </c>
      <c r="I1357" s="23"/>
    </row>
    <row r="1358" spans="1:9" ht="40.5" x14ac:dyDescent="0.25">
      <c r="A1358" s="280">
        <v>4239</v>
      </c>
      <c r="B1358" s="280" t="s">
        <v>1051</v>
      </c>
      <c r="C1358" s="280" t="s">
        <v>549</v>
      </c>
      <c r="D1358" s="280" t="s">
        <v>9</v>
      </c>
      <c r="E1358" s="280" t="s">
        <v>14</v>
      </c>
      <c r="F1358" s="280">
        <v>498888</v>
      </c>
      <c r="G1358" s="280">
        <v>498888</v>
      </c>
      <c r="H1358" s="280">
        <v>1</v>
      </c>
      <c r="I1358" s="23"/>
    </row>
    <row r="1359" spans="1:9" ht="40.5" x14ac:dyDescent="0.25">
      <c r="A1359" s="280">
        <v>4239</v>
      </c>
      <c r="B1359" s="280" t="s">
        <v>1057</v>
      </c>
      <c r="C1359" s="280" t="s">
        <v>549</v>
      </c>
      <c r="D1359" s="280" t="s">
        <v>9</v>
      </c>
      <c r="E1359" s="280" t="s">
        <v>14</v>
      </c>
      <c r="F1359" s="280">
        <v>198888</v>
      </c>
      <c r="G1359" s="280">
        <v>198888</v>
      </c>
      <c r="H1359" s="280">
        <v>1</v>
      </c>
      <c r="I1359" s="23"/>
    </row>
    <row r="1360" spans="1:9" ht="40.5" x14ac:dyDescent="0.25">
      <c r="A1360" s="280">
        <v>4239</v>
      </c>
      <c r="B1360" s="280" t="s">
        <v>1058</v>
      </c>
      <c r="C1360" s="280" t="s">
        <v>549</v>
      </c>
      <c r="D1360" s="280" t="s">
        <v>9</v>
      </c>
      <c r="E1360" s="280" t="s">
        <v>14</v>
      </c>
      <c r="F1360" s="280">
        <v>1498888</v>
      </c>
      <c r="G1360" s="280">
        <v>1498888</v>
      </c>
      <c r="H1360" s="280">
        <v>1</v>
      </c>
      <c r="I1360" s="23"/>
    </row>
    <row r="1361" spans="1:24" x14ac:dyDescent="0.25">
      <c r="A1361" s="222"/>
      <c r="B1361" s="222"/>
      <c r="C1361" s="222"/>
      <c r="D1361" s="222"/>
      <c r="E1361" s="222"/>
      <c r="F1361" s="222"/>
      <c r="G1361" s="222"/>
      <c r="H1361" s="222"/>
      <c r="I1361" s="23"/>
    </row>
    <row r="1362" spans="1:24" x14ac:dyDescent="0.25">
      <c r="A1362" s="222"/>
      <c r="B1362" s="222"/>
      <c r="C1362" s="222"/>
      <c r="D1362" s="222"/>
      <c r="E1362" s="222"/>
      <c r="F1362" s="222"/>
      <c r="G1362" s="222"/>
      <c r="H1362" s="222"/>
      <c r="I1362" s="23"/>
    </row>
    <row r="1363" spans="1:24" x14ac:dyDescent="0.25">
      <c r="A1363" s="222"/>
      <c r="B1363" s="222"/>
      <c r="C1363" s="222"/>
      <c r="D1363" s="222"/>
      <c r="E1363" s="222"/>
      <c r="F1363" s="222"/>
      <c r="G1363" s="222"/>
      <c r="H1363" s="222"/>
      <c r="I1363" s="23"/>
    </row>
    <row r="1364" spans="1:24" x14ac:dyDescent="0.25">
      <c r="A1364" s="222"/>
      <c r="B1364" s="222"/>
      <c r="C1364" s="222"/>
      <c r="D1364" s="222"/>
      <c r="E1364" s="222"/>
      <c r="F1364" s="222"/>
      <c r="G1364" s="222"/>
      <c r="H1364" s="222"/>
      <c r="I1364" s="23"/>
    </row>
    <row r="1365" spans="1:24" x14ac:dyDescent="0.25">
      <c r="A1365" s="222"/>
      <c r="B1365" s="222"/>
      <c r="C1365" s="222"/>
      <c r="D1365" s="222"/>
      <c r="E1365" s="222"/>
      <c r="F1365" s="222"/>
      <c r="G1365" s="222"/>
      <c r="H1365" s="222"/>
      <c r="I1365" s="23"/>
    </row>
    <row r="1366" spans="1:24" s="32" customFormat="1" x14ac:dyDescent="0.25">
      <c r="A1366" s="425" t="s">
        <v>129</v>
      </c>
      <c r="B1366" s="426"/>
      <c r="C1366" s="426"/>
      <c r="D1366" s="426"/>
      <c r="E1366" s="426"/>
      <c r="F1366" s="426"/>
      <c r="G1366" s="426"/>
      <c r="H1366" s="426"/>
      <c r="I1366" s="31"/>
      <c r="P1366" s="33"/>
      <c r="Q1366" s="33"/>
      <c r="R1366" s="33"/>
      <c r="S1366" s="33"/>
      <c r="T1366" s="33"/>
      <c r="U1366" s="33"/>
      <c r="V1366" s="33"/>
      <c r="W1366" s="33"/>
      <c r="X1366" s="33"/>
    </row>
    <row r="1367" spans="1:24" s="32" customFormat="1" x14ac:dyDescent="0.25">
      <c r="A1367" s="422" t="s">
        <v>12</v>
      </c>
      <c r="B1367" s="423"/>
      <c r="C1367" s="423"/>
      <c r="D1367" s="423"/>
      <c r="E1367" s="423"/>
      <c r="F1367" s="423"/>
      <c r="G1367" s="423"/>
      <c r="H1367" s="423"/>
      <c r="I1367" s="31"/>
      <c r="P1367" s="33"/>
      <c r="Q1367" s="33"/>
      <c r="R1367" s="33"/>
      <c r="S1367" s="33"/>
      <c r="T1367" s="33"/>
      <c r="U1367" s="33"/>
      <c r="V1367" s="33"/>
      <c r="W1367" s="33"/>
      <c r="X1367" s="33"/>
    </row>
    <row r="1368" spans="1:24" s="32" customFormat="1" ht="27" x14ac:dyDescent="0.25">
      <c r="A1368" s="375">
        <v>4239</v>
      </c>
      <c r="B1368" s="375" t="s">
        <v>3151</v>
      </c>
      <c r="C1368" s="375" t="s">
        <v>909</v>
      </c>
      <c r="D1368" s="375" t="s">
        <v>292</v>
      </c>
      <c r="E1368" s="375" t="s">
        <v>14</v>
      </c>
      <c r="F1368" s="375">
        <v>215000</v>
      </c>
      <c r="G1368" s="375">
        <v>215000</v>
      </c>
      <c r="H1368" s="375">
        <v>1</v>
      </c>
      <c r="I1368" s="31"/>
      <c r="P1368" s="33"/>
      <c r="Q1368" s="33"/>
      <c r="R1368" s="33"/>
      <c r="S1368" s="33"/>
      <c r="T1368" s="33"/>
      <c r="U1368" s="33"/>
      <c r="V1368" s="33"/>
      <c r="W1368" s="33"/>
      <c r="X1368" s="33"/>
    </row>
    <row r="1369" spans="1:24" s="32" customFormat="1" ht="27" x14ac:dyDescent="0.25">
      <c r="A1369" s="375">
        <v>4239</v>
      </c>
      <c r="B1369" s="375" t="s">
        <v>3152</v>
      </c>
      <c r="C1369" s="375" t="s">
        <v>909</v>
      </c>
      <c r="D1369" s="375" t="s">
        <v>292</v>
      </c>
      <c r="E1369" s="375" t="s">
        <v>14</v>
      </c>
      <c r="F1369" s="375">
        <v>225000</v>
      </c>
      <c r="G1369" s="375">
        <v>225000</v>
      </c>
      <c r="H1369" s="375">
        <v>1</v>
      </c>
      <c r="I1369" s="31"/>
      <c r="P1369" s="33"/>
      <c r="Q1369" s="33"/>
      <c r="R1369" s="33"/>
      <c r="S1369" s="33"/>
      <c r="T1369" s="33"/>
      <c r="U1369" s="33"/>
      <c r="V1369" s="33"/>
      <c r="W1369" s="33"/>
      <c r="X1369" s="33"/>
    </row>
    <row r="1370" spans="1:24" s="32" customFormat="1" ht="27" x14ac:dyDescent="0.25">
      <c r="A1370" s="375">
        <v>4239</v>
      </c>
      <c r="B1370" s="375" t="s">
        <v>3153</v>
      </c>
      <c r="C1370" s="375" t="s">
        <v>909</v>
      </c>
      <c r="D1370" s="375" t="s">
        <v>292</v>
      </c>
      <c r="E1370" s="375" t="s">
        <v>14</v>
      </c>
      <c r="F1370" s="375">
        <v>280000</v>
      </c>
      <c r="G1370" s="375">
        <v>280000</v>
      </c>
      <c r="H1370" s="375">
        <v>1</v>
      </c>
      <c r="I1370" s="31"/>
      <c r="P1370" s="33"/>
      <c r="Q1370" s="33"/>
      <c r="R1370" s="33"/>
      <c r="S1370" s="33"/>
      <c r="T1370" s="33"/>
      <c r="U1370" s="33"/>
      <c r="V1370" s="33"/>
      <c r="W1370" s="33"/>
      <c r="X1370" s="33"/>
    </row>
    <row r="1371" spans="1:24" s="32" customFormat="1" ht="27" x14ac:dyDescent="0.25">
      <c r="A1371" s="375">
        <v>4239</v>
      </c>
      <c r="B1371" s="375" t="s">
        <v>3154</v>
      </c>
      <c r="C1371" s="375" t="s">
        <v>909</v>
      </c>
      <c r="D1371" s="375" t="s">
        <v>292</v>
      </c>
      <c r="E1371" s="375" t="s">
        <v>14</v>
      </c>
      <c r="F1371" s="375">
        <v>340000</v>
      </c>
      <c r="G1371" s="375">
        <v>340000</v>
      </c>
      <c r="H1371" s="375">
        <v>1</v>
      </c>
      <c r="I1371" s="31"/>
      <c r="P1371" s="33"/>
      <c r="Q1371" s="33"/>
      <c r="R1371" s="33"/>
      <c r="S1371" s="33"/>
      <c r="T1371" s="33"/>
      <c r="U1371" s="33"/>
      <c r="V1371" s="33"/>
      <c r="W1371" s="33"/>
      <c r="X1371" s="33"/>
    </row>
    <row r="1372" spans="1:24" s="32" customFormat="1" ht="27" x14ac:dyDescent="0.25">
      <c r="A1372" s="375">
        <v>4239</v>
      </c>
      <c r="B1372" s="375" t="s">
        <v>3155</v>
      </c>
      <c r="C1372" s="375" t="s">
        <v>909</v>
      </c>
      <c r="D1372" s="375" t="s">
        <v>292</v>
      </c>
      <c r="E1372" s="375" t="s">
        <v>14</v>
      </c>
      <c r="F1372" s="375">
        <v>250000</v>
      </c>
      <c r="G1372" s="375">
        <v>250000</v>
      </c>
      <c r="H1372" s="375">
        <v>1</v>
      </c>
      <c r="I1372" s="31"/>
      <c r="P1372" s="33"/>
      <c r="Q1372" s="33"/>
      <c r="R1372" s="33"/>
      <c r="S1372" s="33"/>
      <c r="T1372" s="33"/>
      <c r="U1372" s="33"/>
      <c r="V1372" s="33"/>
      <c r="W1372" s="33"/>
      <c r="X1372" s="33"/>
    </row>
    <row r="1373" spans="1:24" s="32" customFormat="1" ht="27" x14ac:dyDescent="0.25">
      <c r="A1373" s="375">
        <v>4239</v>
      </c>
      <c r="B1373" s="375" t="s">
        <v>3156</v>
      </c>
      <c r="C1373" s="375" t="s">
        <v>909</v>
      </c>
      <c r="D1373" s="375" t="s">
        <v>292</v>
      </c>
      <c r="E1373" s="375" t="s">
        <v>14</v>
      </c>
      <c r="F1373" s="375">
        <v>360000</v>
      </c>
      <c r="G1373" s="375">
        <v>360000</v>
      </c>
      <c r="H1373" s="375">
        <v>1</v>
      </c>
      <c r="I1373" s="31"/>
      <c r="P1373" s="33"/>
      <c r="Q1373" s="33"/>
      <c r="R1373" s="33"/>
      <c r="S1373" s="33"/>
      <c r="T1373" s="33"/>
      <c r="U1373" s="33"/>
      <c r="V1373" s="33"/>
      <c r="W1373" s="33"/>
      <c r="X1373" s="33"/>
    </row>
    <row r="1374" spans="1:24" s="32" customFormat="1" ht="27" x14ac:dyDescent="0.25">
      <c r="A1374" s="375">
        <v>4239</v>
      </c>
      <c r="B1374" s="375" t="s">
        <v>3157</v>
      </c>
      <c r="C1374" s="375" t="s">
        <v>909</v>
      </c>
      <c r="D1374" s="375" t="s">
        <v>292</v>
      </c>
      <c r="E1374" s="375" t="s">
        <v>14</v>
      </c>
      <c r="F1374" s="375">
        <v>330000</v>
      </c>
      <c r="G1374" s="375">
        <v>330000</v>
      </c>
      <c r="H1374" s="375">
        <v>1</v>
      </c>
      <c r="I1374" s="31"/>
      <c r="P1374" s="33"/>
      <c r="Q1374" s="33"/>
      <c r="R1374" s="33"/>
      <c r="S1374" s="33"/>
      <c r="T1374" s="33"/>
      <c r="U1374" s="33"/>
      <c r="V1374" s="33"/>
      <c r="W1374" s="33"/>
      <c r="X1374" s="33"/>
    </row>
    <row r="1375" spans="1:24" x14ac:dyDescent="0.25">
      <c r="A1375" s="12"/>
      <c r="B1375" s="12"/>
      <c r="C1375" s="12"/>
      <c r="D1375" s="12"/>
      <c r="E1375" s="12"/>
      <c r="F1375" s="12"/>
      <c r="G1375" s="12"/>
      <c r="H1375" s="12"/>
      <c r="I1375" s="23"/>
    </row>
    <row r="1376" spans="1:24" x14ac:dyDescent="0.25">
      <c r="A1376" s="422" t="s">
        <v>8</v>
      </c>
      <c r="B1376" s="423"/>
      <c r="C1376" s="423"/>
      <c r="D1376" s="423"/>
      <c r="E1376" s="423"/>
      <c r="F1376" s="423"/>
      <c r="G1376" s="423"/>
      <c r="H1376" s="423"/>
      <c r="I1376" s="23"/>
    </row>
    <row r="1377" spans="1:9" ht="15" customHeight="1" x14ac:dyDescent="0.25">
      <c r="A1377" s="12"/>
      <c r="B1377" s="12"/>
      <c r="C1377" s="12"/>
      <c r="D1377" s="12"/>
      <c r="E1377" s="12"/>
      <c r="F1377" s="12"/>
      <c r="G1377" s="30"/>
      <c r="H1377" s="12"/>
      <c r="I1377" s="23"/>
    </row>
    <row r="1378" spans="1:9" ht="15" customHeight="1" x14ac:dyDescent="0.25">
      <c r="A1378" s="432" t="s">
        <v>130</v>
      </c>
      <c r="B1378" s="433"/>
      <c r="C1378" s="433"/>
      <c r="D1378" s="433"/>
      <c r="E1378" s="433"/>
      <c r="F1378" s="433"/>
      <c r="G1378" s="433"/>
      <c r="H1378" s="433"/>
      <c r="I1378" s="23"/>
    </row>
    <row r="1379" spans="1:9" ht="15" customHeight="1" x14ac:dyDescent="0.25">
      <c r="A1379" s="422" t="s">
        <v>12</v>
      </c>
      <c r="B1379" s="423"/>
      <c r="C1379" s="423"/>
      <c r="D1379" s="423"/>
      <c r="E1379" s="423"/>
      <c r="F1379" s="423"/>
      <c r="G1379" s="423"/>
      <c r="H1379" s="423"/>
      <c r="I1379" s="23"/>
    </row>
    <row r="1380" spans="1:9" x14ac:dyDescent="0.25">
      <c r="A1380" s="12">
        <v>4239</v>
      </c>
      <c r="B1380" s="12" t="s">
        <v>910</v>
      </c>
      <c r="C1380" s="12" t="s">
        <v>32</v>
      </c>
      <c r="D1380" s="12" t="s">
        <v>13</v>
      </c>
      <c r="E1380" s="12" t="s">
        <v>14</v>
      </c>
      <c r="F1380" s="12">
        <v>910000</v>
      </c>
      <c r="G1380" s="12">
        <v>910000</v>
      </c>
      <c r="H1380" s="12">
        <v>1</v>
      </c>
      <c r="I1380" s="23"/>
    </row>
    <row r="1381" spans="1:9" x14ac:dyDescent="0.25">
      <c r="A1381" s="425" t="s">
        <v>112</v>
      </c>
      <c r="B1381" s="426"/>
      <c r="C1381" s="426"/>
      <c r="D1381" s="426"/>
      <c r="E1381" s="426"/>
      <c r="F1381" s="426"/>
      <c r="G1381" s="426"/>
      <c r="H1381" s="426"/>
      <c r="I1381" s="23"/>
    </row>
    <row r="1382" spans="1:9" x14ac:dyDescent="0.25">
      <c r="A1382" s="422" t="s">
        <v>16</v>
      </c>
      <c r="B1382" s="423"/>
      <c r="C1382" s="423"/>
      <c r="D1382" s="423"/>
      <c r="E1382" s="423"/>
      <c r="F1382" s="423"/>
      <c r="G1382" s="423"/>
      <c r="H1382" s="423"/>
      <c r="I1382" s="23"/>
    </row>
    <row r="1383" spans="1:9" x14ac:dyDescent="0.25">
      <c r="A1383" s="12"/>
      <c r="B1383" s="12"/>
      <c r="C1383" s="12"/>
      <c r="D1383" s="12"/>
      <c r="E1383" s="12"/>
      <c r="F1383" s="12"/>
      <c r="G1383" s="12"/>
      <c r="H1383" s="12"/>
      <c r="I1383" s="23"/>
    </row>
    <row r="1384" spans="1:9" x14ac:dyDescent="0.25">
      <c r="A1384" s="422" t="s">
        <v>12</v>
      </c>
      <c r="B1384" s="423"/>
      <c r="C1384" s="423"/>
      <c r="D1384" s="423"/>
      <c r="E1384" s="423"/>
      <c r="F1384" s="423"/>
      <c r="G1384" s="423"/>
      <c r="H1384" s="424"/>
    </row>
    <row r="1385" spans="1:9" x14ac:dyDescent="0.25">
      <c r="A1385" s="126"/>
      <c r="B1385" s="126"/>
      <c r="C1385" s="126"/>
      <c r="D1385" s="126"/>
      <c r="E1385" s="126"/>
      <c r="F1385" s="126"/>
      <c r="G1385" s="126"/>
      <c r="H1385" s="12"/>
    </row>
    <row r="1386" spans="1:9" x14ac:dyDescent="0.25">
      <c r="A1386" s="425" t="s">
        <v>1378</v>
      </c>
      <c r="B1386" s="426"/>
      <c r="C1386" s="426"/>
      <c r="D1386" s="426"/>
      <c r="E1386" s="426"/>
      <c r="F1386" s="426"/>
      <c r="G1386" s="426"/>
      <c r="H1386" s="426"/>
    </row>
    <row r="1387" spans="1:9" x14ac:dyDescent="0.25">
      <c r="A1387" s="422" t="s">
        <v>8</v>
      </c>
      <c r="B1387" s="423"/>
      <c r="C1387" s="423"/>
      <c r="D1387" s="423"/>
      <c r="E1387" s="423"/>
      <c r="F1387" s="423"/>
      <c r="G1387" s="423"/>
      <c r="H1387" s="423"/>
    </row>
    <row r="1388" spans="1:9" x14ac:dyDescent="0.25">
      <c r="A1388" s="12">
        <v>4261</v>
      </c>
      <c r="B1388" s="12" t="s">
        <v>1379</v>
      </c>
      <c r="C1388" s="12" t="s">
        <v>1380</v>
      </c>
      <c r="D1388" s="12" t="s">
        <v>9</v>
      </c>
      <c r="E1388" s="12" t="s">
        <v>10</v>
      </c>
      <c r="F1388" s="12">
        <v>11160</v>
      </c>
      <c r="G1388" s="12">
        <f>+F1388*H1388</f>
        <v>1116000</v>
      </c>
      <c r="H1388" s="12">
        <v>100</v>
      </c>
    </row>
    <row r="1389" spans="1:9" ht="27" x14ac:dyDescent="0.25">
      <c r="A1389" s="12">
        <v>4261</v>
      </c>
      <c r="B1389" s="12" t="s">
        <v>1381</v>
      </c>
      <c r="C1389" s="12" t="s">
        <v>1382</v>
      </c>
      <c r="D1389" s="12" t="s">
        <v>9</v>
      </c>
      <c r="E1389" s="12" t="s">
        <v>10</v>
      </c>
      <c r="F1389" s="12">
        <v>132</v>
      </c>
      <c r="G1389" s="12">
        <f t="shared" ref="G1389:G1390" si="15">+F1389*H1389</f>
        <v>66000</v>
      </c>
      <c r="H1389" s="12">
        <v>500</v>
      </c>
    </row>
    <row r="1390" spans="1:9" ht="27" x14ac:dyDescent="0.25">
      <c r="A1390" s="12">
        <v>4261</v>
      </c>
      <c r="B1390" s="12" t="s">
        <v>1383</v>
      </c>
      <c r="C1390" s="12" t="s">
        <v>1382</v>
      </c>
      <c r="D1390" s="12" t="s">
        <v>9</v>
      </c>
      <c r="E1390" s="12" t="s">
        <v>10</v>
      </c>
      <c r="F1390" s="12">
        <v>92.5</v>
      </c>
      <c r="G1390" s="12">
        <f t="shared" si="15"/>
        <v>111000</v>
      </c>
      <c r="H1390" s="12">
        <v>1200</v>
      </c>
    </row>
    <row r="1391" spans="1:9" x14ac:dyDescent="0.25">
      <c r="A1391" s="12">
        <v>4261</v>
      </c>
      <c r="B1391" s="12" t="s">
        <v>3144</v>
      </c>
      <c r="C1391" s="12" t="s">
        <v>3145</v>
      </c>
      <c r="D1391" s="12" t="s">
        <v>9</v>
      </c>
      <c r="E1391" s="12" t="s">
        <v>10</v>
      </c>
      <c r="F1391" s="12">
        <v>15600</v>
      </c>
      <c r="G1391" s="12">
        <f>+F1391*H1391</f>
        <v>265200</v>
      </c>
      <c r="H1391" s="12">
        <v>17</v>
      </c>
    </row>
    <row r="1392" spans="1:9" x14ac:dyDescent="0.25">
      <c r="A1392" s="12">
        <v>4261</v>
      </c>
      <c r="B1392" s="12" t="s">
        <v>3146</v>
      </c>
      <c r="C1392" s="12" t="s">
        <v>3145</v>
      </c>
      <c r="D1392" s="12" t="s">
        <v>9</v>
      </c>
      <c r="E1392" s="12" t="s">
        <v>10</v>
      </c>
      <c r="F1392" s="12">
        <v>11700</v>
      </c>
      <c r="G1392" s="12">
        <f t="shared" ref="G1392:G1395" si="16">+F1392*H1392</f>
        <v>327600</v>
      </c>
      <c r="H1392" s="12">
        <v>28</v>
      </c>
    </row>
    <row r="1393" spans="1:9" x14ac:dyDescent="0.25">
      <c r="A1393" s="12">
        <v>4261</v>
      </c>
      <c r="B1393" s="12" t="s">
        <v>3147</v>
      </c>
      <c r="C1393" s="12" t="s">
        <v>3145</v>
      </c>
      <c r="D1393" s="12" t="s">
        <v>9</v>
      </c>
      <c r="E1393" s="12" t="s">
        <v>10</v>
      </c>
      <c r="F1393" s="12">
        <v>12700</v>
      </c>
      <c r="G1393" s="12">
        <f t="shared" si="16"/>
        <v>190500</v>
      </c>
      <c r="H1393" s="12">
        <v>15</v>
      </c>
    </row>
    <row r="1394" spans="1:9" x14ac:dyDescent="0.25">
      <c r="A1394" s="12">
        <v>4261</v>
      </c>
      <c r="B1394" s="12" t="s">
        <v>3148</v>
      </c>
      <c r="C1394" s="12" t="s">
        <v>3145</v>
      </c>
      <c r="D1394" s="12" t="s">
        <v>9</v>
      </c>
      <c r="E1394" s="12" t="s">
        <v>10</v>
      </c>
      <c r="F1394" s="12">
        <v>12689</v>
      </c>
      <c r="G1394" s="12">
        <f t="shared" si="16"/>
        <v>444115</v>
      </c>
      <c r="H1394" s="12">
        <v>35</v>
      </c>
    </row>
    <row r="1395" spans="1:9" x14ac:dyDescent="0.25">
      <c r="A1395" s="12">
        <v>4261</v>
      </c>
      <c r="B1395" s="12" t="s">
        <v>3149</v>
      </c>
      <c r="C1395" s="12" t="s">
        <v>3145</v>
      </c>
      <c r="D1395" s="12" t="s">
        <v>9</v>
      </c>
      <c r="E1395" s="12" t="s">
        <v>10</v>
      </c>
      <c r="F1395" s="12">
        <v>15500</v>
      </c>
      <c r="G1395" s="12">
        <f t="shared" si="16"/>
        <v>1472500</v>
      </c>
      <c r="H1395" s="12">
        <v>95</v>
      </c>
    </row>
    <row r="1396" spans="1:9" x14ac:dyDescent="0.25">
      <c r="A1396" s="422" t="s">
        <v>12</v>
      </c>
      <c r="B1396" s="423"/>
      <c r="C1396" s="423"/>
      <c r="D1396" s="423"/>
      <c r="E1396" s="423"/>
      <c r="F1396" s="423"/>
      <c r="G1396" s="423"/>
      <c r="H1396" s="423"/>
    </row>
    <row r="1397" spans="1:9" ht="27" x14ac:dyDescent="0.25">
      <c r="A1397" s="12">
        <v>4239</v>
      </c>
      <c r="B1397" s="12" t="s">
        <v>3150</v>
      </c>
      <c r="C1397" s="12" t="s">
        <v>909</v>
      </c>
      <c r="D1397" s="12" t="s">
        <v>9</v>
      </c>
      <c r="E1397" s="12" t="s">
        <v>14</v>
      </c>
      <c r="F1397" s="12">
        <v>600000</v>
      </c>
      <c r="G1397" s="12">
        <v>600000</v>
      </c>
      <c r="H1397" s="12">
        <v>1</v>
      </c>
    </row>
    <row r="1398" spans="1:9" x14ac:dyDescent="0.25">
      <c r="A1398" s="12"/>
      <c r="B1398" s="12"/>
      <c r="C1398" s="12"/>
      <c r="D1398" s="12"/>
      <c r="E1398" s="12"/>
      <c r="F1398" s="12"/>
      <c r="G1398" s="12"/>
      <c r="H1398" s="12"/>
    </row>
    <row r="1399" spans="1:9" x14ac:dyDescent="0.25">
      <c r="A1399" s="12"/>
      <c r="B1399" s="12"/>
      <c r="C1399" s="12"/>
      <c r="D1399" s="12"/>
      <c r="E1399" s="12"/>
      <c r="F1399" s="12"/>
      <c r="G1399" s="12"/>
      <c r="H1399" s="12"/>
    </row>
    <row r="1400" spans="1:9" x14ac:dyDescent="0.25">
      <c r="A1400" s="12"/>
      <c r="B1400" s="12"/>
      <c r="C1400" s="12"/>
      <c r="D1400" s="12"/>
      <c r="E1400" s="12"/>
      <c r="F1400" s="12"/>
      <c r="G1400" s="12"/>
      <c r="H1400" s="12"/>
    </row>
    <row r="1401" spans="1:9" x14ac:dyDescent="0.25">
      <c r="A1401" s="425" t="s">
        <v>210</v>
      </c>
      <c r="B1401" s="426"/>
      <c r="C1401" s="426"/>
      <c r="D1401" s="426"/>
      <c r="E1401" s="426"/>
      <c r="F1401" s="426"/>
      <c r="G1401" s="426"/>
      <c r="H1401" s="426"/>
      <c r="I1401" s="23"/>
    </row>
    <row r="1402" spans="1:9" x14ac:dyDescent="0.25">
      <c r="A1402" s="422" t="s">
        <v>16</v>
      </c>
      <c r="B1402" s="423"/>
      <c r="C1402" s="423"/>
      <c r="D1402" s="423"/>
      <c r="E1402" s="423"/>
      <c r="F1402" s="423"/>
      <c r="G1402" s="423"/>
      <c r="H1402" s="423"/>
      <c r="I1402" s="23"/>
    </row>
    <row r="1403" spans="1:9" ht="40.5" x14ac:dyDescent="0.25">
      <c r="A1403" s="13">
        <v>4251</v>
      </c>
      <c r="B1403" s="13" t="s">
        <v>2277</v>
      </c>
      <c r="C1403" s="13" t="s">
        <v>25</v>
      </c>
      <c r="D1403" s="13" t="s">
        <v>2278</v>
      </c>
      <c r="E1403" s="290" t="s">
        <v>14</v>
      </c>
      <c r="F1403" s="13">
        <v>123969980</v>
      </c>
      <c r="G1403" s="13">
        <v>123969980</v>
      </c>
      <c r="H1403" s="13">
        <v>1</v>
      </c>
      <c r="I1403" s="23"/>
    </row>
    <row r="1404" spans="1:9" x14ac:dyDescent="0.25">
      <c r="A1404" s="422" t="s">
        <v>12</v>
      </c>
      <c r="B1404" s="423"/>
      <c r="C1404" s="423"/>
      <c r="D1404" s="423"/>
      <c r="E1404" s="423"/>
      <c r="F1404" s="423"/>
      <c r="G1404" s="423"/>
      <c r="H1404" s="423"/>
      <c r="I1404" s="23"/>
    </row>
    <row r="1405" spans="1:9" ht="27" x14ac:dyDescent="0.25">
      <c r="A1405" s="13">
        <v>4251</v>
      </c>
      <c r="B1405" s="13" t="s">
        <v>2279</v>
      </c>
      <c r="C1405" s="13" t="s">
        <v>506</v>
      </c>
      <c r="D1405" s="13" t="s">
        <v>2278</v>
      </c>
      <c r="E1405" s="13" t="s">
        <v>14</v>
      </c>
      <c r="F1405" s="82">
        <v>2530000</v>
      </c>
      <c r="G1405" s="82">
        <v>2530000</v>
      </c>
      <c r="H1405" s="82">
        <v>1</v>
      </c>
      <c r="I1405" s="23"/>
    </row>
    <row r="1406" spans="1:9" x14ac:dyDescent="0.25">
      <c r="A1406" s="425" t="s">
        <v>186</v>
      </c>
      <c r="B1406" s="426"/>
      <c r="C1406" s="426"/>
      <c r="D1406" s="426"/>
      <c r="E1406" s="426"/>
      <c r="F1406" s="426"/>
      <c r="G1406" s="426"/>
      <c r="H1406" s="426"/>
      <c r="I1406" s="23"/>
    </row>
    <row r="1407" spans="1:9" x14ac:dyDescent="0.25">
      <c r="A1407" s="422" t="s">
        <v>12</v>
      </c>
      <c r="B1407" s="423"/>
      <c r="C1407" s="423"/>
      <c r="D1407" s="423"/>
      <c r="E1407" s="423"/>
      <c r="F1407" s="423"/>
      <c r="G1407" s="423"/>
      <c r="H1407" s="423"/>
      <c r="I1407" s="23"/>
    </row>
    <row r="1408" spans="1:9" x14ac:dyDescent="0.25">
      <c r="A1408" s="12"/>
      <c r="B1408" s="12"/>
      <c r="C1408" s="12"/>
      <c r="D1408" s="12"/>
      <c r="E1408" s="12"/>
      <c r="F1408" s="12"/>
      <c r="G1408" s="12"/>
      <c r="H1408" s="12"/>
      <c r="I1408" s="23"/>
    </row>
    <row r="1409" spans="1:9" x14ac:dyDescent="0.25">
      <c r="A1409" s="425" t="s">
        <v>218</v>
      </c>
      <c r="B1409" s="426"/>
      <c r="C1409" s="426"/>
      <c r="D1409" s="426"/>
      <c r="E1409" s="426"/>
      <c r="F1409" s="426"/>
      <c r="G1409" s="426"/>
      <c r="H1409" s="426"/>
      <c r="I1409" s="23"/>
    </row>
    <row r="1410" spans="1:9" x14ac:dyDescent="0.25">
      <c r="A1410" s="4"/>
      <c r="B1410" s="422" t="s">
        <v>12</v>
      </c>
      <c r="C1410" s="423"/>
      <c r="D1410" s="423"/>
      <c r="E1410" s="423"/>
      <c r="F1410" s="423"/>
      <c r="G1410" s="424"/>
      <c r="H1410" s="21"/>
      <c r="I1410" s="23"/>
    </row>
    <row r="1411" spans="1:9" ht="54" x14ac:dyDescent="0.25">
      <c r="A1411" s="415">
        <v>4239</v>
      </c>
      <c r="B1411" s="415" t="s">
        <v>3967</v>
      </c>
      <c r="C1411" s="415" t="s">
        <v>1365</v>
      </c>
      <c r="D1411" s="415" t="s">
        <v>9</v>
      </c>
      <c r="E1411" s="415" t="s">
        <v>14</v>
      </c>
      <c r="F1411" s="415">
        <v>450000</v>
      </c>
      <c r="G1411" s="415">
        <v>450000</v>
      </c>
      <c r="H1411" s="415">
        <v>1</v>
      </c>
      <c r="I1411" s="23"/>
    </row>
    <row r="1412" spans="1:9" ht="54" x14ac:dyDescent="0.25">
      <c r="A1412" s="415">
        <v>4239</v>
      </c>
      <c r="B1412" s="415" t="s">
        <v>3968</v>
      </c>
      <c r="C1412" s="415" t="s">
        <v>1365</v>
      </c>
      <c r="D1412" s="415" t="s">
        <v>9</v>
      </c>
      <c r="E1412" s="415" t="s">
        <v>14</v>
      </c>
      <c r="F1412" s="415">
        <v>1050000</v>
      </c>
      <c r="G1412" s="415">
        <v>1050000</v>
      </c>
      <c r="H1412" s="415">
        <v>1</v>
      </c>
      <c r="I1412" s="23"/>
    </row>
    <row r="1413" spans="1:9" x14ac:dyDescent="0.25">
      <c r="A1413" s="425" t="s">
        <v>314</v>
      </c>
      <c r="B1413" s="426"/>
      <c r="C1413" s="426"/>
      <c r="D1413" s="426"/>
      <c r="E1413" s="426"/>
      <c r="F1413" s="426"/>
      <c r="G1413" s="426"/>
      <c r="H1413" s="426"/>
      <c r="I1413" s="23"/>
    </row>
    <row r="1414" spans="1:9" ht="15" customHeight="1" x14ac:dyDescent="0.25">
      <c r="A1414" s="448" t="s">
        <v>16</v>
      </c>
      <c r="B1414" s="449"/>
      <c r="C1414" s="449"/>
      <c r="D1414" s="449"/>
      <c r="E1414" s="449"/>
      <c r="F1414" s="449"/>
      <c r="G1414" s="449"/>
      <c r="H1414" s="450"/>
      <c r="I1414" s="23"/>
    </row>
    <row r="1415" spans="1:9" x14ac:dyDescent="0.25">
      <c r="A1415" s="63"/>
      <c r="B1415" s="63"/>
      <c r="C1415" s="63"/>
      <c r="D1415" s="63"/>
      <c r="E1415" s="63"/>
      <c r="F1415" s="63"/>
      <c r="G1415" s="63"/>
      <c r="H1415" s="63"/>
      <c r="I1415" s="23"/>
    </row>
    <row r="1416" spans="1:9" x14ac:dyDescent="0.25">
      <c r="A1416" s="425" t="s">
        <v>789</v>
      </c>
      <c r="B1416" s="426"/>
      <c r="C1416" s="426"/>
      <c r="D1416" s="426"/>
      <c r="E1416" s="426"/>
      <c r="F1416" s="426"/>
      <c r="G1416" s="426"/>
      <c r="H1416" s="426"/>
      <c r="I1416" s="23"/>
    </row>
    <row r="1417" spans="1:9" x14ac:dyDescent="0.25">
      <c r="A1417" s="422" t="s">
        <v>16</v>
      </c>
      <c r="B1417" s="423"/>
      <c r="C1417" s="423"/>
      <c r="D1417" s="423"/>
      <c r="E1417" s="423"/>
      <c r="F1417" s="423"/>
      <c r="G1417" s="423"/>
      <c r="H1417" s="424"/>
      <c r="I1417" s="23"/>
    </row>
    <row r="1418" spans="1:9" ht="27" x14ac:dyDescent="0.25">
      <c r="A1418" s="352">
        <v>4861</v>
      </c>
      <c r="B1418" s="352" t="s">
        <v>2692</v>
      </c>
      <c r="C1418" s="352" t="s">
        <v>519</v>
      </c>
      <c r="D1418" s="352" t="s">
        <v>433</v>
      </c>
      <c r="E1418" s="352" t="s">
        <v>14</v>
      </c>
      <c r="F1418" s="352">
        <v>10000000</v>
      </c>
      <c r="G1418" s="352">
        <v>10000000</v>
      </c>
      <c r="H1418" s="352">
        <v>1</v>
      </c>
      <c r="I1418" s="23"/>
    </row>
    <row r="1419" spans="1:9" ht="27" x14ac:dyDescent="0.25">
      <c r="A1419" s="352">
        <v>4239</v>
      </c>
      <c r="B1419" s="352" t="s">
        <v>1068</v>
      </c>
      <c r="C1419" s="352" t="s">
        <v>519</v>
      </c>
      <c r="D1419" s="352" t="s">
        <v>433</v>
      </c>
      <c r="E1419" s="352" t="s">
        <v>14</v>
      </c>
      <c r="F1419" s="352">
        <v>0</v>
      </c>
      <c r="G1419" s="352">
        <v>0</v>
      </c>
      <c r="H1419" s="352">
        <v>1</v>
      </c>
      <c r="I1419" s="23"/>
    </row>
    <row r="1420" spans="1:9" ht="27" x14ac:dyDescent="0.25">
      <c r="A1420" s="352">
        <v>4239</v>
      </c>
      <c r="B1420" s="352" t="s">
        <v>1290</v>
      </c>
      <c r="C1420" s="352" t="s">
        <v>1291</v>
      </c>
      <c r="D1420" s="352" t="s">
        <v>433</v>
      </c>
      <c r="E1420" s="352" t="s">
        <v>14</v>
      </c>
      <c r="F1420" s="352">
        <v>0</v>
      </c>
      <c r="G1420" s="352">
        <v>0</v>
      </c>
      <c r="H1420" s="352">
        <v>1</v>
      </c>
      <c r="I1420" s="23"/>
    </row>
    <row r="1421" spans="1:9" x14ac:dyDescent="0.25">
      <c r="A1421" s="425" t="s">
        <v>235</v>
      </c>
      <c r="B1421" s="426"/>
      <c r="C1421" s="426"/>
      <c r="D1421" s="426"/>
      <c r="E1421" s="426"/>
      <c r="F1421" s="426"/>
      <c r="G1421" s="426"/>
      <c r="H1421" s="426"/>
      <c r="I1421" s="23"/>
    </row>
    <row r="1422" spans="1:9" x14ac:dyDescent="0.25">
      <c r="A1422" s="4"/>
      <c r="B1422" s="422" t="s">
        <v>12</v>
      </c>
      <c r="C1422" s="423"/>
      <c r="D1422" s="423"/>
      <c r="E1422" s="423"/>
      <c r="F1422" s="423"/>
      <c r="G1422" s="424"/>
      <c r="H1422" s="49"/>
      <c r="I1422" s="23"/>
    </row>
    <row r="1423" spans="1:9" x14ac:dyDescent="0.25">
      <c r="A1423" s="37"/>
      <c r="B1423" s="37"/>
      <c r="C1423" s="37"/>
      <c r="D1423" s="37"/>
      <c r="E1423" s="37"/>
      <c r="F1423" s="37"/>
      <c r="G1423" s="169"/>
      <c r="H1423" s="37"/>
      <c r="I1423" s="23"/>
    </row>
    <row r="1424" spans="1:9" x14ac:dyDescent="0.25">
      <c r="A1424" s="425" t="s">
        <v>271</v>
      </c>
      <c r="B1424" s="426"/>
      <c r="C1424" s="426"/>
      <c r="D1424" s="426"/>
      <c r="E1424" s="426"/>
      <c r="F1424" s="426"/>
      <c r="G1424" s="426"/>
      <c r="H1424" s="426"/>
      <c r="I1424" s="23"/>
    </row>
    <row r="1425" spans="1:9" x14ac:dyDescent="0.25">
      <c r="A1425" s="422" t="s">
        <v>16</v>
      </c>
      <c r="B1425" s="423"/>
      <c r="C1425" s="423"/>
      <c r="D1425" s="423"/>
      <c r="E1425" s="423"/>
      <c r="F1425" s="423"/>
      <c r="G1425" s="423"/>
      <c r="H1425" s="424"/>
      <c r="I1425" s="23"/>
    </row>
    <row r="1426" spans="1:9" ht="27" x14ac:dyDescent="0.25">
      <c r="A1426" s="94">
        <v>5112</v>
      </c>
      <c r="B1426" s="94" t="s">
        <v>2757</v>
      </c>
      <c r="C1426" s="94" t="s">
        <v>780</v>
      </c>
      <c r="D1426" s="94" t="s">
        <v>433</v>
      </c>
      <c r="E1426" s="94" t="s">
        <v>14</v>
      </c>
      <c r="F1426" s="94">
        <v>42464590</v>
      </c>
      <c r="G1426" s="94">
        <v>42464590</v>
      </c>
      <c r="H1426" s="94"/>
      <c r="I1426" s="23"/>
    </row>
    <row r="1427" spans="1:9" x14ac:dyDescent="0.25">
      <c r="A1427" s="4"/>
      <c r="B1427" s="448" t="s">
        <v>12</v>
      </c>
      <c r="C1427" s="449"/>
      <c r="D1427" s="449"/>
      <c r="E1427" s="449"/>
      <c r="F1427" s="449"/>
      <c r="G1427" s="450"/>
      <c r="H1427" s="80"/>
      <c r="I1427" s="23"/>
    </row>
    <row r="1428" spans="1:9" ht="27" x14ac:dyDescent="0.25">
      <c r="A1428" s="355">
        <v>5112</v>
      </c>
      <c r="B1428" s="355" t="s">
        <v>2755</v>
      </c>
      <c r="C1428" s="355" t="s">
        <v>506</v>
      </c>
      <c r="D1428" s="355" t="s">
        <v>1264</v>
      </c>
      <c r="E1428" s="355" t="s">
        <v>14</v>
      </c>
      <c r="F1428" s="355">
        <v>835332</v>
      </c>
      <c r="G1428" s="355">
        <v>835332</v>
      </c>
      <c r="H1428" s="355">
        <v>1</v>
      </c>
      <c r="I1428" s="23"/>
    </row>
    <row r="1429" spans="1:9" ht="27" x14ac:dyDescent="0.25">
      <c r="A1429" s="355">
        <v>5112</v>
      </c>
      <c r="B1429" s="355" t="s">
        <v>2756</v>
      </c>
      <c r="C1429" s="355" t="s">
        <v>1145</v>
      </c>
      <c r="D1429" s="355" t="s">
        <v>13</v>
      </c>
      <c r="E1429" s="355" t="s">
        <v>14</v>
      </c>
      <c r="F1429" s="355">
        <v>250596</v>
      </c>
      <c r="G1429" s="355">
        <v>250596</v>
      </c>
      <c r="H1429" s="355">
        <v>1</v>
      </c>
      <c r="I1429" s="23"/>
    </row>
    <row r="1430" spans="1:9" x14ac:dyDescent="0.25">
      <c r="A1430" s="425" t="s">
        <v>260</v>
      </c>
      <c r="B1430" s="426"/>
      <c r="C1430" s="426"/>
      <c r="D1430" s="426"/>
      <c r="E1430" s="426"/>
      <c r="F1430" s="426"/>
      <c r="G1430" s="426"/>
      <c r="H1430" s="426"/>
      <c r="I1430" s="23"/>
    </row>
    <row r="1431" spans="1:9" x14ac:dyDescent="0.25">
      <c r="A1431" s="4"/>
      <c r="B1431" s="422" t="s">
        <v>12</v>
      </c>
      <c r="C1431" s="423"/>
      <c r="D1431" s="423"/>
      <c r="E1431" s="423"/>
      <c r="F1431" s="423"/>
      <c r="G1431" s="424"/>
      <c r="H1431" s="70"/>
      <c r="I1431" s="23"/>
    </row>
    <row r="1432" spans="1:9" x14ac:dyDescent="0.25">
      <c r="A1432" s="81"/>
      <c r="B1432" s="81"/>
      <c r="C1432" s="81"/>
      <c r="D1432" s="81"/>
      <c r="E1432" s="128"/>
      <c r="F1432" s="128"/>
      <c r="G1432" s="128"/>
      <c r="H1432" s="128"/>
      <c r="I1432" s="23"/>
    </row>
    <row r="1433" spans="1:9" x14ac:dyDescent="0.25">
      <c r="A1433" s="425" t="s">
        <v>280</v>
      </c>
      <c r="B1433" s="426"/>
      <c r="C1433" s="426"/>
      <c r="D1433" s="426"/>
      <c r="E1433" s="426"/>
      <c r="F1433" s="426"/>
      <c r="G1433" s="426"/>
      <c r="H1433" s="426"/>
      <c r="I1433" s="23"/>
    </row>
    <row r="1434" spans="1:9" x14ac:dyDescent="0.25">
      <c r="A1434" s="4"/>
      <c r="B1434" s="422" t="s">
        <v>8</v>
      </c>
      <c r="C1434" s="423"/>
      <c r="D1434" s="423"/>
      <c r="E1434" s="423"/>
      <c r="F1434" s="423"/>
      <c r="G1434" s="424"/>
      <c r="H1434" s="88"/>
      <c r="I1434" s="23"/>
    </row>
    <row r="1435" spans="1:9" x14ac:dyDescent="0.25">
      <c r="A1435" s="245" t="s">
        <v>1334</v>
      </c>
      <c r="B1435" s="245" t="s">
        <v>1392</v>
      </c>
      <c r="C1435" s="245" t="s">
        <v>1009</v>
      </c>
      <c r="D1435" s="245" t="s">
        <v>9</v>
      </c>
      <c r="E1435" s="245" t="s">
        <v>10</v>
      </c>
      <c r="F1435" s="282">
        <v>9650</v>
      </c>
      <c r="G1435" s="282">
        <f>+F1435*H1435</f>
        <v>1930000</v>
      </c>
      <c r="H1435" s="282">
        <v>200</v>
      </c>
      <c r="I1435" s="23"/>
    </row>
    <row r="1436" spans="1:9" ht="27" x14ac:dyDescent="0.25">
      <c r="A1436" s="245" t="s">
        <v>1332</v>
      </c>
      <c r="B1436" s="245" t="s">
        <v>1393</v>
      </c>
      <c r="C1436" s="245" t="s">
        <v>1382</v>
      </c>
      <c r="D1436" s="245" t="s">
        <v>9</v>
      </c>
      <c r="E1436" s="282" t="s">
        <v>10</v>
      </c>
      <c r="F1436" s="282">
        <v>178</v>
      </c>
      <c r="G1436" s="282">
        <f t="shared" ref="G1436:G1444" si="17">+F1436*H1436</f>
        <v>106800</v>
      </c>
      <c r="H1436" s="282">
        <v>600</v>
      </c>
      <c r="I1436" s="23"/>
    </row>
    <row r="1437" spans="1:9" ht="27" x14ac:dyDescent="0.25">
      <c r="A1437" s="245" t="s">
        <v>1332</v>
      </c>
      <c r="B1437" s="245" t="s">
        <v>1394</v>
      </c>
      <c r="C1437" s="245" t="s">
        <v>1382</v>
      </c>
      <c r="D1437" s="245" t="s">
        <v>9</v>
      </c>
      <c r="E1437" s="282" t="s">
        <v>10</v>
      </c>
      <c r="F1437" s="282">
        <v>176.22</v>
      </c>
      <c r="G1437" s="282">
        <f t="shared" si="17"/>
        <v>334818</v>
      </c>
      <c r="H1437" s="282">
        <v>1900</v>
      </c>
      <c r="I1437" s="23"/>
    </row>
    <row r="1438" spans="1:9" x14ac:dyDescent="0.25">
      <c r="A1438" s="245" t="s">
        <v>1411</v>
      </c>
      <c r="B1438" s="245" t="s">
        <v>1395</v>
      </c>
      <c r="C1438" s="245" t="s">
        <v>1396</v>
      </c>
      <c r="D1438" s="245" t="s">
        <v>9</v>
      </c>
      <c r="E1438" s="282" t="s">
        <v>10</v>
      </c>
      <c r="F1438" s="282">
        <v>360000</v>
      </c>
      <c r="G1438" s="282">
        <f t="shared" si="17"/>
        <v>360000</v>
      </c>
      <c r="H1438" s="282">
        <v>1</v>
      </c>
      <c r="I1438" s="23"/>
    </row>
    <row r="1439" spans="1:9" x14ac:dyDescent="0.25">
      <c r="A1439" s="245" t="s">
        <v>1411</v>
      </c>
      <c r="B1439" s="245" t="s">
        <v>1397</v>
      </c>
      <c r="C1439" s="245" t="s">
        <v>1398</v>
      </c>
      <c r="D1439" s="245" t="s">
        <v>9</v>
      </c>
      <c r="E1439" s="282" t="s">
        <v>10</v>
      </c>
      <c r="F1439" s="282">
        <v>170000</v>
      </c>
      <c r="G1439" s="282">
        <f t="shared" si="17"/>
        <v>170000</v>
      </c>
      <c r="H1439" s="282">
        <v>1</v>
      </c>
      <c r="I1439" s="23"/>
    </row>
    <row r="1440" spans="1:9" x14ac:dyDescent="0.25">
      <c r="A1440" s="245" t="s">
        <v>1411</v>
      </c>
      <c r="B1440" s="245" t="s">
        <v>1399</v>
      </c>
      <c r="C1440" s="245" t="s">
        <v>1400</v>
      </c>
      <c r="D1440" s="245" t="s">
        <v>9</v>
      </c>
      <c r="E1440" s="282" t="s">
        <v>10</v>
      </c>
      <c r="F1440" s="282">
        <v>300000</v>
      </c>
      <c r="G1440" s="282">
        <f t="shared" si="17"/>
        <v>600000</v>
      </c>
      <c r="H1440" s="282">
        <v>2</v>
      </c>
      <c r="I1440" s="23"/>
    </row>
    <row r="1441" spans="1:9" x14ac:dyDescent="0.25">
      <c r="A1441" s="245" t="s">
        <v>1334</v>
      </c>
      <c r="B1441" s="245" t="s">
        <v>1401</v>
      </c>
      <c r="C1441" s="245" t="s">
        <v>1011</v>
      </c>
      <c r="D1441" s="245" t="s">
        <v>433</v>
      </c>
      <c r="E1441" s="282" t="s">
        <v>10</v>
      </c>
      <c r="F1441" s="282">
        <v>651600</v>
      </c>
      <c r="G1441" s="282">
        <f t="shared" si="17"/>
        <v>651600</v>
      </c>
      <c r="H1441" s="282" t="s">
        <v>750</v>
      </c>
      <c r="I1441" s="23"/>
    </row>
    <row r="1442" spans="1:9" x14ac:dyDescent="0.25">
      <c r="A1442" s="245" t="s">
        <v>1411</v>
      </c>
      <c r="B1442" s="245" t="s">
        <v>1402</v>
      </c>
      <c r="C1442" s="245" t="s">
        <v>1403</v>
      </c>
      <c r="D1442" s="245" t="s">
        <v>9</v>
      </c>
      <c r="E1442" s="282" t="s">
        <v>10</v>
      </c>
      <c r="F1442" s="282">
        <v>225666.70000000004</v>
      </c>
      <c r="G1442" s="282">
        <f t="shared" si="17"/>
        <v>677000.10000000009</v>
      </c>
      <c r="H1442" s="282">
        <v>3</v>
      </c>
      <c r="I1442" s="23"/>
    </row>
    <row r="1443" spans="1:9" x14ac:dyDescent="0.25">
      <c r="A1443" s="245" t="s">
        <v>1411</v>
      </c>
      <c r="B1443" s="245" t="s">
        <v>1404</v>
      </c>
      <c r="C1443" s="245" t="s">
        <v>1405</v>
      </c>
      <c r="D1443" s="245" t="s">
        <v>9</v>
      </c>
      <c r="E1443" s="282" t="s">
        <v>10</v>
      </c>
      <c r="F1443" s="282">
        <v>144000</v>
      </c>
      <c r="G1443" s="282">
        <f t="shared" si="17"/>
        <v>288000</v>
      </c>
      <c r="H1443" s="282">
        <v>2</v>
      </c>
      <c r="I1443" s="23"/>
    </row>
    <row r="1444" spans="1:9" x14ac:dyDescent="0.25">
      <c r="A1444" s="245" t="s">
        <v>1411</v>
      </c>
      <c r="B1444" s="245" t="s">
        <v>1406</v>
      </c>
      <c r="C1444" s="245" t="s">
        <v>1407</v>
      </c>
      <c r="D1444" s="245" t="s">
        <v>9</v>
      </c>
      <c r="E1444" s="282" t="s">
        <v>10</v>
      </c>
      <c r="F1444" s="282">
        <v>170000</v>
      </c>
      <c r="G1444" s="282">
        <f t="shared" si="17"/>
        <v>850000</v>
      </c>
      <c r="H1444" s="282">
        <v>5</v>
      </c>
      <c r="I1444" s="23"/>
    </row>
    <row r="1445" spans="1:9" x14ac:dyDescent="0.25">
      <c r="A1445" s="445" t="s">
        <v>12</v>
      </c>
      <c r="B1445" s="446"/>
      <c r="C1445" s="446"/>
      <c r="D1445" s="446"/>
      <c r="E1445" s="446"/>
      <c r="F1445" s="446"/>
      <c r="G1445" s="446"/>
      <c r="H1445" s="447"/>
      <c r="I1445" s="23"/>
    </row>
    <row r="1446" spans="1:9" ht="27" x14ac:dyDescent="0.25">
      <c r="A1446" s="244">
        <v>4239</v>
      </c>
      <c r="B1446" s="281" t="s">
        <v>1408</v>
      </c>
      <c r="C1446" s="281" t="s">
        <v>909</v>
      </c>
      <c r="D1446" s="281" t="s">
        <v>9</v>
      </c>
      <c r="E1446" s="281" t="s">
        <v>14</v>
      </c>
      <c r="F1446" s="281">
        <v>215000</v>
      </c>
      <c r="G1446" s="281">
        <v>215000</v>
      </c>
      <c r="H1446" s="281">
        <v>1</v>
      </c>
      <c r="I1446" s="23"/>
    </row>
    <row r="1447" spans="1:9" ht="27" x14ac:dyDescent="0.25">
      <c r="A1447" s="281">
        <v>4239</v>
      </c>
      <c r="B1447" s="281" t="s">
        <v>1409</v>
      </c>
      <c r="C1447" s="281" t="s">
        <v>909</v>
      </c>
      <c r="D1447" s="281" t="s">
        <v>9</v>
      </c>
      <c r="E1447" s="281" t="s">
        <v>14</v>
      </c>
      <c r="F1447" s="281">
        <v>245000</v>
      </c>
      <c r="G1447" s="281">
        <v>245000</v>
      </c>
      <c r="H1447" s="281">
        <v>1</v>
      </c>
      <c r="I1447" s="23"/>
    </row>
    <row r="1448" spans="1:9" ht="27" x14ac:dyDescent="0.25">
      <c r="A1448" s="281">
        <v>4239</v>
      </c>
      <c r="B1448" s="281" t="s">
        <v>1410</v>
      </c>
      <c r="C1448" s="281" t="s">
        <v>909</v>
      </c>
      <c r="D1448" s="281" t="s">
        <v>9</v>
      </c>
      <c r="E1448" s="281" t="s">
        <v>14</v>
      </c>
      <c r="F1448" s="281">
        <v>215000</v>
      </c>
      <c r="G1448" s="281">
        <v>215000</v>
      </c>
      <c r="H1448" s="281">
        <v>1</v>
      </c>
      <c r="I1448" s="23"/>
    </row>
    <row r="1449" spans="1:9" x14ac:dyDescent="0.25">
      <c r="A1449" s="425" t="s">
        <v>322</v>
      </c>
      <c r="B1449" s="426"/>
      <c r="C1449" s="426"/>
      <c r="D1449" s="426"/>
      <c r="E1449" s="426"/>
      <c r="F1449" s="426"/>
      <c r="G1449" s="426"/>
      <c r="H1449" s="426"/>
      <c r="I1449" s="23"/>
    </row>
    <row r="1450" spans="1:9" x14ac:dyDescent="0.25">
      <c r="A1450" s="422" t="s">
        <v>12</v>
      </c>
      <c r="B1450" s="423"/>
      <c r="C1450" s="423"/>
      <c r="D1450" s="423"/>
      <c r="E1450" s="423"/>
      <c r="F1450" s="423"/>
      <c r="G1450" s="423"/>
      <c r="H1450" s="424"/>
      <c r="I1450" s="23"/>
    </row>
    <row r="1451" spans="1:9" x14ac:dyDescent="0.25">
      <c r="A1451" s="132"/>
      <c r="B1451" s="132"/>
      <c r="C1451" s="132"/>
      <c r="D1451" s="132"/>
      <c r="E1451" s="132"/>
      <c r="F1451" s="132"/>
      <c r="G1451" s="132"/>
      <c r="H1451" s="132"/>
      <c r="I1451" s="23"/>
    </row>
    <row r="1452" spans="1:9" x14ac:dyDescent="0.25">
      <c r="A1452" s="425" t="s">
        <v>217</v>
      </c>
      <c r="B1452" s="426"/>
      <c r="C1452" s="426"/>
      <c r="D1452" s="426"/>
      <c r="E1452" s="426"/>
      <c r="F1452" s="426"/>
      <c r="G1452" s="426"/>
      <c r="H1452" s="426"/>
      <c r="I1452" s="23"/>
    </row>
    <row r="1453" spans="1:9" x14ac:dyDescent="0.25">
      <c r="A1453" s="422" t="s">
        <v>12</v>
      </c>
      <c r="B1453" s="423"/>
      <c r="C1453" s="423"/>
      <c r="D1453" s="423"/>
      <c r="E1453" s="423"/>
      <c r="F1453" s="423"/>
      <c r="G1453" s="423"/>
      <c r="H1453" s="424"/>
      <c r="I1453" s="23"/>
    </row>
    <row r="1454" spans="1:9" x14ac:dyDescent="0.25">
      <c r="A1454" s="13">
        <v>4239</v>
      </c>
      <c r="B1454" s="13" t="s">
        <v>911</v>
      </c>
      <c r="C1454" s="13" t="s">
        <v>32</v>
      </c>
      <c r="D1454" s="13" t="s">
        <v>13</v>
      </c>
      <c r="E1454" s="13" t="s">
        <v>14</v>
      </c>
      <c r="F1454" s="13">
        <v>637000</v>
      </c>
      <c r="G1454" s="13">
        <v>637000</v>
      </c>
      <c r="H1454" s="13">
        <v>1</v>
      </c>
      <c r="I1454" s="23"/>
    </row>
    <row r="1455" spans="1:9" x14ac:dyDescent="0.25">
      <c r="A1455" s="462" t="s">
        <v>35</v>
      </c>
      <c r="B1455" s="463"/>
      <c r="C1455" s="463"/>
      <c r="D1455" s="463"/>
      <c r="E1455" s="463"/>
      <c r="F1455" s="463"/>
      <c r="G1455" s="463"/>
      <c r="H1455" s="463"/>
      <c r="I1455" s="23"/>
    </row>
    <row r="1456" spans="1:9" x14ac:dyDescent="0.25">
      <c r="A1456" s="432" t="s">
        <v>52</v>
      </c>
      <c r="B1456" s="433"/>
      <c r="C1456" s="433"/>
      <c r="D1456" s="433"/>
      <c r="E1456" s="433"/>
      <c r="F1456" s="433"/>
      <c r="G1456" s="433"/>
      <c r="H1456" s="433"/>
      <c r="I1456" s="23"/>
    </row>
    <row r="1457" spans="1:9" x14ac:dyDescent="0.25">
      <c r="A1457" s="422" t="s">
        <v>8</v>
      </c>
      <c r="B1457" s="423"/>
      <c r="C1457" s="423"/>
      <c r="D1457" s="423"/>
      <c r="E1457" s="423"/>
      <c r="F1457" s="423"/>
      <c r="G1457" s="423"/>
      <c r="H1457" s="423"/>
      <c r="I1457" s="23"/>
    </row>
    <row r="1458" spans="1:9" x14ac:dyDescent="0.25">
      <c r="A1458" s="411">
        <v>5122</v>
      </c>
      <c r="B1458" s="411" t="s">
        <v>3875</v>
      </c>
      <c r="C1458" s="411" t="s">
        <v>1779</v>
      </c>
      <c r="D1458" s="411" t="s">
        <v>9</v>
      </c>
      <c r="E1458" s="411" t="s">
        <v>10</v>
      </c>
      <c r="F1458" s="411">
        <v>15000</v>
      </c>
      <c r="G1458" s="411">
        <f>+F1458*H1458</f>
        <v>30000</v>
      </c>
      <c r="H1458" s="411">
        <v>2</v>
      </c>
      <c r="I1458" s="23"/>
    </row>
    <row r="1459" spans="1:9" x14ac:dyDescent="0.25">
      <c r="A1459" s="411">
        <v>5122</v>
      </c>
      <c r="B1459" s="411" t="s">
        <v>3876</v>
      </c>
      <c r="C1459" s="411" t="s">
        <v>1403</v>
      </c>
      <c r="D1459" s="411" t="s">
        <v>9</v>
      </c>
      <c r="E1459" s="411" t="s">
        <v>10</v>
      </c>
      <c r="F1459" s="411">
        <v>200000</v>
      </c>
      <c r="G1459" s="411">
        <f t="shared" ref="G1459:G1466" si="18">+F1459*H1459</f>
        <v>200000</v>
      </c>
      <c r="H1459" s="411">
        <v>1</v>
      </c>
      <c r="I1459" s="23"/>
    </row>
    <row r="1460" spans="1:9" x14ac:dyDescent="0.25">
      <c r="A1460" s="411">
        <v>5122</v>
      </c>
      <c r="B1460" s="411" t="s">
        <v>3877</v>
      </c>
      <c r="C1460" s="411" t="s">
        <v>1403</v>
      </c>
      <c r="D1460" s="411" t="s">
        <v>9</v>
      </c>
      <c r="E1460" s="411" t="s">
        <v>10</v>
      </c>
      <c r="F1460" s="411">
        <v>90000</v>
      </c>
      <c r="G1460" s="411">
        <f t="shared" si="18"/>
        <v>180000</v>
      </c>
      <c r="H1460" s="411">
        <v>2</v>
      </c>
      <c r="I1460" s="23"/>
    </row>
    <row r="1461" spans="1:9" x14ac:dyDescent="0.25">
      <c r="A1461" s="411">
        <v>5122</v>
      </c>
      <c r="B1461" s="411" t="s">
        <v>3878</v>
      </c>
      <c r="C1461" s="411" t="s">
        <v>3326</v>
      </c>
      <c r="D1461" s="411" t="s">
        <v>9</v>
      </c>
      <c r="E1461" s="411" t="s">
        <v>10</v>
      </c>
      <c r="F1461" s="411">
        <v>50000</v>
      </c>
      <c r="G1461" s="411">
        <f t="shared" si="18"/>
        <v>50000</v>
      </c>
      <c r="H1461" s="411">
        <v>1</v>
      </c>
      <c r="I1461" s="23"/>
    </row>
    <row r="1462" spans="1:9" x14ac:dyDescent="0.25">
      <c r="A1462" s="411">
        <v>5122</v>
      </c>
      <c r="B1462" s="411" t="s">
        <v>3879</v>
      </c>
      <c r="C1462" s="411" t="s">
        <v>3880</v>
      </c>
      <c r="D1462" s="411" t="s">
        <v>9</v>
      </c>
      <c r="E1462" s="411" t="s">
        <v>10</v>
      </c>
      <c r="F1462" s="411">
        <v>50000</v>
      </c>
      <c r="G1462" s="411">
        <f t="shared" si="18"/>
        <v>150000</v>
      </c>
      <c r="H1462" s="411">
        <v>3</v>
      </c>
      <c r="I1462" s="23"/>
    </row>
    <row r="1463" spans="1:9" x14ac:dyDescent="0.25">
      <c r="A1463" s="411">
        <v>5122</v>
      </c>
      <c r="B1463" s="411" t="s">
        <v>3881</v>
      </c>
      <c r="C1463" s="411" t="s">
        <v>3607</v>
      </c>
      <c r="D1463" s="411" t="s">
        <v>9</v>
      </c>
      <c r="E1463" s="411" t="s">
        <v>10</v>
      </c>
      <c r="F1463" s="411">
        <v>250000</v>
      </c>
      <c r="G1463" s="411">
        <f t="shared" si="18"/>
        <v>500000</v>
      </c>
      <c r="H1463" s="411">
        <v>2</v>
      </c>
      <c r="I1463" s="23"/>
    </row>
    <row r="1464" spans="1:9" x14ac:dyDescent="0.25">
      <c r="A1464" s="411">
        <v>5122</v>
      </c>
      <c r="B1464" s="411" t="s">
        <v>3882</v>
      </c>
      <c r="C1464" s="411" t="s">
        <v>3607</v>
      </c>
      <c r="D1464" s="411" t="s">
        <v>9</v>
      </c>
      <c r="E1464" s="411" t="s">
        <v>10</v>
      </c>
      <c r="F1464" s="411">
        <v>150000</v>
      </c>
      <c r="G1464" s="411">
        <f t="shared" si="18"/>
        <v>300000</v>
      </c>
      <c r="H1464" s="411">
        <v>2</v>
      </c>
      <c r="I1464" s="23"/>
    </row>
    <row r="1465" spans="1:9" x14ac:dyDescent="0.25">
      <c r="A1465" s="411">
        <v>5122</v>
      </c>
      <c r="B1465" s="411" t="s">
        <v>3883</v>
      </c>
      <c r="C1465" s="411" t="s">
        <v>3884</v>
      </c>
      <c r="D1465" s="411" t="s">
        <v>9</v>
      </c>
      <c r="E1465" s="411" t="s">
        <v>10</v>
      </c>
      <c r="F1465" s="411">
        <v>100000</v>
      </c>
      <c r="G1465" s="411">
        <f t="shared" si="18"/>
        <v>400000</v>
      </c>
      <c r="H1465" s="411">
        <v>4</v>
      </c>
      <c r="I1465" s="23"/>
    </row>
    <row r="1466" spans="1:9" x14ac:dyDescent="0.25">
      <c r="A1466" s="411">
        <v>5122</v>
      </c>
      <c r="B1466" s="411" t="s">
        <v>3885</v>
      </c>
      <c r="C1466" s="411" t="s">
        <v>3886</v>
      </c>
      <c r="D1466" s="411" t="s">
        <v>9</v>
      </c>
      <c r="E1466" s="411" t="s">
        <v>10</v>
      </c>
      <c r="F1466" s="411">
        <v>35000</v>
      </c>
      <c r="G1466" s="411">
        <f t="shared" si="18"/>
        <v>1400000</v>
      </c>
      <c r="H1466" s="411">
        <v>40</v>
      </c>
      <c r="I1466" s="23"/>
    </row>
    <row r="1467" spans="1:9" x14ac:dyDescent="0.25">
      <c r="A1467" s="411">
        <v>5122</v>
      </c>
      <c r="B1467" s="411" t="s">
        <v>3806</v>
      </c>
      <c r="C1467" s="411" t="s">
        <v>2169</v>
      </c>
      <c r="D1467" s="411" t="s">
        <v>9</v>
      </c>
      <c r="E1467" s="411" t="s">
        <v>10</v>
      </c>
      <c r="F1467" s="411">
        <v>400000</v>
      </c>
      <c r="G1467" s="411">
        <f>+F1467*H1467</f>
        <v>400000</v>
      </c>
      <c r="H1467" s="411">
        <v>1</v>
      </c>
      <c r="I1467" s="23"/>
    </row>
    <row r="1468" spans="1:9" x14ac:dyDescent="0.25">
      <c r="A1468" s="411">
        <v>5122</v>
      </c>
      <c r="B1468" s="411" t="s">
        <v>3807</v>
      </c>
      <c r="C1468" s="411" t="s">
        <v>2170</v>
      </c>
      <c r="D1468" s="411" t="s">
        <v>9</v>
      </c>
      <c r="E1468" s="411" t="s">
        <v>10</v>
      </c>
      <c r="F1468" s="411">
        <v>330000</v>
      </c>
      <c r="G1468" s="411">
        <f t="shared" ref="G1468:G1476" si="19">+F1468*H1468</f>
        <v>3960000</v>
      </c>
      <c r="H1468" s="411">
        <v>12</v>
      </c>
      <c r="I1468" s="23"/>
    </row>
    <row r="1469" spans="1:9" x14ac:dyDescent="0.25">
      <c r="A1469" s="406">
        <v>5122</v>
      </c>
      <c r="B1469" s="406" t="s">
        <v>3808</v>
      </c>
      <c r="C1469" s="406" t="s">
        <v>3809</v>
      </c>
      <c r="D1469" s="406" t="s">
        <v>9</v>
      </c>
      <c r="E1469" s="406" t="s">
        <v>10</v>
      </c>
      <c r="F1469" s="406">
        <v>500000</v>
      </c>
      <c r="G1469" s="406">
        <f t="shared" si="19"/>
        <v>500000</v>
      </c>
      <c r="H1469" s="406">
        <v>1</v>
      </c>
      <c r="I1469" s="23"/>
    </row>
    <row r="1470" spans="1:9" x14ac:dyDescent="0.25">
      <c r="A1470" s="406">
        <v>5122</v>
      </c>
      <c r="B1470" s="406" t="s">
        <v>3810</v>
      </c>
      <c r="C1470" s="406" t="s">
        <v>2171</v>
      </c>
      <c r="D1470" s="406" t="s">
        <v>9</v>
      </c>
      <c r="E1470" s="406" t="s">
        <v>10</v>
      </c>
      <c r="F1470" s="406">
        <v>140000</v>
      </c>
      <c r="G1470" s="406">
        <f t="shared" si="19"/>
        <v>1400000</v>
      </c>
      <c r="H1470" s="406">
        <v>10</v>
      </c>
      <c r="I1470" s="23"/>
    </row>
    <row r="1471" spans="1:9" x14ac:dyDescent="0.25">
      <c r="A1471" s="406">
        <v>5122</v>
      </c>
      <c r="B1471" s="406" t="s">
        <v>3811</v>
      </c>
      <c r="C1471" s="406" t="s">
        <v>3388</v>
      </c>
      <c r="D1471" s="406" t="s">
        <v>9</v>
      </c>
      <c r="E1471" s="406" t="s">
        <v>10</v>
      </c>
      <c r="F1471" s="406">
        <v>30000</v>
      </c>
      <c r="G1471" s="406">
        <f t="shared" si="19"/>
        <v>60000</v>
      </c>
      <c r="H1471" s="406">
        <v>2</v>
      </c>
      <c r="I1471" s="23"/>
    </row>
    <row r="1472" spans="1:9" x14ac:dyDescent="0.25">
      <c r="A1472" s="406">
        <v>5122</v>
      </c>
      <c r="B1472" s="406" t="s">
        <v>3812</v>
      </c>
      <c r="C1472" s="406" t="s">
        <v>1527</v>
      </c>
      <c r="D1472" s="406" t="s">
        <v>9</v>
      </c>
      <c r="E1472" s="406" t="s">
        <v>10</v>
      </c>
      <c r="F1472" s="406">
        <v>8000</v>
      </c>
      <c r="G1472" s="406">
        <f t="shared" si="19"/>
        <v>160000</v>
      </c>
      <c r="H1472" s="406">
        <v>20</v>
      </c>
      <c r="I1472" s="23"/>
    </row>
    <row r="1473" spans="1:9" x14ac:dyDescent="0.25">
      <c r="A1473" s="406">
        <v>5122</v>
      </c>
      <c r="B1473" s="406" t="s">
        <v>3813</v>
      </c>
      <c r="C1473" s="406" t="s">
        <v>2350</v>
      </c>
      <c r="D1473" s="406" t="s">
        <v>9</v>
      </c>
      <c r="E1473" s="406" t="s">
        <v>10</v>
      </c>
      <c r="F1473" s="406">
        <v>8000</v>
      </c>
      <c r="G1473" s="406">
        <f t="shared" si="19"/>
        <v>80000</v>
      </c>
      <c r="H1473" s="406">
        <v>10</v>
      </c>
      <c r="I1473" s="23"/>
    </row>
    <row r="1474" spans="1:9" ht="27" x14ac:dyDescent="0.25">
      <c r="A1474" s="406">
        <v>5122</v>
      </c>
      <c r="B1474" s="406" t="s">
        <v>3814</v>
      </c>
      <c r="C1474" s="406" t="s">
        <v>19</v>
      </c>
      <c r="D1474" s="406" t="s">
        <v>9</v>
      </c>
      <c r="E1474" s="406" t="s">
        <v>10</v>
      </c>
      <c r="F1474" s="406">
        <v>20000</v>
      </c>
      <c r="G1474" s="406">
        <f t="shared" si="19"/>
        <v>300000</v>
      </c>
      <c r="H1474" s="406">
        <v>15</v>
      </c>
      <c r="I1474" s="23"/>
    </row>
    <row r="1475" spans="1:9" x14ac:dyDescent="0.25">
      <c r="A1475" s="406">
        <v>5122</v>
      </c>
      <c r="B1475" s="406" t="s">
        <v>3815</v>
      </c>
      <c r="C1475" s="406" t="s">
        <v>3816</v>
      </c>
      <c r="D1475" s="406" t="s">
        <v>9</v>
      </c>
      <c r="E1475" s="406" t="s">
        <v>10</v>
      </c>
      <c r="F1475" s="406">
        <v>120000</v>
      </c>
      <c r="G1475" s="406">
        <f t="shared" si="19"/>
        <v>960000</v>
      </c>
      <c r="H1475" s="406">
        <v>8</v>
      </c>
      <c r="I1475" s="23"/>
    </row>
    <row r="1476" spans="1:9" x14ac:dyDescent="0.25">
      <c r="A1476" s="406">
        <v>5122</v>
      </c>
      <c r="B1476" s="406" t="s">
        <v>3817</v>
      </c>
      <c r="C1476" s="406" t="s">
        <v>3818</v>
      </c>
      <c r="D1476" s="406" t="s">
        <v>9</v>
      </c>
      <c r="E1476" s="406" t="s">
        <v>10</v>
      </c>
      <c r="F1476" s="406">
        <v>8000</v>
      </c>
      <c r="G1476" s="406">
        <f t="shared" si="19"/>
        <v>80000</v>
      </c>
      <c r="H1476" s="406">
        <v>10</v>
      </c>
      <c r="I1476" s="23"/>
    </row>
    <row r="1477" spans="1:9" x14ac:dyDescent="0.25">
      <c r="A1477" s="406">
        <v>4261</v>
      </c>
      <c r="B1477" s="406" t="s">
        <v>3347</v>
      </c>
      <c r="C1477" s="406" t="s">
        <v>601</v>
      </c>
      <c r="D1477" s="406" t="s">
        <v>9</v>
      </c>
      <c r="E1477" s="406" t="s">
        <v>10</v>
      </c>
      <c r="F1477" s="406">
        <v>250</v>
      </c>
      <c r="G1477" s="406">
        <f>+F1477*H1477</f>
        <v>5000</v>
      </c>
      <c r="H1477" s="406">
        <v>20</v>
      </c>
      <c r="I1477" s="23"/>
    </row>
    <row r="1478" spans="1:9" x14ac:dyDescent="0.25">
      <c r="A1478" s="406">
        <v>4261</v>
      </c>
      <c r="B1478" s="406" t="s">
        <v>3348</v>
      </c>
      <c r="C1478" s="406" t="s">
        <v>3349</v>
      </c>
      <c r="D1478" s="406" t="s">
        <v>9</v>
      </c>
      <c r="E1478" s="406" t="s">
        <v>10</v>
      </c>
      <c r="F1478" s="406">
        <v>200</v>
      </c>
      <c r="G1478" s="406">
        <f t="shared" ref="G1478:G1520" si="20">+F1478*H1478</f>
        <v>6000</v>
      </c>
      <c r="H1478" s="406">
        <v>30</v>
      </c>
      <c r="I1478" s="23"/>
    </row>
    <row r="1479" spans="1:9" x14ac:dyDescent="0.25">
      <c r="A1479" s="406">
        <v>4261</v>
      </c>
      <c r="B1479" s="406" t="s">
        <v>3350</v>
      </c>
      <c r="C1479" s="406" t="s">
        <v>607</v>
      </c>
      <c r="D1479" s="406" t="s">
        <v>9</v>
      </c>
      <c r="E1479" s="406" t="s">
        <v>10</v>
      </c>
      <c r="F1479" s="406">
        <v>200</v>
      </c>
      <c r="G1479" s="406">
        <f t="shared" si="20"/>
        <v>10000</v>
      </c>
      <c r="H1479" s="406">
        <v>50</v>
      </c>
      <c r="I1479" s="23"/>
    </row>
    <row r="1480" spans="1:9" x14ac:dyDescent="0.25">
      <c r="A1480" s="406">
        <v>4261</v>
      </c>
      <c r="B1480" s="406" t="s">
        <v>3351</v>
      </c>
      <c r="C1480" s="406" t="s">
        <v>2935</v>
      </c>
      <c r="D1480" s="406" t="s">
        <v>9</v>
      </c>
      <c r="E1480" s="406" t="s">
        <v>10</v>
      </c>
      <c r="F1480" s="406">
        <v>5000</v>
      </c>
      <c r="G1480" s="406">
        <f t="shared" si="20"/>
        <v>75000</v>
      </c>
      <c r="H1480" s="406">
        <v>15</v>
      </c>
      <c r="I1480" s="23"/>
    </row>
    <row r="1481" spans="1:9" x14ac:dyDescent="0.25">
      <c r="A1481" s="406">
        <v>4261</v>
      </c>
      <c r="B1481" s="406" t="s">
        <v>3352</v>
      </c>
      <c r="C1481" s="406" t="s">
        <v>644</v>
      </c>
      <c r="D1481" s="406" t="s">
        <v>9</v>
      </c>
      <c r="E1481" s="406" t="s">
        <v>10</v>
      </c>
      <c r="F1481" s="406">
        <v>5500</v>
      </c>
      <c r="G1481" s="406">
        <f t="shared" si="20"/>
        <v>55000</v>
      </c>
      <c r="H1481" s="406">
        <v>10</v>
      </c>
      <c r="I1481" s="23"/>
    </row>
    <row r="1482" spans="1:9" x14ac:dyDescent="0.25">
      <c r="A1482" s="384">
        <v>4261</v>
      </c>
      <c r="B1482" s="384" t="s">
        <v>3353</v>
      </c>
      <c r="C1482" s="384" t="s">
        <v>659</v>
      </c>
      <c r="D1482" s="384" t="s">
        <v>9</v>
      </c>
      <c r="E1482" s="384" t="s">
        <v>10</v>
      </c>
      <c r="F1482" s="384">
        <v>100</v>
      </c>
      <c r="G1482" s="384">
        <f t="shared" si="20"/>
        <v>3000</v>
      </c>
      <c r="H1482" s="384">
        <v>30</v>
      </c>
      <c r="I1482" s="23"/>
    </row>
    <row r="1483" spans="1:9" x14ac:dyDescent="0.25">
      <c r="A1483" s="384">
        <v>4261</v>
      </c>
      <c r="B1483" s="384" t="s">
        <v>3354</v>
      </c>
      <c r="C1483" s="384" t="s">
        <v>1501</v>
      </c>
      <c r="D1483" s="384" t="s">
        <v>9</v>
      </c>
      <c r="E1483" s="384" t="s">
        <v>10</v>
      </c>
      <c r="F1483" s="384">
        <v>1800</v>
      </c>
      <c r="G1483" s="384">
        <f t="shared" si="20"/>
        <v>5400</v>
      </c>
      <c r="H1483" s="384">
        <v>3</v>
      </c>
      <c r="I1483" s="23"/>
    </row>
    <row r="1484" spans="1:9" x14ac:dyDescent="0.25">
      <c r="A1484" s="384">
        <v>4261</v>
      </c>
      <c r="B1484" s="384" t="s">
        <v>3355</v>
      </c>
      <c r="C1484" s="384" t="s">
        <v>673</v>
      </c>
      <c r="D1484" s="384" t="s">
        <v>9</v>
      </c>
      <c r="E1484" s="384" t="s">
        <v>10</v>
      </c>
      <c r="F1484" s="384">
        <v>210</v>
      </c>
      <c r="G1484" s="384">
        <f t="shared" si="20"/>
        <v>4200</v>
      </c>
      <c r="H1484" s="384">
        <v>20</v>
      </c>
      <c r="I1484" s="23"/>
    </row>
    <row r="1485" spans="1:9" x14ac:dyDescent="0.25">
      <c r="A1485" s="384">
        <v>4261</v>
      </c>
      <c r="B1485" s="384" t="s">
        <v>3356</v>
      </c>
      <c r="C1485" s="384" t="s">
        <v>685</v>
      </c>
      <c r="D1485" s="384" t="s">
        <v>9</v>
      </c>
      <c r="E1485" s="384" t="s">
        <v>10</v>
      </c>
      <c r="F1485" s="384">
        <v>180</v>
      </c>
      <c r="G1485" s="384">
        <f t="shared" si="20"/>
        <v>73800</v>
      </c>
      <c r="H1485" s="384">
        <v>410</v>
      </c>
      <c r="I1485" s="23"/>
    </row>
    <row r="1486" spans="1:9" x14ac:dyDescent="0.25">
      <c r="A1486" s="384">
        <v>4261</v>
      </c>
      <c r="B1486" s="384" t="s">
        <v>3357</v>
      </c>
      <c r="C1486" s="384" t="s">
        <v>3358</v>
      </c>
      <c r="D1486" s="384" t="s">
        <v>9</v>
      </c>
      <c r="E1486" s="384" t="s">
        <v>10</v>
      </c>
      <c r="F1486" s="384">
        <v>250</v>
      </c>
      <c r="G1486" s="384">
        <f t="shared" si="20"/>
        <v>25000</v>
      </c>
      <c r="H1486" s="384">
        <v>100</v>
      </c>
      <c r="I1486" s="23"/>
    </row>
    <row r="1487" spans="1:9" x14ac:dyDescent="0.25">
      <c r="A1487" s="384">
        <v>4261</v>
      </c>
      <c r="B1487" s="384" t="s">
        <v>3359</v>
      </c>
      <c r="C1487" s="384" t="s">
        <v>652</v>
      </c>
      <c r="D1487" s="384" t="s">
        <v>9</v>
      </c>
      <c r="E1487" s="384" t="s">
        <v>10</v>
      </c>
      <c r="F1487" s="384">
        <v>70</v>
      </c>
      <c r="G1487" s="384">
        <f t="shared" si="20"/>
        <v>10500</v>
      </c>
      <c r="H1487" s="384">
        <v>150</v>
      </c>
      <c r="I1487" s="23"/>
    </row>
    <row r="1488" spans="1:9" x14ac:dyDescent="0.25">
      <c r="A1488" s="384">
        <v>4261</v>
      </c>
      <c r="B1488" s="384" t="s">
        <v>3360</v>
      </c>
      <c r="C1488" s="384" t="s">
        <v>688</v>
      </c>
      <c r="D1488" s="384" t="s">
        <v>9</v>
      </c>
      <c r="E1488" s="384" t="s">
        <v>10</v>
      </c>
      <c r="F1488" s="384">
        <v>50</v>
      </c>
      <c r="G1488" s="384">
        <f t="shared" si="20"/>
        <v>10000</v>
      </c>
      <c r="H1488" s="384">
        <v>200</v>
      </c>
      <c r="I1488" s="23"/>
    </row>
    <row r="1489" spans="1:9" ht="27" x14ac:dyDescent="0.25">
      <c r="A1489" s="384">
        <v>4261</v>
      </c>
      <c r="B1489" s="384" t="s">
        <v>3361</v>
      </c>
      <c r="C1489" s="384" t="s">
        <v>1434</v>
      </c>
      <c r="D1489" s="384" t="s">
        <v>9</v>
      </c>
      <c r="E1489" s="384" t="s">
        <v>10</v>
      </c>
      <c r="F1489" s="384">
        <v>300</v>
      </c>
      <c r="G1489" s="384">
        <f t="shared" si="20"/>
        <v>30000</v>
      </c>
      <c r="H1489" s="384">
        <v>100</v>
      </c>
      <c r="I1489" s="23"/>
    </row>
    <row r="1490" spans="1:9" x14ac:dyDescent="0.25">
      <c r="A1490" s="384">
        <v>4261</v>
      </c>
      <c r="B1490" s="384" t="s">
        <v>3362</v>
      </c>
      <c r="C1490" s="384" t="s">
        <v>690</v>
      </c>
      <c r="D1490" s="384" t="s">
        <v>9</v>
      </c>
      <c r="E1490" s="384" t="s">
        <v>10</v>
      </c>
      <c r="F1490" s="384">
        <v>100</v>
      </c>
      <c r="G1490" s="384">
        <f t="shared" si="20"/>
        <v>3000</v>
      </c>
      <c r="H1490" s="384">
        <v>30</v>
      </c>
      <c r="I1490" s="23"/>
    </row>
    <row r="1491" spans="1:9" x14ac:dyDescent="0.25">
      <c r="A1491" s="384">
        <v>4261</v>
      </c>
      <c r="B1491" s="384" t="s">
        <v>3363</v>
      </c>
      <c r="C1491" s="384" t="s">
        <v>1461</v>
      </c>
      <c r="D1491" s="384" t="s">
        <v>9</v>
      </c>
      <c r="E1491" s="384" t="s">
        <v>10</v>
      </c>
      <c r="F1491" s="384">
        <v>250</v>
      </c>
      <c r="G1491" s="384">
        <f t="shared" si="20"/>
        <v>12500</v>
      </c>
      <c r="H1491" s="384">
        <v>50</v>
      </c>
      <c r="I1491" s="23"/>
    </row>
    <row r="1492" spans="1:9" x14ac:dyDescent="0.25">
      <c r="A1492" s="384">
        <v>4261</v>
      </c>
      <c r="B1492" s="384" t="s">
        <v>3364</v>
      </c>
      <c r="C1492" s="384" t="s">
        <v>1600</v>
      </c>
      <c r="D1492" s="384" t="s">
        <v>9</v>
      </c>
      <c r="E1492" s="384" t="s">
        <v>10</v>
      </c>
      <c r="F1492" s="384">
        <v>390</v>
      </c>
      <c r="G1492" s="384">
        <f t="shared" si="20"/>
        <v>5850</v>
      </c>
      <c r="H1492" s="384">
        <v>15</v>
      </c>
      <c r="I1492" s="23"/>
    </row>
    <row r="1493" spans="1:9" x14ac:dyDescent="0.25">
      <c r="A1493" s="384">
        <v>4261</v>
      </c>
      <c r="B1493" s="384" t="s">
        <v>3365</v>
      </c>
      <c r="C1493" s="384" t="s">
        <v>1600</v>
      </c>
      <c r="D1493" s="384" t="s">
        <v>9</v>
      </c>
      <c r="E1493" s="384" t="s">
        <v>10</v>
      </c>
      <c r="F1493" s="384">
        <v>100</v>
      </c>
      <c r="G1493" s="384">
        <f t="shared" si="20"/>
        <v>3000</v>
      </c>
      <c r="H1493" s="384">
        <v>30</v>
      </c>
      <c r="I1493" s="23"/>
    </row>
    <row r="1494" spans="1:9" x14ac:dyDescent="0.25">
      <c r="A1494" s="384">
        <v>4261</v>
      </c>
      <c r="B1494" s="384" t="s">
        <v>3366</v>
      </c>
      <c r="C1494" s="384" t="s">
        <v>3367</v>
      </c>
      <c r="D1494" s="384" t="s">
        <v>9</v>
      </c>
      <c r="E1494" s="384" t="s">
        <v>594</v>
      </c>
      <c r="F1494" s="384">
        <v>1800</v>
      </c>
      <c r="G1494" s="384">
        <f t="shared" si="20"/>
        <v>27000</v>
      </c>
      <c r="H1494" s="384">
        <v>15</v>
      </c>
      <c r="I1494" s="23"/>
    </row>
    <row r="1495" spans="1:9" ht="27" x14ac:dyDescent="0.25">
      <c r="A1495" s="384">
        <v>4261</v>
      </c>
      <c r="B1495" s="384" t="s">
        <v>3368</v>
      </c>
      <c r="C1495" s="384" t="s">
        <v>667</v>
      </c>
      <c r="D1495" s="384" t="s">
        <v>9</v>
      </c>
      <c r="E1495" s="384" t="s">
        <v>10</v>
      </c>
      <c r="F1495" s="384">
        <v>4300</v>
      </c>
      <c r="G1495" s="384">
        <f t="shared" si="20"/>
        <v>17200</v>
      </c>
      <c r="H1495" s="384">
        <v>4</v>
      </c>
      <c r="I1495" s="23"/>
    </row>
    <row r="1496" spans="1:9" ht="27" x14ac:dyDescent="0.25">
      <c r="A1496" s="384">
        <v>4261</v>
      </c>
      <c r="B1496" s="384" t="s">
        <v>3369</v>
      </c>
      <c r="C1496" s="384" t="s">
        <v>1438</v>
      </c>
      <c r="D1496" s="384" t="s">
        <v>9</v>
      </c>
      <c r="E1496" s="384" t="s">
        <v>594</v>
      </c>
      <c r="F1496" s="384">
        <v>200</v>
      </c>
      <c r="G1496" s="384">
        <f t="shared" si="20"/>
        <v>10000</v>
      </c>
      <c r="H1496" s="384">
        <v>50</v>
      </c>
      <c r="I1496" s="23"/>
    </row>
    <row r="1497" spans="1:9" ht="27" x14ac:dyDescent="0.25">
      <c r="A1497" s="384">
        <v>4261</v>
      </c>
      <c r="B1497" s="384" t="s">
        <v>3370</v>
      </c>
      <c r="C1497" s="384" t="s">
        <v>599</v>
      </c>
      <c r="D1497" s="384" t="s">
        <v>9</v>
      </c>
      <c r="E1497" s="384" t="s">
        <v>594</v>
      </c>
      <c r="F1497" s="384">
        <v>150</v>
      </c>
      <c r="G1497" s="384">
        <f t="shared" si="20"/>
        <v>7500</v>
      </c>
      <c r="H1497" s="384">
        <v>50</v>
      </c>
      <c r="I1497" s="23"/>
    </row>
    <row r="1498" spans="1:9" x14ac:dyDescent="0.25">
      <c r="A1498" s="384">
        <v>4261</v>
      </c>
      <c r="B1498" s="384" t="s">
        <v>3371</v>
      </c>
      <c r="C1498" s="384" t="s">
        <v>2571</v>
      </c>
      <c r="D1498" s="384" t="s">
        <v>9</v>
      </c>
      <c r="E1498" s="384" t="s">
        <v>594</v>
      </c>
      <c r="F1498" s="384">
        <v>150</v>
      </c>
      <c r="G1498" s="384">
        <f t="shared" si="20"/>
        <v>1500</v>
      </c>
      <c r="H1498" s="384">
        <v>10</v>
      </c>
      <c r="I1498" s="23"/>
    </row>
    <row r="1499" spans="1:9" x14ac:dyDescent="0.25">
      <c r="A1499" s="384">
        <v>4261</v>
      </c>
      <c r="B1499" s="384" t="s">
        <v>3372</v>
      </c>
      <c r="C1499" s="384" t="s">
        <v>625</v>
      </c>
      <c r="D1499" s="384" t="s">
        <v>9</v>
      </c>
      <c r="E1499" s="384" t="s">
        <v>10</v>
      </c>
      <c r="F1499" s="384">
        <v>900</v>
      </c>
      <c r="G1499" s="384">
        <f t="shared" si="20"/>
        <v>27000</v>
      </c>
      <c r="H1499" s="384">
        <v>30</v>
      </c>
      <c r="I1499" s="23"/>
    </row>
    <row r="1500" spans="1:9" x14ac:dyDescent="0.25">
      <c r="A1500" s="384">
        <v>4261</v>
      </c>
      <c r="B1500" s="384" t="s">
        <v>3373</v>
      </c>
      <c r="C1500" s="384" t="s">
        <v>625</v>
      </c>
      <c r="D1500" s="384" t="s">
        <v>9</v>
      </c>
      <c r="E1500" s="384" t="s">
        <v>10</v>
      </c>
      <c r="F1500" s="384">
        <v>350</v>
      </c>
      <c r="G1500" s="384">
        <f t="shared" si="20"/>
        <v>17500</v>
      </c>
      <c r="H1500" s="384">
        <v>50</v>
      </c>
      <c r="I1500" s="23"/>
    </row>
    <row r="1501" spans="1:9" ht="27" x14ac:dyDescent="0.25">
      <c r="A1501" s="384">
        <v>4261</v>
      </c>
      <c r="B1501" s="384" t="s">
        <v>3374</v>
      </c>
      <c r="C1501" s="384" t="s">
        <v>641</v>
      </c>
      <c r="D1501" s="384" t="s">
        <v>9</v>
      </c>
      <c r="E1501" s="384" t="s">
        <v>10</v>
      </c>
      <c r="F1501" s="384">
        <v>10</v>
      </c>
      <c r="G1501" s="384">
        <f t="shared" si="20"/>
        <v>250000</v>
      </c>
      <c r="H1501" s="384">
        <v>25000</v>
      </c>
      <c r="I1501" s="23"/>
    </row>
    <row r="1502" spans="1:9" ht="27" x14ac:dyDescent="0.25">
      <c r="A1502" s="384">
        <v>4261</v>
      </c>
      <c r="B1502" s="384" t="s">
        <v>3375</v>
      </c>
      <c r="C1502" s="384" t="s">
        <v>641</v>
      </c>
      <c r="D1502" s="384" t="s">
        <v>9</v>
      </c>
      <c r="E1502" s="384" t="s">
        <v>10</v>
      </c>
      <c r="F1502" s="384">
        <v>200</v>
      </c>
      <c r="G1502" s="384">
        <f t="shared" si="20"/>
        <v>4000</v>
      </c>
      <c r="H1502" s="384">
        <v>20</v>
      </c>
      <c r="I1502" s="23"/>
    </row>
    <row r="1503" spans="1:9" ht="27" x14ac:dyDescent="0.25">
      <c r="A1503" s="384">
        <v>4261</v>
      </c>
      <c r="B1503" s="384" t="s">
        <v>3376</v>
      </c>
      <c r="C1503" s="384" t="s">
        <v>603</v>
      </c>
      <c r="D1503" s="384" t="s">
        <v>9</v>
      </c>
      <c r="E1503" s="384" t="s">
        <v>10</v>
      </c>
      <c r="F1503" s="384">
        <v>80</v>
      </c>
      <c r="G1503" s="384">
        <f t="shared" si="20"/>
        <v>32000</v>
      </c>
      <c r="H1503" s="384">
        <v>400</v>
      </c>
      <c r="I1503" s="23"/>
    </row>
    <row r="1504" spans="1:9" x14ac:dyDescent="0.25">
      <c r="A1504" s="384">
        <v>4261</v>
      </c>
      <c r="B1504" s="384" t="s">
        <v>3377</v>
      </c>
      <c r="C1504" s="384" t="s">
        <v>629</v>
      </c>
      <c r="D1504" s="384" t="s">
        <v>9</v>
      </c>
      <c r="E1504" s="384" t="s">
        <v>10</v>
      </c>
      <c r="F1504" s="384">
        <v>70</v>
      </c>
      <c r="G1504" s="384">
        <f t="shared" si="20"/>
        <v>3500</v>
      </c>
      <c r="H1504" s="384">
        <v>50</v>
      </c>
      <c r="I1504" s="23"/>
    </row>
    <row r="1505" spans="1:9" x14ac:dyDescent="0.25">
      <c r="A1505" s="384">
        <v>4261</v>
      </c>
      <c r="B1505" s="384" t="s">
        <v>3378</v>
      </c>
      <c r="C1505" s="384" t="s">
        <v>613</v>
      </c>
      <c r="D1505" s="384" t="s">
        <v>9</v>
      </c>
      <c r="E1505" s="384" t="s">
        <v>10</v>
      </c>
      <c r="F1505" s="384">
        <v>1500</v>
      </c>
      <c r="G1505" s="384">
        <f t="shared" si="20"/>
        <v>15000</v>
      </c>
      <c r="H1505" s="384">
        <v>10</v>
      </c>
      <c r="I1505" s="23"/>
    </row>
    <row r="1506" spans="1:9" ht="27" x14ac:dyDescent="0.25">
      <c r="A1506" s="384">
        <v>4261</v>
      </c>
      <c r="B1506" s="384" t="s">
        <v>3379</v>
      </c>
      <c r="C1506" s="384" t="s">
        <v>1448</v>
      </c>
      <c r="D1506" s="384" t="s">
        <v>9</v>
      </c>
      <c r="E1506" s="384" t="s">
        <v>10</v>
      </c>
      <c r="F1506" s="384">
        <v>2500</v>
      </c>
      <c r="G1506" s="384">
        <f t="shared" si="20"/>
        <v>37500</v>
      </c>
      <c r="H1506" s="384">
        <v>15</v>
      </c>
      <c r="I1506" s="23"/>
    </row>
    <row r="1507" spans="1:9" x14ac:dyDescent="0.25">
      <c r="A1507" s="384">
        <v>4261</v>
      </c>
      <c r="B1507" s="384" t="s">
        <v>3380</v>
      </c>
      <c r="C1507" s="384" t="s">
        <v>3381</v>
      </c>
      <c r="D1507" s="384" t="s">
        <v>9</v>
      </c>
      <c r="E1507" s="384" t="s">
        <v>10</v>
      </c>
      <c r="F1507" s="384">
        <v>1500</v>
      </c>
      <c r="G1507" s="384">
        <f t="shared" si="20"/>
        <v>15000</v>
      </c>
      <c r="H1507" s="384">
        <v>10</v>
      </c>
      <c r="I1507" s="23"/>
    </row>
    <row r="1508" spans="1:9" x14ac:dyDescent="0.25">
      <c r="A1508" s="384">
        <v>4261</v>
      </c>
      <c r="B1508" s="384" t="s">
        <v>3382</v>
      </c>
      <c r="C1508" s="384" t="s">
        <v>665</v>
      </c>
      <c r="D1508" s="384" t="s">
        <v>9</v>
      </c>
      <c r="E1508" s="384" t="s">
        <v>595</v>
      </c>
      <c r="F1508" s="384">
        <v>800</v>
      </c>
      <c r="G1508" s="384">
        <f t="shared" si="20"/>
        <v>1840000</v>
      </c>
      <c r="H1508" s="384">
        <v>2300</v>
      </c>
      <c r="I1508" s="23"/>
    </row>
    <row r="1509" spans="1:9" x14ac:dyDescent="0.25">
      <c r="A1509" s="384">
        <v>4261</v>
      </c>
      <c r="B1509" s="384" t="s">
        <v>3383</v>
      </c>
      <c r="C1509" s="384" t="s">
        <v>605</v>
      </c>
      <c r="D1509" s="384" t="s">
        <v>9</v>
      </c>
      <c r="E1509" s="384" t="s">
        <v>595</v>
      </c>
      <c r="F1509" s="384">
        <v>1000</v>
      </c>
      <c r="G1509" s="384">
        <f t="shared" si="20"/>
        <v>100000</v>
      </c>
      <c r="H1509" s="384">
        <v>100</v>
      </c>
      <c r="I1509" s="23"/>
    </row>
    <row r="1510" spans="1:9" ht="27" x14ac:dyDescent="0.25">
      <c r="A1510" s="384">
        <v>4261</v>
      </c>
      <c r="B1510" s="384" t="s">
        <v>3384</v>
      </c>
      <c r="C1510" s="384" t="s">
        <v>646</v>
      </c>
      <c r="D1510" s="384" t="s">
        <v>9</v>
      </c>
      <c r="E1510" s="384" t="s">
        <v>10</v>
      </c>
      <c r="F1510" s="384">
        <v>200</v>
      </c>
      <c r="G1510" s="384">
        <f t="shared" si="20"/>
        <v>20000</v>
      </c>
      <c r="H1510" s="384">
        <v>100</v>
      </c>
      <c r="I1510" s="23"/>
    </row>
    <row r="1511" spans="1:9" x14ac:dyDescent="0.25">
      <c r="A1511" s="384">
        <v>4261</v>
      </c>
      <c r="B1511" s="384" t="s">
        <v>3385</v>
      </c>
      <c r="C1511" s="384" t="s">
        <v>655</v>
      </c>
      <c r="D1511" s="384" t="s">
        <v>9</v>
      </c>
      <c r="E1511" s="384" t="s">
        <v>594</v>
      </c>
      <c r="F1511" s="384">
        <v>600</v>
      </c>
      <c r="G1511" s="384">
        <f t="shared" si="20"/>
        <v>90000</v>
      </c>
      <c r="H1511" s="384">
        <v>150</v>
      </c>
      <c r="I1511" s="23"/>
    </row>
    <row r="1512" spans="1:9" x14ac:dyDescent="0.25">
      <c r="A1512" s="384">
        <v>4261</v>
      </c>
      <c r="B1512" s="384" t="s">
        <v>3386</v>
      </c>
      <c r="C1512" s="384" t="s">
        <v>1467</v>
      </c>
      <c r="D1512" s="384" t="s">
        <v>9</v>
      </c>
      <c r="E1512" s="384" t="s">
        <v>10</v>
      </c>
      <c r="F1512" s="384">
        <v>700</v>
      </c>
      <c r="G1512" s="384">
        <f t="shared" si="20"/>
        <v>10500</v>
      </c>
      <c r="H1512" s="384">
        <v>15</v>
      </c>
      <c r="I1512" s="23"/>
    </row>
    <row r="1513" spans="1:9" x14ac:dyDescent="0.25">
      <c r="A1513" s="384">
        <v>4261</v>
      </c>
      <c r="B1513" s="384" t="s">
        <v>3387</v>
      </c>
      <c r="C1513" s="384" t="s">
        <v>3388</v>
      </c>
      <c r="D1513" s="384" t="s">
        <v>9</v>
      </c>
      <c r="E1513" s="384" t="s">
        <v>10</v>
      </c>
      <c r="F1513" s="384">
        <v>3500</v>
      </c>
      <c r="G1513" s="384">
        <f t="shared" si="20"/>
        <v>35000</v>
      </c>
      <c r="H1513" s="384">
        <v>10</v>
      </c>
      <c r="I1513" s="23"/>
    </row>
    <row r="1514" spans="1:9" x14ac:dyDescent="0.25">
      <c r="A1514" s="384">
        <v>4261</v>
      </c>
      <c r="B1514" s="384" t="s">
        <v>3389</v>
      </c>
      <c r="C1514" s="384" t="s">
        <v>635</v>
      </c>
      <c r="D1514" s="384" t="s">
        <v>9</v>
      </c>
      <c r="E1514" s="384" t="s">
        <v>10</v>
      </c>
      <c r="F1514" s="384">
        <v>300</v>
      </c>
      <c r="G1514" s="384">
        <f t="shared" si="20"/>
        <v>3000</v>
      </c>
      <c r="H1514" s="384">
        <v>10</v>
      </c>
      <c r="I1514" s="23"/>
    </row>
    <row r="1515" spans="1:9" ht="40.5" x14ac:dyDescent="0.25">
      <c r="A1515" s="384">
        <v>4261</v>
      </c>
      <c r="B1515" s="384" t="s">
        <v>3390</v>
      </c>
      <c r="C1515" s="384" t="s">
        <v>1533</v>
      </c>
      <c r="D1515" s="384" t="s">
        <v>9</v>
      </c>
      <c r="E1515" s="384" t="s">
        <v>10</v>
      </c>
      <c r="F1515" s="384">
        <v>1500</v>
      </c>
      <c r="G1515" s="384">
        <f t="shared" si="20"/>
        <v>7500</v>
      </c>
      <c r="H1515" s="384">
        <v>5</v>
      </c>
      <c r="I1515" s="23"/>
    </row>
    <row r="1516" spans="1:9" x14ac:dyDescent="0.25">
      <c r="A1516" s="384">
        <v>4261</v>
      </c>
      <c r="B1516" s="384" t="s">
        <v>3391</v>
      </c>
      <c r="C1516" s="384" t="s">
        <v>3392</v>
      </c>
      <c r="D1516" s="384" t="s">
        <v>9</v>
      </c>
      <c r="E1516" s="384" t="s">
        <v>594</v>
      </c>
      <c r="F1516" s="384">
        <v>200</v>
      </c>
      <c r="G1516" s="384">
        <f t="shared" si="20"/>
        <v>30000</v>
      </c>
      <c r="H1516" s="384">
        <v>150</v>
      </c>
      <c r="I1516" s="23"/>
    </row>
    <row r="1517" spans="1:9" x14ac:dyDescent="0.25">
      <c r="A1517" s="384">
        <v>4261</v>
      </c>
      <c r="B1517" s="384" t="s">
        <v>3393</v>
      </c>
      <c r="C1517" s="384" t="s">
        <v>669</v>
      </c>
      <c r="D1517" s="384" t="s">
        <v>9</v>
      </c>
      <c r="E1517" s="384" t="s">
        <v>594</v>
      </c>
      <c r="F1517" s="384">
        <v>350</v>
      </c>
      <c r="G1517" s="384">
        <f t="shared" si="20"/>
        <v>28000</v>
      </c>
      <c r="H1517" s="384">
        <v>80</v>
      </c>
      <c r="I1517" s="23"/>
    </row>
    <row r="1518" spans="1:9" x14ac:dyDescent="0.25">
      <c r="A1518" s="384">
        <v>4261</v>
      </c>
      <c r="B1518" s="384" t="s">
        <v>3394</v>
      </c>
      <c r="C1518" s="384" t="s">
        <v>663</v>
      </c>
      <c r="D1518" s="384" t="s">
        <v>9</v>
      </c>
      <c r="E1518" s="384" t="s">
        <v>594</v>
      </c>
      <c r="F1518" s="384">
        <v>400</v>
      </c>
      <c r="G1518" s="384">
        <f t="shared" si="20"/>
        <v>4000</v>
      </c>
      <c r="H1518" s="384">
        <v>10</v>
      </c>
      <c r="I1518" s="23"/>
    </row>
    <row r="1519" spans="1:9" x14ac:dyDescent="0.25">
      <c r="A1519" s="384">
        <v>4261</v>
      </c>
      <c r="B1519" s="384" t="s">
        <v>3395</v>
      </c>
      <c r="C1519" s="384" t="s">
        <v>657</v>
      </c>
      <c r="D1519" s="384" t="s">
        <v>9</v>
      </c>
      <c r="E1519" s="384" t="s">
        <v>594</v>
      </c>
      <c r="F1519" s="384">
        <v>800</v>
      </c>
      <c r="G1519" s="384">
        <f t="shared" si="20"/>
        <v>8000</v>
      </c>
      <c r="H1519" s="384">
        <v>10</v>
      </c>
      <c r="I1519" s="23"/>
    </row>
    <row r="1520" spans="1:9" x14ac:dyDescent="0.25">
      <c r="A1520" s="384">
        <v>4261</v>
      </c>
      <c r="B1520" s="384" t="s">
        <v>3396</v>
      </c>
      <c r="C1520" s="384" t="s">
        <v>619</v>
      </c>
      <c r="D1520" s="384" t="s">
        <v>9</v>
      </c>
      <c r="E1520" s="384" t="s">
        <v>10</v>
      </c>
      <c r="F1520" s="384">
        <v>170</v>
      </c>
      <c r="G1520" s="384">
        <f t="shared" si="20"/>
        <v>8500</v>
      </c>
      <c r="H1520" s="384">
        <v>50</v>
      </c>
      <c r="I1520" s="23"/>
    </row>
    <row r="1521" spans="1:9" x14ac:dyDescent="0.25">
      <c r="A1521" s="384">
        <v>4267</v>
      </c>
      <c r="B1521" s="384" t="s">
        <v>2733</v>
      </c>
      <c r="C1521" s="384" t="s">
        <v>593</v>
      </c>
      <c r="D1521" s="384" t="s">
        <v>9</v>
      </c>
      <c r="E1521" s="384" t="s">
        <v>11</v>
      </c>
      <c r="F1521" s="384">
        <v>50</v>
      </c>
      <c r="G1521" s="384">
        <f>+F1521*H1521</f>
        <v>400000</v>
      </c>
      <c r="H1521" s="384">
        <v>8000</v>
      </c>
      <c r="I1521" s="23"/>
    </row>
    <row r="1522" spans="1:9" x14ac:dyDescent="0.25">
      <c r="A1522" s="384">
        <v>4267</v>
      </c>
      <c r="B1522" s="384" t="s">
        <v>2734</v>
      </c>
      <c r="C1522" s="384" t="s">
        <v>593</v>
      </c>
      <c r="D1522" s="384" t="s">
        <v>9</v>
      </c>
      <c r="E1522" s="384" t="s">
        <v>11</v>
      </c>
      <c r="F1522" s="384">
        <v>100</v>
      </c>
      <c r="G1522" s="384">
        <f>+F1522*H1522</f>
        <v>20000</v>
      </c>
      <c r="H1522" s="384">
        <v>200</v>
      </c>
      <c r="I1522" s="23"/>
    </row>
    <row r="1523" spans="1:9" x14ac:dyDescent="0.25">
      <c r="A1523" s="384">
        <v>4267</v>
      </c>
      <c r="B1523" s="384" t="s">
        <v>2698</v>
      </c>
      <c r="C1523" s="384" t="s">
        <v>1748</v>
      </c>
      <c r="D1523" s="384" t="s">
        <v>9</v>
      </c>
      <c r="E1523" s="384" t="s">
        <v>905</v>
      </c>
      <c r="F1523" s="384">
        <v>600</v>
      </c>
      <c r="G1523" s="384">
        <f>+F1523*H1523</f>
        <v>30000</v>
      </c>
      <c r="H1523" s="384">
        <v>50</v>
      </c>
      <c r="I1523" s="23"/>
    </row>
    <row r="1524" spans="1:9" ht="27" x14ac:dyDescent="0.25">
      <c r="A1524" s="384">
        <v>4267</v>
      </c>
      <c r="B1524" s="384" t="s">
        <v>2699</v>
      </c>
      <c r="C1524" s="384" t="s">
        <v>45</v>
      </c>
      <c r="D1524" s="384" t="s">
        <v>9</v>
      </c>
      <c r="E1524" s="384" t="s">
        <v>10</v>
      </c>
      <c r="F1524" s="384">
        <v>200</v>
      </c>
      <c r="G1524" s="384">
        <f t="shared" ref="G1524:G1537" si="21">+F1524*H1524</f>
        <v>50000</v>
      </c>
      <c r="H1524" s="384">
        <v>250</v>
      </c>
      <c r="I1524" s="23"/>
    </row>
    <row r="1525" spans="1:9" x14ac:dyDescent="0.25">
      <c r="A1525" s="384">
        <v>4267</v>
      </c>
      <c r="B1525" s="384" t="s">
        <v>2700</v>
      </c>
      <c r="C1525" s="384" t="s">
        <v>1560</v>
      </c>
      <c r="D1525" s="384" t="s">
        <v>9</v>
      </c>
      <c r="E1525" s="384" t="s">
        <v>10</v>
      </c>
      <c r="F1525" s="384">
        <v>150</v>
      </c>
      <c r="G1525" s="384">
        <f t="shared" si="21"/>
        <v>105000</v>
      </c>
      <c r="H1525" s="384">
        <v>700</v>
      </c>
      <c r="I1525" s="23"/>
    </row>
    <row r="1526" spans="1:9" x14ac:dyDescent="0.25">
      <c r="A1526" s="384">
        <v>4267</v>
      </c>
      <c r="B1526" s="384" t="s">
        <v>2701</v>
      </c>
      <c r="C1526" s="384" t="s">
        <v>874</v>
      </c>
      <c r="D1526" s="384" t="s">
        <v>9</v>
      </c>
      <c r="E1526" s="384" t="s">
        <v>10</v>
      </c>
      <c r="F1526" s="384">
        <v>150</v>
      </c>
      <c r="G1526" s="384">
        <f t="shared" si="21"/>
        <v>105000</v>
      </c>
      <c r="H1526" s="384">
        <v>700</v>
      </c>
      <c r="I1526" s="23"/>
    </row>
    <row r="1527" spans="1:9" x14ac:dyDescent="0.25">
      <c r="A1527" s="384">
        <v>4267</v>
      </c>
      <c r="B1527" s="384" t="s">
        <v>2702</v>
      </c>
      <c r="C1527" s="384" t="s">
        <v>874</v>
      </c>
      <c r="D1527" s="384" t="s">
        <v>9</v>
      </c>
      <c r="E1527" s="384" t="s">
        <v>10</v>
      </c>
      <c r="F1527" s="384">
        <v>600</v>
      </c>
      <c r="G1527" s="384">
        <f t="shared" si="21"/>
        <v>420000</v>
      </c>
      <c r="H1527" s="384">
        <v>700</v>
      </c>
      <c r="I1527" s="23"/>
    </row>
    <row r="1528" spans="1:9" x14ac:dyDescent="0.25">
      <c r="A1528" s="384">
        <v>4267</v>
      </c>
      <c r="B1528" s="384" t="s">
        <v>2703</v>
      </c>
      <c r="C1528" s="384" t="s">
        <v>2704</v>
      </c>
      <c r="D1528" s="384" t="s">
        <v>9</v>
      </c>
      <c r="E1528" s="384" t="s">
        <v>10</v>
      </c>
      <c r="F1528" s="384">
        <v>300</v>
      </c>
      <c r="G1528" s="384">
        <f t="shared" si="21"/>
        <v>15000</v>
      </c>
      <c r="H1528" s="384">
        <v>50</v>
      </c>
      <c r="I1528" s="23"/>
    </row>
    <row r="1529" spans="1:9" ht="27" x14ac:dyDescent="0.25">
      <c r="A1529" s="384">
        <v>4267</v>
      </c>
      <c r="B1529" s="384" t="s">
        <v>2705</v>
      </c>
      <c r="C1529" s="384" t="s">
        <v>1605</v>
      </c>
      <c r="D1529" s="384" t="s">
        <v>9</v>
      </c>
      <c r="E1529" s="384" t="s">
        <v>10</v>
      </c>
      <c r="F1529" s="384">
        <v>10</v>
      </c>
      <c r="G1529" s="384">
        <f t="shared" si="21"/>
        <v>30000</v>
      </c>
      <c r="H1529" s="384">
        <v>3000</v>
      </c>
      <c r="I1529" s="23"/>
    </row>
    <row r="1530" spans="1:9" x14ac:dyDescent="0.25">
      <c r="A1530" s="384">
        <v>4267</v>
      </c>
      <c r="B1530" s="384" t="s">
        <v>2706</v>
      </c>
      <c r="C1530" s="384" t="s">
        <v>1569</v>
      </c>
      <c r="D1530" s="384" t="s">
        <v>9</v>
      </c>
      <c r="E1530" s="384" t="s">
        <v>10</v>
      </c>
      <c r="F1530" s="384">
        <v>500</v>
      </c>
      <c r="G1530" s="384">
        <f t="shared" si="21"/>
        <v>21000</v>
      </c>
      <c r="H1530" s="384">
        <v>42</v>
      </c>
      <c r="I1530" s="23"/>
    </row>
    <row r="1531" spans="1:9" ht="27" x14ac:dyDescent="0.25">
      <c r="A1531" s="384">
        <v>4267</v>
      </c>
      <c r="B1531" s="384" t="s">
        <v>2707</v>
      </c>
      <c r="C1531" s="384" t="s">
        <v>2708</v>
      </c>
      <c r="D1531" s="384" t="s">
        <v>9</v>
      </c>
      <c r="E1531" s="384" t="s">
        <v>10</v>
      </c>
      <c r="F1531" s="384">
        <v>1000</v>
      </c>
      <c r="G1531" s="384">
        <f t="shared" si="21"/>
        <v>15000</v>
      </c>
      <c r="H1531" s="384">
        <v>15</v>
      </c>
      <c r="I1531" s="23"/>
    </row>
    <row r="1532" spans="1:9" x14ac:dyDescent="0.25">
      <c r="A1532" s="384">
        <v>4267</v>
      </c>
      <c r="B1532" s="384" t="s">
        <v>2709</v>
      </c>
      <c r="C1532" s="384" t="s">
        <v>1576</v>
      </c>
      <c r="D1532" s="384" t="s">
        <v>9</v>
      </c>
      <c r="E1532" s="384" t="s">
        <v>11</v>
      </c>
      <c r="F1532" s="384">
        <v>800</v>
      </c>
      <c r="G1532" s="384">
        <f t="shared" si="21"/>
        <v>120000</v>
      </c>
      <c r="H1532" s="384">
        <v>150</v>
      </c>
      <c r="I1532" s="23"/>
    </row>
    <row r="1533" spans="1:9" ht="27" x14ac:dyDescent="0.25">
      <c r="A1533" s="384">
        <v>4267</v>
      </c>
      <c r="B1533" s="384" t="s">
        <v>2710</v>
      </c>
      <c r="C1533" s="384" t="s">
        <v>1577</v>
      </c>
      <c r="D1533" s="384" t="s">
        <v>9</v>
      </c>
      <c r="E1533" s="384" t="s">
        <v>11</v>
      </c>
      <c r="F1533" s="384">
        <v>1000</v>
      </c>
      <c r="G1533" s="384">
        <f t="shared" si="21"/>
        <v>15000</v>
      </c>
      <c r="H1533" s="384">
        <v>15</v>
      </c>
      <c r="I1533" s="23"/>
    </row>
    <row r="1534" spans="1:9" x14ac:dyDescent="0.25">
      <c r="A1534" s="384">
        <v>4267</v>
      </c>
      <c r="B1534" s="384" t="s">
        <v>2711</v>
      </c>
      <c r="C1534" s="384" t="s">
        <v>890</v>
      </c>
      <c r="D1534" s="384" t="s">
        <v>9</v>
      </c>
      <c r="E1534" s="384" t="s">
        <v>11</v>
      </c>
      <c r="F1534" s="384">
        <v>600</v>
      </c>
      <c r="G1534" s="384">
        <f t="shared" si="21"/>
        <v>18000</v>
      </c>
      <c r="H1534" s="384">
        <v>30</v>
      </c>
      <c r="I1534" s="23"/>
    </row>
    <row r="1535" spans="1:9" x14ac:dyDescent="0.25">
      <c r="A1535" s="384">
        <v>4267</v>
      </c>
      <c r="B1535" s="384" t="s">
        <v>2712</v>
      </c>
      <c r="C1535" s="384" t="s">
        <v>1579</v>
      </c>
      <c r="D1535" s="384" t="s">
        <v>9</v>
      </c>
      <c r="E1535" s="384" t="s">
        <v>10</v>
      </c>
      <c r="F1535" s="384">
        <v>300</v>
      </c>
      <c r="G1535" s="384">
        <f t="shared" si="21"/>
        <v>7500</v>
      </c>
      <c r="H1535" s="384">
        <v>25</v>
      </c>
      <c r="I1535" s="23"/>
    </row>
    <row r="1536" spans="1:9" x14ac:dyDescent="0.25">
      <c r="A1536" s="384">
        <v>4267</v>
      </c>
      <c r="B1536" s="384" t="s">
        <v>2713</v>
      </c>
      <c r="C1536" s="384" t="s">
        <v>892</v>
      </c>
      <c r="D1536" s="384" t="s">
        <v>9</v>
      </c>
      <c r="E1536" s="384" t="s">
        <v>10</v>
      </c>
      <c r="F1536" s="384">
        <v>800</v>
      </c>
      <c r="G1536" s="384">
        <f t="shared" si="21"/>
        <v>12000</v>
      </c>
      <c r="H1536" s="384">
        <v>15</v>
      </c>
      <c r="I1536" s="23"/>
    </row>
    <row r="1537" spans="1:9" x14ac:dyDescent="0.25">
      <c r="A1537" s="384">
        <v>4267</v>
      </c>
      <c r="B1537" s="384" t="s">
        <v>2714</v>
      </c>
      <c r="C1537" s="384" t="s">
        <v>2715</v>
      </c>
      <c r="D1537" s="384" t="s">
        <v>9</v>
      </c>
      <c r="E1537" s="384" t="s">
        <v>10</v>
      </c>
      <c r="F1537" s="384">
        <v>1000</v>
      </c>
      <c r="G1537" s="384">
        <f t="shared" si="21"/>
        <v>6000</v>
      </c>
      <c r="H1537" s="384">
        <v>6</v>
      </c>
      <c r="I1537" s="23"/>
    </row>
    <row r="1538" spans="1:9" x14ac:dyDescent="0.25">
      <c r="A1538" s="352">
        <v>4267</v>
      </c>
      <c r="B1538" s="352" t="s">
        <v>2637</v>
      </c>
      <c r="C1538" s="352" t="s">
        <v>2638</v>
      </c>
      <c r="D1538" s="352" t="s">
        <v>9</v>
      </c>
      <c r="E1538" s="352" t="s">
        <v>10</v>
      </c>
      <c r="F1538" s="352">
        <v>2000</v>
      </c>
      <c r="G1538" s="352">
        <f>+F1538*H1538</f>
        <v>4000</v>
      </c>
      <c r="H1538" s="352">
        <v>2</v>
      </c>
      <c r="I1538" s="23"/>
    </row>
    <row r="1539" spans="1:9" x14ac:dyDescent="0.25">
      <c r="A1539" s="352">
        <v>4267</v>
      </c>
      <c r="B1539" s="352" t="s">
        <v>2639</v>
      </c>
      <c r="C1539" s="352" t="s">
        <v>2640</v>
      </c>
      <c r="D1539" s="352" t="s">
        <v>9</v>
      </c>
      <c r="E1539" s="352" t="s">
        <v>10</v>
      </c>
      <c r="F1539" s="352">
        <v>100</v>
      </c>
      <c r="G1539" s="352">
        <f t="shared" ref="G1539:G1553" si="22">+F1539*H1539</f>
        <v>10000</v>
      </c>
      <c r="H1539" s="352">
        <v>100</v>
      </c>
      <c r="I1539" s="23"/>
    </row>
    <row r="1540" spans="1:9" x14ac:dyDescent="0.25">
      <c r="A1540" s="352">
        <v>4267</v>
      </c>
      <c r="B1540" s="352" t="s">
        <v>2641</v>
      </c>
      <c r="C1540" s="352" t="s">
        <v>1554</v>
      </c>
      <c r="D1540" s="352" t="s">
        <v>9</v>
      </c>
      <c r="E1540" s="352" t="s">
        <v>10</v>
      </c>
      <c r="F1540" s="352">
        <v>1000</v>
      </c>
      <c r="G1540" s="352">
        <f t="shared" si="22"/>
        <v>80000</v>
      </c>
      <c r="H1540" s="352">
        <v>80</v>
      </c>
      <c r="I1540" s="23"/>
    </row>
    <row r="1541" spans="1:9" x14ac:dyDescent="0.25">
      <c r="A1541" s="352">
        <v>4267</v>
      </c>
      <c r="B1541" s="352" t="s">
        <v>2642</v>
      </c>
      <c r="C1541" s="352" t="s">
        <v>866</v>
      </c>
      <c r="D1541" s="352" t="s">
        <v>9</v>
      </c>
      <c r="E1541" s="352" t="s">
        <v>10</v>
      </c>
      <c r="F1541" s="352">
        <v>200</v>
      </c>
      <c r="G1541" s="352">
        <f t="shared" si="22"/>
        <v>1400</v>
      </c>
      <c r="H1541" s="352">
        <v>7</v>
      </c>
      <c r="I1541" s="23"/>
    </row>
    <row r="1542" spans="1:9" x14ac:dyDescent="0.25">
      <c r="A1542" s="352">
        <v>4267</v>
      </c>
      <c r="B1542" s="352" t="s">
        <v>2643</v>
      </c>
      <c r="C1542" s="352" t="s">
        <v>2644</v>
      </c>
      <c r="D1542" s="352" t="s">
        <v>9</v>
      </c>
      <c r="E1542" s="352" t="s">
        <v>10</v>
      </c>
      <c r="F1542" s="352">
        <v>600</v>
      </c>
      <c r="G1542" s="352">
        <f t="shared" si="22"/>
        <v>19200</v>
      </c>
      <c r="H1542" s="352">
        <v>32</v>
      </c>
      <c r="I1542" s="23"/>
    </row>
    <row r="1543" spans="1:9" x14ac:dyDescent="0.25">
      <c r="A1543" s="352">
        <v>4267</v>
      </c>
      <c r="B1543" s="352" t="s">
        <v>2645</v>
      </c>
      <c r="C1543" s="352" t="s">
        <v>1556</v>
      </c>
      <c r="D1543" s="352" t="s">
        <v>9</v>
      </c>
      <c r="E1543" s="352" t="s">
        <v>10</v>
      </c>
      <c r="F1543" s="352">
        <v>3000</v>
      </c>
      <c r="G1543" s="352">
        <f t="shared" si="22"/>
        <v>60000</v>
      </c>
      <c r="H1543" s="352">
        <v>20</v>
      </c>
      <c r="I1543" s="23"/>
    </row>
    <row r="1544" spans="1:9" x14ac:dyDescent="0.25">
      <c r="A1544" s="352">
        <v>4267</v>
      </c>
      <c r="B1544" s="352" t="s">
        <v>2646</v>
      </c>
      <c r="C1544" s="352" t="s">
        <v>2647</v>
      </c>
      <c r="D1544" s="352" t="s">
        <v>9</v>
      </c>
      <c r="E1544" s="352" t="s">
        <v>10</v>
      </c>
      <c r="F1544" s="352">
        <v>200</v>
      </c>
      <c r="G1544" s="352">
        <f t="shared" si="22"/>
        <v>6000</v>
      </c>
      <c r="H1544" s="352">
        <v>30</v>
      </c>
      <c r="I1544" s="23"/>
    </row>
    <row r="1545" spans="1:9" x14ac:dyDescent="0.25">
      <c r="A1545" s="352">
        <v>4267</v>
      </c>
      <c r="B1545" s="352" t="s">
        <v>2648</v>
      </c>
      <c r="C1545" s="352" t="s">
        <v>2649</v>
      </c>
      <c r="D1545" s="352" t="s">
        <v>9</v>
      </c>
      <c r="E1545" s="352" t="s">
        <v>907</v>
      </c>
      <c r="F1545" s="352">
        <v>400</v>
      </c>
      <c r="G1545" s="352">
        <f t="shared" si="22"/>
        <v>10000</v>
      </c>
      <c r="H1545" s="352">
        <v>25</v>
      </c>
      <c r="I1545" s="23"/>
    </row>
    <row r="1546" spans="1:9" ht="40.5" x14ac:dyDescent="0.25">
      <c r="A1546" s="352">
        <v>4267</v>
      </c>
      <c r="B1546" s="352" t="s">
        <v>2650</v>
      </c>
      <c r="C1546" s="352" t="s">
        <v>2651</v>
      </c>
      <c r="D1546" s="352" t="s">
        <v>9</v>
      </c>
      <c r="E1546" s="352" t="s">
        <v>10</v>
      </c>
      <c r="F1546" s="352">
        <v>1500</v>
      </c>
      <c r="G1546" s="352">
        <f t="shared" si="22"/>
        <v>27000</v>
      </c>
      <c r="H1546" s="352">
        <v>18</v>
      </c>
      <c r="I1546" s="23"/>
    </row>
    <row r="1547" spans="1:9" x14ac:dyDescent="0.25">
      <c r="A1547" s="352">
        <v>4267</v>
      </c>
      <c r="B1547" s="352" t="s">
        <v>2652</v>
      </c>
      <c r="C1547" s="352" t="s">
        <v>2653</v>
      </c>
      <c r="D1547" s="352" t="s">
        <v>9</v>
      </c>
      <c r="E1547" s="352" t="s">
        <v>10</v>
      </c>
      <c r="F1547" s="352">
        <v>1000</v>
      </c>
      <c r="G1547" s="352">
        <f t="shared" si="22"/>
        <v>5000</v>
      </c>
      <c r="H1547" s="352">
        <v>5</v>
      </c>
      <c r="I1547" s="23"/>
    </row>
    <row r="1548" spans="1:9" x14ac:dyDescent="0.25">
      <c r="A1548" s="352">
        <v>4267</v>
      </c>
      <c r="B1548" s="352" t="s">
        <v>2654</v>
      </c>
      <c r="C1548" s="352" t="s">
        <v>2655</v>
      </c>
      <c r="D1548" s="352" t="s">
        <v>9</v>
      </c>
      <c r="E1548" s="352" t="s">
        <v>10</v>
      </c>
      <c r="F1548" s="352">
        <v>2000</v>
      </c>
      <c r="G1548" s="352">
        <f t="shared" si="22"/>
        <v>100000</v>
      </c>
      <c r="H1548" s="352">
        <v>50</v>
      </c>
      <c r="I1548" s="23"/>
    </row>
    <row r="1549" spans="1:9" x14ac:dyDescent="0.25">
      <c r="A1549" s="352">
        <v>4267</v>
      </c>
      <c r="B1549" s="352" t="s">
        <v>2656</v>
      </c>
      <c r="C1549" s="352" t="s">
        <v>901</v>
      </c>
      <c r="D1549" s="352" t="s">
        <v>9</v>
      </c>
      <c r="E1549" s="352" t="s">
        <v>10</v>
      </c>
      <c r="F1549" s="352">
        <v>6000</v>
      </c>
      <c r="G1549" s="352">
        <f>+F1549*H1549</f>
        <v>120000</v>
      </c>
      <c r="H1549" s="352">
        <v>20</v>
      </c>
      <c r="I1549" s="23"/>
    </row>
    <row r="1550" spans="1:9" x14ac:dyDescent="0.25">
      <c r="A1550" s="352">
        <v>4267</v>
      </c>
      <c r="B1550" s="352" t="s">
        <v>2657</v>
      </c>
      <c r="C1550" s="352" t="s">
        <v>1588</v>
      </c>
      <c r="D1550" s="352" t="s">
        <v>9</v>
      </c>
      <c r="E1550" s="352" t="s">
        <v>10</v>
      </c>
      <c r="F1550" s="352">
        <v>20000</v>
      </c>
      <c r="G1550" s="352">
        <f t="shared" si="22"/>
        <v>20000</v>
      </c>
      <c r="H1550" s="352">
        <v>1</v>
      </c>
      <c r="I1550" s="23"/>
    </row>
    <row r="1551" spans="1:9" x14ac:dyDescent="0.25">
      <c r="A1551" s="352">
        <v>4267</v>
      </c>
      <c r="B1551" s="352" t="s">
        <v>2658</v>
      </c>
      <c r="C1551" s="352" t="s">
        <v>1590</v>
      </c>
      <c r="D1551" s="352" t="s">
        <v>9</v>
      </c>
      <c r="E1551" s="352" t="s">
        <v>10</v>
      </c>
      <c r="F1551" s="352">
        <v>6000</v>
      </c>
      <c r="G1551" s="352">
        <f t="shared" si="22"/>
        <v>48000</v>
      </c>
      <c r="H1551" s="352">
        <v>8</v>
      </c>
      <c r="I1551" s="23"/>
    </row>
    <row r="1552" spans="1:9" x14ac:dyDescent="0.25">
      <c r="A1552" s="352">
        <v>4267</v>
      </c>
      <c r="B1552" s="411" t="s">
        <v>2659</v>
      </c>
      <c r="C1552" s="411" t="s">
        <v>904</v>
      </c>
      <c r="D1552" s="411" t="s">
        <v>9</v>
      </c>
      <c r="E1552" s="411" t="s">
        <v>10</v>
      </c>
      <c r="F1552" s="411">
        <v>2000</v>
      </c>
      <c r="G1552" s="411">
        <f t="shared" si="22"/>
        <v>16000</v>
      </c>
      <c r="H1552" s="411">
        <v>8</v>
      </c>
      <c r="I1552" s="23"/>
    </row>
    <row r="1553" spans="1:9" x14ac:dyDescent="0.25">
      <c r="A1553" s="411">
        <v>4267</v>
      </c>
      <c r="B1553" s="411" t="s">
        <v>2660</v>
      </c>
      <c r="C1553" s="411" t="s">
        <v>2661</v>
      </c>
      <c r="D1553" s="411" t="s">
        <v>9</v>
      </c>
      <c r="E1553" s="411" t="s">
        <v>10</v>
      </c>
      <c r="F1553" s="411">
        <v>4000</v>
      </c>
      <c r="G1553" s="411">
        <f t="shared" si="22"/>
        <v>8000</v>
      </c>
      <c r="H1553" s="411">
        <v>2</v>
      </c>
      <c r="I1553" s="23"/>
    </row>
    <row r="1554" spans="1:9" x14ac:dyDescent="0.25">
      <c r="A1554" s="411">
        <v>4269</v>
      </c>
      <c r="B1554" s="411" t="s">
        <v>1873</v>
      </c>
      <c r="C1554" s="411" t="s">
        <v>1874</v>
      </c>
      <c r="D1554" s="411" t="s">
        <v>9</v>
      </c>
      <c r="E1554" s="411" t="s">
        <v>906</v>
      </c>
      <c r="F1554" s="411">
        <v>900</v>
      </c>
      <c r="G1554" s="411">
        <f>+F1554*H1554</f>
        <v>1800000</v>
      </c>
      <c r="H1554" s="411">
        <v>2000</v>
      </c>
      <c r="I1554" s="23"/>
    </row>
    <row r="1555" spans="1:9" x14ac:dyDescent="0.25">
      <c r="A1555" s="411">
        <v>4269</v>
      </c>
      <c r="B1555" s="411" t="s">
        <v>1875</v>
      </c>
      <c r="C1555" s="411" t="s">
        <v>1874</v>
      </c>
      <c r="D1555" s="411" t="s">
        <v>9</v>
      </c>
      <c r="E1555" s="411" t="s">
        <v>906</v>
      </c>
      <c r="F1555" s="411">
        <v>1104</v>
      </c>
      <c r="G1555" s="411">
        <f>+F1555*H1555</f>
        <v>9125664</v>
      </c>
      <c r="H1555" s="411">
        <v>8266</v>
      </c>
      <c r="I1555" s="23"/>
    </row>
    <row r="1556" spans="1:9" x14ac:dyDescent="0.25">
      <c r="A1556" s="411">
        <v>4269</v>
      </c>
      <c r="B1556" s="411" t="s">
        <v>1191</v>
      </c>
      <c r="C1556" s="411" t="s">
        <v>270</v>
      </c>
      <c r="D1556" s="411" t="s">
        <v>9</v>
      </c>
      <c r="E1556" s="411" t="s">
        <v>11</v>
      </c>
      <c r="F1556" s="411">
        <v>490</v>
      </c>
      <c r="G1556" s="411">
        <f>F1556*H1556</f>
        <v>7840000</v>
      </c>
      <c r="H1556" s="411">
        <v>16000</v>
      </c>
      <c r="I1556" s="23"/>
    </row>
    <row r="1557" spans="1:9" x14ac:dyDescent="0.25">
      <c r="A1557" s="422" t="s">
        <v>12</v>
      </c>
      <c r="B1557" s="423"/>
      <c r="C1557" s="423"/>
      <c r="D1557" s="423"/>
      <c r="E1557" s="423"/>
      <c r="F1557" s="423"/>
      <c r="G1557" s="423"/>
      <c r="H1557" s="424"/>
      <c r="I1557" s="23"/>
    </row>
    <row r="1558" spans="1:9" ht="40.5" x14ac:dyDescent="0.25">
      <c r="A1558" s="384">
        <v>4252</v>
      </c>
      <c r="B1558" s="384" t="s">
        <v>576</v>
      </c>
      <c r="C1558" s="384" t="s">
        <v>577</v>
      </c>
      <c r="D1558" s="384" t="s">
        <v>433</v>
      </c>
      <c r="E1558" s="384" t="s">
        <v>14</v>
      </c>
      <c r="F1558" s="384">
        <v>100000</v>
      </c>
      <c r="G1558" s="384">
        <v>100000</v>
      </c>
      <c r="H1558" s="384">
        <v>1</v>
      </c>
      <c r="I1558" s="23"/>
    </row>
    <row r="1559" spans="1:9" ht="27" x14ac:dyDescent="0.25">
      <c r="A1559" s="384">
        <v>4252</v>
      </c>
      <c r="B1559" s="384" t="s">
        <v>578</v>
      </c>
      <c r="C1559" s="384" t="s">
        <v>540</v>
      </c>
      <c r="D1559" s="384" t="s">
        <v>433</v>
      </c>
      <c r="E1559" s="384" t="s">
        <v>14</v>
      </c>
      <c r="F1559" s="384">
        <v>300000</v>
      </c>
      <c r="G1559" s="384">
        <v>300000</v>
      </c>
      <c r="H1559" s="384">
        <v>1</v>
      </c>
      <c r="I1559" s="23"/>
    </row>
    <row r="1560" spans="1:9" ht="40.5" x14ac:dyDescent="0.25">
      <c r="A1560" s="384">
        <v>4252</v>
      </c>
      <c r="B1560" s="384" t="s">
        <v>581</v>
      </c>
      <c r="C1560" s="384" t="s">
        <v>582</v>
      </c>
      <c r="D1560" s="384" t="s">
        <v>433</v>
      </c>
      <c r="E1560" s="384" t="s">
        <v>14</v>
      </c>
      <c r="F1560" s="384">
        <v>100000</v>
      </c>
      <c r="G1560" s="384">
        <v>100000</v>
      </c>
      <c r="H1560" s="384">
        <v>1</v>
      </c>
      <c r="I1560" s="23"/>
    </row>
    <row r="1561" spans="1:9" ht="40.5" x14ac:dyDescent="0.25">
      <c r="A1561" s="222">
        <v>4252</v>
      </c>
      <c r="B1561" s="384" t="s">
        <v>1071</v>
      </c>
      <c r="C1561" s="384" t="s">
        <v>942</v>
      </c>
      <c r="D1561" s="384" t="s">
        <v>433</v>
      </c>
      <c r="E1561" s="384" t="s">
        <v>14</v>
      </c>
      <c r="F1561" s="384">
        <v>1000000</v>
      </c>
      <c r="G1561" s="384">
        <v>1000000</v>
      </c>
      <c r="H1561" s="384">
        <v>1</v>
      </c>
      <c r="I1561" s="23"/>
    </row>
    <row r="1562" spans="1:9" ht="40.5" x14ac:dyDescent="0.25">
      <c r="A1562" s="379">
        <v>4252</v>
      </c>
      <c r="B1562" s="379" t="s">
        <v>1070</v>
      </c>
      <c r="C1562" s="379" t="s">
        <v>942</v>
      </c>
      <c r="D1562" s="379" t="s">
        <v>433</v>
      </c>
      <c r="E1562" s="379" t="s">
        <v>14</v>
      </c>
      <c r="F1562" s="379">
        <v>700000</v>
      </c>
      <c r="G1562" s="379">
        <v>700000</v>
      </c>
      <c r="H1562" s="379">
        <v>1</v>
      </c>
      <c r="I1562" s="23"/>
    </row>
    <row r="1563" spans="1:9" ht="40.5" x14ac:dyDescent="0.25">
      <c r="A1563" s="379">
        <v>4252</v>
      </c>
      <c r="B1563" s="379" t="s">
        <v>1069</v>
      </c>
      <c r="C1563" s="379" t="s">
        <v>942</v>
      </c>
      <c r="D1563" s="379" t="s">
        <v>433</v>
      </c>
      <c r="E1563" s="379" t="s">
        <v>14</v>
      </c>
      <c r="F1563" s="379">
        <v>1100000</v>
      </c>
      <c r="G1563" s="379">
        <v>1100000</v>
      </c>
      <c r="H1563" s="379">
        <v>1</v>
      </c>
      <c r="I1563" s="23"/>
    </row>
    <row r="1564" spans="1:9" ht="40.5" x14ac:dyDescent="0.25">
      <c r="A1564" s="379">
        <v>4252</v>
      </c>
      <c r="B1564" s="379" t="s">
        <v>1072</v>
      </c>
      <c r="C1564" s="379" t="s">
        <v>942</v>
      </c>
      <c r="D1564" s="379" t="s">
        <v>433</v>
      </c>
      <c r="E1564" s="379" t="s">
        <v>14</v>
      </c>
      <c r="F1564" s="379">
        <v>1200000</v>
      </c>
      <c r="G1564" s="379">
        <v>1200000</v>
      </c>
      <c r="H1564" s="379">
        <v>1</v>
      </c>
      <c r="I1564" s="23"/>
    </row>
    <row r="1565" spans="1:9" ht="40.5" x14ac:dyDescent="0.25">
      <c r="A1565" s="379">
        <v>4241</v>
      </c>
      <c r="B1565" s="398" t="s">
        <v>3581</v>
      </c>
      <c r="C1565" s="398" t="s">
        <v>451</v>
      </c>
      <c r="D1565" s="398" t="s">
        <v>13</v>
      </c>
      <c r="E1565" s="398" t="s">
        <v>14</v>
      </c>
      <c r="F1565" s="398">
        <v>74600</v>
      </c>
      <c r="G1565" s="398">
        <v>74600</v>
      </c>
      <c r="H1565" s="398">
        <v>1</v>
      </c>
      <c r="I1565" s="23"/>
    </row>
    <row r="1566" spans="1:9" ht="27" x14ac:dyDescent="0.25">
      <c r="A1566" s="398">
        <v>4213</v>
      </c>
      <c r="B1566" s="398" t="s">
        <v>567</v>
      </c>
      <c r="C1566" s="398" t="s">
        <v>568</v>
      </c>
      <c r="D1566" s="398" t="s">
        <v>433</v>
      </c>
      <c r="E1566" s="398" t="s">
        <v>14</v>
      </c>
      <c r="F1566" s="398">
        <v>216000</v>
      </c>
      <c r="G1566" s="398">
        <v>216000</v>
      </c>
      <c r="H1566" s="398">
        <v>1</v>
      </c>
      <c r="I1566" s="23"/>
    </row>
    <row r="1567" spans="1:9" ht="27" x14ac:dyDescent="0.25">
      <c r="A1567" s="208">
        <v>4214</v>
      </c>
      <c r="B1567" s="208" t="s">
        <v>569</v>
      </c>
      <c r="C1567" s="208" t="s">
        <v>543</v>
      </c>
      <c r="D1567" s="208" t="s">
        <v>9</v>
      </c>
      <c r="E1567" s="208" t="s">
        <v>14</v>
      </c>
      <c r="F1567" s="348">
        <v>2510244</v>
      </c>
      <c r="G1567" s="348">
        <v>2510244</v>
      </c>
      <c r="H1567" s="208">
        <v>1</v>
      </c>
      <c r="I1567" s="23"/>
    </row>
    <row r="1568" spans="1:9" ht="40.5" x14ac:dyDescent="0.25">
      <c r="A1568" s="208">
        <v>4214</v>
      </c>
      <c r="B1568" s="208" t="s">
        <v>570</v>
      </c>
      <c r="C1568" s="208" t="s">
        <v>455</v>
      </c>
      <c r="D1568" s="208" t="s">
        <v>9</v>
      </c>
      <c r="E1568" s="208" t="s">
        <v>14</v>
      </c>
      <c r="F1568" s="351">
        <v>200000</v>
      </c>
      <c r="G1568" s="351">
        <v>200000</v>
      </c>
      <c r="H1568" s="208">
        <v>1</v>
      </c>
      <c r="I1568" s="23"/>
    </row>
    <row r="1569" spans="1:9" ht="40.5" x14ac:dyDescent="0.25">
      <c r="A1569" s="208">
        <v>4232</v>
      </c>
      <c r="B1569" s="208" t="s">
        <v>571</v>
      </c>
      <c r="C1569" s="208" t="s">
        <v>572</v>
      </c>
      <c r="D1569" s="208" t="s">
        <v>433</v>
      </c>
      <c r="E1569" s="370" t="s">
        <v>14</v>
      </c>
      <c r="F1569" s="370">
        <v>180000</v>
      </c>
      <c r="G1569" s="370">
        <v>180000</v>
      </c>
      <c r="H1569" s="370">
        <v>1</v>
      </c>
      <c r="I1569" s="23"/>
    </row>
    <row r="1570" spans="1:9" ht="40.5" x14ac:dyDescent="0.25">
      <c r="A1570" s="208">
        <v>4252</v>
      </c>
      <c r="B1570" s="208" t="s">
        <v>573</v>
      </c>
      <c r="C1570" s="208" t="s">
        <v>574</v>
      </c>
      <c r="D1570" s="370" t="s">
        <v>433</v>
      </c>
      <c r="E1570" s="370" t="s">
        <v>14</v>
      </c>
      <c r="F1570" s="370">
        <v>600000</v>
      </c>
      <c r="G1570" s="370">
        <v>600000</v>
      </c>
      <c r="H1570" s="370">
        <v>1</v>
      </c>
      <c r="I1570" s="23"/>
    </row>
    <row r="1571" spans="1:9" ht="40.5" x14ac:dyDescent="0.25">
      <c r="A1571" s="208">
        <v>4252</v>
      </c>
      <c r="B1571" s="208" t="s">
        <v>575</v>
      </c>
      <c r="C1571" s="208" t="s">
        <v>574</v>
      </c>
      <c r="D1571" s="208" t="s">
        <v>433</v>
      </c>
      <c r="E1571" s="208" t="s">
        <v>14</v>
      </c>
      <c r="F1571" s="351">
        <v>700000</v>
      </c>
      <c r="G1571" s="351">
        <v>700000</v>
      </c>
      <c r="H1571" s="208">
        <v>1</v>
      </c>
      <c r="I1571" s="23"/>
    </row>
    <row r="1572" spans="1:9" ht="40.5" x14ac:dyDescent="0.25">
      <c r="A1572" s="208">
        <v>4252</v>
      </c>
      <c r="B1572" s="208" t="s">
        <v>576</v>
      </c>
      <c r="C1572" s="208" t="s">
        <v>577</v>
      </c>
      <c r="D1572" s="208" t="s">
        <v>433</v>
      </c>
      <c r="E1572" s="208" t="s">
        <v>14</v>
      </c>
      <c r="F1572" s="351">
        <v>0</v>
      </c>
      <c r="G1572" s="351">
        <v>0</v>
      </c>
      <c r="H1572" s="208">
        <v>1</v>
      </c>
      <c r="I1572" s="23"/>
    </row>
    <row r="1573" spans="1:9" ht="27" x14ac:dyDescent="0.25">
      <c r="A1573" s="208">
        <v>4252</v>
      </c>
      <c r="B1573" s="208" t="s">
        <v>578</v>
      </c>
      <c r="C1573" s="208" t="s">
        <v>540</v>
      </c>
      <c r="D1573" s="208" t="s">
        <v>433</v>
      </c>
      <c r="E1573" s="208" t="s">
        <v>14</v>
      </c>
      <c r="F1573" s="351">
        <v>0</v>
      </c>
      <c r="G1573" s="351">
        <v>0</v>
      </c>
      <c r="H1573" s="208">
        <v>1</v>
      </c>
      <c r="I1573" s="23"/>
    </row>
    <row r="1574" spans="1:9" ht="54" x14ac:dyDescent="0.25">
      <c r="A1574" s="208">
        <v>4252</v>
      </c>
      <c r="B1574" s="208" t="s">
        <v>579</v>
      </c>
      <c r="C1574" s="208" t="s">
        <v>580</v>
      </c>
      <c r="D1574" s="208" t="s">
        <v>433</v>
      </c>
      <c r="E1574" s="208" t="s">
        <v>14</v>
      </c>
      <c r="F1574" s="351">
        <v>200000</v>
      </c>
      <c r="G1574" s="351">
        <v>200000</v>
      </c>
      <c r="H1574" s="208">
        <v>1</v>
      </c>
      <c r="I1574" s="23"/>
    </row>
    <row r="1575" spans="1:9" ht="40.5" x14ac:dyDescent="0.25">
      <c r="A1575" s="208">
        <v>4252</v>
      </c>
      <c r="B1575" s="208" t="s">
        <v>581</v>
      </c>
      <c r="C1575" s="208" t="s">
        <v>582</v>
      </c>
      <c r="D1575" s="208" t="s">
        <v>433</v>
      </c>
      <c r="E1575" s="208" t="s">
        <v>14</v>
      </c>
      <c r="F1575" s="351">
        <v>0</v>
      </c>
      <c r="G1575" s="351">
        <v>0</v>
      </c>
      <c r="H1575" s="208">
        <v>1</v>
      </c>
      <c r="I1575" s="23"/>
    </row>
    <row r="1576" spans="1:9" ht="27" x14ac:dyDescent="0.25">
      <c r="A1576" s="208">
        <v>4234</v>
      </c>
      <c r="B1576" s="208" t="s">
        <v>583</v>
      </c>
      <c r="C1576" s="208" t="s">
        <v>584</v>
      </c>
      <c r="D1576" s="208" t="s">
        <v>9</v>
      </c>
      <c r="E1576" s="208" t="s">
        <v>14</v>
      </c>
      <c r="F1576" s="351">
        <v>0</v>
      </c>
      <c r="G1576" s="351">
        <v>0</v>
      </c>
      <c r="H1576" s="208">
        <v>1</v>
      </c>
      <c r="I1576" s="23"/>
    </row>
    <row r="1577" spans="1:9" ht="27" x14ac:dyDescent="0.25">
      <c r="A1577" s="208">
        <v>4234</v>
      </c>
      <c r="B1577" s="208" t="s">
        <v>585</v>
      </c>
      <c r="C1577" s="208" t="s">
        <v>584</v>
      </c>
      <c r="D1577" s="208" t="s">
        <v>9</v>
      </c>
      <c r="E1577" s="208" t="s">
        <v>14</v>
      </c>
      <c r="F1577" s="208">
        <v>0</v>
      </c>
      <c r="G1577" s="208">
        <v>0</v>
      </c>
      <c r="H1577" s="208">
        <v>1</v>
      </c>
      <c r="I1577" s="23"/>
    </row>
    <row r="1578" spans="1:9" ht="27" x14ac:dyDescent="0.25">
      <c r="A1578" s="208">
        <v>4234</v>
      </c>
      <c r="B1578" s="208" t="s">
        <v>586</v>
      </c>
      <c r="C1578" s="208" t="s">
        <v>584</v>
      </c>
      <c r="D1578" s="208" t="s">
        <v>9</v>
      </c>
      <c r="E1578" s="208" t="s">
        <v>14</v>
      </c>
      <c r="F1578" s="208">
        <v>0</v>
      </c>
      <c r="G1578" s="208">
        <v>0</v>
      </c>
      <c r="H1578" s="208">
        <v>1</v>
      </c>
      <c r="I1578" s="23"/>
    </row>
    <row r="1579" spans="1:9" ht="27" x14ac:dyDescent="0.25">
      <c r="A1579" s="208">
        <v>4234</v>
      </c>
      <c r="B1579" s="208" t="s">
        <v>587</v>
      </c>
      <c r="C1579" s="208" t="s">
        <v>584</v>
      </c>
      <c r="D1579" s="208" t="s">
        <v>9</v>
      </c>
      <c r="E1579" s="208" t="s">
        <v>14</v>
      </c>
      <c r="F1579" s="208">
        <v>0</v>
      </c>
      <c r="G1579" s="208">
        <v>0</v>
      </c>
      <c r="H1579" s="208">
        <v>1</v>
      </c>
      <c r="I1579" s="23"/>
    </row>
    <row r="1580" spans="1:9" ht="27" x14ac:dyDescent="0.25">
      <c r="A1580" s="208">
        <v>4234</v>
      </c>
      <c r="B1580" s="208" t="s">
        <v>588</v>
      </c>
      <c r="C1580" s="208" t="s">
        <v>584</v>
      </c>
      <c r="D1580" s="208" t="s">
        <v>9</v>
      </c>
      <c r="E1580" s="208" t="s">
        <v>14</v>
      </c>
      <c r="F1580" s="208">
        <v>0</v>
      </c>
      <c r="G1580" s="208">
        <v>0</v>
      </c>
      <c r="H1580" s="208">
        <v>1</v>
      </c>
      <c r="I1580" s="23"/>
    </row>
    <row r="1581" spans="1:9" ht="27" x14ac:dyDescent="0.25">
      <c r="A1581" s="208">
        <v>4234</v>
      </c>
      <c r="B1581" s="208" t="s">
        <v>589</v>
      </c>
      <c r="C1581" s="208" t="s">
        <v>584</v>
      </c>
      <c r="D1581" s="208" t="s">
        <v>9</v>
      </c>
      <c r="E1581" s="208" t="s">
        <v>14</v>
      </c>
      <c r="F1581" s="208">
        <v>0</v>
      </c>
      <c r="G1581" s="208">
        <v>0</v>
      </c>
      <c r="H1581" s="208">
        <v>1</v>
      </c>
      <c r="I1581" s="23"/>
    </row>
    <row r="1582" spans="1:9" ht="27" x14ac:dyDescent="0.25">
      <c r="A1582" s="208">
        <v>4234</v>
      </c>
      <c r="B1582" s="208" t="s">
        <v>590</v>
      </c>
      <c r="C1582" s="208" t="s">
        <v>584</v>
      </c>
      <c r="D1582" s="208" t="s">
        <v>9</v>
      </c>
      <c r="E1582" s="208" t="s">
        <v>14</v>
      </c>
      <c r="F1582" s="208">
        <v>0</v>
      </c>
      <c r="G1582" s="208">
        <v>0</v>
      </c>
      <c r="H1582" s="208">
        <v>1</v>
      </c>
      <c r="I1582" s="23"/>
    </row>
    <row r="1583" spans="1:9" ht="27" x14ac:dyDescent="0.25">
      <c r="A1583" s="208">
        <v>4234</v>
      </c>
      <c r="B1583" s="208" t="s">
        <v>591</v>
      </c>
      <c r="C1583" s="208" t="s">
        <v>584</v>
      </c>
      <c r="D1583" s="208" t="s">
        <v>9</v>
      </c>
      <c r="E1583" s="208" t="s">
        <v>14</v>
      </c>
      <c r="F1583" s="208">
        <v>0</v>
      </c>
      <c r="G1583" s="208">
        <v>0</v>
      </c>
      <c r="H1583" s="208">
        <v>1</v>
      </c>
      <c r="I1583" s="23"/>
    </row>
    <row r="1584" spans="1:9" ht="27" x14ac:dyDescent="0.25">
      <c r="A1584" s="208">
        <v>4214</v>
      </c>
      <c r="B1584" s="208" t="s">
        <v>592</v>
      </c>
      <c r="C1584" s="208" t="s">
        <v>562</v>
      </c>
      <c r="D1584" s="208" t="s">
        <v>13</v>
      </c>
      <c r="E1584" s="208" t="s">
        <v>14</v>
      </c>
      <c r="F1584" s="348">
        <v>6418400</v>
      </c>
      <c r="G1584" s="348">
        <v>6418400</v>
      </c>
      <c r="H1584" s="208">
        <v>1</v>
      </c>
      <c r="I1584" s="23"/>
    </row>
    <row r="1585" spans="1:9" x14ac:dyDescent="0.25">
      <c r="A1585" s="208"/>
      <c r="B1585" s="208"/>
      <c r="C1585" s="208"/>
      <c r="D1585" s="208"/>
      <c r="E1585" s="208"/>
      <c r="F1585" s="208"/>
      <c r="G1585" s="208"/>
      <c r="H1585" s="208"/>
      <c r="I1585" s="23"/>
    </row>
    <row r="1586" spans="1:9" x14ac:dyDescent="0.25">
      <c r="A1586" s="208"/>
      <c r="B1586" s="208"/>
      <c r="C1586" s="208"/>
      <c r="D1586" s="208"/>
      <c r="E1586" s="208"/>
      <c r="F1586" s="208"/>
      <c r="G1586" s="208"/>
      <c r="H1586" s="208"/>
      <c r="I1586" s="23"/>
    </row>
    <row r="1587" spans="1:9" x14ac:dyDescent="0.25">
      <c r="A1587" s="208"/>
      <c r="B1587" s="208"/>
      <c r="C1587" s="208"/>
      <c r="D1587" s="208"/>
      <c r="E1587" s="208"/>
      <c r="F1587" s="208"/>
      <c r="G1587" s="208"/>
      <c r="H1587" s="208"/>
      <c r="I1587" s="23"/>
    </row>
    <row r="1588" spans="1:9" x14ac:dyDescent="0.25">
      <c r="A1588" s="208"/>
      <c r="B1588" s="208"/>
      <c r="C1588" s="208"/>
      <c r="D1588" s="208"/>
      <c r="E1588" s="208"/>
      <c r="F1588" s="208"/>
      <c r="G1588" s="208"/>
      <c r="H1588" s="208"/>
      <c r="I1588" s="23"/>
    </row>
    <row r="1589" spans="1:9" x14ac:dyDescent="0.25">
      <c r="A1589" s="208"/>
      <c r="B1589" s="208"/>
      <c r="C1589" s="208"/>
      <c r="D1589" s="208"/>
      <c r="E1589" s="208"/>
      <c r="F1589" s="208"/>
      <c r="G1589" s="208"/>
      <c r="H1589" s="208"/>
      <c r="I1589" s="23"/>
    </row>
    <row r="1590" spans="1:9" x14ac:dyDescent="0.25">
      <c r="A1590" s="432" t="s">
        <v>81</v>
      </c>
      <c r="B1590" s="433"/>
      <c r="C1590" s="433"/>
      <c r="D1590" s="433"/>
      <c r="E1590" s="433"/>
      <c r="F1590" s="433"/>
      <c r="G1590" s="433"/>
      <c r="H1590" s="433"/>
      <c r="I1590" s="23"/>
    </row>
    <row r="1591" spans="1:9" ht="15" customHeight="1" x14ac:dyDescent="0.25">
      <c r="A1591" s="448" t="s">
        <v>16</v>
      </c>
      <c r="B1591" s="449"/>
      <c r="C1591" s="449"/>
      <c r="D1591" s="449"/>
      <c r="E1591" s="449"/>
      <c r="F1591" s="449"/>
      <c r="G1591" s="449"/>
      <c r="H1591" s="450"/>
      <c r="I1591" s="23"/>
    </row>
    <row r="1592" spans="1:9" ht="27" x14ac:dyDescent="0.25">
      <c r="A1592" s="411">
        <v>5134</v>
      </c>
      <c r="B1592" s="411" t="s">
        <v>3841</v>
      </c>
      <c r="C1592" s="411" t="s">
        <v>444</v>
      </c>
      <c r="D1592" s="411" t="s">
        <v>433</v>
      </c>
      <c r="E1592" s="411" t="s">
        <v>14</v>
      </c>
      <c r="F1592" s="411">
        <v>800000</v>
      </c>
      <c r="G1592" s="411">
        <v>800000</v>
      </c>
      <c r="H1592" s="411">
        <v>1</v>
      </c>
      <c r="I1592" s="23"/>
    </row>
    <row r="1593" spans="1:9" ht="15" customHeight="1" x14ac:dyDescent="0.25">
      <c r="A1593" s="434" t="s">
        <v>82</v>
      </c>
      <c r="B1593" s="435"/>
      <c r="C1593" s="435"/>
      <c r="D1593" s="435"/>
      <c r="E1593" s="435"/>
      <c r="F1593" s="435"/>
      <c r="G1593" s="435"/>
      <c r="H1593" s="435"/>
      <c r="I1593" s="23"/>
    </row>
    <row r="1594" spans="1:9" x14ac:dyDescent="0.25">
      <c r="A1594" s="422" t="s">
        <v>16</v>
      </c>
      <c r="B1594" s="423"/>
      <c r="C1594" s="423"/>
      <c r="D1594" s="423"/>
      <c r="E1594" s="423"/>
      <c r="F1594" s="423"/>
      <c r="G1594" s="423"/>
      <c r="H1594" s="423"/>
      <c r="I1594" s="23"/>
    </row>
    <row r="1595" spans="1:9" ht="40.5" x14ac:dyDescent="0.25">
      <c r="A1595" s="270">
        <v>4251</v>
      </c>
      <c r="B1595" s="270" t="s">
        <v>1798</v>
      </c>
      <c r="C1595" s="270" t="s">
        <v>25</v>
      </c>
      <c r="D1595" s="270" t="s">
        <v>15</v>
      </c>
      <c r="E1595" s="270" t="s">
        <v>14</v>
      </c>
      <c r="F1595" s="270">
        <v>0</v>
      </c>
      <c r="G1595" s="270">
        <v>0</v>
      </c>
      <c r="H1595" s="270">
        <v>1</v>
      </c>
      <c r="I1595" s="23"/>
    </row>
    <row r="1596" spans="1:9" x14ac:dyDescent="0.25">
      <c r="A1596" s="422" t="s">
        <v>12</v>
      </c>
      <c r="B1596" s="423"/>
      <c r="C1596" s="423"/>
      <c r="D1596" s="423"/>
      <c r="E1596" s="423"/>
      <c r="F1596" s="423"/>
      <c r="G1596" s="423"/>
      <c r="H1596" s="423"/>
      <c r="I1596" s="23"/>
    </row>
    <row r="1597" spans="1:9" ht="27" x14ac:dyDescent="0.25">
      <c r="A1597" s="270">
        <v>4251</v>
      </c>
      <c r="B1597" s="270" t="s">
        <v>1797</v>
      </c>
      <c r="C1597" s="270" t="s">
        <v>506</v>
      </c>
      <c r="D1597" s="270" t="s">
        <v>15</v>
      </c>
      <c r="E1597" s="270" t="s">
        <v>14</v>
      </c>
      <c r="F1597" s="270">
        <v>0</v>
      </c>
      <c r="G1597" s="270">
        <v>0</v>
      </c>
      <c r="H1597" s="270">
        <v>1</v>
      </c>
      <c r="I1597" s="23"/>
    </row>
    <row r="1598" spans="1:9" ht="15" customHeight="1" x14ac:dyDescent="0.25">
      <c r="A1598" s="417" t="s">
        <v>83</v>
      </c>
      <c r="B1598" s="418"/>
      <c r="C1598" s="418"/>
      <c r="D1598" s="418"/>
      <c r="E1598" s="418"/>
      <c r="F1598" s="418"/>
      <c r="G1598" s="418"/>
      <c r="H1598" s="418"/>
      <c r="I1598" s="23"/>
    </row>
    <row r="1599" spans="1:9" x14ac:dyDescent="0.25">
      <c r="A1599" s="422" t="s">
        <v>12</v>
      </c>
      <c r="B1599" s="423"/>
      <c r="C1599" s="423"/>
      <c r="D1599" s="423"/>
      <c r="E1599" s="423"/>
      <c r="F1599" s="423"/>
      <c r="G1599" s="423"/>
      <c r="H1599" s="423"/>
      <c r="I1599" s="23"/>
    </row>
    <row r="1600" spans="1:9" x14ac:dyDescent="0.25">
      <c r="A1600" s="13"/>
      <c r="B1600" s="4"/>
      <c r="C1600" s="4"/>
      <c r="D1600" s="4"/>
      <c r="E1600" s="4"/>
      <c r="F1600" s="4"/>
      <c r="G1600" s="4"/>
      <c r="H1600" s="4"/>
      <c r="I1600" s="23"/>
    </row>
    <row r="1601" spans="1:9" x14ac:dyDescent="0.25">
      <c r="A1601" s="422" t="s">
        <v>16</v>
      </c>
      <c r="B1601" s="423"/>
      <c r="C1601" s="423"/>
      <c r="D1601" s="423"/>
      <c r="E1601" s="423"/>
      <c r="F1601" s="423"/>
      <c r="G1601" s="423"/>
      <c r="H1601" s="424"/>
      <c r="I1601" s="23"/>
    </row>
    <row r="1602" spans="1:9" x14ac:dyDescent="0.25">
      <c r="A1602" s="4"/>
      <c r="B1602" s="4"/>
      <c r="C1602" s="4"/>
      <c r="D1602" s="12"/>
      <c r="E1602" s="13"/>
      <c r="F1602" s="13"/>
      <c r="G1602" s="13"/>
      <c r="H1602" s="21"/>
      <c r="I1602" s="23"/>
    </row>
    <row r="1603" spans="1:9" ht="15" customHeight="1" x14ac:dyDescent="0.25">
      <c r="A1603" s="417" t="s">
        <v>84</v>
      </c>
      <c r="B1603" s="418"/>
      <c r="C1603" s="418"/>
      <c r="D1603" s="418"/>
      <c r="E1603" s="418"/>
      <c r="F1603" s="418"/>
      <c r="G1603" s="418"/>
      <c r="H1603" s="418"/>
      <c r="I1603" s="23"/>
    </row>
    <row r="1604" spans="1:9" x14ac:dyDescent="0.25">
      <c r="A1604" s="422" t="s">
        <v>16</v>
      </c>
      <c r="B1604" s="423"/>
      <c r="C1604" s="423"/>
      <c r="D1604" s="423"/>
      <c r="E1604" s="423"/>
      <c r="F1604" s="423"/>
      <c r="G1604" s="423"/>
      <c r="H1604" s="423"/>
      <c r="I1604" s="23"/>
    </row>
    <row r="1605" spans="1:9" ht="27" x14ac:dyDescent="0.25">
      <c r="A1605" s="4">
        <v>4251</v>
      </c>
      <c r="B1605" s="4" t="s">
        <v>2088</v>
      </c>
      <c r="C1605" s="4" t="s">
        <v>20</v>
      </c>
      <c r="D1605" s="4" t="s">
        <v>433</v>
      </c>
      <c r="E1605" s="4" t="s">
        <v>14</v>
      </c>
      <c r="F1605" s="4">
        <v>4553560</v>
      </c>
      <c r="G1605" s="4">
        <v>4553560</v>
      </c>
      <c r="H1605" s="304">
        <v>1</v>
      </c>
      <c r="I1605" s="23"/>
    </row>
    <row r="1606" spans="1:9" ht="27" x14ac:dyDescent="0.25">
      <c r="A1606" s="4">
        <v>4251</v>
      </c>
      <c r="B1606" s="4" t="s">
        <v>1930</v>
      </c>
      <c r="C1606" s="4" t="s">
        <v>20</v>
      </c>
      <c r="D1606" s="4" t="s">
        <v>433</v>
      </c>
      <c r="E1606" s="4" t="s">
        <v>14</v>
      </c>
      <c r="F1606" s="4">
        <v>0</v>
      </c>
      <c r="G1606" s="4">
        <v>0</v>
      </c>
      <c r="H1606" s="4">
        <v>1</v>
      </c>
      <c r="I1606" s="23"/>
    </row>
    <row r="1607" spans="1:9" x14ac:dyDescent="0.25">
      <c r="A1607" s="419" t="s">
        <v>2055</v>
      </c>
      <c r="B1607" s="420"/>
      <c r="C1607" s="420"/>
      <c r="D1607" s="420"/>
      <c r="E1607" s="420"/>
      <c r="F1607" s="420"/>
      <c r="G1607" s="420"/>
      <c r="H1607" s="295"/>
      <c r="I1607" s="23"/>
    </row>
    <row r="1608" spans="1:9" ht="27" x14ac:dyDescent="0.25">
      <c r="A1608" s="4">
        <v>4251</v>
      </c>
      <c r="B1608" s="4" t="s">
        <v>2054</v>
      </c>
      <c r="C1608" s="4" t="s">
        <v>506</v>
      </c>
      <c r="D1608" s="4" t="s">
        <v>15</v>
      </c>
      <c r="E1608" s="4" t="s">
        <v>14</v>
      </c>
      <c r="F1608" s="4">
        <v>92000</v>
      </c>
      <c r="G1608" s="4">
        <v>92000</v>
      </c>
      <c r="H1608" s="4">
        <v>1</v>
      </c>
      <c r="I1608" s="23"/>
    </row>
    <row r="1609" spans="1:9" x14ac:dyDescent="0.25">
      <c r="A1609" s="4"/>
      <c r="B1609" s="4"/>
      <c r="C1609" s="4"/>
      <c r="D1609" s="4"/>
      <c r="E1609" s="4"/>
      <c r="F1609" s="4"/>
      <c r="G1609" s="4"/>
      <c r="H1609" s="4"/>
      <c r="I1609" s="23"/>
    </row>
    <row r="1610" spans="1:9" x14ac:dyDescent="0.25">
      <c r="A1610" s="294"/>
      <c r="B1610" s="295"/>
      <c r="C1610" s="295"/>
      <c r="D1610" s="295"/>
      <c r="E1610" s="295"/>
      <c r="F1610" s="295"/>
      <c r="G1610" s="295"/>
      <c r="H1610" s="295"/>
      <c r="I1610" s="23"/>
    </row>
    <row r="1611" spans="1:9" x14ac:dyDescent="0.25">
      <c r="A1611" s="417" t="s">
        <v>343</v>
      </c>
      <c r="B1611" s="418"/>
      <c r="C1611" s="418"/>
      <c r="D1611" s="418"/>
      <c r="E1611" s="418"/>
      <c r="F1611" s="418"/>
      <c r="G1611" s="418"/>
      <c r="H1611" s="418"/>
      <c r="I1611" s="23"/>
    </row>
    <row r="1612" spans="1:9" x14ac:dyDescent="0.25">
      <c r="A1612" s="4"/>
      <c r="B1612" s="422" t="s">
        <v>342</v>
      </c>
      <c r="C1612" s="423"/>
      <c r="D1612" s="423"/>
      <c r="E1612" s="423"/>
      <c r="F1612" s="423"/>
      <c r="G1612" s="424"/>
      <c r="H1612" s="164"/>
      <c r="I1612" s="23"/>
    </row>
    <row r="1613" spans="1:9" ht="27" x14ac:dyDescent="0.25">
      <c r="A1613" s="312">
        <v>4251</v>
      </c>
      <c r="B1613" s="312" t="s">
        <v>2208</v>
      </c>
      <c r="C1613" s="312" t="s">
        <v>780</v>
      </c>
      <c r="D1613" s="312" t="s">
        <v>433</v>
      </c>
      <c r="E1613" s="312" t="s">
        <v>14</v>
      </c>
      <c r="F1613" s="312">
        <v>25461780</v>
      </c>
      <c r="G1613" s="312">
        <v>25461780</v>
      </c>
      <c r="H1613" s="312">
        <v>1</v>
      </c>
      <c r="I1613" s="23"/>
    </row>
    <row r="1614" spans="1:9" ht="27" x14ac:dyDescent="0.25">
      <c r="A1614" s="165">
        <v>4251</v>
      </c>
      <c r="B1614" s="273" t="s">
        <v>1864</v>
      </c>
      <c r="C1614" s="273" t="s">
        <v>780</v>
      </c>
      <c r="D1614" s="273" t="s">
        <v>433</v>
      </c>
      <c r="E1614" s="273" t="s">
        <v>14</v>
      </c>
      <c r="F1614" s="273">
        <v>0</v>
      </c>
      <c r="G1614" s="273">
        <v>0</v>
      </c>
      <c r="H1614" s="273">
        <v>1</v>
      </c>
      <c r="I1614" s="23"/>
    </row>
    <row r="1615" spans="1:9" x14ac:dyDescent="0.25">
      <c r="A1615" s="417" t="s">
        <v>174</v>
      </c>
      <c r="B1615" s="418"/>
      <c r="C1615" s="418"/>
      <c r="D1615" s="418"/>
      <c r="E1615" s="418"/>
      <c r="F1615" s="418"/>
      <c r="G1615" s="418"/>
      <c r="H1615" s="418"/>
      <c r="I1615" s="23"/>
    </row>
    <row r="1616" spans="1:9" x14ac:dyDescent="0.25">
      <c r="A1616" s="4"/>
      <c r="B1616" s="422" t="s">
        <v>16</v>
      </c>
      <c r="C1616" s="423"/>
      <c r="D1616" s="423"/>
      <c r="E1616" s="423"/>
      <c r="F1616" s="423"/>
      <c r="G1616" s="424"/>
      <c r="H1616" s="21"/>
      <c r="I1616" s="23"/>
    </row>
    <row r="1617" spans="1:9" ht="40.5" x14ac:dyDescent="0.25">
      <c r="A1617" s="305" t="s">
        <v>2032</v>
      </c>
      <c r="B1617" s="305" t="s">
        <v>2110</v>
      </c>
      <c r="C1617" s="305" t="s">
        <v>25</v>
      </c>
      <c r="D1617" s="305" t="s">
        <v>15</v>
      </c>
      <c r="E1617" s="305" t="s">
        <v>14</v>
      </c>
      <c r="F1617" s="305">
        <v>116226852</v>
      </c>
      <c r="G1617" s="305">
        <v>116226852</v>
      </c>
      <c r="H1617" s="305">
        <v>1</v>
      </c>
      <c r="I1617" s="23"/>
    </row>
    <row r="1618" spans="1:9" x14ac:dyDescent="0.25">
      <c r="A1618" s="422" t="s">
        <v>12</v>
      </c>
      <c r="B1618" s="423"/>
      <c r="C1618" s="423"/>
      <c r="D1618" s="423"/>
      <c r="E1618" s="423"/>
      <c r="F1618" s="423"/>
      <c r="G1618" s="423"/>
      <c r="H1618" s="424"/>
      <c r="I1618" s="23"/>
    </row>
    <row r="1619" spans="1:9" ht="27" x14ac:dyDescent="0.25">
      <c r="A1619" s="291" t="s">
        <v>2032</v>
      </c>
      <c r="B1619" s="291" t="s">
        <v>2052</v>
      </c>
      <c r="C1619" s="291" t="s">
        <v>506</v>
      </c>
      <c r="D1619" s="291" t="s">
        <v>15</v>
      </c>
      <c r="E1619" s="291" t="s">
        <v>14</v>
      </c>
      <c r="F1619" s="291">
        <v>520000</v>
      </c>
      <c r="G1619" s="291">
        <v>520000</v>
      </c>
      <c r="H1619" s="291">
        <v>1</v>
      </c>
      <c r="I1619" s="23"/>
    </row>
    <row r="1620" spans="1:9" x14ac:dyDescent="0.25">
      <c r="A1620" s="434" t="s">
        <v>85</v>
      </c>
      <c r="B1620" s="435"/>
      <c r="C1620" s="435"/>
      <c r="D1620" s="435"/>
      <c r="E1620" s="435"/>
      <c r="F1620" s="435"/>
      <c r="G1620" s="435"/>
      <c r="H1620" s="435"/>
      <c r="I1620" s="23"/>
    </row>
    <row r="1621" spans="1:9" x14ac:dyDescent="0.25">
      <c r="A1621" s="422" t="s">
        <v>3735</v>
      </c>
      <c r="B1621" s="423"/>
      <c r="C1621" s="423"/>
      <c r="D1621" s="423"/>
      <c r="E1621" s="423"/>
      <c r="F1621" s="423"/>
      <c r="G1621" s="423"/>
      <c r="H1621" s="424"/>
      <c r="I1621" s="23"/>
    </row>
    <row r="1622" spans="1:9" x14ac:dyDescent="0.25">
      <c r="A1622" s="406">
        <v>4269</v>
      </c>
      <c r="B1622" s="406" t="s">
        <v>3734</v>
      </c>
      <c r="C1622" s="406" t="s">
        <v>1879</v>
      </c>
      <c r="D1622" s="406" t="s">
        <v>9</v>
      </c>
      <c r="E1622" s="406" t="s">
        <v>906</v>
      </c>
      <c r="F1622" s="406">
        <v>3400</v>
      </c>
      <c r="G1622" s="406">
        <f>+F1622*H1622</f>
        <v>14960000</v>
      </c>
      <c r="H1622" s="406">
        <v>4400</v>
      </c>
      <c r="I1622" s="23"/>
    </row>
    <row r="1623" spans="1:9" x14ac:dyDescent="0.25">
      <c r="A1623" s="422" t="s">
        <v>16</v>
      </c>
      <c r="B1623" s="423"/>
      <c r="C1623" s="423"/>
      <c r="D1623" s="423"/>
      <c r="E1623" s="423"/>
      <c r="F1623" s="423"/>
      <c r="G1623" s="423"/>
      <c r="H1623" s="424"/>
      <c r="I1623" s="23"/>
    </row>
    <row r="1624" spans="1:9" ht="35.25" customHeight="1" x14ac:dyDescent="0.25">
      <c r="A1624" s="106">
        <v>5112</v>
      </c>
      <c r="B1624" s="208" t="s">
        <v>707</v>
      </c>
      <c r="C1624" s="208" t="s">
        <v>708</v>
      </c>
      <c r="D1624" s="208" t="s">
        <v>15</v>
      </c>
      <c r="E1624" s="208" t="s">
        <v>14</v>
      </c>
      <c r="F1624" s="208">
        <v>0</v>
      </c>
      <c r="G1624" s="208">
        <v>0</v>
      </c>
      <c r="H1624" s="208">
        <v>1</v>
      </c>
      <c r="I1624" s="23"/>
    </row>
    <row r="1625" spans="1:9" x14ac:dyDescent="0.25">
      <c r="A1625" s="422" t="s">
        <v>12</v>
      </c>
      <c r="B1625" s="423"/>
      <c r="C1625" s="423"/>
      <c r="D1625" s="423"/>
      <c r="E1625" s="423"/>
      <c r="F1625" s="423"/>
      <c r="G1625" s="423"/>
      <c r="H1625" s="424"/>
      <c r="I1625" s="23"/>
    </row>
    <row r="1626" spans="1:9" x14ac:dyDescent="0.25">
      <c r="A1626" s="425" t="s">
        <v>321</v>
      </c>
      <c r="B1626" s="426"/>
      <c r="C1626" s="426"/>
      <c r="D1626" s="426"/>
      <c r="E1626" s="426"/>
      <c r="F1626" s="426"/>
      <c r="G1626" s="426"/>
      <c r="H1626" s="426"/>
      <c r="I1626" s="23"/>
    </row>
    <row r="1627" spans="1:9" x14ac:dyDescent="0.25">
      <c r="A1627" s="422" t="s">
        <v>29</v>
      </c>
      <c r="B1627" s="423"/>
      <c r="C1627" s="423"/>
      <c r="D1627" s="423"/>
      <c r="E1627" s="423"/>
      <c r="F1627" s="423"/>
      <c r="G1627" s="423"/>
      <c r="H1627" s="423"/>
      <c r="I1627" s="23"/>
    </row>
    <row r="1628" spans="1:9" x14ac:dyDescent="0.25">
      <c r="A1628" s="130"/>
      <c r="B1628" s="130"/>
      <c r="C1628" s="130"/>
      <c r="D1628" s="130"/>
      <c r="E1628" s="130"/>
      <c r="F1628" s="130"/>
      <c r="G1628" s="130"/>
      <c r="H1628" s="130"/>
      <c r="I1628" s="23"/>
    </row>
    <row r="1629" spans="1:9" x14ac:dyDescent="0.25">
      <c r="A1629" s="425" t="s">
        <v>264</v>
      </c>
      <c r="B1629" s="426"/>
      <c r="C1629" s="426"/>
      <c r="D1629" s="426"/>
      <c r="E1629" s="426"/>
      <c r="F1629" s="426"/>
      <c r="G1629" s="426"/>
      <c r="H1629" s="426"/>
      <c r="I1629" s="23"/>
    </row>
    <row r="1630" spans="1:9" x14ac:dyDescent="0.25">
      <c r="A1630" s="422" t="s">
        <v>29</v>
      </c>
      <c r="B1630" s="423"/>
      <c r="C1630" s="423"/>
      <c r="D1630" s="423"/>
      <c r="E1630" s="423"/>
      <c r="F1630" s="423"/>
      <c r="G1630" s="423"/>
      <c r="H1630" s="423"/>
      <c r="I1630" s="23"/>
    </row>
    <row r="1631" spans="1:9" x14ac:dyDescent="0.25">
      <c r="A1631" s="71"/>
      <c r="B1631" s="71"/>
      <c r="C1631" s="71"/>
      <c r="D1631" s="133"/>
      <c r="E1631" s="133"/>
      <c r="F1631" s="172"/>
      <c r="G1631" s="172"/>
      <c r="H1631" s="133"/>
      <c r="I1631" s="23"/>
    </row>
    <row r="1632" spans="1:9" x14ac:dyDescent="0.25">
      <c r="A1632" s="425" t="s">
        <v>86</v>
      </c>
      <c r="B1632" s="426"/>
      <c r="C1632" s="426"/>
      <c r="D1632" s="426"/>
      <c r="E1632" s="426"/>
      <c r="F1632" s="426"/>
      <c r="G1632" s="426"/>
      <c r="H1632" s="426"/>
      <c r="I1632" s="23"/>
    </row>
    <row r="1633" spans="1:9" x14ac:dyDescent="0.25">
      <c r="A1633" s="422" t="s">
        <v>16</v>
      </c>
      <c r="B1633" s="423"/>
      <c r="C1633" s="423"/>
      <c r="D1633" s="423"/>
      <c r="E1633" s="423"/>
      <c r="F1633" s="423"/>
      <c r="G1633" s="423"/>
      <c r="H1633" s="423"/>
      <c r="I1633" s="23"/>
    </row>
    <row r="1634" spans="1:9" ht="24" x14ac:dyDescent="0.25">
      <c r="A1634" s="36">
        <v>4861</v>
      </c>
      <c r="B1634" s="36" t="s">
        <v>715</v>
      </c>
      <c r="C1634" s="36" t="s">
        <v>20</v>
      </c>
      <c r="D1634" s="36" t="s">
        <v>433</v>
      </c>
      <c r="E1634" s="36" t="s">
        <v>14</v>
      </c>
      <c r="F1634" s="36">
        <v>25400000</v>
      </c>
      <c r="G1634" s="36">
        <v>25400000</v>
      </c>
      <c r="H1634" s="36">
        <v>1</v>
      </c>
      <c r="I1634" s="23"/>
    </row>
    <row r="1635" spans="1:9" x14ac:dyDescent="0.25">
      <c r="A1635" s="422" t="s">
        <v>12</v>
      </c>
      <c r="B1635" s="423"/>
      <c r="C1635" s="423"/>
      <c r="D1635" s="423"/>
      <c r="E1635" s="423"/>
      <c r="F1635" s="423"/>
      <c r="G1635" s="423"/>
      <c r="H1635" s="423"/>
      <c r="I1635" s="23"/>
    </row>
    <row r="1636" spans="1:9" ht="27" x14ac:dyDescent="0.25">
      <c r="A1636" s="243">
        <v>4861</v>
      </c>
      <c r="B1636" s="243" t="s">
        <v>1376</v>
      </c>
      <c r="C1636" s="243" t="s">
        <v>506</v>
      </c>
      <c r="D1636" s="243" t="s">
        <v>15</v>
      </c>
      <c r="E1636" s="243" t="s">
        <v>14</v>
      </c>
      <c r="F1636" s="243">
        <v>0</v>
      </c>
      <c r="G1636" s="243">
        <v>0</v>
      </c>
      <c r="H1636" s="243">
        <v>1</v>
      </c>
      <c r="I1636" s="23"/>
    </row>
    <row r="1637" spans="1:9" ht="40.5" x14ac:dyDescent="0.25">
      <c r="A1637" s="189">
        <v>4861</v>
      </c>
      <c r="B1637" s="243" t="s">
        <v>716</v>
      </c>
      <c r="C1637" s="243" t="s">
        <v>547</v>
      </c>
      <c r="D1637" s="243" t="s">
        <v>433</v>
      </c>
      <c r="E1637" s="243" t="s">
        <v>14</v>
      </c>
      <c r="F1637" s="403">
        <v>13000000</v>
      </c>
      <c r="G1637" s="403">
        <v>13000000</v>
      </c>
      <c r="H1637" s="403">
        <v>1</v>
      </c>
      <c r="I1637" s="23"/>
    </row>
    <row r="1638" spans="1:9" x14ac:dyDescent="0.25">
      <c r="A1638" s="432" t="s">
        <v>87</v>
      </c>
      <c r="B1638" s="433"/>
      <c r="C1638" s="433"/>
      <c r="D1638" s="433"/>
      <c r="E1638" s="433"/>
      <c r="F1638" s="433"/>
      <c r="G1638" s="433"/>
      <c r="H1638" s="433"/>
      <c r="I1638" s="23"/>
    </row>
    <row r="1639" spans="1:9" x14ac:dyDescent="0.25">
      <c r="A1639" s="422" t="s">
        <v>12</v>
      </c>
      <c r="B1639" s="423"/>
      <c r="C1639" s="423"/>
      <c r="D1639" s="423"/>
      <c r="E1639" s="423"/>
      <c r="F1639" s="423"/>
      <c r="G1639" s="423"/>
      <c r="H1639" s="423"/>
      <c r="I1639" s="23"/>
    </row>
    <row r="1640" spans="1:9" x14ac:dyDescent="0.25">
      <c r="A1640" s="37"/>
      <c r="B1640" s="37"/>
      <c r="C1640" s="37"/>
      <c r="D1640" s="37"/>
      <c r="E1640" s="37"/>
      <c r="F1640" s="37"/>
      <c r="G1640" s="37"/>
      <c r="H1640" s="37"/>
      <c r="I1640" s="23"/>
    </row>
    <row r="1641" spans="1:9" x14ac:dyDescent="0.25">
      <c r="A1641" s="422" t="s">
        <v>16</v>
      </c>
      <c r="B1641" s="423"/>
      <c r="C1641" s="423"/>
      <c r="D1641" s="423"/>
      <c r="E1641" s="423"/>
      <c r="F1641" s="423"/>
      <c r="G1641" s="423"/>
      <c r="H1641" s="423"/>
      <c r="I1641" s="23"/>
    </row>
    <row r="1642" spans="1:9" x14ac:dyDescent="0.25">
      <c r="A1642" s="4"/>
      <c r="B1642" s="4"/>
      <c r="C1642" s="4"/>
      <c r="D1642" s="4"/>
      <c r="E1642" s="4"/>
      <c r="F1642" s="4"/>
      <c r="G1642" s="4"/>
      <c r="H1642" s="4"/>
      <c r="I1642" s="23"/>
    </row>
    <row r="1643" spans="1:9" x14ac:dyDescent="0.25">
      <c r="A1643" s="425" t="s">
        <v>192</v>
      </c>
      <c r="B1643" s="426"/>
      <c r="C1643" s="426"/>
      <c r="D1643" s="426"/>
      <c r="E1643" s="426"/>
      <c r="F1643" s="426"/>
      <c r="G1643" s="426"/>
      <c r="H1643" s="426"/>
      <c r="I1643" s="23"/>
    </row>
    <row r="1644" spans="1:9" x14ac:dyDescent="0.25">
      <c r="A1644" s="4"/>
      <c r="B1644" s="422" t="s">
        <v>16</v>
      </c>
      <c r="C1644" s="423"/>
      <c r="D1644" s="423"/>
      <c r="E1644" s="423"/>
      <c r="F1644" s="423"/>
      <c r="G1644" s="424"/>
      <c r="H1644" s="21"/>
      <c r="I1644" s="23"/>
    </row>
    <row r="1645" spans="1:9" x14ac:dyDescent="0.25">
      <c r="A1645" s="4"/>
      <c r="B1645" s="4"/>
      <c r="C1645" s="4"/>
      <c r="D1645" s="4"/>
      <c r="E1645" s="4"/>
      <c r="F1645" s="4"/>
      <c r="G1645" s="4"/>
      <c r="H1645" s="4"/>
      <c r="I1645" s="23"/>
    </row>
    <row r="1646" spans="1:9" x14ac:dyDescent="0.25">
      <c r="A1646" s="422" t="s">
        <v>8</v>
      </c>
      <c r="B1646" s="423"/>
      <c r="C1646" s="423"/>
      <c r="D1646" s="423"/>
      <c r="E1646" s="423"/>
      <c r="F1646" s="423"/>
      <c r="G1646" s="423"/>
      <c r="H1646" s="424"/>
      <c r="I1646" s="23"/>
    </row>
    <row r="1647" spans="1:9" x14ac:dyDescent="0.25">
      <c r="A1647" s="155"/>
      <c r="B1647" s="155"/>
      <c r="C1647" s="155"/>
      <c r="D1647" s="155"/>
      <c r="E1647" s="155"/>
      <c r="F1647" s="155"/>
      <c r="G1647" s="155"/>
      <c r="H1647" s="155"/>
      <c r="I1647" s="23"/>
    </row>
    <row r="1648" spans="1:9" ht="15" customHeight="1" x14ac:dyDescent="0.25">
      <c r="A1648" s="448" t="s">
        <v>12</v>
      </c>
      <c r="B1648" s="449"/>
      <c r="C1648" s="449"/>
      <c r="D1648" s="449"/>
      <c r="E1648" s="449"/>
      <c r="F1648" s="449"/>
      <c r="G1648" s="449"/>
      <c r="H1648" s="450"/>
      <c r="I1648" s="23"/>
    </row>
    <row r="1649" spans="1:9" ht="27" x14ac:dyDescent="0.25">
      <c r="A1649" s="243">
        <v>4251</v>
      </c>
      <c r="B1649" s="243" t="s">
        <v>1377</v>
      </c>
      <c r="C1649" s="243" t="s">
        <v>506</v>
      </c>
      <c r="D1649" s="243" t="s">
        <v>15</v>
      </c>
      <c r="E1649" s="243" t="s">
        <v>14</v>
      </c>
      <c r="F1649" s="243">
        <v>0</v>
      </c>
      <c r="G1649" s="243">
        <v>0</v>
      </c>
      <c r="H1649" s="243">
        <v>1</v>
      </c>
      <c r="I1649" s="23"/>
    </row>
    <row r="1650" spans="1:9" x14ac:dyDescent="0.25">
      <c r="A1650" s="425" t="s">
        <v>140</v>
      </c>
      <c r="B1650" s="426"/>
      <c r="C1650" s="426"/>
      <c r="D1650" s="426"/>
      <c r="E1650" s="426"/>
      <c r="F1650" s="426"/>
      <c r="G1650" s="426"/>
      <c r="H1650" s="426"/>
      <c r="I1650" s="23"/>
    </row>
    <row r="1651" spans="1:9" x14ac:dyDescent="0.25">
      <c r="A1651" s="422" t="s">
        <v>16</v>
      </c>
      <c r="B1651" s="423"/>
      <c r="C1651" s="423"/>
      <c r="D1651" s="423"/>
      <c r="E1651" s="423"/>
      <c r="F1651" s="423"/>
      <c r="G1651" s="423"/>
      <c r="H1651" s="424"/>
      <c r="I1651" s="23"/>
    </row>
    <row r="1652" spans="1:9" x14ac:dyDescent="0.25">
      <c r="A1652" s="4"/>
      <c r="B1652" s="1"/>
      <c r="C1652" s="1"/>
      <c r="D1652" s="4"/>
      <c r="E1652" s="4"/>
      <c r="F1652" s="4"/>
      <c r="G1652" s="4"/>
      <c r="H1652" s="4"/>
      <c r="I1652" s="23"/>
    </row>
    <row r="1653" spans="1:9" x14ac:dyDescent="0.25">
      <c r="A1653" s="422" t="s">
        <v>8</v>
      </c>
      <c r="B1653" s="423"/>
      <c r="C1653" s="423"/>
      <c r="D1653" s="423"/>
      <c r="E1653" s="423"/>
      <c r="F1653" s="423"/>
      <c r="G1653" s="423"/>
      <c r="H1653" s="424"/>
      <c r="I1653" s="23"/>
    </row>
    <row r="1654" spans="1:9" x14ac:dyDescent="0.25">
      <c r="A1654" s="4">
        <v>4269</v>
      </c>
      <c r="B1654" s="4" t="s">
        <v>1878</v>
      </c>
      <c r="C1654" s="4" t="s">
        <v>1879</v>
      </c>
      <c r="D1654" s="4" t="s">
        <v>9</v>
      </c>
      <c r="E1654" s="4" t="s">
        <v>14</v>
      </c>
      <c r="F1654" s="4">
        <v>0</v>
      </c>
      <c r="G1654" s="4">
        <v>0</v>
      </c>
      <c r="H1654" s="4">
        <v>4400</v>
      </c>
      <c r="I1654" s="23"/>
    </row>
    <row r="1655" spans="1:9" x14ac:dyDescent="0.25">
      <c r="A1655" s="422"/>
      <c r="B1655" s="423"/>
      <c r="C1655" s="423"/>
      <c r="D1655" s="423"/>
      <c r="E1655" s="423"/>
      <c r="F1655" s="423"/>
      <c r="G1655" s="423"/>
      <c r="H1655" s="424"/>
      <c r="I1655" s="23"/>
    </row>
    <row r="1656" spans="1:9" x14ac:dyDescent="0.25">
      <c r="A1656" s="4"/>
      <c r="B1656" s="4"/>
      <c r="C1656" s="4"/>
      <c r="D1656" s="4"/>
      <c r="E1656" s="4"/>
      <c r="F1656" s="4"/>
      <c r="G1656" s="4"/>
      <c r="H1656" s="4"/>
      <c r="I1656" s="23"/>
    </row>
    <row r="1657" spans="1:9" x14ac:dyDescent="0.25">
      <c r="A1657" s="432" t="s">
        <v>69</v>
      </c>
      <c r="B1657" s="433"/>
      <c r="C1657" s="433"/>
      <c r="D1657" s="433"/>
      <c r="E1657" s="433"/>
      <c r="F1657" s="433"/>
      <c r="G1657" s="433"/>
      <c r="H1657" s="433"/>
      <c r="I1657" s="23"/>
    </row>
    <row r="1658" spans="1:9" x14ac:dyDescent="0.25">
      <c r="A1658" s="4"/>
      <c r="B1658" s="422" t="s">
        <v>16</v>
      </c>
      <c r="C1658" s="423"/>
      <c r="D1658" s="423"/>
      <c r="E1658" s="423"/>
      <c r="F1658" s="423"/>
      <c r="G1658" s="424"/>
      <c r="H1658" s="21"/>
      <c r="I1658" s="23"/>
    </row>
    <row r="1659" spans="1:9" ht="27" x14ac:dyDescent="0.25">
      <c r="A1659" s="4">
        <v>5113</v>
      </c>
      <c r="B1659" s="4" t="s">
        <v>3114</v>
      </c>
      <c r="C1659" s="4" t="s">
        <v>1026</v>
      </c>
      <c r="D1659" s="4" t="s">
        <v>15</v>
      </c>
      <c r="E1659" s="4" t="s">
        <v>14</v>
      </c>
      <c r="F1659" s="4">
        <v>83756020</v>
      </c>
      <c r="G1659" s="4">
        <v>83756020</v>
      </c>
      <c r="H1659" s="4">
        <v>1</v>
      </c>
      <c r="I1659" s="23"/>
    </row>
    <row r="1660" spans="1:9" ht="27" x14ac:dyDescent="0.25">
      <c r="A1660" s="4">
        <v>5113</v>
      </c>
      <c r="B1660" s="4" t="s">
        <v>3115</v>
      </c>
      <c r="C1660" s="4" t="s">
        <v>1026</v>
      </c>
      <c r="D1660" s="4" t="s">
        <v>15</v>
      </c>
      <c r="E1660" s="4" t="s">
        <v>14</v>
      </c>
      <c r="F1660" s="4">
        <v>132552430</v>
      </c>
      <c r="G1660" s="4">
        <v>132552430</v>
      </c>
      <c r="H1660" s="4">
        <v>1</v>
      </c>
      <c r="I1660" s="23"/>
    </row>
    <row r="1661" spans="1:9" ht="27" x14ac:dyDescent="0.25">
      <c r="A1661" s="4">
        <v>5113</v>
      </c>
      <c r="B1661" s="4" t="s">
        <v>2020</v>
      </c>
      <c r="C1661" s="4" t="s">
        <v>1026</v>
      </c>
      <c r="D1661" s="4" t="s">
        <v>433</v>
      </c>
      <c r="E1661" s="4" t="s">
        <v>14</v>
      </c>
      <c r="F1661" s="4">
        <v>62304080</v>
      </c>
      <c r="G1661" s="4">
        <v>62304080</v>
      </c>
      <c r="H1661" s="4">
        <v>1</v>
      </c>
      <c r="I1661" s="23"/>
    </row>
    <row r="1662" spans="1:9" ht="27" x14ac:dyDescent="0.25">
      <c r="A1662" s="4">
        <v>5113</v>
      </c>
      <c r="B1662" s="4" t="s">
        <v>2021</v>
      </c>
      <c r="C1662" s="4" t="s">
        <v>1026</v>
      </c>
      <c r="D1662" s="4" t="s">
        <v>15</v>
      </c>
      <c r="E1662" s="4" t="s">
        <v>14</v>
      </c>
      <c r="F1662" s="4">
        <v>84067620</v>
      </c>
      <c r="G1662" s="4">
        <v>84067620</v>
      </c>
      <c r="H1662" s="4">
        <v>1</v>
      </c>
      <c r="I1662" s="23"/>
    </row>
    <row r="1663" spans="1:9" ht="40.5" x14ac:dyDescent="0.25">
      <c r="A1663" s="4" t="s">
        <v>2032</v>
      </c>
      <c r="B1663" s="4" t="s">
        <v>2094</v>
      </c>
      <c r="C1663" s="4" t="s">
        <v>474</v>
      </c>
      <c r="D1663" s="4" t="s">
        <v>433</v>
      </c>
      <c r="E1663" s="4" t="s">
        <v>14</v>
      </c>
      <c r="F1663" s="4">
        <v>30378000</v>
      </c>
      <c r="G1663" s="4">
        <v>30378000</v>
      </c>
      <c r="H1663" s="4">
        <v>1</v>
      </c>
      <c r="I1663" s="23"/>
    </row>
    <row r="1664" spans="1:9" ht="40.5" x14ac:dyDescent="0.25">
      <c r="A1664" s="4">
        <v>4251</v>
      </c>
      <c r="B1664" s="4" t="s">
        <v>2002</v>
      </c>
      <c r="C1664" s="4" t="s">
        <v>474</v>
      </c>
      <c r="D1664" s="4" t="s">
        <v>433</v>
      </c>
      <c r="E1664" s="4" t="s">
        <v>14</v>
      </c>
      <c r="F1664" s="4">
        <v>0</v>
      </c>
      <c r="G1664" s="4">
        <v>0</v>
      </c>
      <c r="H1664" s="4">
        <v>1</v>
      </c>
      <c r="I1664" s="23"/>
    </row>
    <row r="1665" spans="1:24" ht="15" customHeight="1" x14ac:dyDescent="0.25">
      <c r="A1665" s="422" t="s">
        <v>12</v>
      </c>
      <c r="B1665" s="423"/>
      <c r="C1665" s="423"/>
      <c r="D1665" s="423"/>
      <c r="E1665" s="423"/>
      <c r="F1665" s="423"/>
      <c r="G1665" s="423"/>
      <c r="H1665" s="302"/>
      <c r="I1665" s="23"/>
    </row>
    <row r="1666" spans="1:24" ht="27" x14ac:dyDescent="0.25">
      <c r="A1666" s="371">
        <v>5113</v>
      </c>
      <c r="B1666" s="371" t="s">
        <v>3105</v>
      </c>
      <c r="C1666" s="371" t="s">
        <v>506</v>
      </c>
      <c r="D1666" s="371" t="s">
        <v>15</v>
      </c>
      <c r="E1666" s="371" t="s">
        <v>14</v>
      </c>
      <c r="F1666" s="371">
        <v>2044877</v>
      </c>
      <c r="G1666" s="371">
        <v>2044877</v>
      </c>
      <c r="H1666" s="371">
        <v>1</v>
      </c>
      <c r="I1666" s="23"/>
    </row>
    <row r="1667" spans="1:24" ht="27" x14ac:dyDescent="0.25">
      <c r="A1667" s="371">
        <v>5113</v>
      </c>
      <c r="B1667" s="371" t="s">
        <v>3106</v>
      </c>
      <c r="C1667" s="371" t="s">
        <v>506</v>
      </c>
      <c r="D1667" s="371" t="s">
        <v>15</v>
      </c>
      <c r="E1667" s="371" t="s">
        <v>14</v>
      </c>
      <c r="F1667" s="371">
        <v>1279362</v>
      </c>
      <c r="G1667" s="371">
        <v>1279362</v>
      </c>
      <c r="H1667" s="371">
        <v>1</v>
      </c>
      <c r="I1667" s="23"/>
    </row>
    <row r="1668" spans="1:24" s="300" customFormat="1" ht="27" x14ac:dyDescent="0.25">
      <c r="A1668" s="371">
        <v>4251</v>
      </c>
      <c r="B1668" s="371" t="s">
        <v>2053</v>
      </c>
      <c r="C1668" s="371" t="s">
        <v>506</v>
      </c>
      <c r="D1668" s="371" t="s">
        <v>15</v>
      </c>
      <c r="E1668" s="371" t="s">
        <v>14</v>
      </c>
      <c r="F1668" s="371">
        <v>620000</v>
      </c>
      <c r="G1668" s="371">
        <f>+F1668*H1668</f>
        <v>620000</v>
      </c>
      <c r="H1668" s="371">
        <v>1</v>
      </c>
      <c r="I1668" s="299"/>
      <c r="P1668" s="301"/>
      <c r="Q1668" s="301"/>
      <c r="R1668" s="301"/>
      <c r="S1668" s="301"/>
      <c r="T1668" s="301"/>
      <c r="U1668" s="301"/>
      <c r="V1668" s="301"/>
      <c r="W1668" s="301"/>
      <c r="X1668" s="301"/>
    </row>
    <row r="1669" spans="1:24" s="300" customFormat="1" ht="27" x14ac:dyDescent="0.25">
      <c r="A1669" s="297">
        <v>5113</v>
      </c>
      <c r="B1669" s="371" t="s">
        <v>2063</v>
      </c>
      <c r="C1669" s="371" t="s">
        <v>506</v>
      </c>
      <c r="D1669" s="371" t="s">
        <v>15</v>
      </c>
      <c r="E1669" s="371" t="s">
        <v>14</v>
      </c>
      <c r="F1669" s="371">
        <v>1457428</v>
      </c>
      <c r="G1669" s="371">
        <f>+F1669*H1669</f>
        <v>1457428</v>
      </c>
      <c r="H1669" s="371">
        <v>1</v>
      </c>
      <c r="I1669" s="299"/>
      <c r="P1669" s="301"/>
      <c r="Q1669" s="301"/>
      <c r="R1669" s="301"/>
      <c r="S1669" s="301"/>
      <c r="T1669" s="301"/>
      <c r="U1669" s="301"/>
      <c r="V1669" s="301"/>
      <c r="W1669" s="301"/>
      <c r="X1669" s="301"/>
    </row>
    <row r="1670" spans="1:24" s="300" customFormat="1" ht="27" x14ac:dyDescent="0.25">
      <c r="A1670" s="297">
        <v>5113</v>
      </c>
      <c r="B1670" s="297" t="s">
        <v>2064</v>
      </c>
      <c r="C1670" s="297" t="s">
        <v>506</v>
      </c>
      <c r="D1670" s="297" t="s">
        <v>15</v>
      </c>
      <c r="E1670" s="297" t="s">
        <v>14</v>
      </c>
      <c r="F1670" s="4">
        <v>1142024</v>
      </c>
      <c r="G1670" s="4">
        <f>+F1670*H1670</f>
        <v>1142024</v>
      </c>
      <c r="H1670" s="4">
        <v>1</v>
      </c>
      <c r="I1670" s="299"/>
      <c r="P1670" s="301"/>
      <c r="Q1670" s="301"/>
      <c r="R1670" s="301"/>
      <c r="S1670" s="301"/>
      <c r="T1670" s="301"/>
      <c r="U1670" s="301"/>
      <c r="V1670" s="301"/>
      <c r="W1670" s="301"/>
      <c r="X1670" s="301"/>
    </row>
    <row r="1671" spans="1:24" x14ac:dyDescent="0.25">
      <c r="A1671" s="432" t="s">
        <v>257</v>
      </c>
      <c r="B1671" s="433"/>
      <c r="C1671" s="433"/>
      <c r="D1671" s="433"/>
      <c r="E1671" s="433"/>
      <c r="F1671" s="433"/>
      <c r="G1671" s="433"/>
      <c r="H1671" s="433"/>
      <c r="I1671" s="23"/>
    </row>
    <row r="1672" spans="1:24" x14ac:dyDescent="0.25">
      <c r="A1672" s="422" t="s">
        <v>8</v>
      </c>
      <c r="B1672" s="423"/>
      <c r="C1672" s="423"/>
      <c r="D1672" s="423"/>
      <c r="E1672" s="423"/>
      <c r="F1672" s="423"/>
      <c r="G1672" s="423"/>
      <c r="H1672" s="424"/>
      <c r="I1672" s="23"/>
    </row>
    <row r="1673" spans="1:24" ht="40.5" x14ac:dyDescent="0.25">
      <c r="A1673" s="272"/>
      <c r="B1673" s="272" t="s">
        <v>1086</v>
      </c>
      <c r="C1673" s="272" t="s">
        <v>549</v>
      </c>
      <c r="D1673" s="272" t="s">
        <v>9</v>
      </c>
      <c r="E1673" s="272" t="s">
        <v>14</v>
      </c>
      <c r="F1673" s="187">
        <v>0</v>
      </c>
      <c r="G1673" s="187">
        <v>0</v>
      </c>
      <c r="H1673" s="187">
        <v>1</v>
      </c>
      <c r="I1673" s="23"/>
    </row>
    <row r="1674" spans="1:24" x14ac:dyDescent="0.25">
      <c r="A1674" s="452" t="s">
        <v>258</v>
      </c>
      <c r="B1674" s="453"/>
      <c r="C1674" s="453"/>
      <c r="D1674" s="453"/>
      <c r="E1674" s="453"/>
      <c r="F1674" s="453"/>
      <c r="G1674" s="453"/>
      <c r="H1674" s="454"/>
      <c r="I1674" s="23"/>
    </row>
    <row r="1675" spans="1:24" ht="40.5" x14ac:dyDescent="0.25">
      <c r="A1675" s="222">
        <v>4239</v>
      </c>
      <c r="B1675" s="222" t="s">
        <v>1086</v>
      </c>
      <c r="C1675" s="222" t="s">
        <v>549</v>
      </c>
      <c r="D1675" s="222" t="s">
        <v>9</v>
      </c>
      <c r="E1675" s="222" t="s">
        <v>14</v>
      </c>
      <c r="F1675" s="222">
        <v>0</v>
      </c>
      <c r="G1675" s="222">
        <v>0</v>
      </c>
      <c r="H1675" s="222">
        <v>1</v>
      </c>
      <c r="I1675" s="23"/>
    </row>
    <row r="1676" spans="1:24" ht="40.5" x14ac:dyDescent="0.25">
      <c r="A1676" s="222">
        <v>4239</v>
      </c>
      <c r="B1676" s="222" t="s">
        <v>807</v>
      </c>
      <c r="C1676" s="222" t="s">
        <v>549</v>
      </c>
      <c r="D1676" s="222" t="s">
        <v>9</v>
      </c>
      <c r="E1676" s="222" t="s">
        <v>14</v>
      </c>
      <c r="F1676" s="222">
        <v>1398000</v>
      </c>
      <c r="G1676" s="222">
        <v>1398000</v>
      </c>
      <c r="H1676" s="222">
        <v>1</v>
      </c>
      <c r="I1676" s="23"/>
    </row>
    <row r="1677" spans="1:24" ht="40.5" x14ac:dyDescent="0.25">
      <c r="A1677" s="222">
        <v>4239</v>
      </c>
      <c r="B1677" s="222" t="s">
        <v>808</v>
      </c>
      <c r="C1677" s="222" t="s">
        <v>549</v>
      </c>
      <c r="D1677" s="222" t="s">
        <v>9</v>
      </c>
      <c r="E1677" s="222" t="s">
        <v>14</v>
      </c>
      <c r="F1677" s="222">
        <v>1400000</v>
      </c>
      <c r="G1677" s="222">
        <v>1400000</v>
      </c>
      <c r="H1677" s="222">
        <v>1</v>
      </c>
      <c r="I1677" s="23"/>
    </row>
    <row r="1678" spans="1:24" ht="40.5" x14ac:dyDescent="0.25">
      <c r="A1678" s="209">
        <v>4239</v>
      </c>
      <c r="B1678" s="209" t="s">
        <v>809</v>
      </c>
      <c r="C1678" s="209" t="s">
        <v>549</v>
      </c>
      <c r="D1678" s="209" t="s">
        <v>9</v>
      </c>
      <c r="E1678" s="209" t="s">
        <v>14</v>
      </c>
      <c r="F1678" s="209">
        <v>400000</v>
      </c>
      <c r="G1678" s="209">
        <v>400000</v>
      </c>
      <c r="H1678" s="209">
        <v>1</v>
      </c>
      <c r="I1678" s="23"/>
    </row>
    <row r="1679" spans="1:24" ht="40.5" x14ac:dyDescent="0.25">
      <c r="A1679" s="209">
        <v>4239</v>
      </c>
      <c r="B1679" s="209" t="s">
        <v>810</v>
      </c>
      <c r="C1679" s="209" t="s">
        <v>549</v>
      </c>
      <c r="D1679" s="209" t="s">
        <v>9</v>
      </c>
      <c r="E1679" s="209" t="s">
        <v>14</v>
      </c>
      <c r="F1679" s="209">
        <v>409000</v>
      </c>
      <c r="G1679" s="209">
        <v>409000</v>
      </c>
      <c r="H1679" s="209">
        <v>1</v>
      </c>
      <c r="I1679" s="23"/>
    </row>
    <row r="1680" spans="1:24" ht="40.5" x14ac:dyDescent="0.25">
      <c r="A1680" s="303">
        <v>4239</v>
      </c>
      <c r="B1680" s="303" t="s">
        <v>2085</v>
      </c>
      <c r="C1680" s="303" t="s">
        <v>549</v>
      </c>
      <c r="D1680" s="303" t="s">
        <v>13</v>
      </c>
      <c r="E1680" s="303" t="s">
        <v>14</v>
      </c>
      <c r="F1680" s="303">
        <v>300000</v>
      </c>
      <c r="G1680" s="303">
        <f>+F1680*H1680</f>
        <v>300000</v>
      </c>
      <c r="H1680" s="303">
        <v>1</v>
      </c>
      <c r="I1680" s="23"/>
    </row>
    <row r="1681" spans="1:30" ht="40.5" x14ac:dyDescent="0.25">
      <c r="A1681" s="303">
        <v>4239</v>
      </c>
      <c r="B1681" s="303" t="s">
        <v>2086</v>
      </c>
      <c r="C1681" s="303" t="s">
        <v>549</v>
      </c>
      <c r="D1681" s="303" t="s">
        <v>13</v>
      </c>
      <c r="E1681" s="303" t="s">
        <v>14</v>
      </c>
      <c r="F1681" s="303">
        <v>3268000</v>
      </c>
      <c r="G1681" s="303">
        <f t="shared" ref="G1681:G1682" si="23">+F1681*H1681</f>
        <v>3268000</v>
      </c>
      <c r="H1681" s="303">
        <v>1</v>
      </c>
      <c r="I1681" s="23"/>
    </row>
    <row r="1682" spans="1:30" ht="40.5" x14ac:dyDescent="0.25">
      <c r="A1682" s="303">
        <v>4239</v>
      </c>
      <c r="B1682" s="303" t="s">
        <v>2087</v>
      </c>
      <c r="C1682" s="303" t="s">
        <v>549</v>
      </c>
      <c r="D1682" s="303" t="s">
        <v>13</v>
      </c>
      <c r="E1682" s="303" t="s">
        <v>14</v>
      </c>
      <c r="F1682" s="303">
        <v>1200000</v>
      </c>
      <c r="G1682" s="303">
        <f t="shared" si="23"/>
        <v>1200000</v>
      </c>
      <c r="H1682" s="303">
        <v>1</v>
      </c>
      <c r="I1682" s="23"/>
    </row>
    <row r="1683" spans="1:30" ht="40.5" x14ac:dyDescent="0.25">
      <c r="A1683" s="209">
        <v>4239</v>
      </c>
      <c r="B1683" s="209" t="s">
        <v>811</v>
      </c>
      <c r="C1683" s="209" t="s">
        <v>549</v>
      </c>
      <c r="D1683" s="209" t="s">
        <v>9</v>
      </c>
      <c r="E1683" s="209" t="s">
        <v>14</v>
      </c>
      <c r="F1683" s="209">
        <v>2324000</v>
      </c>
      <c r="G1683" s="209">
        <v>2324000</v>
      </c>
      <c r="H1683" s="209">
        <v>1</v>
      </c>
      <c r="I1683" s="23"/>
    </row>
    <row r="1684" spans="1:30" ht="40.5" x14ac:dyDescent="0.25">
      <c r="A1684" s="209">
        <v>4239</v>
      </c>
      <c r="B1684" s="209" t="s">
        <v>812</v>
      </c>
      <c r="C1684" s="209" t="s">
        <v>549</v>
      </c>
      <c r="D1684" s="209" t="s">
        <v>9</v>
      </c>
      <c r="E1684" s="209" t="s">
        <v>14</v>
      </c>
      <c r="F1684" s="209">
        <v>668000</v>
      </c>
      <c r="G1684" s="209">
        <v>668000</v>
      </c>
      <c r="H1684" s="209">
        <v>1</v>
      </c>
      <c r="I1684" s="23"/>
    </row>
    <row r="1685" spans="1:30" ht="40.5" x14ac:dyDescent="0.25">
      <c r="A1685" s="209">
        <v>4239</v>
      </c>
      <c r="B1685" s="209" t="s">
        <v>813</v>
      </c>
      <c r="C1685" s="209" t="s">
        <v>549</v>
      </c>
      <c r="D1685" s="209" t="s">
        <v>9</v>
      </c>
      <c r="E1685" s="209" t="s">
        <v>14</v>
      </c>
      <c r="F1685" s="209">
        <v>534000</v>
      </c>
      <c r="G1685" s="209">
        <v>534000</v>
      </c>
      <c r="H1685" s="209">
        <v>1</v>
      </c>
      <c r="I1685" s="23"/>
    </row>
    <row r="1686" spans="1:30" x14ac:dyDescent="0.25">
      <c r="A1686" s="162"/>
      <c r="B1686" s="187"/>
      <c r="C1686" s="187"/>
      <c r="D1686" s="210"/>
      <c r="E1686" s="210"/>
      <c r="F1686" s="210"/>
      <c r="G1686" s="210"/>
      <c r="H1686" s="210"/>
      <c r="I1686" s="23"/>
    </row>
    <row r="1687" spans="1:30" s="32" customFormat="1" x14ac:dyDescent="0.25">
      <c r="A1687" s="432" t="s">
        <v>179</v>
      </c>
      <c r="B1687" s="433"/>
      <c r="C1687" s="433"/>
      <c r="D1687" s="433"/>
      <c r="E1687" s="433"/>
      <c r="F1687" s="433"/>
      <c r="G1687" s="433"/>
      <c r="H1687" s="433"/>
      <c r="I1687" s="74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</row>
    <row r="1688" spans="1:30" s="13" customFormat="1" ht="13.5" customHeight="1" x14ac:dyDescent="0.25">
      <c r="D1688" s="456" t="s">
        <v>12</v>
      </c>
      <c r="E1688" s="456"/>
      <c r="F1688" s="77"/>
      <c r="G1688" s="77"/>
      <c r="H1688" s="76"/>
      <c r="I1688" s="74"/>
      <c r="J1688" s="75"/>
      <c r="K1688" s="75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</row>
    <row r="1689" spans="1:30" s="218" customFormat="1" ht="40.5" x14ac:dyDescent="0.25">
      <c r="A1689" s="13">
        <v>4239</v>
      </c>
      <c r="B1689" s="13" t="s">
        <v>802</v>
      </c>
      <c r="C1689" s="13" t="s">
        <v>486</v>
      </c>
      <c r="D1689" s="13" t="s">
        <v>9</v>
      </c>
      <c r="E1689" s="13" t="s">
        <v>14</v>
      </c>
      <c r="F1689" s="13">
        <v>591000</v>
      </c>
      <c r="G1689" s="13">
        <v>591000</v>
      </c>
      <c r="H1689" s="13">
        <v>1</v>
      </c>
      <c r="I1689" s="74"/>
      <c r="J1689" s="75"/>
      <c r="K1689" s="75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</row>
    <row r="1690" spans="1:30" s="218" customFormat="1" ht="40.5" x14ac:dyDescent="0.25">
      <c r="A1690" s="13">
        <v>4239</v>
      </c>
      <c r="B1690" s="13" t="s">
        <v>803</v>
      </c>
      <c r="C1690" s="13" t="s">
        <v>486</v>
      </c>
      <c r="D1690" s="13" t="s">
        <v>9</v>
      </c>
      <c r="E1690" s="13" t="s">
        <v>14</v>
      </c>
      <c r="F1690" s="13">
        <v>270000</v>
      </c>
      <c r="G1690" s="13">
        <v>270000</v>
      </c>
      <c r="H1690" s="13">
        <v>1</v>
      </c>
      <c r="I1690" s="74"/>
      <c r="J1690" s="75"/>
      <c r="K1690" s="75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</row>
    <row r="1691" spans="1:30" s="218" customFormat="1" ht="40.5" x14ac:dyDescent="0.25">
      <c r="A1691" s="13">
        <v>4239</v>
      </c>
      <c r="B1691" s="13" t="s">
        <v>804</v>
      </c>
      <c r="C1691" s="13" t="s">
        <v>486</v>
      </c>
      <c r="D1691" s="13" t="s">
        <v>9</v>
      </c>
      <c r="E1691" s="13" t="s">
        <v>14</v>
      </c>
      <c r="F1691" s="13">
        <v>234000</v>
      </c>
      <c r="G1691" s="13">
        <v>234000</v>
      </c>
      <c r="H1691" s="13">
        <v>1</v>
      </c>
      <c r="I1691" s="74"/>
      <c r="J1691" s="75"/>
      <c r="K1691" s="75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</row>
    <row r="1692" spans="1:30" s="218" customFormat="1" ht="40.5" x14ac:dyDescent="0.25">
      <c r="A1692" s="13">
        <v>4239</v>
      </c>
      <c r="B1692" s="13" t="s">
        <v>805</v>
      </c>
      <c r="C1692" s="13" t="s">
        <v>486</v>
      </c>
      <c r="D1692" s="13" t="s">
        <v>9</v>
      </c>
      <c r="E1692" s="13" t="s">
        <v>14</v>
      </c>
      <c r="F1692" s="13">
        <v>406000</v>
      </c>
      <c r="G1692" s="13">
        <v>406000</v>
      </c>
      <c r="H1692" s="13">
        <v>1</v>
      </c>
      <c r="I1692" s="74"/>
      <c r="J1692" s="75"/>
      <c r="K1692" s="75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</row>
    <row r="1693" spans="1:30" s="218" customFormat="1" ht="40.5" x14ac:dyDescent="0.25">
      <c r="A1693" s="13">
        <v>4239</v>
      </c>
      <c r="B1693" s="13" t="s">
        <v>1923</v>
      </c>
      <c r="C1693" s="13" t="s">
        <v>486</v>
      </c>
      <c r="D1693" s="13" t="s">
        <v>9</v>
      </c>
      <c r="E1693" s="13" t="s">
        <v>14</v>
      </c>
      <c r="F1693" s="13">
        <v>0</v>
      </c>
      <c r="G1693" s="13">
        <v>0</v>
      </c>
      <c r="H1693" s="13">
        <v>1</v>
      </c>
      <c r="I1693" s="74"/>
      <c r="J1693" s="75"/>
      <c r="K1693" s="75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</row>
    <row r="1694" spans="1:30" s="218" customFormat="1" ht="40.5" x14ac:dyDescent="0.25">
      <c r="A1694" s="13">
        <v>4239</v>
      </c>
      <c r="B1694" s="13" t="s">
        <v>1924</v>
      </c>
      <c r="C1694" s="13" t="s">
        <v>486</v>
      </c>
      <c r="D1694" s="13" t="s">
        <v>9</v>
      </c>
      <c r="E1694" s="13" t="s">
        <v>14</v>
      </c>
      <c r="F1694" s="13">
        <v>0</v>
      </c>
      <c r="G1694" s="13">
        <v>0</v>
      </c>
      <c r="H1694" s="13">
        <v>1</v>
      </c>
      <c r="I1694" s="74"/>
      <c r="J1694" s="75"/>
      <c r="K1694" s="75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</row>
    <row r="1695" spans="1:30" s="218" customFormat="1" ht="40.5" x14ac:dyDescent="0.25">
      <c r="A1695" s="13">
        <v>4239</v>
      </c>
      <c r="B1695" s="13" t="s">
        <v>1925</v>
      </c>
      <c r="C1695" s="13" t="s">
        <v>486</v>
      </c>
      <c r="D1695" s="13" t="s">
        <v>9</v>
      </c>
      <c r="E1695" s="13" t="s">
        <v>14</v>
      </c>
      <c r="F1695" s="13">
        <v>0</v>
      </c>
      <c r="G1695" s="13">
        <v>0</v>
      </c>
      <c r="H1695" s="13">
        <v>1</v>
      </c>
      <c r="I1695" s="74"/>
      <c r="J1695" s="75"/>
      <c r="K1695" s="7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</row>
    <row r="1696" spans="1:30" s="32" customFormat="1" ht="40.5" x14ac:dyDescent="0.25">
      <c r="A1696" s="13">
        <v>4239</v>
      </c>
      <c r="B1696" s="13" t="s">
        <v>1926</v>
      </c>
      <c r="C1696" s="13" t="s">
        <v>486</v>
      </c>
      <c r="D1696" s="13" t="s">
        <v>9</v>
      </c>
      <c r="E1696" s="13" t="s">
        <v>14</v>
      </c>
      <c r="F1696" s="13">
        <v>0</v>
      </c>
      <c r="G1696" s="13">
        <v>0</v>
      </c>
      <c r="H1696" s="13">
        <v>1</v>
      </c>
      <c r="I1696" s="74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</row>
    <row r="1697" spans="1:30" s="32" customFormat="1" ht="40.5" x14ac:dyDescent="0.25">
      <c r="A1697" s="13">
        <v>4239</v>
      </c>
      <c r="B1697" s="13" t="s">
        <v>2041</v>
      </c>
      <c r="C1697" s="13" t="s">
        <v>486</v>
      </c>
      <c r="D1697" s="13" t="s">
        <v>9</v>
      </c>
      <c r="E1697" s="13" t="s">
        <v>14</v>
      </c>
      <c r="F1697" s="13">
        <v>300000</v>
      </c>
      <c r="G1697" s="13">
        <v>300000</v>
      </c>
      <c r="H1697" s="13">
        <v>1</v>
      </c>
      <c r="I1697" s="74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</row>
    <row r="1698" spans="1:30" s="32" customFormat="1" ht="40.5" x14ac:dyDescent="0.25">
      <c r="A1698" s="13">
        <v>4239</v>
      </c>
      <c r="B1698" s="13" t="s">
        <v>2042</v>
      </c>
      <c r="C1698" s="13" t="s">
        <v>486</v>
      </c>
      <c r="D1698" s="13" t="s">
        <v>9</v>
      </c>
      <c r="E1698" s="13" t="s">
        <v>14</v>
      </c>
      <c r="F1698" s="13">
        <v>100000</v>
      </c>
      <c r="G1698" s="13">
        <v>100000</v>
      </c>
      <c r="H1698" s="13">
        <v>1</v>
      </c>
      <c r="I1698" s="74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</row>
    <row r="1699" spans="1:30" s="32" customFormat="1" ht="40.5" x14ac:dyDescent="0.25">
      <c r="A1699" s="13">
        <v>4239</v>
      </c>
      <c r="B1699" s="13" t="s">
        <v>2043</v>
      </c>
      <c r="C1699" s="13" t="s">
        <v>486</v>
      </c>
      <c r="D1699" s="13" t="s">
        <v>9</v>
      </c>
      <c r="E1699" s="13" t="s">
        <v>14</v>
      </c>
      <c r="F1699" s="13">
        <v>300000</v>
      </c>
      <c r="G1699" s="13">
        <v>300000</v>
      </c>
      <c r="H1699" s="13">
        <v>1</v>
      </c>
      <c r="I1699" s="74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</row>
    <row r="1700" spans="1:30" s="32" customFormat="1" ht="40.5" x14ac:dyDescent="0.25">
      <c r="A1700" s="13">
        <v>4239</v>
      </c>
      <c r="B1700" s="13" t="s">
        <v>2044</v>
      </c>
      <c r="C1700" s="13" t="s">
        <v>486</v>
      </c>
      <c r="D1700" s="13" t="s">
        <v>9</v>
      </c>
      <c r="E1700" s="13" t="s">
        <v>14</v>
      </c>
      <c r="F1700" s="13">
        <v>4500000</v>
      </c>
      <c r="G1700" s="13">
        <v>4500000</v>
      </c>
      <c r="H1700" s="13">
        <v>1</v>
      </c>
      <c r="I1700" s="74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</row>
    <row r="1701" spans="1:30" ht="15" customHeight="1" x14ac:dyDescent="0.25">
      <c r="A1701" s="425" t="s">
        <v>267</v>
      </c>
      <c r="B1701" s="426"/>
      <c r="C1701" s="426"/>
      <c r="D1701" s="426"/>
      <c r="E1701" s="426"/>
      <c r="F1701" s="426"/>
      <c r="G1701" s="426"/>
      <c r="H1701" s="426"/>
      <c r="I1701" s="23"/>
    </row>
    <row r="1702" spans="1:30" ht="15" customHeight="1" x14ac:dyDescent="0.25">
      <c r="A1702" s="422" t="s">
        <v>8</v>
      </c>
      <c r="B1702" s="423"/>
      <c r="C1702" s="423"/>
      <c r="D1702" s="423"/>
      <c r="E1702" s="423"/>
      <c r="F1702" s="423"/>
      <c r="G1702" s="423"/>
      <c r="H1702" s="424"/>
      <c r="I1702" s="23"/>
    </row>
    <row r="1703" spans="1:30" ht="15" customHeight="1" x14ac:dyDescent="0.25">
      <c r="A1703" s="411">
        <v>4267</v>
      </c>
      <c r="B1703" s="411" t="s">
        <v>3943</v>
      </c>
      <c r="C1703" s="411" t="s">
        <v>1011</v>
      </c>
      <c r="D1703" s="411" t="s">
        <v>433</v>
      </c>
      <c r="E1703" s="411" t="s">
        <v>14</v>
      </c>
      <c r="F1703" s="411">
        <v>800000</v>
      </c>
      <c r="G1703" s="411">
        <v>800000</v>
      </c>
      <c r="H1703" s="411">
        <v>1</v>
      </c>
      <c r="I1703" s="23"/>
    </row>
    <row r="1704" spans="1:30" ht="15" customHeight="1" x14ac:dyDescent="0.25">
      <c r="A1704" s="411">
        <v>4267</v>
      </c>
      <c r="B1704" s="411" t="s">
        <v>3938</v>
      </c>
      <c r="C1704" s="411" t="s">
        <v>1009</v>
      </c>
      <c r="D1704" s="411" t="s">
        <v>433</v>
      </c>
      <c r="E1704" s="411" t="s">
        <v>10</v>
      </c>
      <c r="F1704" s="411">
        <v>11300</v>
      </c>
      <c r="G1704" s="411">
        <f>+F1704*H1704</f>
        <v>4983300</v>
      </c>
      <c r="H1704" s="411">
        <v>441</v>
      </c>
      <c r="I1704" s="23"/>
    </row>
    <row r="1705" spans="1:30" ht="15" customHeight="1" x14ac:dyDescent="0.25">
      <c r="A1705" s="411">
        <v>4267</v>
      </c>
      <c r="B1705" s="411" t="s">
        <v>3928</v>
      </c>
      <c r="C1705" s="411" t="s">
        <v>3929</v>
      </c>
      <c r="D1705" s="411" t="s">
        <v>9</v>
      </c>
      <c r="E1705" s="411" t="s">
        <v>10</v>
      </c>
      <c r="F1705" s="411">
        <v>6500</v>
      </c>
      <c r="G1705" s="411">
        <f>+F1705*H1705</f>
        <v>975000</v>
      </c>
      <c r="H1705" s="411">
        <v>150</v>
      </c>
      <c r="I1705" s="23"/>
    </row>
    <row r="1706" spans="1:30" ht="15" customHeight="1" x14ac:dyDescent="0.25">
      <c r="A1706" s="411">
        <v>4267</v>
      </c>
      <c r="B1706" s="411" t="s">
        <v>3930</v>
      </c>
      <c r="C1706" s="411" t="s">
        <v>3931</v>
      </c>
      <c r="D1706" s="411" t="s">
        <v>9</v>
      </c>
      <c r="E1706" s="411" t="s">
        <v>10</v>
      </c>
      <c r="F1706" s="411">
        <v>3500</v>
      </c>
      <c r="G1706" s="411">
        <f>+F1706*H1706</f>
        <v>525000</v>
      </c>
      <c r="H1706" s="411">
        <v>150</v>
      </c>
      <c r="I1706" s="23"/>
    </row>
    <row r="1707" spans="1:30" ht="27" x14ac:dyDescent="0.25">
      <c r="A1707" s="411">
        <v>4269</v>
      </c>
      <c r="B1707" s="411" t="s">
        <v>3926</v>
      </c>
      <c r="C1707" s="411" t="s">
        <v>3927</v>
      </c>
      <c r="D1707" s="411" t="s">
        <v>9</v>
      </c>
      <c r="E1707" s="411" t="s">
        <v>10</v>
      </c>
      <c r="F1707" s="411">
        <v>4000</v>
      </c>
      <c r="G1707" s="411">
        <f>+F1707*H1707</f>
        <v>1000000</v>
      </c>
      <c r="H1707" s="411">
        <v>250</v>
      </c>
      <c r="I1707" s="23"/>
    </row>
    <row r="1708" spans="1:30" ht="15" customHeight="1" x14ac:dyDescent="0.25">
      <c r="A1708" s="422" t="s">
        <v>12</v>
      </c>
      <c r="B1708" s="423"/>
      <c r="C1708" s="423"/>
      <c r="D1708" s="423"/>
      <c r="E1708" s="423"/>
      <c r="F1708" s="423"/>
      <c r="G1708" s="423"/>
      <c r="H1708" s="424"/>
      <c r="I1708" s="23"/>
    </row>
    <row r="1709" spans="1:30" ht="27" x14ac:dyDescent="0.25">
      <c r="A1709" s="284">
        <v>4239</v>
      </c>
      <c r="B1709" s="284" t="s">
        <v>1997</v>
      </c>
      <c r="C1709" s="284" t="s">
        <v>909</v>
      </c>
      <c r="D1709" s="284" t="s">
        <v>9</v>
      </c>
      <c r="E1709" s="284" t="s">
        <v>14</v>
      </c>
      <c r="F1709" s="284">
        <v>700000</v>
      </c>
      <c r="G1709" s="284">
        <v>700000</v>
      </c>
      <c r="H1709" s="284">
        <v>1</v>
      </c>
      <c r="I1709" s="23"/>
    </row>
    <row r="1710" spans="1:30" s="3" customFormat="1" ht="27" x14ac:dyDescent="0.25">
      <c r="A1710" s="284">
        <v>4239</v>
      </c>
      <c r="B1710" s="284" t="s">
        <v>1998</v>
      </c>
      <c r="C1710" s="284" t="s">
        <v>909</v>
      </c>
      <c r="D1710" s="284" t="s">
        <v>9</v>
      </c>
      <c r="E1710" s="284" t="s">
        <v>14</v>
      </c>
      <c r="F1710" s="284">
        <v>2000000</v>
      </c>
      <c r="G1710" s="284">
        <v>2000000</v>
      </c>
      <c r="H1710" s="284">
        <v>1</v>
      </c>
      <c r="I1710" s="231"/>
      <c r="P1710" s="26"/>
      <c r="Q1710" s="26"/>
      <c r="R1710" s="26"/>
      <c r="S1710" s="26"/>
      <c r="T1710" s="26"/>
      <c r="U1710" s="26"/>
      <c r="V1710" s="26"/>
      <c r="W1710" s="26"/>
      <c r="X1710" s="26"/>
    </row>
    <row r="1711" spans="1:30" s="3" customFormat="1" ht="27" x14ac:dyDescent="0.25">
      <c r="A1711" s="284">
        <v>4239</v>
      </c>
      <c r="B1711" s="284" t="s">
        <v>1999</v>
      </c>
      <c r="C1711" s="284" t="s">
        <v>909</v>
      </c>
      <c r="D1711" s="284" t="s">
        <v>9</v>
      </c>
      <c r="E1711" s="284" t="s">
        <v>14</v>
      </c>
      <c r="F1711" s="284">
        <v>700000</v>
      </c>
      <c r="G1711" s="284">
        <v>700000</v>
      </c>
      <c r="H1711" s="284">
        <v>1</v>
      </c>
      <c r="I1711" s="231"/>
      <c r="P1711" s="26"/>
      <c r="Q1711" s="26"/>
      <c r="R1711" s="26"/>
      <c r="S1711" s="26"/>
      <c r="T1711" s="26"/>
      <c r="U1711" s="26"/>
      <c r="V1711" s="26"/>
      <c r="W1711" s="26"/>
      <c r="X1711" s="26"/>
    </row>
    <row r="1712" spans="1:30" s="3" customFormat="1" ht="27" x14ac:dyDescent="0.25">
      <c r="A1712" s="284">
        <v>4239</v>
      </c>
      <c r="B1712" s="284" t="s">
        <v>2000</v>
      </c>
      <c r="C1712" s="284" t="s">
        <v>909</v>
      </c>
      <c r="D1712" s="284" t="s">
        <v>9</v>
      </c>
      <c r="E1712" s="284" t="s">
        <v>14</v>
      </c>
      <c r="F1712" s="284">
        <v>700000</v>
      </c>
      <c r="G1712" s="284">
        <v>700000</v>
      </c>
      <c r="H1712" s="284">
        <v>1</v>
      </c>
      <c r="I1712" s="231"/>
      <c r="P1712" s="26"/>
      <c r="Q1712" s="26"/>
      <c r="R1712" s="26"/>
      <c r="S1712" s="26"/>
      <c r="T1712" s="26"/>
      <c r="U1712" s="26"/>
      <c r="V1712" s="26"/>
      <c r="W1712" s="26"/>
      <c r="X1712" s="26"/>
    </row>
    <row r="1713" spans="1:24" s="3" customFormat="1" ht="27" x14ac:dyDescent="0.25">
      <c r="A1713" s="319">
        <v>4239</v>
      </c>
      <c r="B1713" s="319" t="s">
        <v>2001</v>
      </c>
      <c r="C1713" s="284" t="s">
        <v>909</v>
      </c>
      <c r="D1713" s="319" t="s">
        <v>9</v>
      </c>
      <c r="E1713" s="319" t="s">
        <v>14</v>
      </c>
      <c r="F1713" s="319">
        <v>700000</v>
      </c>
      <c r="G1713" s="319">
        <v>700000</v>
      </c>
      <c r="H1713" s="319">
        <v>1</v>
      </c>
      <c r="I1713" s="231"/>
      <c r="P1713" s="26"/>
      <c r="Q1713" s="26"/>
      <c r="R1713" s="26"/>
      <c r="S1713" s="26"/>
      <c r="T1713" s="26"/>
      <c r="U1713" s="26"/>
      <c r="V1713" s="26"/>
      <c r="W1713" s="26"/>
      <c r="X1713" s="26"/>
    </row>
    <row r="1714" spans="1:24" s="3" customFormat="1" ht="27" x14ac:dyDescent="0.25">
      <c r="A1714" s="319">
        <v>4239</v>
      </c>
      <c r="B1714" s="319" t="s">
        <v>2239</v>
      </c>
      <c r="C1714" s="319" t="s">
        <v>909</v>
      </c>
      <c r="D1714" s="319" t="s">
        <v>9</v>
      </c>
      <c r="E1714" s="319" t="s">
        <v>14</v>
      </c>
      <c r="F1714" s="319">
        <v>500000</v>
      </c>
      <c r="G1714" s="319">
        <v>500000</v>
      </c>
      <c r="H1714" s="319">
        <v>1</v>
      </c>
      <c r="I1714" s="231"/>
      <c r="P1714" s="26"/>
      <c r="Q1714" s="26"/>
      <c r="R1714" s="26"/>
      <c r="S1714" s="26"/>
      <c r="T1714" s="26"/>
      <c r="U1714" s="26"/>
      <c r="V1714" s="26"/>
      <c r="W1714" s="26"/>
      <c r="X1714" s="26"/>
    </row>
    <row r="1715" spans="1:24" s="3" customFormat="1" ht="27" x14ac:dyDescent="0.25">
      <c r="A1715" s="319">
        <v>4239</v>
      </c>
      <c r="B1715" s="319" t="s">
        <v>2240</v>
      </c>
      <c r="C1715" s="319" t="s">
        <v>909</v>
      </c>
      <c r="D1715" s="319" t="s">
        <v>9</v>
      </c>
      <c r="E1715" s="319" t="s">
        <v>14</v>
      </c>
      <c r="F1715" s="319">
        <v>600000</v>
      </c>
      <c r="G1715" s="319">
        <v>600000</v>
      </c>
      <c r="H1715" s="319">
        <v>1</v>
      </c>
      <c r="I1715" s="231"/>
      <c r="P1715" s="26"/>
      <c r="Q1715" s="26"/>
      <c r="R1715" s="26"/>
      <c r="S1715" s="26"/>
      <c r="T1715" s="26"/>
      <c r="U1715" s="26"/>
      <c r="V1715" s="26"/>
      <c r="W1715" s="26"/>
      <c r="X1715" s="26"/>
    </row>
    <row r="1716" spans="1:24" s="3" customFormat="1" ht="27" x14ac:dyDescent="0.25">
      <c r="A1716" s="319">
        <v>4239</v>
      </c>
      <c r="B1716" s="319" t="s">
        <v>2241</v>
      </c>
      <c r="C1716" s="319" t="s">
        <v>909</v>
      </c>
      <c r="D1716" s="319" t="s">
        <v>9</v>
      </c>
      <c r="E1716" s="319" t="s">
        <v>14</v>
      </c>
      <c r="F1716" s="319">
        <v>1000000</v>
      </c>
      <c r="G1716" s="319">
        <v>1000000</v>
      </c>
      <c r="H1716" s="319">
        <v>1</v>
      </c>
      <c r="I1716" s="231"/>
      <c r="P1716" s="26"/>
      <c r="Q1716" s="26"/>
      <c r="R1716" s="26"/>
      <c r="S1716" s="26"/>
      <c r="T1716" s="26"/>
      <c r="U1716" s="26"/>
      <c r="V1716" s="26"/>
      <c r="W1716" s="26"/>
      <c r="X1716" s="26"/>
    </row>
    <row r="1717" spans="1:24" x14ac:dyDescent="0.25">
      <c r="A1717" s="425" t="s">
        <v>141</v>
      </c>
      <c r="B1717" s="426"/>
      <c r="C1717" s="426"/>
      <c r="D1717" s="426"/>
      <c r="E1717" s="426"/>
      <c r="F1717" s="426"/>
      <c r="G1717" s="426"/>
      <c r="H1717" s="426"/>
      <c r="I1717" s="23"/>
    </row>
    <row r="1718" spans="1:24" x14ac:dyDescent="0.25">
      <c r="A1718" s="4"/>
      <c r="B1718" s="422" t="s">
        <v>8</v>
      </c>
      <c r="C1718" s="423"/>
      <c r="D1718" s="423"/>
      <c r="E1718" s="423"/>
      <c r="F1718" s="423"/>
      <c r="G1718" s="424"/>
      <c r="H1718" s="21"/>
      <c r="I1718" s="23"/>
    </row>
    <row r="1719" spans="1:24" x14ac:dyDescent="0.25">
      <c r="A1719" s="4"/>
      <c r="B1719" s="4"/>
      <c r="C1719" s="4"/>
      <c r="D1719" s="4"/>
      <c r="E1719" s="4"/>
      <c r="F1719" s="4"/>
      <c r="G1719" s="4"/>
      <c r="H1719" s="4"/>
      <c r="I1719" s="23"/>
    </row>
    <row r="1720" spans="1:24" x14ac:dyDescent="0.25">
      <c r="A1720" s="425" t="s">
        <v>274</v>
      </c>
      <c r="B1720" s="426"/>
      <c r="C1720" s="426"/>
      <c r="D1720" s="426"/>
      <c r="E1720" s="426"/>
      <c r="F1720" s="426"/>
      <c r="G1720" s="426"/>
      <c r="H1720" s="426"/>
      <c r="I1720" s="23"/>
    </row>
    <row r="1721" spans="1:24" x14ac:dyDescent="0.25">
      <c r="A1721" s="422" t="s">
        <v>8</v>
      </c>
      <c r="B1721" s="423"/>
      <c r="C1721" s="423"/>
      <c r="D1721" s="423"/>
      <c r="E1721" s="423"/>
      <c r="F1721" s="423"/>
      <c r="G1721" s="423"/>
      <c r="H1721" s="424"/>
      <c r="I1721" s="23"/>
    </row>
    <row r="1722" spans="1:24" x14ac:dyDescent="0.25">
      <c r="A1722" s="379">
        <v>5129</v>
      </c>
      <c r="B1722" s="379" t="s">
        <v>720</v>
      </c>
      <c r="C1722" s="379" t="s">
        <v>718</v>
      </c>
      <c r="D1722" s="379" t="s">
        <v>433</v>
      </c>
      <c r="E1722" s="379" t="s">
        <v>10</v>
      </c>
      <c r="F1722" s="379">
        <v>59520</v>
      </c>
      <c r="G1722" s="379">
        <f>+F1722*H1722</f>
        <v>59520</v>
      </c>
      <c r="H1722" s="379">
        <v>1</v>
      </c>
      <c r="I1722" s="23"/>
    </row>
    <row r="1723" spans="1:24" x14ac:dyDescent="0.25">
      <c r="A1723" s="379">
        <v>5129</v>
      </c>
      <c r="B1723" s="379" t="s">
        <v>723</v>
      </c>
      <c r="C1723" s="379" t="s">
        <v>718</v>
      </c>
      <c r="D1723" s="379" t="s">
        <v>433</v>
      </c>
      <c r="E1723" s="379" t="s">
        <v>10</v>
      </c>
      <c r="F1723" s="379">
        <v>172200</v>
      </c>
      <c r="G1723" s="379">
        <f t="shared" ref="G1723:G1737" si="24">+F1723*H1723</f>
        <v>172200</v>
      </c>
      <c r="H1723" s="379">
        <v>1</v>
      </c>
      <c r="I1723" s="23"/>
    </row>
    <row r="1724" spans="1:24" x14ac:dyDescent="0.25">
      <c r="A1724" s="379">
        <v>5129</v>
      </c>
      <c r="B1724" s="379" t="s">
        <v>724</v>
      </c>
      <c r="C1724" s="379" t="s">
        <v>718</v>
      </c>
      <c r="D1724" s="379" t="s">
        <v>433</v>
      </c>
      <c r="E1724" s="379" t="s">
        <v>10</v>
      </c>
      <c r="F1724" s="379">
        <v>56448</v>
      </c>
      <c r="G1724" s="379">
        <f t="shared" si="24"/>
        <v>56448</v>
      </c>
      <c r="H1724" s="379">
        <v>1</v>
      </c>
      <c r="I1724" s="23"/>
    </row>
    <row r="1725" spans="1:24" x14ac:dyDescent="0.25">
      <c r="A1725" s="379">
        <v>5129</v>
      </c>
      <c r="B1725" s="379" t="s">
        <v>722</v>
      </c>
      <c r="C1725" s="379" t="s">
        <v>718</v>
      </c>
      <c r="D1725" s="379" t="s">
        <v>433</v>
      </c>
      <c r="E1725" s="379" t="s">
        <v>10</v>
      </c>
      <c r="F1725" s="379">
        <v>64800</v>
      </c>
      <c r="G1725" s="379">
        <f t="shared" si="24"/>
        <v>64800</v>
      </c>
      <c r="H1725" s="379">
        <v>1</v>
      </c>
      <c r="I1725" s="23"/>
    </row>
    <row r="1726" spans="1:24" x14ac:dyDescent="0.25">
      <c r="A1726" s="379">
        <v>5129</v>
      </c>
      <c r="B1726" s="379" t="s">
        <v>730</v>
      </c>
      <c r="C1726" s="379" t="s">
        <v>718</v>
      </c>
      <c r="D1726" s="379" t="s">
        <v>433</v>
      </c>
      <c r="E1726" s="379" t="s">
        <v>10</v>
      </c>
      <c r="F1726" s="379">
        <v>1680000</v>
      </c>
      <c r="G1726" s="379">
        <f t="shared" si="24"/>
        <v>1680000</v>
      </c>
      <c r="H1726" s="379">
        <v>1</v>
      </c>
      <c r="I1726" s="23"/>
    </row>
    <row r="1727" spans="1:24" x14ac:dyDescent="0.25">
      <c r="A1727" s="379">
        <v>5129</v>
      </c>
      <c r="B1727" s="379" t="s">
        <v>1385</v>
      </c>
      <c r="C1727" s="379" t="s">
        <v>718</v>
      </c>
      <c r="D1727" s="379" t="s">
        <v>433</v>
      </c>
      <c r="E1727" s="379" t="s">
        <v>10</v>
      </c>
      <c r="F1727" s="379">
        <v>33000</v>
      </c>
      <c r="G1727" s="379">
        <f t="shared" si="24"/>
        <v>33000</v>
      </c>
      <c r="H1727" s="379">
        <v>1</v>
      </c>
      <c r="I1727" s="23"/>
    </row>
    <row r="1728" spans="1:24" x14ac:dyDescent="0.25">
      <c r="A1728" s="379">
        <v>5129</v>
      </c>
      <c r="B1728" s="379" t="s">
        <v>728</v>
      </c>
      <c r="C1728" s="379" t="s">
        <v>718</v>
      </c>
      <c r="D1728" s="379" t="s">
        <v>433</v>
      </c>
      <c r="E1728" s="379" t="s">
        <v>10</v>
      </c>
      <c r="F1728" s="379">
        <v>1584000</v>
      </c>
      <c r="G1728" s="379">
        <f t="shared" si="24"/>
        <v>1584000</v>
      </c>
      <c r="H1728" s="379">
        <v>1</v>
      </c>
      <c r="I1728" s="23"/>
    </row>
    <row r="1729" spans="1:9" x14ac:dyDescent="0.25">
      <c r="A1729" s="379">
        <v>5129</v>
      </c>
      <c r="B1729" s="379" t="s">
        <v>725</v>
      </c>
      <c r="C1729" s="379" t="s">
        <v>718</v>
      </c>
      <c r="D1729" s="379" t="s">
        <v>433</v>
      </c>
      <c r="E1729" s="379" t="s">
        <v>10</v>
      </c>
      <c r="F1729" s="379">
        <v>511200</v>
      </c>
      <c r="G1729" s="379">
        <f t="shared" si="24"/>
        <v>511200</v>
      </c>
      <c r="H1729" s="379">
        <v>1</v>
      </c>
      <c r="I1729" s="23"/>
    </row>
    <row r="1730" spans="1:9" x14ac:dyDescent="0.25">
      <c r="A1730" s="379">
        <v>5129</v>
      </c>
      <c r="B1730" s="379" t="s">
        <v>726</v>
      </c>
      <c r="C1730" s="379" t="s">
        <v>718</v>
      </c>
      <c r="D1730" s="379" t="s">
        <v>433</v>
      </c>
      <c r="E1730" s="379" t="s">
        <v>10</v>
      </c>
      <c r="F1730" s="379">
        <v>210000</v>
      </c>
      <c r="G1730" s="379">
        <f t="shared" si="24"/>
        <v>210000</v>
      </c>
      <c r="H1730" s="379">
        <v>1</v>
      </c>
      <c r="I1730" s="23"/>
    </row>
    <row r="1731" spans="1:9" x14ac:dyDescent="0.25">
      <c r="A1731" s="379">
        <v>5129</v>
      </c>
      <c r="B1731" s="379" t="s">
        <v>1384</v>
      </c>
      <c r="C1731" s="379" t="s">
        <v>718</v>
      </c>
      <c r="D1731" s="379" t="s">
        <v>433</v>
      </c>
      <c r="E1731" s="379" t="s">
        <v>10</v>
      </c>
      <c r="F1731" s="379">
        <v>134</v>
      </c>
      <c r="G1731" s="379">
        <f t="shared" si="24"/>
        <v>134</v>
      </c>
      <c r="H1731" s="379">
        <v>1</v>
      </c>
      <c r="I1731" s="23"/>
    </row>
    <row r="1732" spans="1:9" x14ac:dyDescent="0.25">
      <c r="A1732" s="379">
        <v>5129</v>
      </c>
      <c r="B1732" s="379" t="s">
        <v>719</v>
      </c>
      <c r="C1732" s="379" t="s">
        <v>718</v>
      </c>
      <c r="D1732" s="379" t="s">
        <v>433</v>
      </c>
      <c r="E1732" s="379" t="s">
        <v>10</v>
      </c>
      <c r="F1732" s="379">
        <v>86400</v>
      </c>
      <c r="G1732" s="379">
        <f t="shared" si="24"/>
        <v>172800</v>
      </c>
      <c r="H1732" s="379">
        <v>2</v>
      </c>
      <c r="I1732" s="23"/>
    </row>
    <row r="1733" spans="1:9" x14ac:dyDescent="0.25">
      <c r="A1733" s="379">
        <v>5129</v>
      </c>
      <c r="B1733" s="379" t="s">
        <v>721</v>
      </c>
      <c r="C1733" s="379" t="s">
        <v>718</v>
      </c>
      <c r="D1733" s="379" t="s">
        <v>433</v>
      </c>
      <c r="E1733" s="379" t="s">
        <v>10</v>
      </c>
      <c r="F1733" s="379">
        <v>40248</v>
      </c>
      <c r="G1733" s="379">
        <f t="shared" si="24"/>
        <v>40248</v>
      </c>
      <c r="H1733" s="379">
        <v>1</v>
      </c>
      <c r="I1733" s="23"/>
    </row>
    <row r="1734" spans="1:9" x14ac:dyDescent="0.25">
      <c r="A1734" s="379">
        <v>5129</v>
      </c>
      <c r="B1734" s="379" t="s">
        <v>717</v>
      </c>
      <c r="C1734" s="379" t="s">
        <v>718</v>
      </c>
      <c r="D1734" s="379" t="s">
        <v>433</v>
      </c>
      <c r="E1734" s="379" t="s">
        <v>10</v>
      </c>
      <c r="F1734" s="379">
        <v>1785000</v>
      </c>
      <c r="G1734" s="379">
        <f t="shared" si="24"/>
        <v>1785000</v>
      </c>
      <c r="H1734" s="379">
        <v>1</v>
      </c>
      <c r="I1734" s="23"/>
    </row>
    <row r="1735" spans="1:9" x14ac:dyDescent="0.25">
      <c r="A1735" s="379">
        <v>5129</v>
      </c>
      <c r="B1735" s="379" t="s">
        <v>731</v>
      </c>
      <c r="C1735" s="379" t="s">
        <v>718</v>
      </c>
      <c r="D1735" s="379" t="s">
        <v>433</v>
      </c>
      <c r="E1735" s="379" t="s">
        <v>10</v>
      </c>
      <c r="F1735" s="379">
        <v>32400</v>
      </c>
      <c r="G1735" s="379">
        <f t="shared" si="24"/>
        <v>64800</v>
      </c>
      <c r="H1735" s="379">
        <v>2</v>
      </c>
      <c r="I1735" s="23"/>
    </row>
    <row r="1736" spans="1:9" x14ac:dyDescent="0.25">
      <c r="A1736" s="379">
        <v>5129</v>
      </c>
      <c r="B1736" s="379" t="s">
        <v>729</v>
      </c>
      <c r="C1736" s="379" t="s">
        <v>718</v>
      </c>
      <c r="D1736" s="379" t="s">
        <v>433</v>
      </c>
      <c r="E1736" s="379" t="s">
        <v>10</v>
      </c>
      <c r="F1736" s="379">
        <v>546000</v>
      </c>
      <c r="G1736" s="379">
        <f t="shared" si="24"/>
        <v>34944000</v>
      </c>
      <c r="H1736" s="379">
        <v>64</v>
      </c>
      <c r="I1736" s="23"/>
    </row>
    <row r="1737" spans="1:9" x14ac:dyDescent="0.25">
      <c r="A1737" s="379">
        <v>5129</v>
      </c>
      <c r="B1737" s="379" t="s">
        <v>727</v>
      </c>
      <c r="C1737" s="379" t="s">
        <v>718</v>
      </c>
      <c r="D1737" s="379" t="s">
        <v>433</v>
      </c>
      <c r="E1737" s="379" t="s">
        <v>10</v>
      </c>
      <c r="F1737" s="379">
        <v>162000</v>
      </c>
      <c r="G1737" s="379">
        <f t="shared" si="24"/>
        <v>810000</v>
      </c>
      <c r="H1737" s="379">
        <v>5</v>
      </c>
      <c r="I1737" s="23"/>
    </row>
    <row r="1738" spans="1:9" x14ac:dyDescent="0.25">
      <c r="A1738" s="379"/>
      <c r="B1738" s="379"/>
      <c r="C1738" s="379"/>
      <c r="D1738" s="379"/>
      <c r="E1738" s="379"/>
      <c r="F1738" s="379"/>
      <c r="G1738" s="379"/>
      <c r="H1738" s="379"/>
      <c r="I1738" s="23"/>
    </row>
    <row r="1739" spans="1:9" x14ac:dyDescent="0.25">
      <c r="A1739" s="379"/>
      <c r="B1739" s="379"/>
      <c r="C1739" s="379"/>
      <c r="D1739" s="379"/>
      <c r="E1739" s="379"/>
      <c r="F1739" s="379"/>
      <c r="G1739" s="379"/>
      <c r="H1739" s="379"/>
      <c r="I1739" s="23"/>
    </row>
    <row r="1740" spans="1:9" x14ac:dyDescent="0.25">
      <c r="A1740" s="379"/>
      <c r="B1740" s="379"/>
      <c r="C1740" s="379"/>
      <c r="D1740" s="379"/>
      <c r="E1740" s="379"/>
      <c r="F1740" s="379"/>
      <c r="G1740" s="379"/>
      <c r="H1740" s="379"/>
      <c r="I1740" s="23"/>
    </row>
    <row r="1741" spans="1:9" x14ac:dyDescent="0.25">
      <c r="A1741" s="379"/>
      <c r="B1741" s="379"/>
      <c r="C1741" s="379"/>
      <c r="D1741" s="379"/>
      <c r="E1741" s="379"/>
      <c r="F1741" s="379"/>
      <c r="G1741" s="379"/>
      <c r="H1741" s="379"/>
      <c r="I1741" s="23"/>
    </row>
    <row r="1742" spans="1:9" x14ac:dyDescent="0.25">
      <c r="A1742" s="425" t="s">
        <v>206</v>
      </c>
      <c r="B1742" s="426"/>
      <c r="C1742" s="426"/>
      <c r="D1742" s="426"/>
      <c r="E1742" s="426"/>
      <c r="F1742" s="426"/>
      <c r="G1742" s="426"/>
      <c r="H1742" s="426"/>
      <c r="I1742" s="23"/>
    </row>
    <row r="1743" spans="1:9" x14ac:dyDescent="0.25">
      <c r="A1743" s="4"/>
      <c r="B1743" s="422" t="s">
        <v>12</v>
      </c>
      <c r="C1743" s="423"/>
      <c r="D1743" s="423"/>
      <c r="E1743" s="423"/>
      <c r="F1743" s="423"/>
      <c r="G1743" s="424"/>
      <c r="H1743" s="21"/>
      <c r="I1743" s="23"/>
    </row>
    <row r="1744" spans="1:9" x14ac:dyDescent="0.25">
      <c r="A1744" s="4"/>
      <c r="B1744" s="4"/>
      <c r="C1744" s="4"/>
      <c r="D1744" s="4"/>
      <c r="E1744" s="4"/>
      <c r="F1744" s="4"/>
      <c r="G1744" s="4"/>
      <c r="H1744" s="4"/>
      <c r="I1744" s="23"/>
    </row>
    <row r="1745" spans="1:9" x14ac:dyDescent="0.25">
      <c r="A1745" s="448" t="s">
        <v>16</v>
      </c>
      <c r="B1745" s="449"/>
      <c r="C1745" s="449"/>
      <c r="D1745" s="449"/>
      <c r="E1745" s="449"/>
      <c r="F1745" s="449"/>
      <c r="G1745" s="449"/>
      <c r="H1745" s="450"/>
      <c r="I1745" s="23"/>
    </row>
    <row r="1746" spans="1:9" x14ac:dyDescent="0.25">
      <c r="A1746" s="12"/>
      <c r="B1746" s="12"/>
      <c r="C1746" s="12"/>
      <c r="D1746" s="12"/>
      <c r="E1746" s="12"/>
      <c r="F1746" s="12"/>
      <c r="G1746" s="12"/>
      <c r="H1746" s="12"/>
      <c r="I1746" s="23"/>
    </row>
    <row r="1747" spans="1:9" x14ac:dyDescent="0.25">
      <c r="A1747" s="425" t="s">
        <v>126</v>
      </c>
      <c r="B1747" s="426"/>
      <c r="C1747" s="426"/>
      <c r="D1747" s="426"/>
      <c r="E1747" s="426"/>
      <c r="F1747" s="426"/>
      <c r="G1747" s="426"/>
      <c r="H1747" s="426"/>
      <c r="I1747" s="23"/>
    </row>
    <row r="1748" spans="1:9" x14ac:dyDescent="0.25">
      <c r="A1748" s="4"/>
      <c r="B1748" s="422" t="s">
        <v>12</v>
      </c>
      <c r="C1748" s="423"/>
      <c r="D1748" s="423"/>
      <c r="E1748" s="423"/>
      <c r="F1748" s="423"/>
      <c r="G1748" s="424"/>
      <c r="H1748" s="83"/>
      <c r="I1748" s="23"/>
    </row>
    <row r="1749" spans="1:9" x14ac:dyDescent="0.25">
      <c r="A1749" s="425" t="s">
        <v>178</v>
      </c>
      <c r="B1749" s="426"/>
      <c r="C1749" s="426"/>
      <c r="D1749" s="426"/>
      <c r="E1749" s="426"/>
      <c r="F1749" s="426"/>
      <c r="G1749" s="426"/>
      <c r="H1749" s="426"/>
      <c r="I1749" s="23"/>
    </row>
    <row r="1750" spans="1:9" x14ac:dyDescent="0.25">
      <c r="A1750" s="422" t="s">
        <v>16</v>
      </c>
      <c r="B1750" s="423"/>
      <c r="C1750" s="423"/>
      <c r="D1750" s="423"/>
      <c r="E1750" s="423"/>
      <c r="F1750" s="423"/>
      <c r="G1750" s="423"/>
      <c r="H1750" s="423"/>
      <c r="I1750" s="23"/>
    </row>
    <row r="1751" spans="1:9" x14ac:dyDescent="0.25">
      <c r="A1751" s="109"/>
      <c r="B1751" s="109"/>
      <c r="C1751" s="109"/>
      <c r="D1751" s="109"/>
      <c r="E1751" s="109"/>
      <c r="F1751" s="109"/>
      <c r="G1751" s="109"/>
      <c r="H1751" s="109"/>
      <c r="I1751" s="23"/>
    </row>
    <row r="1752" spans="1:9" x14ac:dyDescent="0.25">
      <c r="A1752" s="4"/>
      <c r="B1752" s="422" t="s">
        <v>8</v>
      </c>
      <c r="C1752" s="423"/>
      <c r="D1752" s="423"/>
      <c r="E1752" s="423"/>
      <c r="F1752" s="423"/>
      <c r="G1752" s="424"/>
      <c r="H1752" s="21"/>
      <c r="I1752" s="23"/>
    </row>
    <row r="1753" spans="1:9" ht="18.75" customHeight="1" x14ac:dyDescent="0.25">
      <c r="A1753" s="4"/>
      <c r="B1753" s="4"/>
      <c r="C1753" s="4"/>
      <c r="D1753" s="4"/>
      <c r="E1753" s="4"/>
      <c r="F1753" s="4"/>
      <c r="G1753" s="4"/>
      <c r="H1753" s="4"/>
      <c r="I1753" s="23"/>
    </row>
    <row r="1754" spans="1:9" ht="15" customHeight="1" x14ac:dyDescent="0.25">
      <c r="A1754" s="4"/>
      <c r="B1754" s="4"/>
      <c r="C1754" s="4"/>
      <c r="D1754" s="4"/>
      <c r="E1754" s="4"/>
      <c r="F1754" s="4"/>
      <c r="G1754" s="4"/>
      <c r="H1754" s="4"/>
      <c r="I1754" s="23"/>
    </row>
    <row r="1755" spans="1:9" x14ac:dyDescent="0.25">
      <c r="A1755" s="439" t="s">
        <v>12</v>
      </c>
      <c r="B1755" s="440"/>
      <c r="C1755" s="440"/>
      <c r="D1755" s="440"/>
      <c r="E1755" s="440"/>
      <c r="F1755" s="440"/>
      <c r="G1755" s="440"/>
      <c r="H1755" s="441"/>
      <c r="I1755" s="23"/>
    </row>
    <row r="1756" spans="1:9" x14ac:dyDescent="0.25">
      <c r="A1756" s="13"/>
      <c r="B1756" s="13"/>
      <c r="C1756" s="13"/>
      <c r="D1756" s="13"/>
      <c r="E1756" s="13"/>
      <c r="F1756" s="13"/>
      <c r="G1756" s="13"/>
      <c r="H1756" s="13"/>
      <c r="I1756" s="23"/>
    </row>
    <row r="1757" spans="1:9" x14ac:dyDescent="0.25">
      <c r="A1757" s="425" t="s">
        <v>309</v>
      </c>
      <c r="B1757" s="426"/>
      <c r="C1757" s="426"/>
      <c r="D1757" s="426"/>
      <c r="E1757" s="426"/>
      <c r="F1757" s="426"/>
      <c r="G1757" s="426"/>
      <c r="H1757" s="426"/>
      <c r="I1757" s="23"/>
    </row>
    <row r="1758" spans="1:9" x14ac:dyDescent="0.25">
      <c r="A1758" s="422" t="s">
        <v>16</v>
      </c>
      <c r="B1758" s="423"/>
      <c r="C1758" s="423"/>
      <c r="D1758" s="423"/>
      <c r="E1758" s="423"/>
      <c r="F1758" s="423"/>
      <c r="G1758" s="423"/>
      <c r="H1758" s="424"/>
      <c r="I1758" s="23"/>
    </row>
    <row r="1759" spans="1:9" x14ac:dyDescent="0.25">
      <c r="A1759" s="167"/>
      <c r="B1759" s="167"/>
      <c r="C1759" s="167"/>
      <c r="D1759" s="167"/>
      <c r="E1759" s="167"/>
      <c r="F1759" s="167"/>
      <c r="G1759" s="167"/>
      <c r="H1759" s="167"/>
      <c r="I1759" s="23"/>
    </row>
    <row r="1760" spans="1:9" ht="15" customHeight="1" x14ac:dyDescent="0.25">
      <c r="A1760" s="425" t="s">
        <v>304</v>
      </c>
      <c r="B1760" s="426"/>
      <c r="C1760" s="426"/>
      <c r="D1760" s="426"/>
      <c r="E1760" s="426"/>
      <c r="F1760" s="426"/>
      <c r="G1760" s="426"/>
      <c r="H1760" s="451"/>
      <c r="I1760" s="23"/>
    </row>
    <row r="1761" spans="1:9" x14ac:dyDescent="0.25">
      <c r="A1761" s="422" t="s">
        <v>8</v>
      </c>
      <c r="B1761" s="423"/>
      <c r="C1761" s="423"/>
      <c r="D1761" s="423"/>
      <c r="E1761" s="423"/>
      <c r="F1761" s="423"/>
      <c r="G1761" s="423"/>
      <c r="H1761" s="424"/>
      <c r="I1761" s="23"/>
    </row>
    <row r="1762" spans="1:9" x14ac:dyDescent="0.25">
      <c r="A1762" s="13">
        <v>5129</v>
      </c>
      <c r="B1762" s="13" t="s">
        <v>2084</v>
      </c>
      <c r="C1762" s="13" t="s">
        <v>1637</v>
      </c>
      <c r="D1762" s="13" t="s">
        <v>9</v>
      </c>
      <c r="E1762" s="13" t="s">
        <v>10</v>
      </c>
      <c r="F1762" s="13">
        <v>137000</v>
      </c>
      <c r="G1762" s="13">
        <f>+F1762*H1762</f>
        <v>8905000</v>
      </c>
      <c r="H1762" s="13">
        <v>65</v>
      </c>
      <c r="I1762" s="23"/>
    </row>
    <row r="1763" spans="1:9" x14ac:dyDescent="0.25">
      <c r="A1763" s="425" t="s">
        <v>310</v>
      </c>
      <c r="B1763" s="426"/>
      <c r="C1763" s="426"/>
      <c r="D1763" s="426"/>
      <c r="E1763" s="426"/>
      <c r="F1763" s="426"/>
      <c r="G1763" s="426"/>
      <c r="H1763" s="426"/>
      <c r="I1763" s="23"/>
    </row>
    <row r="1764" spans="1:9" x14ac:dyDescent="0.25">
      <c r="A1764" s="422" t="s">
        <v>12</v>
      </c>
      <c r="B1764" s="423"/>
      <c r="C1764" s="423"/>
      <c r="D1764" s="423"/>
      <c r="E1764" s="423"/>
      <c r="F1764" s="423"/>
      <c r="G1764" s="423"/>
      <c r="H1764" s="424"/>
      <c r="I1764" s="23"/>
    </row>
    <row r="1765" spans="1:9" x14ac:dyDescent="0.25">
      <c r="A1765" s="121"/>
      <c r="B1765" s="121"/>
      <c r="C1765" s="121"/>
      <c r="D1765" s="121"/>
      <c r="E1765" s="121"/>
      <c r="F1765" s="121"/>
      <c r="G1765" s="121"/>
      <c r="H1765" s="121"/>
      <c r="I1765" s="23"/>
    </row>
    <row r="1766" spans="1:9" x14ac:dyDescent="0.25">
      <c r="A1766" s="425" t="s">
        <v>142</v>
      </c>
      <c r="B1766" s="426"/>
      <c r="C1766" s="426"/>
      <c r="D1766" s="426"/>
      <c r="E1766" s="426"/>
      <c r="F1766" s="426"/>
      <c r="G1766" s="426"/>
      <c r="H1766" s="426"/>
      <c r="I1766" s="23"/>
    </row>
    <row r="1767" spans="1:9" x14ac:dyDescent="0.25">
      <c r="A1767" s="4"/>
      <c r="B1767" s="422" t="s">
        <v>12</v>
      </c>
      <c r="C1767" s="423"/>
      <c r="D1767" s="423"/>
      <c r="E1767" s="423"/>
      <c r="F1767" s="423"/>
      <c r="G1767" s="424"/>
      <c r="H1767" s="21"/>
      <c r="I1767" s="23"/>
    </row>
    <row r="1768" spans="1:9" x14ac:dyDescent="0.25">
      <c r="A1768" s="4">
        <v>4239</v>
      </c>
      <c r="B1768" s="4" t="s">
        <v>794</v>
      </c>
      <c r="C1768" s="4" t="s">
        <v>32</v>
      </c>
      <c r="D1768" s="4" t="s">
        <v>13</v>
      </c>
      <c r="E1768" s="4" t="s">
        <v>14</v>
      </c>
      <c r="F1768" s="4">
        <v>1820000</v>
      </c>
      <c r="G1768" s="4">
        <v>1820000</v>
      </c>
      <c r="H1768" s="4">
        <v>1</v>
      </c>
      <c r="I1768" s="23"/>
    </row>
    <row r="1769" spans="1:9" x14ac:dyDescent="0.25">
      <c r="A1769" s="462" t="s">
        <v>26</v>
      </c>
      <c r="B1769" s="463"/>
      <c r="C1769" s="463"/>
      <c r="D1769" s="463"/>
      <c r="E1769" s="463"/>
      <c r="F1769" s="463"/>
      <c r="G1769" s="463"/>
      <c r="H1769" s="463"/>
      <c r="I1769" s="23"/>
    </row>
    <row r="1770" spans="1:9" x14ac:dyDescent="0.25">
      <c r="A1770" s="432" t="s">
        <v>52</v>
      </c>
      <c r="B1770" s="433"/>
      <c r="C1770" s="433"/>
      <c r="D1770" s="433"/>
      <c r="E1770" s="433"/>
      <c r="F1770" s="433"/>
      <c r="G1770" s="433"/>
      <c r="H1770" s="433"/>
      <c r="I1770" s="23"/>
    </row>
    <row r="1771" spans="1:9" x14ac:dyDescent="0.25">
      <c r="A1771" s="422" t="s">
        <v>8</v>
      </c>
      <c r="B1771" s="423"/>
      <c r="C1771" s="423"/>
      <c r="D1771" s="423"/>
      <c r="E1771" s="423"/>
      <c r="F1771" s="423"/>
      <c r="G1771" s="423"/>
      <c r="H1771" s="423"/>
      <c r="I1771" s="23"/>
    </row>
    <row r="1772" spans="1:9" x14ac:dyDescent="0.25">
      <c r="A1772" s="398">
        <v>5129</v>
      </c>
      <c r="B1772" s="398" t="s">
        <v>3606</v>
      </c>
      <c r="C1772" s="398" t="s">
        <v>3607</v>
      </c>
      <c r="D1772" s="398" t="s">
        <v>9</v>
      </c>
      <c r="E1772" s="398" t="s">
        <v>10</v>
      </c>
      <c r="F1772" s="398">
        <v>200000</v>
      </c>
      <c r="G1772" s="398">
        <f>+F1772*H1772</f>
        <v>400000</v>
      </c>
      <c r="H1772" s="398">
        <v>2</v>
      </c>
      <c r="I1772" s="23"/>
    </row>
    <row r="1773" spans="1:9" x14ac:dyDescent="0.25">
      <c r="A1773" s="398">
        <v>5122</v>
      </c>
      <c r="B1773" s="398" t="s">
        <v>3593</v>
      </c>
      <c r="C1773" s="398" t="s">
        <v>2169</v>
      </c>
      <c r="D1773" s="398" t="s">
        <v>9</v>
      </c>
      <c r="E1773" s="398" t="s">
        <v>10</v>
      </c>
      <c r="F1773" s="398">
        <v>300000</v>
      </c>
      <c r="G1773" s="398">
        <f>+F1773*H1773</f>
        <v>300000</v>
      </c>
      <c r="H1773" s="398">
        <v>1</v>
      </c>
      <c r="I1773" s="23"/>
    </row>
    <row r="1774" spans="1:9" x14ac:dyDescent="0.25">
      <c r="A1774" s="398">
        <v>5122</v>
      </c>
      <c r="B1774" s="398" t="s">
        <v>3594</v>
      </c>
      <c r="C1774" s="398" t="s">
        <v>459</v>
      </c>
      <c r="D1774" s="398" t="s">
        <v>9</v>
      </c>
      <c r="E1774" s="398" t="s">
        <v>10</v>
      </c>
      <c r="F1774" s="398">
        <v>450000</v>
      </c>
      <c r="G1774" s="398">
        <f t="shared" ref="G1774:G1784" si="25">+F1774*H1774</f>
        <v>450000</v>
      </c>
      <c r="H1774" s="398">
        <v>1</v>
      </c>
      <c r="I1774" s="23"/>
    </row>
    <row r="1775" spans="1:9" x14ac:dyDescent="0.25">
      <c r="A1775" s="398">
        <v>5122</v>
      </c>
      <c r="B1775" s="398" t="s">
        <v>3595</v>
      </c>
      <c r="C1775" s="398" t="s">
        <v>459</v>
      </c>
      <c r="D1775" s="398" t="s">
        <v>9</v>
      </c>
      <c r="E1775" s="398" t="s">
        <v>10</v>
      </c>
      <c r="F1775" s="398">
        <v>330000</v>
      </c>
      <c r="G1775" s="398">
        <f t="shared" si="25"/>
        <v>1320000</v>
      </c>
      <c r="H1775" s="398">
        <v>4</v>
      </c>
      <c r="I1775" s="23"/>
    </row>
    <row r="1776" spans="1:9" x14ac:dyDescent="0.25">
      <c r="A1776" s="398">
        <v>5122</v>
      </c>
      <c r="B1776" s="398" t="s">
        <v>3596</v>
      </c>
      <c r="C1776" s="398" t="s">
        <v>2168</v>
      </c>
      <c r="D1776" s="398" t="s">
        <v>9</v>
      </c>
      <c r="E1776" s="398" t="s">
        <v>10</v>
      </c>
      <c r="F1776" s="398">
        <v>250000</v>
      </c>
      <c r="G1776" s="398">
        <f t="shared" si="25"/>
        <v>250000</v>
      </c>
      <c r="H1776" s="398">
        <v>1</v>
      </c>
      <c r="I1776" s="23"/>
    </row>
    <row r="1777" spans="1:9" x14ac:dyDescent="0.25">
      <c r="A1777" s="398">
        <v>5122</v>
      </c>
      <c r="B1777" s="398" t="s">
        <v>3597</v>
      </c>
      <c r="C1777" s="398" t="s">
        <v>2168</v>
      </c>
      <c r="D1777" s="398" t="s">
        <v>9</v>
      </c>
      <c r="E1777" s="398" t="s">
        <v>10</v>
      </c>
      <c r="F1777" s="398">
        <v>950000</v>
      </c>
      <c r="G1777" s="398">
        <f t="shared" si="25"/>
        <v>950000</v>
      </c>
      <c r="H1777" s="398">
        <v>1</v>
      </c>
      <c r="I1777" s="23"/>
    </row>
    <row r="1778" spans="1:9" x14ac:dyDescent="0.25">
      <c r="A1778" s="398">
        <v>5122</v>
      </c>
      <c r="B1778" s="398" t="s">
        <v>3598</v>
      </c>
      <c r="C1778" s="398" t="s">
        <v>3388</v>
      </c>
      <c r="D1778" s="398" t="s">
        <v>9</v>
      </c>
      <c r="E1778" s="398" t="s">
        <v>10</v>
      </c>
      <c r="F1778" s="398">
        <v>5000</v>
      </c>
      <c r="G1778" s="398">
        <f t="shared" si="25"/>
        <v>45000</v>
      </c>
      <c r="H1778" s="398">
        <v>9</v>
      </c>
      <c r="I1778" s="23"/>
    </row>
    <row r="1779" spans="1:9" x14ac:dyDescent="0.25">
      <c r="A1779" s="398">
        <v>5122</v>
      </c>
      <c r="B1779" s="398" t="s">
        <v>3599</v>
      </c>
      <c r="C1779" s="398" t="s">
        <v>3388</v>
      </c>
      <c r="D1779" s="398" t="s">
        <v>9</v>
      </c>
      <c r="E1779" s="398" t="s">
        <v>10</v>
      </c>
      <c r="F1779" s="398">
        <v>35000</v>
      </c>
      <c r="G1779" s="398">
        <f t="shared" si="25"/>
        <v>70000</v>
      </c>
      <c r="H1779" s="398">
        <v>2</v>
      </c>
      <c r="I1779" s="23"/>
    </row>
    <row r="1780" spans="1:9" x14ac:dyDescent="0.25">
      <c r="A1780" s="398">
        <v>5122</v>
      </c>
      <c r="B1780" s="398" t="s">
        <v>3600</v>
      </c>
      <c r="C1780" s="398" t="s">
        <v>3601</v>
      </c>
      <c r="D1780" s="398" t="s">
        <v>9</v>
      </c>
      <c r="E1780" s="398" t="s">
        <v>10</v>
      </c>
      <c r="F1780" s="398">
        <v>9500</v>
      </c>
      <c r="G1780" s="398">
        <f t="shared" si="25"/>
        <v>95000</v>
      </c>
      <c r="H1780" s="398">
        <v>10</v>
      </c>
      <c r="I1780" s="23"/>
    </row>
    <row r="1781" spans="1:9" x14ac:dyDescent="0.25">
      <c r="A1781" s="398">
        <v>5122</v>
      </c>
      <c r="B1781" s="398" t="s">
        <v>3602</v>
      </c>
      <c r="C1781" s="398" t="s">
        <v>2350</v>
      </c>
      <c r="D1781" s="398" t="s">
        <v>9</v>
      </c>
      <c r="E1781" s="398" t="s">
        <v>10</v>
      </c>
      <c r="F1781" s="398">
        <v>15000</v>
      </c>
      <c r="G1781" s="398">
        <f t="shared" si="25"/>
        <v>150000</v>
      </c>
      <c r="H1781" s="398">
        <v>10</v>
      </c>
      <c r="I1781" s="23"/>
    </row>
    <row r="1782" spans="1:9" ht="27" x14ac:dyDescent="0.25">
      <c r="A1782" s="398">
        <v>5122</v>
      </c>
      <c r="B1782" s="398" t="s">
        <v>3603</v>
      </c>
      <c r="C1782" s="398" t="s">
        <v>468</v>
      </c>
      <c r="D1782" s="398" t="s">
        <v>9</v>
      </c>
      <c r="E1782" s="398" t="s">
        <v>10</v>
      </c>
      <c r="F1782" s="398">
        <v>250000</v>
      </c>
      <c r="G1782" s="398">
        <f t="shared" si="25"/>
        <v>1000000</v>
      </c>
      <c r="H1782" s="398">
        <v>4</v>
      </c>
      <c r="I1782" s="23"/>
    </row>
    <row r="1783" spans="1:9" ht="27" x14ac:dyDescent="0.25">
      <c r="A1783" s="398">
        <v>5122</v>
      </c>
      <c r="B1783" s="398" t="s">
        <v>3604</v>
      </c>
      <c r="C1783" s="398" t="s">
        <v>19</v>
      </c>
      <c r="D1783" s="398" t="s">
        <v>9</v>
      </c>
      <c r="E1783" s="398" t="s">
        <v>10</v>
      </c>
      <c r="F1783" s="398">
        <v>24000</v>
      </c>
      <c r="G1783" s="398">
        <f t="shared" si="25"/>
        <v>240000</v>
      </c>
      <c r="H1783" s="398">
        <v>10</v>
      </c>
      <c r="I1783" s="23"/>
    </row>
    <row r="1784" spans="1:9" ht="27" x14ac:dyDescent="0.25">
      <c r="A1784" s="398">
        <v>5122</v>
      </c>
      <c r="B1784" s="398" t="s">
        <v>3605</v>
      </c>
      <c r="C1784" s="398" t="s">
        <v>19</v>
      </c>
      <c r="D1784" s="398" t="s">
        <v>9</v>
      </c>
      <c r="E1784" s="398" t="s">
        <v>10</v>
      </c>
      <c r="F1784" s="398">
        <v>130000</v>
      </c>
      <c r="G1784" s="398">
        <f t="shared" si="25"/>
        <v>130000</v>
      </c>
      <c r="H1784" s="398">
        <v>1</v>
      </c>
      <c r="I1784" s="23"/>
    </row>
    <row r="1785" spans="1:9" x14ac:dyDescent="0.25">
      <c r="A1785" s="398">
        <v>4267</v>
      </c>
      <c r="B1785" s="398" t="s">
        <v>2662</v>
      </c>
      <c r="C1785" s="398" t="s">
        <v>1748</v>
      </c>
      <c r="D1785" s="398" t="s">
        <v>9</v>
      </c>
      <c r="E1785" s="398" t="s">
        <v>905</v>
      </c>
      <c r="F1785" s="398">
        <v>200</v>
      </c>
      <c r="G1785" s="398">
        <f>+F1785*H1785</f>
        <v>8000</v>
      </c>
      <c r="H1785" s="398">
        <v>40</v>
      </c>
      <c r="I1785" s="23"/>
    </row>
    <row r="1786" spans="1:9" x14ac:dyDescent="0.25">
      <c r="A1786" s="398">
        <v>4267</v>
      </c>
      <c r="B1786" s="398" t="s">
        <v>2663</v>
      </c>
      <c r="C1786" s="398" t="s">
        <v>1748</v>
      </c>
      <c r="D1786" s="398" t="s">
        <v>9</v>
      </c>
      <c r="E1786" s="398" t="s">
        <v>905</v>
      </c>
      <c r="F1786" s="398">
        <v>200</v>
      </c>
      <c r="G1786" s="398">
        <f t="shared" ref="G1786:G1812" si="26">+F1786*H1786</f>
        <v>80000</v>
      </c>
      <c r="H1786" s="398">
        <v>400</v>
      </c>
      <c r="I1786" s="23"/>
    </row>
    <row r="1787" spans="1:9" ht="27" x14ac:dyDescent="0.25">
      <c r="A1787" s="352">
        <v>4267</v>
      </c>
      <c r="B1787" s="352" t="s">
        <v>2664</v>
      </c>
      <c r="C1787" s="352" t="s">
        <v>45</v>
      </c>
      <c r="D1787" s="352" t="s">
        <v>9</v>
      </c>
      <c r="E1787" s="352" t="s">
        <v>10</v>
      </c>
      <c r="F1787" s="352">
        <v>300</v>
      </c>
      <c r="G1787" s="352">
        <f t="shared" si="26"/>
        <v>96000</v>
      </c>
      <c r="H1787" s="352">
        <v>320</v>
      </c>
      <c r="I1787" s="23"/>
    </row>
    <row r="1788" spans="1:9" ht="27" x14ac:dyDescent="0.25">
      <c r="A1788" s="352">
        <v>4267</v>
      </c>
      <c r="B1788" s="352" t="s">
        <v>2665</v>
      </c>
      <c r="C1788" s="352" t="s">
        <v>45</v>
      </c>
      <c r="D1788" s="352" t="s">
        <v>9</v>
      </c>
      <c r="E1788" s="352" t="s">
        <v>10</v>
      </c>
      <c r="F1788" s="352">
        <v>1700</v>
      </c>
      <c r="G1788" s="352">
        <f t="shared" si="26"/>
        <v>39100</v>
      </c>
      <c r="H1788" s="352">
        <v>23</v>
      </c>
      <c r="I1788" s="23"/>
    </row>
    <row r="1789" spans="1:9" x14ac:dyDescent="0.25">
      <c r="A1789" s="352">
        <v>4267</v>
      </c>
      <c r="B1789" s="352" t="s">
        <v>2666</v>
      </c>
      <c r="C1789" s="352" t="s">
        <v>2667</v>
      </c>
      <c r="D1789" s="352" t="s">
        <v>9</v>
      </c>
      <c r="E1789" s="352" t="s">
        <v>10</v>
      </c>
      <c r="F1789" s="352">
        <v>800</v>
      </c>
      <c r="G1789" s="352">
        <f t="shared" si="26"/>
        <v>16000</v>
      </c>
      <c r="H1789" s="352">
        <v>20</v>
      </c>
      <c r="I1789" s="23"/>
    </row>
    <row r="1790" spans="1:9" x14ac:dyDescent="0.25">
      <c r="A1790" s="352">
        <v>4267</v>
      </c>
      <c r="B1790" s="352" t="s">
        <v>2668</v>
      </c>
      <c r="C1790" s="352" t="s">
        <v>1554</v>
      </c>
      <c r="D1790" s="352" t="s">
        <v>9</v>
      </c>
      <c r="E1790" s="352" t="s">
        <v>10</v>
      </c>
      <c r="F1790" s="352">
        <v>1000</v>
      </c>
      <c r="G1790" s="352">
        <f t="shared" si="26"/>
        <v>100000</v>
      </c>
      <c r="H1790" s="352">
        <v>100</v>
      </c>
      <c r="I1790" s="23"/>
    </row>
    <row r="1791" spans="1:9" x14ac:dyDescent="0.25">
      <c r="A1791" s="352">
        <v>4267</v>
      </c>
      <c r="B1791" s="352" t="s">
        <v>2669</v>
      </c>
      <c r="C1791" s="352" t="s">
        <v>1555</v>
      </c>
      <c r="D1791" s="352" t="s">
        <v>9</v>
      </c>
      <c r="E1791" s="352" t="s">
        <v>10</v>
      </c>
      <c r="F1791" s="352">
        <v>650</v>
      </c>
      <c r="G1791" s="352">
        <f t="shared" si="26"/>
        <v>13000</v>
      </c>
      <c r="H1791" s="352">
        <v>20</v>
      </c>
      <c r="I1791" s="23"/>
    </row>
    <row r="1792" spans="1:9" x14ac:dyDescent="0.25">
      <c r="A1792" s="352">
        <v>4267</v>
      </c>
      <c r="B1792" s="352" t="s">
        <v>2670</v>
      </c>
      <c r="C1792" s="352" t="s">
        <v>1556</v>
      </c>
      <c r="D1792" s="352" t="s">
        <v>9</v>
      </c>
      <c r="E1792" s="352" t="s">
        <v>10</v>
      </c>
      <c r="F1792" s="352">
        <v>2800</v>
      </c>
      <c r="G1792" s="352">
        <f t="shared" si="26"/>
        <v>112000</v>
      </c>
      <c r="H1792" s="352">
        <v>40</v>
      </c>
      <c r="I1792" s="23"/>
    </row>
    <row r="1793" spans="1:9" x14ac:dyDescent="0.25">
      <c r="A1793" s="352">
        <v>4267</v>
      </c>
      <c r="B1793" s="352" t="s">
        <v>2671</v>
      </c>
      <c r="C1793" s="352" t="s">
        <v>2368</v>
      </c>
      <c r="D1793" s="352" t="s">
        <v>9</v>
      </c>
      <c r="E1793" s="352" t="s">
        <v>10</v>
      </c>
      <c r="F1793" s="352">
        <v>500</v>
      </c>
      <c r="G1793" s="352">
        <f t="shared" si="26"/>
        <v>420000</v>
      </c>
      <c r="H1793" s="352">
        <v>840</v>
      </c>
      <c r="I1793" s="23"/>
    </row>
    <row r="1794" spans="1:9" x14ac:dyDescent="0.25">
      <c r="A1794" s="352">
        <v>4267</v>
      </c>
      <c r="B1794" s="352" t="s">
        <v>2672</v>
      </c>
      <c r="C1794" s="352" t="s">
        <v>1560</v>
      </c>
      <c r="D1794" s="352" t="s">
        <v>9</v>
      </c>
      <c r="E1794" s="352" t="s">
        <v>10</v>
      </c>
      <c r="F1794" s="352">
        <v>250</v>
      </c>
      <c r="G1794" s="352">
        <f t="shared" si="26"/>
        <v>210000</v>
      </c>
      <c r="H1794" s="352">
        <v>840</v>
      </c>
      <c r="I1794" s="23"/>
    </row>
    <row r="1795" spans="1:9" ht="27" x14ac:dyDescent="0.25">
      <c r="A1795" s="352">
        <v>4267</v>
      </c>
      <c r="B1795" s="352" t="s">
        <v>2673</v>
      </c>
      <c r="C1795" s="352" t="s">
        <v>1683</v>
      </c>
      <c r="D1795" s="352" t="s">
        <v>9</v>
      </c>
      <c r="E1795" s="352" t="s">
        <v>10</v>
      </c>
      <c r="F1795" s="352">
        <v>3000</v>
      </c>
      <c r="G1795" s="352">
        <f t="shared" si="26"/>
        <v>36000</v>
      </c>
      <c r="H1795" s="352">
        <v>12</v>
      </c>
      <c r="I1795" s="23"/>
    </row>
    <row r="1796" spans="1:9" x14ac:dyDescent="0.25">
      <c r="A1796" s="352">
        <v>4267</v>
      </c>
      <c r="B1796" s="352" t="s">
        <v>2674</v>
      </c>
      <c r="C1796" s="352" t="s">
        <v>1428</v>
      </c>
      <c r="D1796" s="352" t="s">
        <v>9</v>
      </c>
      <c r="E1796" s="352" t="s">
        <v>10</v>
      </c>
      <c r="F1796" s="352">
        <v>9000</v>
      </c>
      <c r="G1796" s="352">
        <f t="shared" si="26"/>
        <v>108000</v>
      </c>
      <c r="H1796" s="352">
        <v>12</v>
      </c>
      <c r="I1796" s="23"/>
    </row>
    <row r="1797" spans="1:9" ht="27" x14ac:dyDescent="0.25">
      <c r="A1797" s="352">
        <v>4267</v>
      </c>
      <c r="B1797" s="352" t="s">
        <v>2675</v>
      </c>
      <c r="C1797" s="352" t="s">
        <v>1563</v>
      </c>
      <c r="D1797" s="352" t="s">
        <v>9</v>
      </c>
      <c r="E1797" s="352" t="s">
        <v>10</v>
      </c>
      <c r="F1797" s="352">
        <v>2700</v>
      </c>
      <c r="G1797" s="352">
        <f t="shared" si="26"/>
        <v>32400</v>
      </c>
      <c r="H1797" s="352">
        <v>12</v>
      </c>
      <c r="I1797" s="23"/>
    </row>
    <row r="1798" spans="1:9" x14ac:dyDescent="0.25">
      <c r="A1798" s="352">
        <v>4267</v>
      </c>
      <c r="B1798" s="352" t="s">
        <v>2676</v>
      </c>
      <c r="C1798" s="352" t="s">
        <v>1564</v>
      </c>
      <c r="D1798" s="352" t="s">
        <v>9</v>
      </c>
      <c r="E1798" s="352" t="s">
        <v>10</v>
      </c>
      <c r="F1798" s="352">
        <v>1800</v>
      </c>
      <c r="G1798" s="352">
        <f t="shared" si="26"/>
        <v>36000</v>
      </c>
      <c r="H1798" s="352">
        <v>20</v>
      </c>
      <c r="I1798" s="23"/>
    </row>
    <row r="1799" spans="1:9" x14ac:dyDescent="0.25">
      <c r="A1799" s="352">
        <v>4267</v>
      </c>
      <c r="B1799" s="352" t="s">
        <v>2677</v>
      </c>
      <c r="C1799" s="352" t="s">
        <v>879</v>
      </c>
      <c r="D1799" s="352" t="s">
        <v>9</v>
      </c>
      <c r="E1799" s="352" t="s">
        <v>10</v>
      </c>
      <c r="F1799" s="352">
        <v>300</v>
      </c>
      <c r="G1799" s="352">
        <f t="shared" si="26"/>
        <v>18300</v>
      </c>
      <c r="H1799" s="352">
        <v>61</v>
      </c>
      <c r="I1799" s="23"/>
    </row>
    <row r="1800" spans="1:9" x14ac:dyDescent="0.25">
      <c r="A1800" s="352">
        <v>4267</v>
      </c>
      <c r="B1800" s="352" t="s">
        <v>2678</v>
      </c>
      <c r="C1800" s="352" t="s">
        <v>2398</v>
      </c>
      <c r="D1800" s="352" t="s">
        <v>9</v>
      </c>
      <c r="E1800" s="352" t="s">
        <v>10</v>
      </c>
      <c r="F1800" s="352">
        <v>9000</v>
      </c>
      <c r="G1800" s="352">
        <f t="shared" si="26"/>
        <v>36000</v>
      </c>
      <c r="H1800" s="352">
        <v>4</v>
      </c>
      <c r="I1800" s="23"/>
    </row>
    <row r="1801" spans="1:9" x14ac:dyDescent="0.25">
      <c r="A1801" s="352">
        <v>4267</v>
      </c>
      <c r="B1801" s="352" t="s">
        <v>2679</v>
      </c>
      <c r="C1801" s="352" t="s">
        <v>1569</v>
      </c>
      <c r="D1801" s="352" t="s">
        <v>9</v>
      </c>
      <c r="E1801" s="352" t="s">
        <v>10</v>
      </c>
      <c r="F1801" s="352">
        <v>900</v>
      </c>
      <c r="G1801" s="352">
        <f t="shared" si="26"/>
        <v>54000</v>
      </c>
      <c r="H1801" s="352">
        <v>60</v>
      </c>
      <c r="I1801" s="23"/>
    </row>
    <row r="1802" spans="1:9" x14ac:dyDescent="0.25">
      <c r="A1802" s="352">
        <v>4267</v>
      </c>
      <c r="B1802" s="352" t="s">
        <v>2680</v>
      </c>
      <c r="C1802" s="352" t="s">
        <v>1571</v>
      </c>
      <c r="D1802" s="352" t="s">
        <v>9</v>
      </c>
      <c r="E1802" s="352" t="s">
        <v>10</v>
      </c>
      <c r="F1802" s="352">
        <v>800</v>
      </c>
      <c r="G1802" s="352">
        <f t="shared" si="26"/>
        <v>32000</v>
      </c>
      <c r="H1802" s="352">
        <v>40</v>
      </c>
      <c r="I1802" s="23"/>
    </row>
    <row r="1803" spans="1:9" x14ac:dyDescent="0.25">
      <c r="A1803" s="352">
        <v>4267</v>
      </c>
      <c r="B1803" s="352" t="s">
        <v>2681</v>
      </c>
      <c r="C1803" s="352" t="s">
        <v>1572</v>
      </c>
      <c r="D1803" s="352" t="s">
        <v>9</v>
      </c>
      <c r="E1803" s="352" t="s">
        <v>10</v>
      </c>
      <c r="F1803" s="352">
        <v>250</v>
      </c>
      <c r="G1803" s="352">
        <f t="shared" si="26"/>
        <v>10000</v>
      </c>
      <c r="H1803" s="352">
        <v>40</v>
      </c>
      <c r="I1803" s="23"/>
    </row>
    <row r="1804" spans="1:9" x14ac:dyDescent="0.25">
      <c r="A1804" s="352">
        <v>4267</v>
      </c>
      <c r="B1804" s="352" t="s">
        <v>2682</v>
      </c>
      <c r="C1804" s="352" t="s">
        <v>1573</v>
      </c>
      <c r="D1804" s="352" t="s">
        <v>9</v>
      </c>
      <c r="E1804" s="352" t="s">
        <v>11</v>
      </c>
      <c r="F1804" s="352">
        <v>850</v>
      </c>
      <c r="G1804" s="352">
        <f t="shared" si="26"/>
        <v>51000</v>
      </c>
      <c r="H1804" s="352">
        <v>60</v>
      </c>
      <c r="I1804" s="23"/>
    </row>
    <row r="1805" spans="1:9" x14ac:dyDescent="0.25">
      <c r="A1805" s="352">
        <v>4267</v>
      </c>
      <c r="B1805" s="352" t="s">
        <v>2683</v>
      </c>
      <c r="C1805" s="352" t="s">
        <v>1573</v>
      </c>
      <c r="D1805" s="352" t="s">
        <v>9</v>
      </c>
      <c r="E1805" s="352" t="s">
        <v>11</v>
      </c>
      <c r="F1805" s="352">
        <v>150</v>
      </c>
      <c r="G1805" s="352">
        <f t="shared" si="26"/>
        <v>12000</v>
      </c>
      <c r="H1805" s="352">
        <v>80</v>
      </c>
      <c r="I1805" s="23"/>
    </row>
    <row r="1806" spans="1:9" ht="27" x14ac:dyDescent="0.25">
      <c r="A1806" s="352">
        <v>4267</v>
      </c>
      <c r="B1806" s="352" t="s">
        <v>2684</v>
      </c>
      <c r="C1806" s="352" t="s">
        <v>1575</v>
      </c>
      <c r="D1806" s="352" t="s">
        <v>9</v>
      </c>
      <c r="E1806" s="352" t="s">
        <v>595</v>
      </c>
      <c r="F1806" s="352">
        <v>850</v>
      </c>
      <c r="G1806" s="352">
        <f t="shared" si="26"/>
        <v>10200</v>
      </c>
      <c r="H1806" s="352">
        <v>12</v>
      </c>
      <c r="I1806" s="23"/>
    </row>
    <row r="1807" spans="1:9" x14ac:dyDescent="0.25">
      <c r="A1807" s="352">
        <v>4267</v>
      </c>
      <c r="B1807" s="352" t="s">
        <v>2685</v>
      </c>
      <c r="C1807" s="352" t="s">
        <v>1576</v>
      </c>
      <c r="D1807" s="352" t="s">
        <v>9</v>
      </c>
      <c r="E1807" s="352" t="s">
        <v>11</v>
      </c>
      <c r="F1807" s="352">
        <v>1000</v>
      </c>
      <c r="G1807" s="352">
        <f t="shared" si="26"/>
        <v>200000</v>
      </c>
      <c r="H1807" s="352">
        <v>200</v>
      </c>
      <c r="I1807" s="23"/>
    </row>
    <row r="1808" spans="1:9" ht="27" x14ac:dyDescent="0.25">
      <c r="A1808" s="352">
        <v>4267</v>
      </c>
      <c r="B1808" s="352" t="s">
        <v>2686</v>
      </c>
      <c r="C1808" s="352" t="s">
        <v>1577</v>
      </c>
      <c r="D1808" s="352" t="s">
        <v>9</v>
      </c>
      <c r="E1808" s="352" t="s">
        <v>11</v>
      </c>
      <c r="F1808" s="352">
        <v>850</v>
      </c>
      <c r="G1808" s="352">
        <f t="shared" si="26"/>
        <v>68000</v>
      </c>
      <c r="H1808" s="352">
        <v>80</v>
      </c>
      <c r="I1808" s="23"/>
    </row>
    <row r="1809" spans="1:9" x14ac:dyDescent="0.25">
      <c r="A1809" s="352">
        <v>4267</v>
      </c>
      <c r="B1809" s="352" t="s">
        <v>2687</v>
      </c>
      <c r="C1809" s="352" t="s">
        <v>890</v>
      </c>
      <c r="D1809" s="352" t="s">
        <v>9</v>
      </c>
      <c r="E1809" s="352" t="s">
        <v>11</v>
      </c>
      <c r="F1809" s="352">
        <v>850</v>
      </c>
      <c r="G1809" s="352">
        <f t="shared" si="26"/>
        <v>34000</v>
      </c>
      <c r="H1809" s="352">
        <v>40</v>
      </c>
      <c r="I1809" s="23"/>
    </row>
    <row r="1810" spans="1:9" x14ac:dyDescent="0.25">
      <c r="A1810" s="352">
        <v>4267</v>
      </c>
      <c r="B1810" s="352" t="s">
        <v>2688</v>
      </c>
      <c r="C1810" s="352" t="s">
        <v>1579</v>
      </c>
      <c r="D1810" s="352" t="s">
        <v>9</v>
      </c>
      <c r="E1810" s="352" t="s">
        <v>10</v>
      </c>
      <c r="F1810" s="352">
        <v>350</v>
      </c>
      <c r="G1810" s="352">
        <f t="shared" si="26"/>
        <v>105000</v>
      </c>
      <c r="H1810" s="352">
        <v>300</v>
      </c>
      <c r="I1810" s="23"/>
    </row>
    <row r="1811" spans="1:9" x14ac:dyDescent="0.25">
      <c r="A1811" s="352">
        <v>4267</v>
      </c>
      <c r="B1811" s="352" t="s">
        <v>2689</v>
      </c>
      <c r="C1811" s="352" t="s">
        <v>892</v>
      </c>
      <c r="D1811" s="352" t="s">
        <v>9</v>
      </c>
      <c r="E1811" s="352" t="s">
        <v>10</v>
      </c>
      <c r="F1811" s="352">
        <v>550</v>
      </c>
      <c r="G1811" s="352">
        <f t="shared" si="26"/>
        <v>33000</v>
      </c>
      <c r="H1811" s="352">
        <v>60</v>
      </c>
      <c r="I1811" s="23"/>
    </row>
    <row r="1812" spans="1:9" x14ac:dyDescent="0.25">
      <c r="A1812" s="352">
        <v>4267</v>
      </c>
      <c r="B1812" s="352" t="s">
        <v>2690</v>
      </c>
      <c r="C1812" s="352" t="s">
        <v>1581</v>
      </c>
      <c r="D1812" s="352" t="s">
        <v>9</v>
      </c>
      <c r="E1812" s="352" t="s">
        <v>10</v>
      </c>
      <c r="F1812" s="352">
        <v>5000</v>
      </c>
      <c r="G1812" s="352">
        <f t="shared" si="26"/>
        <v>30000</v>
      </c>
      <c r="H1812" s="352">
        <v>6</v>
      </c>
      <c r="I1812" s="23"/>
    </row>
    <row r="1813" spans="1:9" x14ac:dyDescent="0.25">
      <c r="A1813" s="352" t="s">
        <v>2436</v>
      </c>
      <c r="B1813" s="352" t="s">
        <v>2516</v>
      </c>
      <c r="C1813" s="352" t="s">
        <v>601</v>
      </c>
      <c r="D1813" s="352" t="s">
        <v>9</v>
      </c>
      <c r="E1813" s="352" t="s">
        <v>10</v>
      </c>
      <c r="F1813" s="352">
        <v>200</v>
      </c>
      <c r="G1813" s="352">
        <f>F1813*H1813</f>
        <v>10000</v>
      </c>
      <c r="H1813" s="352">
        <v>50</v>
      </c>
      <c r="I1813" s="23"/>
    </row>
    <row r="1814" spans="1:9" x14ac:dyDescent="0.25">
      <c r="A1814" s="352" t="s">
        <v>2436</v>
      </c>
      <c r="B1814" s="352" t="s">
        <v>2517</v>
      </c>
      <c r="C1814" s="352" t="s">
        <v>601</v>
      </c>
      <c r="D1814" s="352" t="s">
        <v>9</v>
      </c>
      <c r="E1814" s="352" t="s">
        <v>10</v>
      </c>
      <c r="F1814" s="352">
        <v>1000</v>
      </c>
      <c r="G1814" s="352">
        <f t="shared" ref="G1814:G1847" si="27">F1814*H1814</f>
        <v>5000</v>
      </c>
      <c r="H1814" s="352">
        <v>5</v>
      </c>
      <c r="I1814" s="23"/>
    </row>
    <row r="1815" spans="1:9" x14ac:dyDescent="0.25">
      <c r="A1815" s="352" t="s">
        <v>2436</v>
      </c>
      <c r="B1815" s="352" t="s">
        <v>2518</v>
      </c>
      <c r="C1815" s="352" t="s">
        <v>637</v>
      </c>
      <c r="D1815" s="352" t="s">
        <v>9</v>
      </c>
      <c r="E1815" s="352" t="s">
        <v>10</v>
      </c>
      <c r="F1815" s="352">
        <v>1000</v>
      </c>
      <c r="G1815" s="352">
        <f t="shared" si="27"/>
        <v>10000</v>
      </c>
      <c r="H1815" s="352">
        <v>10</v>
      </c>
      <c r="I1815" s="23"/>
    </row>
    <row r="1816" spans="1:9" x14ac:dyDescent="0.25">
      <c r="A1816" s="352" t="s">
        <v>2436</v>
      </c>
      <c r="B1816" s="352" t="s">
        <v>2519</v>
      </c>
      <c r="C1816" s="352" t="s">
        <v>661</v>
      </c>
      <c r="D1816" s="352" t="s">
        <v>9</v>
      </c>
      <c r="E1816" s="352" t="s">
        <v>10</v>
      </c>
      <c r="F1816" s="352">
        <v>3000</v>
      </c>
      <c r="G1816" s="352">
        <f t="shared" si="27"/>
        <v>15000</v>
      </c>
      <c r="H1816" s="352">
        <v>5</v>
      </c>
      <c r="I1816" s="23"/>
    </row>
    <row r="1817" spans="1:9" x14ac:dyDescent="0.25">
      <c r="A1817" s="352" t="s">
        <v>2436</v>
      </c>
      <c r="B1817" s="352" t="s">
        <v>2520</v>
      </c>
      <c r="C1817" s="352" t="s">
        <v>607</v>
      </c>
      <c r="D1817" s="352" t="s">
        <v>9</v>
      </c>
      <c r="E1817" s="352" t="s">
        <v>10</v>
      </c>
      <c r="F1817" s="352">
        <v>120</v>
      </c>
      <c r="G1817" s="352">
        <f t="shared" si="27"/>
        <v>9600</v>
      </c>
      <c r="H1817" s="352">
        <v>80</v>
      </c>
      <c r="I1817" s="23"/>
    </row>
    <row r="1818" spans="1:9" x14ac:dyDescent="0.25">
      <c r="A1818" s="352" t="s">
        <v>2436</v>
      </c>
      <c r="B1818" s="352" t="s">
        <v>2521</v>
      </c>
      <c r="C1818" s="352" t="s">
        <v>680</v>
      </c>
      <c r="D1818" s="352" t="s">
        <v>9</v>
      </c>
      <c r="E1818" s="352" t="s">
        <v>10</v>
      </c>
      <c r="F1818" s="352">
        <v>900</v>
      </c>
      <c r="G1818" s="352">
        <f t="shared" si="27"/>
        <v>36000</v>
      </c>
      <c r="H1818" s="352">
        <v>40</v>
      </c>
      <c r="I1818" s="23"/>
    </row>
    <row r="1819" spans="1:9" x14ac:dyDescent="0.25">
      <c r="A1819" s="352" t="s">
        <v>2436</v>
      </c>
      <c r="B1819" s="352" t="s">
        <v>2522</v>
      </c>
      <c r="C1819" s="352" t="s">
        <v>659</v>
      </c>
      <c r="D1819" s="352" t="s">
        <v>9</v>
      </c>
      <c r="E1819" s="352" t="s">
        <v>10</v>
      </c>
      <c r="F1819" s="352">
        <v>80</v>
      </c>
      <c r="G1819" s="352">
        <f t="shared" si="27"/>
        <v>2400</v>
      </c>
      <c r="H1819" s="352">
        <v>30</v>
      </c>
      <c r="I1819" s="23"/>
    </row>
    <row r="1820" spans="1:9" x14ac:dyDescent="0.25">
      <c r="A1820" s="352" t="s">
        <v>2436</v>
      </c>
      <c r="B1820" s="352" t="s">
        <v>2523</v>
      </c>
      <c r="C1820" s="352" t="s">
        <v>673</v>
      </c>
      <c r="D1820" s="352" t="s">
        <v>9</v>
      </c>
      <c r="E1820" s="352" t="s">
        <v>10</v>
      </c>
      <c r="F1820" s="352">
        <v>200</v>
      </c>
      <c r="G1820" s="352">
        <f t="shared" si="27"/>
        <v>4000</v>
      </c>
      <c r="H1820" s="352">
        <v>20</v>
      </c>
      <c r="I1820" s="23"/>
    </row>
    <row r="1821" spans="1:9" x14ac:dyDescent="0.25">
      <c r="A1821" s="352" t="s">
        <v>2436</v>
      </c>
      <c r="B1821" s="352" t="s">
        <v>2524</v>
      </c>
      <c r="C1821" s="352" t="s">
        <v>685</v>
      </c>
      <c r="D1821" s="352" t="s">
        <v>9</v>
      </c>
      <c r="E1821" s="352" t="s">
        <v>10</v>
      </c>
      <c r="F1821" s="352">
        <v>80</v>
      </c>
      <c r="G1821" s="352">
        <f t="shared" si="27"/>
        <v>16000</v>
      </c>
      <c r="H1821" s="352">
        <v>200</v>
      </c>
      <c r="I1821" s="23"/>
    </row>
    <row r="1822" spans="1:9" x14ac:dyDescent="0.25">
      <c r="A1822" s="352" t="s">
        <v>2436</v>
      </c>
      <c r="B1822" s="352" t="s">
        <v>2525</v>
      </c>
      <c r="C1822" s="352" t="s">
        <v>652</v>
      </c>
      <c r="D1822" s="352" t="s">
        <v>9</v>
      </c>
      <c r="E1822" s="352" t="s">
        <v>10</v>
      </c>
      <c r="F1822" s="352">
        <v>1000</v>
      </c>
      <c r="G1822" s="352">
        <f t="shared" si="27"/>
        <v>50000</v>
      </c>
      <c r="H1822" s="352">
        <v>50</v>
      </c>
      <c r="I1822" s="23"/>
    </row>
    <row r="1823" spans="1:9" x14ac:dyDescent="0.25">
      <c r="A1823" s="352" t="s">
        <v>2436</v>
      </c>
      <c r="B1823" s="352" t="s">
        <v>2526</v>
      </c>
      <c r="C1823" s="352" t="s">
        <v>688</v>
      </c>
      <c r="D1823" s="352" t="s">
        <v>9</v>
      </c>
      <c r="E1823" s="352" t="s">
        <v>10</v>
      </c>
      <c r="F1823" s="352">
        <v>40</v>
      </c>
      <c r="G1823" s="352">
        <f t="shared" si="27"/>
        <v>8000</v>
      </c>
      <c r="H1823" s="352">
        <v>200</v>
      </c>
      <c r="I1823" s="23"/>
    </row>
    <row r="1824" spans="1:9" x14ac:dyDescent="0.25">
      <c r="A1824" s="352" t="s">
        <v>2436</v>
      </c>
      <c r="B1824" s="352" t="s">
        <v>2527</v>
      </c>
      <c r="C1824" s="352" t="s">
        <v>690</v>
      </c>
      <c r="D1824" s="352" t="s">
        <v>9</v>
      </c>
      <c r="E1824" s="352" t="s">
        <v>10</v>
      </c>
      <c r="F1824" s="352">
        <v>60</v>
      </c>
      <c r="G1824" s="352">
        <f t="shared" si="27"/>
        <v>3000</v>
      </c>
      <c r="H1824" s="352">
        <v>50</v>
      </c>
      <c r="I1824" s="23"/>
    </row>
    <row r="1825" spans="1:9" x14ac:dyDescent="0.25">
      <c r="A1825" s="352" t="s">
        <v>2436</v>
      </c>
      <c r="B1825" s="352" t="s">
        <v>2528</v>
      </c>
      <c r="C1825" s="352" t="s">
        <v>2529</v>
      </c>
      <c r="D1825" s="352" t="s">
        <v>9</v>
      </c>
      <c r="E1825" s="352" t="s">
        <v>10</v>
      </c>
      <c r="F1825" s="352">
        <v>500</v>
      </c>
      <c r="G1825" s="352">
        <f t="shared" si="27"/>
        <v>5000</v>
      </c>
      <c r="H1825" s="352">
        <v>10</v>
      </c>
      <c r="I1825" s="23"/>
    </row>
    <row r="1826" spans="1:9" x14ac:dyDescent="0.25">
      <c r="A1826" s="352" t="s">
        <v>2436</v>
      </c>
      <c r="B1826" s="352" t="s">
        <v>2530</v>
      </c>
      <c r="C1826" s="352" t="s">
        <v>697</v>
      </c>
      <c r="D1826" s="352" t="s">
        <v>9</v>
      </c>
      <c r="E1826" s="352" t="s">
        <v>10</v>
      </c>
      <c r="F1826" s="352">
        <v>120</v>
      </c>
      <c r="G1826" s="352">
        <f t="shared" si="27"/>
        <v>24000</v>
      </c>
      <c r="H1826" s="352">
        <v>200</v>
      </c>
      <c r="I1826" s="23"/>
    </row>
    <row r="1827" spans="1:9" x14ac:dyDescent="0.25">
      <c r="A1827" s="352" t="s">
        <v>2436</v>
      </c>
      <c r="B1827" s="352" t="s">
        <v>2531</v>
      </c>
      <c r="C1827" s="352" t="s">
        <v>675</v>
      </c>
      <c r="D1827" s="352" t="s">
        <v>9</v>
      </c>
      <c r="E1827" s="352" t="s">
        <v>10</v>
      </c>
      <c r="F1827" s="352">
        <v>200</v>
      </c>
      <c r="G1827" s="352">
        <f t="shared" si="27"/>
        <v>10000</v>
      </c>
      <c r="H1827" s="352">
        <v>50</v>
      </c>
      <c r="I1827" s="23"/>
    </row>
    <row r="1828" spans="1:9" x14ac:dyDescent="0.25">
      <c r="A1828" s="4" t="s">
        <v>2436</v>
      </c>
      <c r="B1828" s="4" t="s">
        <v>2532</v>
      </c>
      <c r="C1828" s="4" t="s">
        <v>695</v>
      </c>
      <c r="D1828" s="4" t="s">
        <v>9</v>
      </c>
      <c r="E1828" s="4" t="s">
        <v>10</v>
      </c>
      <c r="F1828" s="4">
        <v>200</v>
      </c>
      <c r="G1828" s="4">
        <f t="shared" si="27"/>
        <v>20000</v>
      </c>
      <c r="H1828" s="4">
        <v>100</v>
      </c>
      <c r="I1828" s="23"/>
    </row>
    <row r="1829" spans="1:9" ht="27" x14ac:dyDescent="0.25">
      <c r="A1829" s="4" t="s">
        <v>2436</v>
      </c>
      <c r="B1829" s="4" t="s">
        <v>2533</v>
      </c>
      <c r="C1829" s="4" t="s">
        <v>667</v>
      </c>
      <c r="D1829" s="4" t="s">
        <v>9</v>
      </c>
      <c r="E1829" s="4" t="s">
        <v>10</v>
      </c>
      <c r="F1829" s="4">
        <v>3500</v>
      </c>
      <c r="G1829" s="4">
        <f t="shared" si="27"/>
        <v>17500</v>
      </c>
      <c r="H1829" s="4">
        <v>5</v>
      </c>
      <c r="I1829" s="23"/>
    </row>
    <row r="1830" spans="1:9" ht="27" x14ac:dyDescent="0.25">
      <c r="A1830" s="4" t="s">
        <v>2436</v>
      </c>
      <c r="B1830" s="4" t="s">
        <v>2534</v>
      </c>
      <c r="C1830" s="4" t="s">
        <v>639</v>
      </c>
      <c r="D1830" s="4" t="s">
        <v>9</v>
      </c>
      <c r="E1830" s="4" t="s">
        <v>594</v>
      </c>
      <c r="F1830" s="4">
        <v>100</v>
      </c>
      <c r="G1830" s="4">
        <f t="shared" si="27"/>
        <v>2000</v>
      </c>
      <c r="H1830" s="4">
        <v>20</v>
      </c>
      <c r="I1830" s="23"/>
    </row>
    <row r="1831" spans="1:9" ht="27" x14ac:dyDescent="0.25">
      <c r="A1831" s="4" t="s">
        <v>2436</v>
      </c>
      <c r="B1831" s="4" t="s">
        <v>2535</v>
      </c>
      <c r="C1831" s="4" t="s">
        <v>599</v>
      </c>
      <c r="D1831" s="4" t="s">
        <v>9</v>
      </c>
      <c r="E1831" s="4" t="s">
        <v>594</v>
      </c>
      <c r="F1831" s="4">
        <v>200</v>
      </c>
      <c r="G1831" s="4">
        <f t="shared" si="27"/>
        <v>6000</v>
      </c>
      <c r="H1831" s="4">
        <v>30</v>
      </c>
      <c r="I1831" s="23"/>
    </row>
    <row r="1832" spans="1:9" x14ac:dyDescent="0.25">
      <c r="A1832" s="4" t="s">
        <v>2436</v>
      </c>
      <c r="B1832" s="4" t="s">
        <v>2536</v>
      </c>
      <c r="C1832" s="4" t="s">
        <v>625</v>
      </c>
      <c r="D1832" s="4" t="s">
        <v>9</v>
      </c>
      <c r="E1832" s="4" t="s">
        <v>10</v>
      </c>
      <c r="F1832" s="4">
        <v>600</v>
      </c>
      <c r="G1832" s="4">
        <f t="shared" si="27"/>
        <v>36000</v>
      </c>
      <c r="H1832" s="4">
        <v>60</v>
      </c>
      <c r="I1832" s="23"/>
    </row>
    <row r="1833" spans="1:9" ht="27" x14ac:dyDescent="0.25">
      <c r="A1833" s="4" t="s">
        <v>2436</v>
      </c>
      <c r="B1833" s="4" t="s">
        <v>2537</v>
      </c>
      <c r="C1833" s="4" t="s">
        <v>641</v>
      </c>
      <c r="D1833" s="4" t="s">
        <v>9</v>
      </c>
      <c r="E1833" s="4" t="s">
        <v>10</v>
      </c>
      <c r="F1833" s="4">
        <v>9</v>
      </c>
      <c r="G1833" s="4">
        <f t="shared" si="27"/>
        <v>18000</v>
      </c>
      <c r="H1833" s="4">
        <v>2000</v>
      </c>
      <c r="I1833" s="23"/>
    </row>
    <row r="1834" spans="1:9" ht="27" x14ac:dyDescent="0.25">
      <c r="A1834" s="4" t="s">
        <v>2436</v>
      </c>
      <c r="B1834" s="4" t="s">
        <v>2538</v>
      </c>
      <c r="C1834" s="4" t="s">
        <v>603</v>
      </c>
      <c r="D1834" s="4" t="s">
        <v>9</v>
      </c>
      <c r="E1834" s="4" t="s">
        <v>10</v>
      </c>
      <c r="F1834" s="4">
        <v>70</v>
      </c>
      <c r="G1834" s="4">
        <f t="shared" si="27"/>
        <v>21000</v>
      </c>
      <c r="H1834" s="4">
        <v>300</v>
      </c>
      <c r="I1834" s="23"/>
    </row>
    <row r="1835" spans="1:9" x14ac:dyDescent="0.25">
      <c r="A1835" s="4" t="s">
        <v>2436</v>
      </c>
      <c r="B1835" s="4" t="s">
        <v>2539</v>
      </c>
      <c r="C1835" s="4" t="s">
        <v>617</v>
      </c>
      <c r="D1835" s="4" t="s">
        <v>9</v>
      </c>
      <c r="E1835" s="4" t="s">
        <v>10</v>
      </c>
      <c r="F1835" s="4">
        <v>700</v>
      </c>
      <c r="G1835" s="4">
        <f t="shared" si="27"/>
        <v>104300</v>
      </c>
      <c r="H1835" s="4">
        <v>149</v>
      </c>
      <c r="I1835" s="23"/>
    </row>
    <row r="1836" spans="1:9" x14ac:dyDescent="0.25">
      <c r="A1836" s="4" t="s">
        <v>2436</v>
      </c>
      <c r="B1836" s="4" t="s">
        <v>2540</v>
      </c>
      <c r="C1836" s="4" t="s">
        <v>2337</v>
      </c>
      <c r="D1836" s="4" t="s">
        <v>9</v>
      </c>
      <c r="E1836" s="4" t="s">
        <v>10</v>
      </c>
      <c r="F1836" s="4">
        <v>500</v>
      </c>
      <c r="G1836" s="4">
        <f t="shared" si="27"/>
        <v>25000</v>
      </c>
      <c r="H1836" s="4">
        <v>50</v>
      </c>
      <c r="I1836" s="23"/>
    </row>
    <row r="1837" spans="1:9" x14ac:dyDescent="0.25">
      <c r="A1837" s="4" t="s">
        <v>2436</v>
      </c>
      <c r="B1837" s="4" t="s">
        <v>2541</v>
      </c>
      <c r="C1837" s="4" t="s">
        <v>677</v>
      </c>
      <c r="D1837" s="4" t="s">
        <v>9</v>
      </c>
      <c r="E1837" s="4" t="s">
        <v>10</v>
      </c>
      <c r="F1837" s="4">
        <v>800</v>
      </c>
      <c r="G1837" s="4">
        <f t="shared" si="27"/>
        <v>16000</v>
      </c>
      <c r="H1837" s="4">
        <v>20</v>
      </c>
      <c r="I1837" s="23"/>
    </row>
    <row r="1838" spans="1:9" x14ac:dyDescent="0.25">
      <c r="A1838" s="4" t="s">
        <v>2436</v>
      </c>
      <c r="B1838" s="4" t="s">
        <v>2542</v>
      </c>
      <c r="C1838" s="4" t="s">
        <v>613</v>
      </c>
      <c r="D1838" s="4" t="s">
        <v>9</v>
      </c>
      <c r="E1838" s="4" t="s">
        <v>10</v>
      </c>
      <c r="F1838" s="4">
        <v>1500</v>
      </c>
      <c r="G1838" s="4">
        <f t="shared" si="27"/>
        <v>30000</v>
      </c>
      <c r="H1838" s="4">
        <v>20</v>
      </c>
      <c r="I1838" s="23"/>
    </row>
    <row r="1839" spans="1:9" x14ac:dyDescent="0.25">
      <c r="A1839" s="4" t="s">
        <v>2436</v>
      </c>
      <c r="B1839" s="4" t="s">
        <v>2543</v>
      </c>
      <c r="C1839" s="4" t="s">
        <v>609</v>
      </c>
      <c r="D1839" s="4" t="s">
        <v>9</v>
      </c>
      <c r="E1839" s="4" t="s">
        <v>10</v>
      </c>
      <c r="F1839" s="4">
        <v>200</v>
      </c>
      <c r="G1839" s="4">
        <f t="shared" si="27"/>
        <v>2000</v>
      </c>
      <c r="H1839" s="4">
        <v>10</v>
      </c>
      <c r="I1839" s="23"/>
    </row>
    <row r="1840" spans="1:9" x14ac:dyDescent="0.25">
      <c r="A1840" s="4" t="s">
        <v>2436</v>
      </c>
      <c r="B1840" s="4" t="s">
        <v>2544</v>
      </c>
      <c r="C1840" s="4" t="s">
        <v>665</v>
      </c>
      <c r="D1840" s="4" t="s">
        <v>9</v>
      </c>
      <c r="E1840" s="4" t="s">
        <v>594</v>
      </c>
      <c r="F1840" s="4">
        <v>2000</v>
      </c>
      <c r="G1840" s="4">
        <f t="shared" si="27"/>
        <v>1440000</v>
      </c>
      <c r="H1840" s="4">
        <v>720</v>
      </c>
      <c r="I1840" s="23"/>
    </row>
    <row r="1841" spans="1:9" x14ac:dyDescent="0.25">
      <c r="A1841" s="4" t="s">
        <v>2436</v>
      </c>
      <c r="B1841" s="4" t="s">
        <v>2545</v>
      </c>
      <c r="C1841" s="4" t="s">
        <v>2546</v>
      </c>
      <c r="D1841" s="4" t="s">
        <v>9</v>
      </c>
      <c r="E1841" s="4" t="s">
        <v>594</v>
      </c>
      <c r="F1841" s="4">
        <v>5000</v>
      </c>
      <c r="G1841" s="4">
        <f t="shared" si="27"/>
        <v>10000</v>
      </c>
      <c r="H1841" s="4">
        <v>2</v>
      </c>
      <c r="I1841" s="23"/>
    </row>
    <row r="1842" spans="1:9" ht="27" x14ac:dyDescent="0.25">
      <c r="A1842" s="4" t="s">
        <v>2436</v>
      </c>
      <c r="B1842" s="4" t="s">
        <v>2547</v>
      </c>
      <c r="C1842" s="4" t="s">
        <v>646</v>
      </c>
      <c r="D1842" s="4" t="s">
        <v>9</v>
      </c>
      <c r="E1842" s="4" t="s">
        <v>10</v>
      </c>
      <c r="F1842" s="4">
        <v>150</v>
      </c>
      <c r="G1842" s="4">
        <f t="shared" si="27"/>
        <v>30000</v>
      </c>
      <c r="H1842" s="4">
        <v>200</v>
      </c>
      <c r="I1842" s="23"/>
    </row>
    <row r="1843" spans="1:9" x14ac:dyDescent="0.25">
      <c r="A1843" s="4" t="s">
        <v>2436</v>
      </c>
      <c r="B1843" s="4" t="s">
        <v>2548</v>
      </c>
      <c r="C1843" s="4" t="s">
        <v>693</v>
      </c>
      <c r="D1843" s="4" t="s">
        <v>9</v>
      </c>
      <c r="E1843" s="4" t="s">
        <v>10</v>
      </c>
      <c r="F1843" s="4">
        <v>150</v>
      </c>
      <c r="G1843" s="4">
        <f t="shared" si="27"/>
        <v>3000</v>
      </c>
      <c r="H1843" s="4">
        <v>20</v>
      </c>
      <c r="I1843" s="23"/>
    </row>
    <row r="1844" spans="1:9" x14ac:dyDescent="0.25">
      <c r="A1844" s="4" t="s">
        <v>2436</v>
      </c>
      <c r="B1844" s="4" t="s">
        <v>2549</v>
      </c>
      <c r="C1844" s="4" t="s">
        <v>635</v>
      </c>
      <c r="D1844" s="4" t="s">
        <v>9</v>
      </c>
      <c r="E1844" s="4" t="s">
        <v>10</v>
      </c>
      <c r="F1844" s="4">
        <v>500</v>
      </c>
      <c r="G1844" s="4">
        <f t="shared" si="27"/>
        <v>5000</v>
      </c>
      <c r="H1844" s="4">
        <v>10</v>
      </c>
      <c r="I1844" s="23"/>
    </row>
    <row r="1845" spans="1:9" x14ac:dyDescent="0.25">
      <c r="A1845" s="4" t="s">
        <v>2436</v>
      </c>
      <c r="B1845" s="4" t="s">
        <v>2550</v>
      </c>
      <c r="C1845" s="4" t="s">
        <v>597</v>
      </c>
      <c r="D1845" s="4" t="s">
        <v>9</v>
      </c>
      <c r="E1845" s="4" t="s">
        <v>594</v>
      </c>
      <c r="F1845" s="4">
        <v>100</v>
      </c>
      <c r="G1845" s="4">
        <f t="shared" si="27"/>
        <v>2000</v>
      </c>
      <c r="H1845" s="4">
        <v>20</v>
      </c>
      <c r="I1845" s="23"/>
    </row>
    <row r="1846" spans="1:9" x14ac:dyDescent="0.25">
      <c r="A1846" s="4" t="s">
        <v>2436</v>
      </c>
      <c r="B1846" s="4" t="s">
        <v>2551</v>
      </c>
      <c r="C1846" s="4" t="s">
        <v>663</v>
      </c>
      <c r="D1846" s="4" t="s">
        <v>9</v>
      </c>
      <c r="E1846" s="4" t="s">
        <v>10</v>
      </c>
      <c r="F1846" s="4">
        <v>10</v>
      </c>
      <c r="G1846" s="4">
        <f t="shared" si="27"/>
        <v>2400</v>
      </c>
      <c r="H1846" s="4">
        <v>240</v>
      </c>
      <c r="I1846" s="23"/>
    </row>
    <row r="1847" spans="1:9" x14ac:dyDescent="0.25">
      <c r="A1847" s="4" t="s">
        <v>2436</v>
      </c>
      <c r="B1847" s="4" t="s">
        <v>2552</v>
      </c>
      <c r="C1847" s="4" t="s">
        <v>663</v>
      </c>
      <c r="D1847" s="4" t="s">
        <v>9</v>
      </c>
      <c r="E1847" s="4" t="s">
        <v>10</v>
      </c>
      <c r="F1847" s="4">
        <v>15</v>
      </c>
      <c r="G1847" s="4">
        <f t="shared" si="27"/>
        <v>1800</v>
      </c>
      <c r="H1847" s="4">
        <v>120</v>
      </c>
      <c r="I1847" s="23"/>
    </row>
    <row r="1848" spans="1:9" x14ac:dyDescent="0.25">
      <c r="A1848" s="342"/>
      <c r="B1848" s="343"/>
      <c r="C1848" s="343"/>
      <c r="D1848" s="343"/>
      <c r="E1848" s="343"/>
      <c r="F1848" s="343"/>
      <c r="G1848" s="343"/>
      <c r="H1848" s="343"/>
      <c r="I1848" s="23"/>
    </row>
    <row r="1849" spans="1:9" x14ac:dyDescent="0.25">
      <c r="A1849" s="342"/>
      <c r="B1849" s="343"/>
      <c r="C1849" s="343"/>
      <c r="D1849" s="343"/>
      <c r="E1849" s="343"/>
      <c r="F1849" s="343"/>
      <c r="G1849" s="343"/>
      <c r="H1849" s="343"/>
      <c r="I1849" s="23"/>
    </row>
    <row r="1850" spans="1:9" x14ac:dyDescent="0.25">
      <c r="A1850" s="342"/>
      <c r="B1850" s="343"/>
      <c r="C1850" s="343"/>
      <c r="D1850" s="343"/>
      <c r="E1850" s="343"/>
      <c r="F1850" s="343"/>
      <c r="G1850" s="343"/>
      <c r="H1850" s="343"/>
      <c r="I1850" s="23"/>
    </row>
    <row r="1851" spans="1:9" x14ac:dyDescent="0.25">
      <c r="A1851" s="342"/>
      <c r="B1851" s="343"/>
      <c r="C1851" s="343"/>
      <c r="D1851" s="343"/>
      <c r="E1851" s="343"/>
      <c r="F1851" s="343"/>
      <c r="G1851" s="343"/>
      <c r="H1851" s="343"/>
      <c r="I1851" s="23"/>
    </row>
    <row r="1852" spans="1:9" x14ac:dyDescent="0.25">
      <c r="A1852" s="342"/>
      <c r="B1852" s="343"/>
      <c r="C1852" s="343"/>
      <c r="D1852" s="343"/>
      <c r="E1852" s="343"/>
      <c r="F1852" s="343"/>
      <c r="G1852" s="343"/>
      <c r="H1852" s="343"/>
      <c r="I1852" s="23"/>
    </row>
    <row r="1853" spans="1:9" x14ac:dyDescent="0.25">
      <c r="A1853" s="342"/>
      <c r="B1853" s="343"/>
      <c r="C1853" s="343"/>
      <c r="D1853" s="343"/>
      <c r="E1853" s="343"/>
      <c r="F1853" s="343"/>
      <c r="G1853" s="343"/>
      <c r="H1853" s="343"/>
      <c r="I1853" s="23"/>
    </row>
    <row r="1854" spans="1:9" x14ac:dyDescent="0.25">
      <c r="A1854" s="342"/>
      <c r="B1854" s="343"/>
      <c r="C1854" s="343"/>
      <c r="D1854" s="343"/>
      <c r="E1854" s="343"/>
      <c r="F1854" s="343"/>
      <c r="G1854" s="343"/>
      <c r="H1854" s="343"/>
      <c r="I1854" s="23"/>
    </row>
    <row r="1855" spans="1:9" x14ac:dyDescent="0.25">
      <c r="A1855" s="342"/>
      <c r="B1855" s="343"/>
      <c r="C1855" s="343"/>
      <c r="D1855" s="343"/>
      <c r="E1855" s="343"/>
      <c r="F1855" s="343"/>
      <c r="G1855" s="343"/>
      <c r="H1855" s="343"/>
      <c r="I1855" s="23"/>
    </row>
    <row r="1856" spans="1:9" x14ac:dyDescent="0.25">
      <c r="A1856" s="342"/>
      <c r="B1856" s="343"/>
      <c r="C1856" s="343"/>
      <c r="D1856" s="343"/>
      <c r="E1856" s="343"/>
      <c r="F1856" s="343"/>
      <c r="G1856" s="343"/>
      <c r="H1856" s="343"/>
      <c r="I1856" s="23"/>
    </row>
    <row r="1857" spans="1:9" x14ac:dyDescent="0.25">
      <c r="A1857" s="342"/>
      <c r="B1857" s="343"/>
      <c r="C1857" s="343"/>
      <c r="D1857" s="343"/>
      <c r="E1857" s="343"/>
      <c r="F1857" s="343"/>
      <c r="G1857" s="343"/>
      <c r="H1857" s="343"/>
      <c r="I1857" s="23"/>
    </row>
    <row r="1858" spans="1:9" x14ac:dyDescent="0.25">
      <c r="A1858" s="342"/>
      <c r="B1858" s="343"/>
      <c r="C1858" s="343"/>
      <c r="D1858" s="343"/>
      <c r="E1858" s="343"/>
      <c r="F1858" s="343"/>
      <c r="G1858" s="343"/>
      <c r="H1858" s="343"/>
      <c r="I1858" s="23"/>
    </row>
    <row r="1859" spans="1:9" x14ac:dyDescent="0.25">
      <c r="A1859" s="342"/>
      <c r="B1859" s="343"/>
      <c r="C1859" s="343"/>
      <c r="D1859" s="343"/>
      <c r="E1859" s="343"/>
      <c r="F1859" s="343"/>
      <c r="G1859" s="343"/>
      <c r="H1859" s="343"/>
      <c r="I1859" s="23"/>
    </row>
    <row r="1860" spans="1:9" x14ac:dyDescent="0.25">
      <c r="A1860" s="342"/>
      <c r="B1860" s="343"/>
      <c r="C1860" s="343"/>
      <c r="D1860" s="343"/>
      <c r="E1860" s="343"/>
      <c r="F1860" s="343"/>
      <c r="G1860" s="343"/>
      <c r="H1860" s="343"/>
      <c r="I1860" s="23"/>
    </row>
    <row r="1861" spans="1:9" x14ac:dyDescent="0.25">
      <c r="A1861" s="200">
        <v>4264</v>
      </c>
      <c r="B1861" s="200" t="s">
        <v>472</v>
      </c>
      <c r="C1861" s="200" t="s">
        <v>270</v>
      </c>
      <c r="D1861" s="200" t="s">
        <v>9</v>
      </c>
      <c r="E1861" s="200" t="s">
        <v>11</v>
      </c>
      <c r="F1861" s="200">
        <v>490</v>
      </c>
      <c r="G1861" s="200">
        <f>F1861*H1861</f>
        <v>5390000</v>
      </c>
      <c r="H1861" s="200">
        <v>11000</v>
      </c>
      <c r="I1861" s="23"/>
    </row>
    <row r="1862" spans="1:9" x14ac:dyDescent="0.25">
      <c r="A1862" s="422" t="s">
        <v>12</v>
      </c>
      <c r="B1862" s="423"/>
      <c r="C1862" s="423"/>
      <c r="D1862" s="423"/>
      <c r="E1862" s="423"/>
      <c r="F1862" s="423"/>
      <c r="G1862" s="423"/>
      <c r="H1862" s="424"/>
      <c r="I1862" s="23"/>
    </row>
    <row r="1863" spans="1:9" ht="27" x14ac:dyDescent="0.25">
      <c r="A1863" s="207">
        <v>4214</v>
      </c>
      <c r="B1863" s="207" t="s">
        <v>561</v>
      </c>
      <c r="C1863" s="207" t="s">
        <v>562</v>
      </c>
      <c r="D1863" s="207" t="s">
        <v>13</v>
      </c>
      <c r="E1863" s="207" t="s">
        <v>14</v>
      </c>
      <c r="F1863" s="291">
        <v>1112000</v>
      </c>
      <c r="G1863" s="291">
        <v>1112000</v>
      </c>
      <c r="H1863" s="207">
        <v>1</v>
      </c>
      <c r="I1863" s="23"/>
    </row>
    <row r="1864" spans="1:9" ht="27" x14ac:dyDescent="0.25">
      <c r="A1864" s="207">
        <v>4214</v>
      </c>
      <c r="B1864" s="207" t="s">
        <v>542</v>
      </c>
      <c r="C1864" s="207" t="s">
        <v>543</v>
      </c>
      <c r="D1864" s="207" t="s">
        <v>292</v>
      </c>
      <c r="E1864" s="207" t="s">
        <v>14</v>
      </c>
      <c r="F1864" s="207">
        <v>2200000</v>
      </c>
      <c r="G1864" s="207">
        <v>2200000</v>
      </c>
      <c r="H1864" s="207">
        <v>1</v>
      </c>
      <c r="I1864" s="23"/>
    </row>
    <row r="1865" spans="1:9" x14ac:dyDescent="0.25">
      <c r="A1865" s="207">
        <v>4239</v>
      </c>
      <c r="B1865" s="207" t="s">
        <v>541</v>
      </c>
      <c r="C1865" s="207" t="s">
        <v>32</v>
      </c>
      <c r="D1865" s="207" t="s">
        <v>13</v>
      </c>
      <c r="E1865" s="207" t="s">
        <v>14</v>
      </c>
      <c r="F1865" s="207">
        <v>1000000</v>
      </c>
      <c r="G1865" s="207">
        <v>1000000</v>
      </c>
      <c r="H1865" s="207">
        <v>1</v>
      </c>
      <c r="I1865" s="23"/>
    </row>
    <row r="1866" spans="1:9" ht="27" x14ac:dyDescent="0.25">
      <c r="A1866" s="200">
        <v>4252</v>
      </c>
      <c r="B1866" s="207" t="s">
        <v>447</v>
      </c>
      <c r="C1866" s="207" t="s">
        <v>448</v>
      </c>
      <c r="D1866" s="207" t="s">
        <v>433</v>
      </c>
      <c r="E1866" s="207" t="s">
        <v>14</v>
      </c>
      <c r="F1866" s="207">
        <v>1000000</v>
      </c>
      <c r="G1866" s="207">
        <v>1000000</v>
      </c>
      <c r="H1866" s="207">
        <v>1</v>
      </c>
      <c r="I1866" s="23"/>
    </row>
    <row r="1867" spans="1:9" ht="27" x14ac:dyDescent="0.25">
      <c r="A1867" s="207">
        <v>4252</v>
      </c>
      <c r="B1867" s="207" t="s">
        <v>449</v>
      </c>
      <c r="C1867" s="207" t="s">
        <v>448</v>
      </c>
      <c r="D1867" s="207" t="s">
        <v>433</v>
      </c>
      <c r="E1867" s="207" t="s">
        <v>14</v>
      </c>
      <c r="F1867" s="207">
        <v>250000</v>
      </c>
      <c r="G1867" s="207">
        <v>250000</v>
      </c>
      <c r="H1867" s="207">
        <v>1</v>
      </c>
      <c r="I1867" s="23"/>
    </row>
    <row r="1868" spans="1:9" ht="27" x14ac:dyDescent="0.25">
      <c r="A1868" s="333">
        <v>4252</v>
      </c>
      <c r="B1868" s="333" t="s">
        <v>450</v>
      </c>
      <c r="C1868" s="200" t="s">
        <v>448</v>
      </c>
      <c r="D1868" s="333" t="s">
        <v>433</v>
      </c>
      <c r="E1868" s="333" t="s">
        <v>14</v>
      </c>
      <c r="F1868" s="333">
        <v>250000</v>
      </c>
      <c r="G1868" s="333">
        <v>250000</v>
      </c>
      <c r="H1868" s="200">
        <v>1</v>
      </c>
      <c r="I1868" s="23"/>
    </row>
    <row r="1869" spans="1:9" ht="40.5" x14ac:dyDescent="0.25">
      <c r="A1869" s="333">
        <v>4241</v>
      </c>
      <c r="B1869" s="333" t="s">
        <v>2502</v>
      </c>
      <c r="C1869" s="333" t="s">
        <v>451</v>
      </c>
      <c r="D1869" s="333" t="s">
        <v>13</v>
      </c>
      <c r="E1869" s="333" t="s">
        <v>14</v>
      </c>
      <c r="F1869" s="333">
        <v>65000</v>
      </c>
      <c r="G1869" s="333">
        <v>65000</v>
      </c>
      <c r="H1869" s="200">
        <v>1</v>
      </c>
      <c r="I1869" s="23"/>
    </row>
    <row r="1870" spans="1:9" ht="54" x14ac:dyDescent="0.25">
      <c r="A1870" s="333">
        <v>4213</v>
      </c>
      <c r="B1870" s="333" t="s">
        <v>452</v>
      </c>
      <c r="C1870" s="333" t="s">
        <v>453</v>
      </c>
      <c r="D1870" s="333" t="s">
        <v>433</v>
      </c>
      <c r="E1870" s="333" t="s">
        <v>14</v>
      </c>
      <c r="F1870" s="333">
        <v>100000</v>
      </c>
      <c r="G1870" s="333">
        <v>100000</v>
      </c>
      <c r="H1870" s="200">
        <v>1</v>
      </c>
      <c r="I1870" s="23"/>
    </row>
    <row r="1871" spans="1:9" ht="40.5" x14ac:dyDescent="0.25">
      <c r="A1871" s="200">
        <v>4214</v>
      </c>
      <c r="B1871" s="207" t="s">
        <v>454</v>
      </c>
      <c r="C1871" s="207" t="s">
        <v>455</v>
      </c>
      <c r="D1871" s="207" t="s">
        <v>292</v>
      </c>
      <c r="E1871" s="207" t="s">
        <v>14</v>
      </c>
      <c r="F1871" s="207">
        <v>150000</v>
      </c>
      <c r="G1871" s="207">
        <v>150000</v>
      </c>
      <c r="H1871" s="207">
        <v>1</v>
      </c>
      <c r="I1871" s="23"/>
    </row>
    <row r="1872" spans="1:9" ht="40.5" x14ac:dyDescent="0.25">
      <c r="A1872" s="207">
        <v>4251</v>
      </c>
      <c r="B1872" s="207" t="s">
        <v>537</v>
      </c>
      <c r="C1872" s="207" t="s">
        <v>538</v>
      </c>
      <c r="D1872" s="207" t="s">
        <v>433</v>
      </c>
      <c r="E1872" s="207" t="s">
        <v>14</v>
      </c>
      <c r="F1872" s="207">
        <v>480000</v>
      </c>
      <c r="G1872" s="207">
        <v>480000</v>
      </c>
      <c r="H1872" s="207">
        <v>1</v>
      </c>
      <c r="I1872" s="23"/>
    </row>
    <row r="1873" spans="1:9" ht="27" x14ac:dyDescent="0.25">
      <c r="A1873" s="207">
        <v>4251</v>
      </c>
      <c r="B1873" s="207" t="s">
        <v>539</v>
      </c>
      <c r="C1873" s="207" t="s">
        <v>540</v>
      </c>
      <c r="D1873" s="207" t="s">
        <v>433</v>
      </c>
      <c r="E1873" s="207" t="s">
        <v>14</v>
      </c>
      <c r="F1873" s="207">
        <v>1520000</v>
      </c>
      <c r="G1873" s="207">
        <v>1520000</v>
      </c>
      <c r="H1873" s="207">
        <v>1</v>
      </c>
      <c r="I1873" s="23"/>
    </row>
    <row r="1874" spans="1:9" x14ac:dyDescent="0.25">
      <c r="A1874" s="425" t="s">
        <v>1904</v>
      </c>
      <c r="B1874" s="426"/>
      <c r="C1874" s="426"/>
      <c r="D1874" s="426"/>
      <c r="E1874" s="426"/>
      <c r="F1874" s="426"/>
      <c r="G1874" s="426"/>
      <c r="H1874" s="426"/>
      <c r="I1874" s="23"/>
    </row>
    <row r="1875" spans="1:9" ht="15" customHeight="1" x14ac:dyDescent="0.25">
      <c r="A1875" s="422" t="s">
        <v>12</v>
      </c>
      <c r="B1875" s="423"/>
      <c r="C1875" s="423"/>
      <c r="D1875" s="423"/>
      <c r="E1875" s="423"/>
      <c r="F1875" s="423"/>
      <c r="G1875" s="423"/>
      <c r="H1875" s="424"/>
      <c r="I1875" s="23"/>
    </row>
    <row r="1876" spans="1:9" ht="27" x14ac:dyDescent="0.25">
      <c r="A1876" s="279">
        <v>4251</v>
      </c>
      <c r="B1876" s="279" t="s">
        <v>1906</v>
      </c>
      <c r="C1876" s="277" t="s">
        <v>506</v>
      </c>
      <c r="D1876" s="279" t="s">
        <v>1264</v>
      </c>
      <c r="E1876" s="279" t="s">
        <v>14</v>
      </c>
      <c r="F1876" s="279">
        <v>0</v>
      </c>
      <c r="G1876" s="279">
        <v>0</v>
      </c>
      <c r="H1876" s="279">
        <v>1</v>
      </c>
      <c r="I1876" s="23"/>
    </row>
    <row r="1877" spans="1:9" ht="15" customHeight="1" x14ac:dyDescent="0.25">
      <c r="A1877" s="422" t="s">
        <v>16</v>
      </c>
      <c r="B1877" s="423"/>
      <c r="C1877" s="423"/>
      <c r="D1877" s="423"/>
      <c r="E1877" s="423"/>
      <c r="F1877" s="423"/>
      <c r="G1877" s="423"/>
      <c r="H1877" s="424"/>
      <c r="I1877" s="23"/>
    </row>
    <row r="1878" spans="1:9" ht="40.5" x14ac:dyDescent="0.25">
      <c r="A1878" s="277">
        <v>4251</v>
      </c>
      <c r="B1878" s="277" t="s">
        <v>1905</v>
      </c>
      <c r="C1878" s="277" t="s">
        <v>25</v>
      </c>
      <c r="D1878" s="277" t="s">
        <v>433</v>
      </c>
      <c r="E1878" s="277" t="s">
        <v>14</v>
      </c>
      <c r="F1878" s="277">
        <v>0</v>
      </c>
      <c r="G1878" s="277">
        <v>0</v>
      </c>
      <c r="H1878" s="277">
        <v>1</v>
      </c>
      <c r="I1878" s="23"/>
    </row>
    <row r="1879" spans="1:9" x14ac:dyDescent="0.25">
      <c r="A1879" s="425" t="s">
        <v>318</v>
      </c>
      <c r="B1879" s="426"/>
      <c r="C1879" s="426"/>
      <c r="D1879" s="426"/>
      <c r="E1879" s="426"/>
      <c r="F1879" s="426"/>
      <c r="G1879" s="426"/>
      <c r="H1879" s="426"/>
      <c r="I1879" s="23"/>
    </row>
    <row r="1880" spans="1:9" x14ac:dyDescent="0.25">
      <c r="A1880" s="422" t="s">
        <v>12</v>
      </c>
      <c r="B1880" s="423"/>
      <c r="C1880" s="423"/>
      <c r="D1880" s="423"/>
      <c r="E1880" s="423"/>
      <c r="F1880" s="423"/>
      <c r="G1880" s="423"/>
      <c r="H1880" s="424"/>
      <c r="I1880" s="23"/>
    </row>
    <row r="1881" spans="1:9" ht="33" customHeight="1" x14ac:dyDescent="0.25">
      <c r="A1881" s="129"/>
      <c r="B1881" s="129"/>
      <c r="C1881" s="129"/>
      <c r="D1881" s="129"/>
      <c r="E1881" s="129"/>
      <c r="F1881" s="129"/>
      <c r="G1881" s="129"/>
      <c r="H1881" s="129"/>
      <c r="I1881" s="23"/>
    </row>
    <row r="1882" spans="1:9" x14ac:dyDescent="0.25">
      <c r="A1882" s="425" t="s">
        <v>3609</v>
      </c>
      <c r="B1882" s="426"/>
      <c r="C1882" s="426"/>
      <c r="D1882" s="426"/>
      <c r="E1882" s="426"/>
      <c r="F1882" s="426"/>
      <c r="G1882" s="426"/>
      <c r="H1882" s="426"/>
      <c r="I1882" s="23"/>
    </row>
    <row r="1883" spans="1:9" x14ac:dyDescent="0.25">
      <c r="A1883" s="422" t="s">
        <v>16</v>
      </c>
      <c r="B1883" s="423"/>
      <c r="C1883" s="423"/>
      <c r="D1883" s="423"/>
      <c r="E1883" s="423"/>
      <c r="F1883" s="423"/>
      <c r="G1883" s="423"/>
      <c r="H1883" s="424"/>
      <c r="I1883" s="23"/>
    </row>
    <row r="1884" spans="1:9" ht="27" x14ac:dyDescent="0.25">
      <c r="A1884" s="398">
        <v>4251</v>
      </c>
      <c r="B1884" s="398" t="s">
        <v>3611</v>
      </c>
      <c r="C1884" s="398" t="s">
        <v>520</v>
      </c>
      <c r="D1884" s="398" t="s">
        <v>433</v>
      </c>
      <c r="E1884" s="398" t="s">
        <v>14</v>
      </c>
      <c r="F1884" s="398">
        <v>28431400</v>
      </c>
      <c r="G1884" s="398">
        <v>28431400</v>
      </c>
      <c r="H1884" s="398">
        <v>1</v>
      </c>
      <c r="I1884" s="23"/>
    </row>
    <row r="1885" spans="1:9" ht="27" x14ac:dyDescent="0.25">
      <c r="A1885" s="398">
        <v>4251</v>
      </c>
      <c r="B1885" s="398" t="s">
        <v>3608</v>
      </c>
      <c r="C1885" s="398" t="s">
        <v>520</v>
      </c>
      <c r="D1885" s="398" t="s">
        <v>15</v>
      </c>
      <c r="E1885" s="398" t="s">
        <v>14</v>
      </c>
      <c r="F1885" s="398">
        <v>54008695</v>
      </c>
      <c r="G1885" s="398">
        <v>54008695</v>
      </c>
      <c r="H1885" s="398">
        <v>1</v>
      </c>
      <c r="I1885" s="23"/>
    </row>
    <row r="1886" spans="1:9" x14ac:dyDescent="0.25">
      <c r="A1886" s="422" t="s">
        <v>12</v>
      </c>
      <c r="B1886" s="423"/>
      <c r="C1886" s="423"/>
      <c r="D1886" s="423"/>
      <c r="E1886" s="423"/>
      <c r="F1886" s="423"/>
      <c r="G1886" s="423"/>
      <c r="H1886" s="424"/>
      <c r="I1886" s="23"/>
    </row>
    <row r="1887" spans="1:9" x14ac:dyDescent="0.25">
      <c r="A1887" s="166"/>
      <c r="B1887" s="166"/>
      <c r="C1887" s="166"/>
      <c r="D1887" s="166"/>
      <c r="E1887" s="166"/>
      <c r="F1887" s="166"/>
      <c r="G1887" s="166"/>
      <c r="H1887" s="166"/>
      <c r="I1887" s="23"/>
    </row>
    <row r="1888" spans="1:9" x14ac:dyDescent="0.25">
      <c r="A1888" s="425" t="s">
        <v>325</v>
      </c>
      <c r="B1888" s="426"/>
      <c r="C1888" s="426"/>
      <c r="D1888" s="426"/>
      <c r="E1888" s="426"/>
      <c r="F1888" s="426"/>
      <c r="G1888" s="426"/>
      <c r="H1888" s="426"/>
      <c r="I1888" s="23"/>
    </row>
    <row r="1889" spans="1:9" x14ac:dyDescent="0.25">
      <c r="A1889" s="422" t="s">
        <v>8</v>
      </c>
      <c r="B1889" s="423"/>
      <c r="C1889" s="423"/>
      <c r="D1889" s="423"/>
      <c r="E1889" s="423"/>
      <c r="F1889" s="423"/>
      <c r="G1889" s="423"/>
      <c r="H1889" s="424"/>
      <c r="I1889" s="23"/>
    </row>
    <row r="1890" spans="1:9" x14ac:dyDescent="0.25">
      <c r="A1890" s="140"/>
      <c r="B1890" s="140"/>
      <c r="C1890" s="140"/>
      <c r="D1890" s="140"/>
      <c r="E1890" s="140"/>
      <c r="F1890" s="140"/>
      <c r="G1890" s="140"/>
      <c r="H1890" s="140"/>
      <c r="I1890" s="23"/>
    </row>
    <row r="1891" spans="1:9" x14ac:dyDescent="0.25">
      <c r="A1891" s="425" t="s">
        <v>252</v>
      </c>
      <c r="B1891" s="426"/>
      <c r="C1891" s="426"/>
      <c r="D1891" s="426"/>
      <c r="E1891" s="426"/>
      <c r="F1891" s="426"/>
      <c r="G1891" s="426"/>
      <c r="H1891" s="426"/>
      <c r="I1891" s="23"/>
    </row>
    <row r="1892" spans="1:9" x14ac:dyDescent="0.25">
      <c r="A1892" s="422" t="s">
        <v>12</v>
      </c>
      <c r="B1892" s="423"/>
      <c r="C1892" s="423"/>
      <c r="D1892" s="423"/>
      <c r="E1892" s="423"/>
      <c r="F1892" s="423"/>
      <c r="G1892" s="423"/>
      <c r="H1892" s="424"/>
      <c r="I1892" s="23"/>
    </row>
    <row r="1893" spans="1:9" x14ac:dyDescent="0.25">
      <c r="A1893" s="394"/>
      <c r="B1893" s="395"/>
      <c r="C1893" s="395"/>
      <c r="D1893" s="395"/>
      <c r="E1893" s="395"/>
      <c r="F1893" s="395"/>
      <c r="G1893" s="395"/>
      <c r="H1893" s="395"/>
      <c r="I1893" s="23"/>
    </row>
    <row r="1894" spans="1:9" ht="27" x14ac:dyDescent="0.25">
      <c r="A1894" s="130">
        <v>4251</v>
      </c>
      <c r="B1894" s="372" t="s">
        <v>3111</v>
      </c>
      <c r="C1894" s="372" t="s">
        <v>506</v>
      </c>
      <c r="D1894" s="372" t="s">
        <v>1264</v>
      </c>
      <c r="E1894" s="372" t="s">
        <v>14</v>
      </c>
      <c r="F1894" s="372">
        <v>100000</v>
      </c>
      <c r="G1894" s="372">
        <v>100000</v>
      </c>
      <c r="H1894" s="372">
        <v>1</v>
      </c>
      <c r="I1894" s="23"/>
    </row>
    <row r="1895" spans="1:9" x14ac:dyDescent="0.25">
      <c r="A1895" s="422" t="s">
        <v>16</v>
      </c>
      <c r="B1895" s="423"/>
      <c r="C1895" s="423"/>
      <c r="D1895" s="423"/>
      <c r="E1895" s="423"/>
      <c r="F1895" s="423"/>
      <c r="G1895" s="423"/>
      <c r="H1895" s="424"/>
      <c r="I1895" s="23"/>
    </row>
    <row r="1896" spans="1:9" ht="27" x14ac:dyDescent="0.25">
      <c r="A1896" s="398">
        <v>4251</v>
      </c>
      <c r="B1896" s="398" t="s">
        <v>3610</v>
      </c>
      <c r="C1896" s="398" t="s">
        <v>516</v>
      </c>
      <c r="D1896" s="398" t="s">
        <v>15</v>
      </c>
      <c r="E1896" s="398" t="s">
        <v>14</v>
      </c>
      <c r="F1896" s="398">
        <v>78585500</v>
      </c>
      <c r="G1896" s="398">
        <v>78585500</v>
      </c>
      <c r="H1896" s="398">
        <v>1</v>
      </c>
      <c r="I1896" s="23"/>
    </row>
    <row r="1897" spans="1:9" ht="40.5" x14ac:dyDescent="0.25">
      <c r="A1897" s="398">
        <v>4251</v>
      </c>
      <c r="B1897" s="398" t="s">
        <v>3112</v>
      </c>
      <c r="C1897" s="398" t="s">
        <v>1024</v>
      </c>
      <c r="D1897" s="398" t="s">
        <v>433</v>
      </c>
      <c r="E1897" s="398" t="s">
        <v>14</v>
      </c>
      <c r="F1897" s="398">
        <v>4900000</v>
      </c>
      <c r="G1897" s="398">
        <v>4900000</v>
      </c>
      <c r="H1897" s="398">
        <v>1</v>
      </c>
      <c r="I1897" s="23"/>
    </row>
    <row r="1898" spans="1:9" ht="15" customHeight="1" x14ac:dyDescent="0.25">
      <c r="A1898" s="425" t="s">
        <v>209</v>
      </c>
      <c r="B1898" s="426"/>
      <c r="C1898" s="426"/>
      <c r="D1898" s="426"/>
      <c r="E1898" s="426"/>
      <c r="F1898" s="426"/>
      <c r="G1898" s="426"/>
      <c r="H1898" s="426"/>
      <c r="I1898" s="23"/>
    </row>
    <row r="1899" spans="1:9" x14ac:dyDescent="0.25">
      <c r="A1899" s="422" t="s">
        <v>16</v>
      </c>
      <c r="B1899" s="423"/>
      <c r="C1899" s="423"/>
      <c r="D1899" s="423"/>
      <c r="E1899" s="423"/>
      <c r="F1899" s="423"/>
      <c r="G1899" s="423"/>
      <c r="H1899" s="424"/>
      <c r="I1899" s="23"/>
    </row>
    <row r="1900" spans="1:9" x14ac:dyDescent="0.25">
      <c r="A1900" s="13"/>
      <c r="B1900" s="13"/>
      <c r="C1900" s="13"/>
      <c r="D1900" s="13"/>
      <c r="E1900" s="13"/>
      <c r="F1900" s="13"/>
      <c r="G1900" s="13"/>
      <c r="H1900" s="13"/>
      <c r="I1900" s="23"/>
    </row>
    <row r="1901" spans="1:9" x14ac:dyDescent="0.25">
      <c r="A1901" s="425" t="s">
        <v>128</v>
      </c>
      <c r="B1901" s="426"/>
      <c r="C1901" s="426"/>
      <c r="D1901" s="426"/>
      <c r="E1901" s="426"/>
      <c r="F1901" s="426"/>
      <c r="G1901" s="426"/>
      <c r="H1901" s="426"/>
      <c r="I1901" s="23"/>
    </row>
    <row r="1902" spans="1:9" x14ac:dyDescent="0.25">
      <c r="A1902" s="422" t="s">
        <v>12</v>
      </c>
      <c r="B1902" s="423"/>
      <c r="C1902" s="423"/>
      <c r="D1902" s="423"/>
      <c r="E1902" s="423"/>
      <c r="F1902" s="423"/>
      <c r="G1902" s="423"/>
      <c r="H1902" s="423"/>
      <c r="I1902" s="23"/>
    </row>
    <row r="1903" spans="1:9" ht="40.5" x14ac:dyDescent="0.25">
      <c r="A1903" s="372">
        <v>4239</v>
      </c>
      <c r="B1903" s="372" t="s">
        <v>3116</v>
      </c>
      <c r="C1903" s="372" t="s">
        <v>549</v>
      </c>
      <c r="D1903" s="372" t="s">
        <v>9</v>
      </c>
      <c r="E1903" s="372" t="s">
        <v>14</v>
      </c>
      <c r="F1903" s="372">
        <v>1700000</v>
      </c>
      <c r="G1903" s="372">
        <v>1700000</v>
      </c>
      <c r="H1903" s="372">
        <v>1</v>
      </c>
      <c r="I1903" s="23"/>
    </row>
    <row r="1904" spans="1:9" ht="40.5" x14ac:dyDescent="0.25">
      <c r="A1904" s="324" t="s">
        <v>23</v>
      </c>
      <c r="B1904" s="372" t="s">
        <v>2287</v>
      </c>
      <c r="C1904" s="372" t="s">
        <v>486</v>
      </c>
      <c r="D1904" s="372" t="s">
        <v>9</v>
      </c>
      <c r="E1904" s="372" t="s">
        <v>14</v>
      </c>
      <c r="F1904" s="372">
        <v>700000</v>
      </c>
      <c r="G1904" s="372">
        <v>700000</v>
      </c>
      <c r="H1904" s="372">
        <v>1</v>
      </c>
      <c r="I1904" s="23"/>
    </row>
    <row r="1905" spans="1:9" ht="40.5" x14ac:dyDescent="0.25">
      <c r="A1905" s="324" t="s">
        <v>23</v>
      </c>
      <c r="B1905" s="324" t="s">
        <v>2288</v>
      </c>
      <c r="C1905" s="324" t="s">
        <v>486</v>
      </c>
      <c r="D1905" s="324" t="s">
        <v>9</v>
      </c>
      <c r="E1905" s="324" t="s">
        <v>14</v>
      </c>
      <c r="F1905" s="324">
        <v>870000</v>
      </c>
      <c r="G1905" s="324">
        <v>870000</v>
      </c>
      <c r="H1905" s="324">
        <v>1</v>
      </c>
      <c r="I1905" s="23"/>
    </row>
    <row r="1906" spans="1:9" ht="40.5" x14ac:dyDescent="0.25">
      <c r="A1906" s="324" t="s">
        <v>23</v>
      </c>
      <c r="B1906" s="324" t="s">
        <v>2289</v>
      </c>
      <c r="C1906" s="324" t="s">
        <v>486</v>
      </c>
      <c r="D1906" s="324" t="s">
        <v>9</v>
      </c>
      <c r="E1906" s="324" t="s">
        <v>14</v>
      </c>
      <c r="F1906" s="324">
        <v>200000</v>
      </c>
      <c r="G1906" s="324">
        <v>200000</v>
      </c>
      <c r="H1906" s="324">
        <v>1</v>
      </c>
      <c r="I1906" s="23"/>
    </row>
    <row r="1907" spans="1:9" ht="40.5" x14ac:dyDescent="0.25">
      <c r="A1907" s="324" t="s">
        <v>23</v>
      </c>
      <c r="B1907" s="324" t="s">
        <v>2290</v>
      </c>
      <c r="C1907" s="324" t="s">
        <v>486</v>
      </c>
      <c r="D1907" s="324" t="s">
        <v>9</v>
      </c>
      <c r="E1907" s="324" t="s">
        <v>14</v>
      </c>
      <c r="F1907" s="324">
        <v>500000</v>
      </c>
      <c r="G1907" s="324">
        <v>500000</v>
      </c>
      <c r="H1907" s="324">
        <v>1</v>
      </c>
      <c r="I1907" s="23"/>
    </row>
    <row r="1908" spans="1:9" ht="40.5" x14ac:dyDescent="0.25">
      <c r="A1908" s="324" t="s">
        <v>23</v>
      </c>
      <c r="B1908" s="324" t="s">
        <v>2291</v>
      </c>
      <c r="C1908" s="324" t="s">
        <v>486</v>
      </c>
      <c r="D1908" s="324" t="s">
        <v>9</v>
      </c>
      <c r="E1908" s="324" t="s">
        <v>14</v>
      </c>
      <c r="F1908" s="324">
        <v>450000</v>
      </c>
      <c r="G1908" s="324">
        <v>450000</v>
      </c>
      <c r="H1908" s="324">
        <v>1</v>
      </c>
      <c r="I1908" s="23"/>
    </row>
    <row r="1909" spans="1:9" ht="40.5" x14ac:dyDescent="0.25">
      <c r="A1909" s="324" t="s">
        <v>23</v>
      </c>
      <c r="B1909" s="324" t="s">
        <v>2292</v>
      </c>
      <c r="C1909" s="324" t="s">
        <v>486</v>
      </c>
      <c r="D1909" s="324" t="s">
        <v>9</v>
      </c>
      <c r="E1909" s="324" t="s">
        <v>14</v>
      </c>
      <c r="F1909" s="324">
        <v>200000</v>
      </c>
      <c r="G1909" s="324">
        <v>200000</v>
      </c>
      <c r="H1909" s="324">
        <v>1</v>
      </c>
      <c r="I1909" s="23"/>
    </row>
    <row r="1910" spans="1:9" ht="40.5" x14ac:dyDescent="0.25">
      <c r="A1910" s="324" t="s">
        <v>23</v>
      </c>
      <c r="B1910" s="324" t="s">
        <v>2293</v>
      </c>
      <c r="C1910" s="324" t="s">
        <v>486</v>
      </c>
      <c r="D1910" s="324" t="s">
        <v>9</v>
      </c>
      <c r="E1910" s="324" t="s">
        <v>14</v>
      </c>
      <c r="F1910" s="324">
        <v>200000</v>
      </c>
      <c r="G1910" s="324">
        <v>200000</v>
      </c>
      <c r="H1910" s="324">
        <v>1</v>
      </c>
      <c r="I1910" s="23"/>
    </row>
    <row r="1911" spans="1:9" ht="40.5" x14ac:dyDescent="0.25">
      <c r="A1911" s="324" t="s">
        <v>23</v>
      </c>
      <c r="B1911" s="324" t="s">
        <v>2294</v>
      </c>
      <c r="C1911" s="324" t="s">
        <v>486</v>
      </c>
      <c r="D1911" s="324" t="s">
        <v>9</v>
      </c>
      <c r="E1911" s="324" t="s">
        <v>14</v>
      </c>
      <c r="F1911" s="324">
        <v>430000</v>
      </c>
      <c r="G1911" s="324">
        <v>430000</v>
      </c>
      <c r="H1911" s="324">
        <v>1</v>
      </c>
      <c r="I1911" s="23"/>
    </row>
    <row r="1912" spans="1:9" ht="40.5" x14ac:dyDescent="0.25">
      <c r="A1912" s="324" t="s">
        <v>23</v>
      </c>
      <c r="B1912" s="324" t="s">
        <v>2295</v>
      </c>
      <c r="C1912" s="324" t="s">
        <v>486</v>
      </c>
      <c r="D1912" s="324" t="s">
        <v>9</v>
      </c>
      <c r="E1912" s="324" t="s">
        <v>14</v>
      </c>
      <c r="F1912" s="324">
        <v>450000</v>
      </c>
      <c r="G1912" s="324">
        <v>450000</v>
      </c>
      <c r="H1912" s="324">
        <v>1</v>
      </c>
      <c r="I1912" s="23"/>
    </row>
    <row r="1913" spans="1:9" x14ac:dyDescent="0.25">
      <c r="A1913" s="425" t="s">
        <v>143</v>
      </c>
      <c r="B1913" s="426"/>
      <c r="C1913" s="426"/>
      <c r="D1913" s="426"/>
      <c r="E1913" s="426"/>
      <c r="F1913" s="426"/>
      <c r="G1913" s="426"/>
      <c r="H1913" s="426"/>
      <c r="I1913" s="23"/>
    </row>
    <row r="1914" spans="1:9" x14ac:dyDescent="0.25">
      <c r="A1914" s="422" t="s">
        <v>12</v>
      </c>
      <c r="B1914" s="423"/>
      <c r="C1914" s="423"/>
      <c r="D1914" s="423"/>
      <c r="E1914" s="423"/>
      <c r="F1914" s="423"/>
      <c r="G1914" s="423"/>
      <c r="H1914" s="423"/>
      <c r="I1914" s="23"/>
    </row>
    <row r="1915" spans="1:9" x14ac:dyDescent="0.25">
      <c r="A1915" s="9"/>
      <c r="B1915" s="16"/>
      <c r="C1915" s="16"/>
      <c r="D1915" s="12"/>
      <c r="E1915" s="21"/>
      <c r="F1915" s="21"/>
      <c r="G1915" s="21"/>
      <c r="H1915" s="21"/>
      <c r="I1915" s="23"/>
    </row>
    <row r="1916" spans="1:9" x14ac:dyDescent="0.25">
      <c r="A1916" s="422" t="s">
        <v>16</v>
      </c>
      <c r="B1916" s="423"/>
      <c r="C1916" s="423"/>
      <c r="D1916" s="423"/>
      <c r="E1916" s="423"/>
      <c r="F1916" s="423"/>
      <c r="G1916" s="423"/>
      <c r="H1916" s="423"/>
      <c r="I1916" s="23"/>
    </row>
    <row r="1917" spans="1:9" x14ac:dyDescent="0.25">
      <c r="A1917" s="4"/>
      <c r="B1917" s="4"/>
      <c r="C1917" s="4"/>
      <c r="D1917" s="4"/>
      <c r="E1917" s="4"/>
      <c r="F1917" s="4"/>
      <c r="G1917" s="4"/>
      <c r="H1917" s="4"/>
      <c r="I1917" s="23"/>
    </row>
    <row r="1918" spans="1:9" x14ac:dyDescent="0.25">
      <c r="A1918" s="425" t="s">
        <v>88</v>
      </c>
      <c r="B1918" s="426"/>
      <c r="C1918" s="426"/>
      <c r="D1918" s="426"/>
      <c r="E1918" s="426"/>
      <c r="F1918" s="426"/>
      <c r="G1918" s="426"/>
      <c r="H1918" s="426"/>
      <c r="I1918" s="23"/>
    </row>
    <row r="1919" spans="1:9" x14ac:dyDescent="0.25">
      <c r="A1919" s="4"/>
      <c r="B1919" s="422" t="s">
        <v>12</v>
      </c>
      <c r="C1919" s="423"/>
      <c r="D1919" s="423"/>
      <c r="E1919" s="423"/>
      <c r="F1919" s="423"/>
      <c r="G1919" s="424"/>
      <c r="H1919" s="21"/>
      <c r="I1919" s="23"/>
    </row>
    <row r="1920" spans="1:9" x14ac:dyDescent="0.25">
      <c r="A1920" s="425" t="s">
        <v>139</v>
      </c>
      <c r="B1920" s="426"/>
      <c r="C1920" s="426"/>
      <c r="D1920" s="426"/>
      <c r="E1920" s="426"/>
      <c r="F1920" s="426"/>
      <c r="G1920" s="426"/>
      <c r="H1920" s="426"/>
      <c r="I1920" s="23"/>
    </row>
    <row r="1921" spans="1:9" x14ac:dyDescent="0.25">
      <c r="A1921" s="422" t="s">
        <v>12</v>
      </c>
      <c r="B1921" s="423"/>
      <c r="C1921" s="423"/>
      <c r="D1921" s="423"/>
      <c r="E1921" s="423"/>
      <c r="F1921" s="423"/>
      <c r="G1921" s="423"/>
      <c r="H1921" s="423"/>
      <c r="I1921" s="23"/>
    </row>
    <row r="1922" spans="1:9" x14ac:dyDescent="0.25">
      <c r="A1922" s="11"/>
      <c r="B1922" s="16"/>
      <c r="C1922" s="16"/>
      <c r="D1922" s="13"/>
      <c r="E1922" s="13"/>
      <c r="F1922" s="13"/>
      <c r="G1922" s="13"/>
      <c r="H1922" s="21"/>
      <c r="I1922" s="23"/>
    </row>
    <row r="1923" spans="1:9" x14ac:dyDescent="0.25">
      <c r="A1923" s="425" t="s">
        <v>89</v>
      </c>
      <c r="B1923" s="426"/>
      <c r="C1923" s="426"/>
      <c r="D1923" s="426"/>
      <c r="E1923" s="426"/>
      <c r="F1923" s="426"/>
      <c r="G1923" s="426"/>
      <c r="H1923" s="426"/>
      <c r="I1923" s="23"/>
    </row>
    <row r="1924" spans="1:9" x14ac:dyDescent="0.25">
      <c r="A1924" s="422" t="s">
        <v>12</v>
      </c>
      <c r="B1924" s="423"/>
      <c r="C1924" s="423"/>
      <c r="D1924" s="423"/>
      <c r="E1924" s="423"/>
      <c r="F1924" s="423"/>
      <c r="G1924" s="423"/>
      <c r="H1924" s="423"/>
      <c r="I1924" s="23"/>
    </row>
    <row r="1925" spans="1:9" x14ac:dyDescent="0.25">
      <c r="A1925" s="11"/>
      <c r="B1925" s="16"/>
      <c r="C1925" s="16"/>
      <c r="D1925" s="13"/>
      <c r="E1925" s="13"/>
      <c r="F1925" s="13"/>
      <c r="G1925" s="13"/>
      <c r="H1925" s="21"/>
      <c r="I1925" s="23"/>
    </row>
    <row r="1926" spans="1:9" x14ac:dyDescent="0.25">
      <c r="A1926" s="425" t="s">
        <v>253</v>
      </c>
      <c r="B1926" s="426"/>
      <c r="C1926" s="426"/>
      <c r="D1926" s="426"/>
      <c r="E1926" s="426"/>
      <c r="F1926" s="426"/>
      <c r="G1926" s="426"/>
      <c r="H1926" s="426"/>
      <c r="I1926" s="23"/>
    </row>
    <row r="1927" spans="1:9" x14ac:dyDescent="0.25">
      <c r="A1927" s="422" t="s">
        <v>16</v>
      </c>
      <c r="B1927" s="423"/>
      <c r="C1927" s="423"/>
      <c r="D1927" s="423"/>
      <c r="E1927" s="423"/>
      <c r="F1927" s="423"/>
      <c r="G1927" s="423"/>
      <c r="H1927" s="423"/>
      <c r="I1927" s="23"/>
    </row>
    <row r="1928" spans="1:9" x14ac:dyDescent="0.25">
      <c r="A1928" s="39"/>
      <c r="B1928" s="39"/>
      <c r="C1928" s="40"/>
      <c r="D1928" s="39"/>
      <c r="E1928" s="39"/>
      <c r="F1928" s="39"/>
      <c r="G1928" s="39"/>
      <c r="H1928" s="39"/>
      <c r="I1928" s="23"/>
    </row>
    <row r="1929" spans="1:9" x14ac:dyDescent="0.25">
      <c r="A1929" s="422" t="s">
        <v>12</v>
      </c>
      <c r="B1929" s="423"/>
      <c r="C1929" s="423"/>
      <c r="D1929" s="423"/>
      <c r="E1929" s="423"/>
      <c r="F1929" s="423"/>
      <c r="G1929" s="423"/>
      <c r="H1929" s="423"/>
      <c r="I1929" s="23"/>
    </row>
    <row r="1930" spans="1:9" x14ac:dyDescent="0.25">
      <c r="A1930" s="39"/>
      <c r="B1930" s="39"/>
      <c r="C1930" s="40"/>
      <c r="D1930" s="39"/>
      <c r="E1930" s="39"/>
      <c r="F1930" s="39"/>
      <c r="G1930" s="39"/>
      <c r="H1930" s="39"/>
      <c r="I1930" s="23"/>
    </row>
    <row r="1931" spans="1:9" x14ac:dyDescent="0.25">
      <c r="A1931" s="425" t="s">
        <v>251</v>
      </c>
      <c r="B1931" s="426"/>
      <c r="C1931" s="426"/>
      <c r="D1931" s="426"/>
      <c r="E1931" s="426"/>
      <c r="F1931" s="426"/>
      <c r="G1931" s="426"/>
      <c r="H1931" s="426"/>
      <c r="I1931" s="23"/>
    </row>
    <row r="1932" spans="1:9" x14ac:dyDescent="0.25">
      <c r="A1932" s="422" t="s">
        <v>16</v>
      </c>
      <c r="B1932" s="423"/>
      <c r="C1932" s="423"/>
      <c r="D1932" s="423"/>
      <c r="E1932" s="423"/>
      <c r="F1932" s="423"/>
      <c r="G1932" s="423"/>
      <c r="H1932" s="423"/>
      <c r="I1932" s="23"/>
    </row>
    <row r="1933" spans="1:9" x14ac:dyDescent="0.25">
      <c r="I1933" s="23"/>
    </row>
    <row r="1934" spans="1:9" ht="27" x14ac:dyDescent="0.25">
      <c r="A1934" s="379">
        <v>4251</v>
      </c>
      <c r="B1934" s="379" t="s">
        <v>3110</v>
      </c>
      <c r="C1934" s="379" t="s">
        <v>20</v>
      </c>
      <c r="D1934" s="379" t="s">
        <v>433</v>
      </c>
      <c r="E1934" s="379" t="s">
        <v>14</v>
      </c>
      <c r="F1934" s="379">
        <v>4900000</v>
      </c>
      <c r="G1934" s="379">
        <v>4900000</v>
      </c>
      <c r="H1934" s="379">
        <v>1</v>
      </c>
      <c r="I1934" s="23"/>
    </row>
    <row r="1935" spans="1:9" x14ac:dyDescent="0.25">
      <c r="A1935" s="422" t="s">
        <v>12</v>
      </c>
      <c r="B1935" s="423"/>
      <c r="C1935" s="423"/>
      <c r="D1935" s="423"/>
      <c r="E1935" s="423"/>
      <c r="F1935" s="423"/>
      <c r="G1935" s="423"/>
      <c r="H1935" s="423"/>
      <c r="I1935" s="23"/>
    </row>
    <row r="1936" spans="1:9" x14ac:dyDescent="0.25">
      <c r="A1936" s="377"/>
      <c r="B1936" s="377"/>
      <c r="C1936" s="377"/>
      <c r="D1936" s="377"/>
      <c r="E1936" s="377"/>
      <c r="F1936" s="377"/>
      <c r="G1936" s="377"/>
      <c r="H1936" s="377"/>
      <c r="I1936" s="23"/>
    </row>
    <row r="1937" spans="1:9" ht="24" x14ac:dyDescent="0.25">
      <c r="A1937" s="376">
        <v>4251</v>
      </c>
      <c r="B1937" s="376" t="s">
        <v>3109</v>
      </c>
      <c r="C1937" s="376" t="s">
        <v>506</v>
      </c>
      <c r="D1937" s="376" t="s">
        <v>1264</v>
      </c>
      <c r="E1937" s="376" t="s">
        <v>14</v>
      </c>
      <c r="F1937" s="376">
        <v>100000</v>
      </c>
      <c r="G1937" s="376">
        <v>100000</v>
      </c>
      <c r="H1937" s="376">
        <v>1</v>
      </c>
      <c r="I1937" s="23"/>
    </row>
    <row r="1938" spans="1:9" x14ac:dyDescent="0.25">
      <c r="A1938" s="425" t="s">
        <v>90</v>
      </c>
      <c r="B1938" s="426"/>
      <c r="C1938" s="426"/>
      <c r="D1938" s="426"/>
      <c r="E1938" s="426"/>
      <c r="F1938" s="426"/>
      <c r="G1938" s="426"/>
      <c r="H1938" s="426"/>
      <c r="I1938" s="23"/>
    </row>
    <row r="1939" spans="1:9" x14ac:dyDescent="0.25">
      <c r="A1939" s="422" t="s">
        <v>16</v>
      </c>
      <c r="B1939" s="423"/>
      <c r="C1939" s="423"/>
      <c r="D1939" s="423"/>
      <c r="E1939" s="423"/>
      <c r="F1939" s="423"/>
      <c r="G1939" s="423"/>
      <c r="H1939" s="423"/>
      <c r="I1939" s="23"/>
    </row>
    <row r="1940" spans="1:9" x14ac:dyDescent="0.25">
      <c r="A1940" s="4"/>
      <c r="B1940" s="4"/>
      <c r="C1940" s="4"/>
      <c r="D1940" s="13"/>
      <c r="E1940" s="13"/>
      <c r="F1940" s="13"/>
      <c r="G1940" s="13"/>
      <c r="H1940" s="13"/>
      <c r="I1940" s="23"/>
    </row>
    <row r="1941" spans="1:9" x14ac:dyDescent="0.25">
      <c r="A1941" s="422" t="s">
        <v>12</v>
      </c>
      <c r="B1941" s="423"/>
      <c r="C1941" s="423"/>
      <c r="D1941" s="423"/>
      <c r="E1941" s="423"/>
      <c r="F1941" s="423"/>
      <c r="G1941" s="423"/>
      <c r="H1941" s="423"/>
      <c r="I1941" s="23"/>
    </row>
    <row r="1942" spans="1:9" x14ac:dyDescent="0.25">
      <c r="A1942" s="105"/>
      <c r="B1942" s="105"/>
      <c r="C1942" s="105"/>
      <c r="D1942" s="105"/>
      <c r="E1942" s="105"/>
      <c r="F1942" s="105"/>
      <c r="G1942" s="105"/>
      <c r="H1942" s="105"/>
      <c r="I1942" s="23"/>
    </row>
    <row r="1943" spans="1:9" x14ac:dyDescent="0.25">
      <c r="A1943" s="425" t="s">
        <v>144</v>
      </c>
      <c r="B1943" s="426"/>
      <c r="C1943" s="426"/>
      <c r="D1943" s="426"/>
      <c r="E1943" s="426"/>
      <c r="F1943" s="426"/>
      <c r="G1943" s="426"/>
      <c r="H1943" s="426"/>
      <c r="I1943" s="23"/>
    </row>
    <row r="1944" spans="1:9" x14ac:dyDescent="0.25">
      <c r="A1944" s="422" t="s">
        <v>12</v>
      </c>
      <c r="B1944" s="423"/>
      <c r="C1944" s="423"/>
      <c r="D1944" s="423"/>
      <c r="E1944" s="423"/>
      <c r="F1944" s="423"/>
      <c r="G1944" s="423"/>
      <c r="H1944" s="423"/>
      <c r="I1944" s="23"/>
    </row>
    <row r="1945" spans="1:9" x14ac:dyDescent="0.25">
      <c r="A1945" s="12"/>
      <c r="B1945" s="12"/>
      <c r="C1945" s="12"/>
      <c r="D1945" s="12"/>
      <c r="E1945" s="12"/>
      <c r="F1945" s="12"/>
      <c r="G1945" s="12"/>
      <c r="H1945" s="12"/>
      <c r="I1945" s="23"/>
    </row>
    <row r="1946" spans="1:9" ht="15" customHeight="1" x14ac:dyDescent="0.25">
      <c r="A1946" s="425" t="s">
        <v>2139</v>
      </c>
      <c r="B1946" s="426"/>
      <c r="C1946" s="426"/>
      <c r="D1946" s="426"/>
      <c r="E1946" s="426"/>
      <c r="F1946" s="426"/>
      <c r="G1946" s="426"/>
      <c r="H1946" s="426"/>
      <c r="I1946" s="23"/>
    </row>
    <row r="1947" spans="1:9" ht="15" customHeight="1" x14ac:dyDescent="0.25">
      <c r="A1947" s="422" t="s">
        <v>16</v>
      </c>
      <c r="B1947" s="423"/>
      <c r="C1947" s="423"/>
      <c r="D1947" s="423"/>
      <c r="E1947" s="423"/>
      <c r="F1947" s="423"/>
      <c r="G1947" s="423"/>
      <c r="H1947" s="423"/>
      <c r="I1947" s="23"/>
    </row>
    <row r="1948" spans="1:9" ht="40.5" x14ac:dyDescent="0.25">
      <c r="A1948" s="12">
        <v>4251</v>
      </c>
      <c r="B1948" s="12" t="s">
        <v>2140</v>
      </c>
      <c r="C1948" s="12" t="s">
        <v>25</v>
      </c>
      <c r="D1948" s="12" t="s">
        <v>433</v>
      </c>
      <c r="E1948" s="12" t="s">
        <v>14</v>
      </c>
      <c r="F1948" s="12">
        <v>55650000</v>
      </c>
      <c r="G1948" s="12">
        <v>55650000</v>
      </c>
      <c r="H1948" s="12">
        <v>1</v>
      </c>
      <c r="I1948" s="23"/>
    </row>
    <row r="1949" spans="1:9" ht="15" customHeight="1" x14ac:dyDescent="0.25">
      <c r="A1949" s="422" t="s">
        <v>12</v>
      </c>
      <c r="B1949" s="423"/>
      <c r="C1949" s="423"/>
      <c r="D1949" s="423"/>
      <c r="E1949" s="423"/>
      <c r="F1949" s="423"/>
      <c r="G1949" s="423"/>
      <c r="H1949" s="423"/>
      <c r="I1949" s="23"/>
    </row>
    <row r="1950" spans="1:9" ht="27" x14ac:dyDescent="0.25">
      <c r="A1950" s="12">
        <v>4251</v>
      </c>
      <c r="B1950" s="12" t="s">
        <v>2141</v>
      </c>
      <c r="C1950" s="12" t="s">
        <v>506</v>
      </c>
      <c r="D1950" s="12" t="s">
        <v>1264</v>
      </c>
      <c r="E1950" s="12" t="s">
        <v>14</v>
      </c>
      <c r="F1950" s="12">
        <v>847500</v>
      </c>
      <c r="G1950" s="12">
        <v>847500</v>
      </c>
      <c r="H1950" s="12">
        <v>1</v>
      </c>
      <c r="I1950" s="23"/>
    </row>
    <row r="1951" spans="1:9" x14ac:dyDescent="0.25">
      <c r="A1951" s="12"/>
      <c r="B1951" s="12"/>
      <c r="C1951" s="12"/>
      <c r="D1951" s="12"/>
      <c r="E1951" s="12"/>
      <c r="F1951" s="12"/>
      <c r="G1951" s="12"/>
      <c r="H1951" s="12"/>
      <c r="I1951" s="23"/>
    </row>
    <row r="1952" spans="1:9" x14ac:dyDescent="0.25">
      <c r="A1952" s="12"/>
      <c r="B1952" s="12"/>
      <c r="C1952" s="12"/>
      <c r="D1952" s="12"/>
      <c r="E1952" s="12"/>
      <c r="F1952" s="12"/>
      <c r="G1952" s="12"/>
      <c r="H1952" s="12"/>
      <c r="I1952" s="23"/>
    </row>
    <row r="1953" spans="1:9" x14ac:dyDescent="0.25">
      <c r="A1953" s="307"/>
      <c r="B1953" s="308"/>
      <c r="C1953" s="308"/>
      <c r="D1953" s="308"/>
      <c r="E1953" s="308"/>
      <c r="F1953" s="308"/>
      <c r="G1953" s="308"/>
      <c r="H1953" s="308"/>
      <c r="I1953" s="23"/>
    </row>
    <row r="1954" spans="1:9" x14ac:dyDescent="0.25">
      <c r="A1954" s="425" t="s">
        <v>280</v>
      </c>
      <c r="B1954" s="426"/>
      <c r="C1954" s="426"/>
      <c r="D1954" s="426"/>
      <c r="E1954" s="426"/>
      <c r="F1954" s="426"/>
      <c r="G1954" s="426"/>
      <c r="H1954" s="426"/>
      <c r="I1954" s="23"/>
    </row>
    <row r="1955" spans="1:9" x14ac:dyDescent="0.25">
      <c r="A1955" s="4"/>
      <c r="B1955" s="422" t="s">
        <v>8</v>
      </c>
      <c r="C1955" s="423"/>
      <c r="D1955" s="423"/>
      <c r="E1955" s="423"/>
      <c r="F1955" s="423"/>
      <c r="G1955" s="424"/>
      <c r="H1955" s="96"/>
      <c r="I1955" s="23"/>
    </row>
    <row r="1956" spans="1:9" x14ac:dyDescent="0.25">
      <c r="A1956" s="4"/>
      <c r="B1956" s="4"/>
      <c r="C1956" s="4"/>
      <c r="D1956" s="4"/>
      <c r="E1956" s="4"/>
      <c r="F1956" s="4"/>
      <c r="G1956" s="4"/>
      <c r="H1956" s="4"/>
      <c r="I1956" s="23"/>
    </row>
    <row r="1957" spans="1:9" x14ac:dyDescent="0.25">
      <c r="A1957" s="422" t="s">
        <v>12</v>
      </c>
      <c r="B1957" s="423"/>
      <c r="C1957" s="423"/>
      <c r="D1957" s="423"/>
      <c r="E1957" s="423"/>
      <c r="F1957" s="423"/>
      <c r="G1957" s="423"/>
      <c r="H1957" s="424"/>
      <c r="I1957" s="23"/>
    </row>
    <row r="1958" spans="1:9" x14ac:dyDescent="0.25">
      <c r="A1958" s="181"/>
      <c r="B1958" s="181"/>
      <c r="C1958" s="181"/>
      <c r="D1958" s="181"/>
      <c r="E1958" s="181"/>
      <c r="F1958" s="181"/>
      <c r="G1958" s="181"/>
      <c r="H1958" s="181"/>
      <c r="I1958" s="23"/>
    </row>
    <row r="1959" spans="1:9" x14ac:dyDescent="0.25">
      <c r="A1959" s="422" t="s">
        <v>16</v>
      </c>
      <c r="B1959" s="423"/>
      <c r="C1959" s="423"/>
      <c r="D1959" s="423"/>
      <c r="E1959" s="423"/>
      <c r="F1959" s="423"/>
      <c r="G1959" s="423"/>
      <c r="H1959" s="424"/>
      <c r="I1959" s="23"/>
    </row>
    <row r="1960" spans="1:9" x14ac:dyDescent="0.25">
      <c r="A1960" s="185"/>
      <c r="B1960" s="185"/>
      <c r="C1960" s="185"/>
      <c r="D1960" s="185"/>
      <c r="E1960" s="185"/>
      <c r="F1960" s="185"/>
      <c r="G1960" s="185"/>
      <c r="H1960" s="185"/>
      <c r="I1960" s="23"/>
    </row>
    <row r="1961" spans="1:9" x14ac:dyDescent="0.25">
      <c r="A1961" s="425" t="s">
        <v>250</v>
      </c>
      <c r="B1961" s="426"/>
      <c r="C1961" s="426"/>
      <c r="D1961" s="426"/>
      <c r="E1961" s="426"/>
      <c r="F1961" s="426"/>
      <c r="G1961" s="426"/>
      <c r="H1961" s="426"/>
      <c r="I1961" s="23"/>
    </row>
    <row r="1962" spans="1:9" x14ac:dyDescent="0.25">
      <c r="A1962" s="422" t="s">
        <v>12</v>
      </c>
      <c r="B1962" s="423"/>
      <c r="C1962" s="423"/>
      <c r="D1962" s="423"/>
      <c r="E1962" s="423"/>
      <c r="F1962" s="423"/>
      <c r="G1962" s="423"/>
      <c r="H1962" s="424"/>
      <c r="I1962" s="23"/>
    </row>
    <row r="1963" spans="1:9" ht="40.5" x14ac:dyDescent="0.25">
      <c r="A1963" s="356">
        <v>4239</v>
      </c>
      <c r="B1963" s="356" t="s">
        <v>2795</v>
      </c>
      <c r="C1963" s="356" t="s">
        <v>549</v>
      </c>
      <c r="D1963" s="356" t="s">
        <v>292</v>
      </c>
      <c r="E1963" s="356" t="s">
        <v>14</v>
      </c>
      <c r="F1963" s="356">
        <v>500000</v>
      </c>
      <c r="G1963" s="356">
        <v>500000</v>
      </c>
      <c r="H1963" s="356">
        <v>1</v>
      </c>
      <c r="I1963" s="23"/>
    </row>
    <row r="1964" spans="1:9" ht="40.5" x14ac:dyDescent="0.25">
      <c r="A1964" s="356">
        <v>4239</v>
      </c>
      <c r="B1964" s="356" t="s">
        <v>2796</v>
      </c>
      <c r="C1964" s="356" t="s">
        <v>549</v>
      </c>
      <c r="D1964" s="356" t="s">
        <v>292</v>
      </c>
      <c r="E1964" s="356" t="s">
        <v>14</v>
      </c>
      <c r="F1964" s="356">
        <v>450000</v>
      </c>
      <c r="G1964" s="356">
        <v>450000</v>
      </c>
      <c r="H1964" s="356">
        <v>1</v>
      </c>
      <c r="I1964" s="23"/>
    </row>
    <row r="1965" spans="1:9" ht="40.5" x14ac:dyDescent="0.25">
      <c r="A1965" s="356">
        <v>4239</v>
      </c>
      <c r="B1965" s="356" t="s">
        <v>2797</v>
      </c>
      <c r="C1965" s="356" t="s">
        <v>549</v>
      </c>
      <c r="D1965" s="356" t="s">
        <v>292</v>
      </c>
      <c r="E1965" s="356" t="s">
        <v>14</v>
      </c>
      <c r="F1965" s="356">
        <v>450000</v>
      </c>
      <c r="G1965" s="356">
        <v>450000</v>
      </c>
      <c r="H1965" s="356">
        <v>1</v>
      </c>
      <c r="I1965" s="23"/>
    </row>
    <row r="1966" spans="1:9" ht="40.5" x14ac:dyDescent="0.25">
      <c r="A1966" s="356">
        <v>4239</v>
      </c>
      <c r="B1966" s="356" t="s">
        <v>2798</v>
      </c>
      <c r="C1966" s="356" t="s">
        <v>549</v>
      </c>
      <c r="D1966" s="356" t="s">
        <v>292</v>
      </c>
      <c r="E1966" s="356" t="s">
        <v>14</v>
      </c>
      <c r="F1966" s="356">
        <v>500000</v>
      </c>
      <c r="G1966" s="356">
        <v>500000</v>
      </c>
      <c r="H1966" s="356">
        <v>1</v>
      </c>
      <c r="I1966" s="23"/>
    </row>
    <row r="1967" spans="1:9" ht="40.5" x14ac:dyDescent="0.25">
      <c r="A1967" s="356">
        <v>4239</v>
      </c>
      <c r="B1967" s="356" t="s">
        <v>2799</v>
      </c>
      <c r="C1967" s="356" t="s">
        <v>549</v>
      </c>
      <c r="D1967" s="356" t="s">
        <v>292</v>
      </c>
      <c r="E1967" s="356" t="s">
        <v>14</v>
      </c>
      <c r="F1967" s="356">
        <v>500000</v>
      </c>
      <c r="G1967" s="356">
        <v>500000</v>
      </c>
      <c r="H1967" s="356">
        <v>1</v>
      </c>
      <c r="I1967" s="23"/>
    </row>
    <row r="1968" spans="1:9" ht="40.5" x14ac:dyDescent="0.25">
      <c r="A1968" s="356">
        <v>4239</v>
      </c>
      <c r="B1968" s="356" t="s">
        <v>2800</v>
      </c>
      <c r="C1968" s="356" t="s">
        <v>549</v>
      </c>
      <c r="D1968" s="356" t="s">
        <v>292</v>
      </c>
      <c r="E1968" s="356" t="s">
        <v>14</v>
      </c>
      <c r="F1968" s="356">
        <v>500000</v>
      </c>
      <c r="G1968" s="356">
        <v>500000</v>
      </c>
      <c r="H1968" s="356">
        <v>1</v>
      </c>
      <c r="I1968" s="23"/>
    </row>
    <row r="1969" spans="1:9" ht="40.5" x14ac:dyDescent="0.25">
      <c r="A1969" s="356">
        <v>4239</v>
      </c>
      <c r="B1969" s="356" t="s">
        <v>2801</v>
      </c>
      <c r="C1969" s="356" t="s">
        <v>549</v>
      </c>
      <c r="D1969" s="356" t="s">
        <v>292</v>
      </c>
      <c r="E1969" s="356" t="s">
        <v>14</v>
      </c>
      <c r="F1969" s="356">
        <v>650000</v>
      </c>
      <c r="G1969" s="356">
        <v>650000</v>
      </c>
      <c r="H1969" s="356">
        <v>1</v>
      </c>
      <c r="I1969" s="23"/>
    </row>
    <row r="1970" spans="1:9" ht="40.5" x14ac:dyDescent="0.25">
      <c r="A1970" s="356">
        <v>4239</v>
      </c>
      <c r="B1970" s="356" t="s">
        <v>2802</v>
      </c>
      <c r="C1970" s="356" t="s">
        <v>549</v>
      </c>
      <c r="D1970" s="356" t="s">
        <v>292</v>
      </c>
      <c r="E1970" s="356" t="s">
        <v>14</v>
      </c>
      <c r="F1970" s="356">
        <v>450000</v>
      </c>
      <c r="G1970" s="356">
        <v>450000</v>
      </c>
      <c r="H1970" s="356">
        <v>1</v>
      </c>
      <c r="I1970" s="23"/>
    </row>
    <row r="1971" spans="1:9" x14ac:dyDescent="0.25">
      <c r="A1971" s="425" t="s">
        <v>1265</v>
      </c>
      <c r="B1971" s="426"/>
      <c r="C1971" s="426"/>
      <c r="D1971" s="426"/>
      <c r="E1971" s="426"/>
      <c r="F1971" s="426"/>
      <c r="G1971" s="426"/>
      <c r="H1971" s="426"/>
      <c r="I1971" s="23"/>
    </row>
    <row r="1972" spans="1:9" x14ac:dyDescent="0.25">
      <c r="A1972" s="422" t="s">
        <v>12</v>
      </c>
      <c r="B1972" s="423"/>
      <c r="C1972" s="423"/>
      <c r="D1972" s="423"/>
      <c r="E1972" s="423"/>
      <c r="F1972" s="423"/>
      <c r="G1972" s="423"/>
      <c r="H1972" s="424"/>
      <c r="I1972" s="23"/>
    </row>
    <row r="1973" spans="1:9" ht="27" x14ac:dyDescent="0.25">
      <c r="A1973" s="271">
        <v>5113</v>
      </c>
      <c r="B1973" s="271" t="s">
        <v>1840</v>
      </c>
      <c r="C1973" s="271" t="s">
        <v>506</v>
      </c>
      <c r="D1973" s="271" t="s">
        <v>15</v>
      </c>
      <c r="E1973" s="271" t="s">
        <v>14</v>
      </c>
      <c r="F1973" s="271">
        <v>0</v>
      </c>
      <c r="G1973" s="271">
        <v>0</v>
      </c>
      <c r="H1973" s="271">
        <v>1</v>
      </c>
      <c r="I1973" s="23"/>
    </row>
    <row r="1974" spans="1:9" ht="27" x14ac:dyDescent="0.25">
      <c r="A1974" s="271">
        <v>5113</v>
      </c>
      <c r="B1974" s="271" t="s">
        <v>1841</v>
      </c>
      <c r="C1974" s="271" t="s">
        <v>506</v>
      </c>
      <c r="D1974" s="271" t="s">
        <v>15</v>
      </c>
      <c r="E1974" s="271" t="s">
        <v>14</v>
      </c>
      <c r="F1974" s="271">
        <v>0</v>
      </c>
      <c r="G1974" s="271">
        <v>0</v>
      </c>
      <c r="H1974" s="271">
        <v>1</v>
      </c>
      <c r="I1974" s="23"/>
    </row>
    <row r="1975" spans="1:9" ht="27" x14ac:dyDescent="0.25">
      <c r="A1975" s="271">
        <v>5113</v>
      </c>
      <c r="B1975" s="271" t="s">
        <v>1842</v>
      </c>
      <c r="C1975" s="271" t="s">
        <v>506</v>
      </c>
      <c r="D1975" s="271" t="s">
        <v>15</v>
      </c>
      <c r="E1975" s="271" t="s">
        <v>14</v>
      </c>
      <c r="F1975" s="271">
        <v>0</v>
      </c>
      <c r="G1975" s="271">
        <v>0</v>
      </c>
      <c r="H1975" s="271">
        <v>1</v>
      </c>
      <c r="I1975" s="23"/>
    </row>
    <row r="1976" spans="1:9" ht="27" x14ac:dyDescent="0.25">
      <c r="A1976" s="271">
        <v>5113</v>
      </c>
      <c r="B1976" s="271" t="s">
        <v>1843</v>
      </c>
      <c r="C1976" s="271" t="s">
        <v>506</v>
      </c>
      <c r="D1976" s="271" t="s">
        <v>15</v>
      </c>
      <c r="E1976" s="271" t="s">
        <v>14</v>
      </c>
      <c r="F1976" s="271">
        <v>0</v>
      </c>
      <c r="G1976" s="271">
        <v>0</v>
      </c>
      <c r="H1976" s="271">
        <v>1</v>
      </c>
      <c r="I1976" s="23"/>
    </row>
    <row r="1977" spans="1:9" ht="27" x14ac:dyDescent="0.25">
      <c r="A1977" s="271">
        <v>5113</v>
      </c>
      <c r="B1977" s="271" t="s">
        <v>1844</v>
      </c>
      <c r="C1977" s="271" t="s">
        <v>506</v>
      </c>
      <c r="D1977" s="271" t="s">
        <v>15</v>
      </c>
      <c r="E1977" s="271" t="s">
        <v>14</v>
      </c>
      <c r="F1977" s="271">
        <v>0</v>
      </c>
      <c r="G1977" s="271">
        <v>0</v>
      </c>
      <c r="H1977" s="271">
        <v>1</v>
      </c>
      <c r="I1977" s="23"/>
    </row>
    <row r="1978" spans="1:9" ht="27" x14ac:dyDescent="0.25">
      <c r="A1978" s="271">
        <v>5113</v>
      </c>
      <c r="B1978" s="271" t="s">
        <v>1845</v>
      </c>
      <c r="C1978" s="271" t="s">
        <v>506</v>
      </c>
      <c r="D1978" s="271" t="s">
        <v>15</v>
      </c>
      <c r="E1978" s="271" t="s">
        <v>14</v>
      </c>
      <c r="F1978" s="271">
        <v>0</v>
      </c>
      <c r="G1978" s="271">
        <v>0</v>
      </c>
      <c r="H1978" s="271">
        <v>1</v>
      </c>
      <c r="I1978" s="23"/>
    </row>
    <row r="1979" spans="1:9" ht="27" x14ac:dyDescent="0.25">
      <c r="A1979" s="271">
        <v>5113</v>
      </c>
      <c r="B1979" s="271" t="s">
        <v>1846</v>
      </c>
      <c r="C1979" s="271" t="s">
        <v>506</v>
      </c>
      <c r="D1979" s="271" t="s">
        <v>15</v>
      </c>
      <c r="E1979" s="271" t="s">
        <v>14</v>
      </c>
      <c r="F1979" s="271">
        <v>0</v>
      </c>
      <c r="G1979" s="271">
        <v>0</v>
      </c>
      <c r="H1979" s="271">
        <v>1</v>
      </c>
      <c r="I1979" s="23"/>
    </row>
    <row r="1980" spans="1:9" ht="27" x14ac:dyDescent="0.25">
      <c r="A1980" s="271">
        <v>5113</v>
      </c>
      <c r="B1980" s="271" t="s">
        <v>1847</v>
      </c>
      <c r="C1980" s="271" t="s">
        <v>506</v>
      </c>
      <c r="D1980" s="271" t="s">
        <v>15</v>
      </c>
      <c r="E1980" s="271" t="s">
        <v>14</v>
      </c>
      <c r="F1980" s="271">
        <v>0</v>
      </c>
      <c r="G1980" s="271">
        <v>0</v>
      </c>
      <c r="H1980" s="271">
        <v>1</v>
      </c>
      <c r="I1980" s="23"/>
    </row>
    <row r="1981" spans="1:9" ht="27" x14ac:dyDescent="0.25">
      <c r="A1981" s="271">
        <v>5113</v>
      </c>
      <c r="B1981" s="271" t="s">
        <v>1848</v>
      </c>
      <c r="C1981" s="271" t="s">
        <v>506</v>
      </c>
      <c r="D1981" s="271" t="s">
        <v>15</v>
      </c>
      <c r="E1981" s="271" t="s">
        <v>14</v>
      </c>
      <c r="F1981" s="271">
        <v>0</v>
      </c>
      <c r="G1981" s="271">
        <v>0</v>
      </c>
      <c r="H1981" s="271">
        <v>1</v>
      </c>
      <c r="I1981" s="23"/>
    </row>
    <row r="1982" spans="1:9" x14ac:dyDescent="0.25">
      <c r="A1982" s="422" t="s">
        <v>16</v>
      </c>
      <c r="B1982" s="423"/>
      <c r="C1982" s="423"/>
      <c r="D1982" s="423"/>
      <c r="E1982" s="423"/>
      <c r="F1982" s="423"/>
      <c r="G1982" s="423"/>
      <c r="H1982" s="424"/>
      <c r="I1982" s="23"/>
    </row>
    <row r="1983" spans="1:9" ht="27" x14ac:dyDescent="0.25">
      <c r="A1983" s="271">
        <v>5113</v>
      </c>
      <c r="B1983" s="271" t="s">
        <v>1831</v>
      </c>
      <c r="C1983" s="271" t="s">
        <v>780</v>
      </c>
      <c r="D1983" s="271" t="s">
        <v>15</v>
      </c>
      <c r="E1983" s="271" t="s">
        <v>14</v>
      </c>
      <c r="F1983" s="271">
        <v>0</v>
      </c>
      <c r="G1983" s="271">
        <v>0</v>
      </c>
      <c r="H1983" s="271">
        <v>1</v>
      </c>
      <c r="I1983" s="23"/>
    </row>
    <row r="1984" spans="1:9" ht="27" x14ac:dyDescent="0.25">
      <c r="A1984" s="271">
        <v>5113</v>
      </c>
      <c r="B1984" s="271" t="s">
        <v>1832</v>
      </c>
      <c r="C1984" s="271" t="s">
        <v>780</v>
      </c>
      <c r="D1984" s="271" t="s">
        <v>15</v>
      </c>
      <c r="E1984" s="271" t="s">
        <v>14</v>
      </c>
      <c r="F1984" s="271">
        <v>0</v>
      </c>
      <c r="G1984" s="271">
        <v>0</v>
      </c>
      <c r="H1984" s="271">
        <v>1</v>
      </c>
      <c r="I1984" s="23"/>
    </row>
    <row r="1985" spans="1:9" ht="27" x14ac:dyDescent="0.25">
      <c r="A1985" s="271">
        <v>5113</v>
      </c>
      <c r="B1985" s="271" t="s">
        <v>1833</v>
      </c>
      <c r="C1985" s="271" t="s">
        <v>780</v>
      </c>
      <c r="D1985" s="271" t="s">
        <v>15</v>
      </c>
      <c r="E1985" s="271" t="s">
        <v>14</v>
      </c>
      <c r="F1985" s="271">
        <v>0</v>
      </c>
      <c r="G1985" s="271">
        <v>0</v>
      </c>
      <c r="H1985" s="271">
        <v>1</v>
      </c>
      <c r="I1985" s="23"/>
    </row>
    <row r="1986" spans="1:9" ht="27" x14ac:dyDescent="0.25">
      <c r="A1986" s="271">
        <v>5113</v>
      </c>
      <c r="B1986" s="271" t="s">
        <v>1834</v>
      </c>
      <c r="C1986" s="271" t="s">
        <v>780</v>
      </c>
      <c r="D1986" s="271" t="s">
        <v>15</v>
      </c>
      <c r="E1986" s="271" t="s">
        <v>14</v>
      </c>
      <c r="F1986" s="271">
        <v>0</v>
      </c>
      <c r="G1986" s="271">
        <v>0</v>
      </c>
      <c r="H1986" s="271">
        <v>1</v>
      </c>
      <c r="I1986" s="23"/>
    </row>
    <row r="1987" spans="1:9" ht="27" x14ac:dyDescent="0.25">
      <c r="A1987" s="271">
        <v>5113</v>
      </c>
      <c r="B1987" s="271" t="s">
        <v>1835</v>
      </c>
      <c r="C1987" s="271" t="s">
        <v>780</v>
      </c>
      <c r="D1987" s="271" t="s">
        <v>15</v>
      </c>
      <c r="E1987" s="271" t="s">
        <v>14</v>
      </c>
      <c r="F1987" s="271">
        <v>0</v>
      </c>
      <c r="G1987" s="271">
        <v>0</v>
      </c>
      <c r="H1987" s="271">
        <v>1</v>
      </c>
      <c r="I1987" s="23"/>
    </row>
    <row r="1988" spans="1:9" ht="27" x14ac:dyDescent="0.25">
      <c r="A1988" s="271">
        <v>5113</v>
      </c>
      <c r="B1988" s="271" t="s">
        <v>1836</v>
      </c>
      <c r="C1988" s="271" t="s">
        <v>780</v>
      </c>
      <c r="D1988" s="271" t="s">
        <v>15</v>
      </c>
      <c r="E1988" s="271" t="s">
        <v>14</v>
      </c>
      <c r="F1988" s="271">
        <v>0</v>
      </c>
      <c r="G1988" s="271">
        <v>0</v>
      </c>
      <c r="H1988" s="271">
        <v>1</v>
      </c>
      <c r="I1988" s="23"/>
    </row>
    <row r="1989" spans="1:9" ht="27" x14ac:dyDescent="0.25">
      <c r="A1989" s="271">
        <v>5113</v>
      </c>
      <c r="B1989" s="271" t="s">
        <v>1837</v>
      </c>
      <c r="C1989" s="271" t="s">
        <v>780</v>
      </c>
      <c r="D1989" s="271" t="s">
        <v>15</v>
      </c>
      <c r="E1989" s="271" t="s">
        <v>14</v>
      </c>
      <c r="F1989" s="271">
        <v>0</v>
      </c>
      <c r="G1989" s="271">
        <v>0</v>
      </c>
      <c r="H1989" s="271">
        <v>1</v>
      </c>
      <c r="I1989" s="23"/>
    </row>
    <row r="1990" spans="1:9" ht="27" x14ac:dyDescent="0.25">
      <c r="A1990" s="271">
        <v>5113</v>
      </c>
      <c r="B1990" s="271" t="s">
        <v>1838</v>
      </c>
      <c r="C1990" s="271" t="s">
        <v>780</v>
      </c>
      <c r="D1990" s="271" t="s">
        <v>15</v>
      </c>
      <c r="E1990" s="271" t="s">
        <v>14</v>
      </c>
      <c r="F1990" s="271">
        <v>0</v>
      </c>
      <c r="G1990" s="271">
        <v>0</v>
      </c>
      <c r="H1990" s="271">
        <v>1</v>
      </c>
      <c r="I1990" s="23"/>
    </row>
    <row r="1991" spans="1:9" ht="27" x14ac:dyDescent="0.25">
      <c r="A1991" s="271">
        <v>5113</v>
      </c>
      <c r="B1991" s="271" t="s">
        <v>1839</v>
      </c>
      <c r="C1991" s="271" t="s">
        <v>780</v>
      </c>
      <c r="D1991" s="271" t="s">
        <v>15</v>
      </c>
      <c r="E1991" s="271" t="s">
        <v>14</v>
      </c>
      <c r="F1991" s="271">
        <v>0</v>
      </c>
      <c r="G1991" s="271">
        <v>0</v>
      </c>
      <c r="H1991" s="271">
        <v>1</v>
      </c>
      <c r="I1991" s="23"/>
    </row>
    <row r="1992" spans="1:9" x14ac:dyDescent="0.25">
      <c r="A1992" s="425" t="s">
        <v>544</v>
      </c>
      <c r="B1992" s="426"/>
      <c r="C1992" s="426"/>
      <c r="D1992" s="426"/>
      <c r="E1992" s="426"/>
      <c r="F1992" s="426"/>
      <c r="G1992" s="426"/>
      <c r="H1992" s="426"/>
      <c r="I1992" s="23"/>
    </row>
    <row r="1993" spans="1:9" x14ac:dyDescent="0.25">
      <c r="A1993" s="4"/>
      <c r="B1993" s="422" t="s">
        <v>12</v>
      </c>
      <c r="C1993" s="423"/>
      <c r="D1993" s="423"/>
      <c r="E1993" s="423"/>
      <c r="F1993" s="423"/>
      <c r="G1993" s="424"/>
      <c r="H1993" s="206"/>
      <c r="I1993" s="23"/>
    </row>
    <row r="1994" spans="1:9" ht="27" x14ac:dyDescent="0.25">
      <c r="A1994" s="261">
        <v>4861</v>
      </c>
      <c r="B1994" s="261" t="s">
        <v>1714</v>
      </c>
      <c r="C1994" s="261" t="s">
        <v>506</v>
      </c>
      <c r="D1994" s="261" t="s">
        <v>1264</v>
      </c>
      <c r="E1994" s="261" t="s">
        <v>14</v>
      </c>
      <c r="F1994" s="261">
        <v>100000</v>
      </c>
      <c r="G1994" s="261">
        <v>100000</v>
      </c>
      <c r="H1994" s="261">
        <v>1</v>
      </c>
      <c r="I1994" s="23"/>
    </row>
    <row r="1995" spans="1:9" ht="27" x14ac:dyDescent="0.25">
      <c r="A1995" s="261">
        <v>4861</v>
      </c>
      <c r="B1995" s="261" t="s">
        <v>1263</v>
      </c>
      <c r="C1995" s="261" t="s">
        <v>506</v>
      </c>
      <c r="D1995" s="261" t="s">
        <v>1264</v>
      </c>
      <c r="E1995" s="261" t="s">
        <v>14</v>
      </c>
      <c r="F1995" s="261">
        <v>0</v>
      </c>
      <c r="G1995" s="261">
        <v>0</v>
      </c>
      <c r="H1995" s="261">
        <v>1</v>
      </c>
      <c r="I1995" s="23"/>
    </row>
    <row r="1996" spans="1:9" ht="40.5" x14ac:dyDescent="0.25">
      <c r="A1996" s="261">
        <v>4861</v>
      </c>
      <c r="B1996" s="261" t="s">
        <v>546</v>
      </c>
      <c r="C1996" s="261" t="s">
        <v>547</v>
      </c>
      <c r="D1996" s="261" t="s">
        <v>433</v>
      </c>
      <c r="E1996" s="261" t="s">
        <v>14</v>
      </c>
      <c r="F1996" s="261">
        <v>12000000</v>
      </c>
      <c r="G1996" s="261">
        <v>12000000</v>
      </c>
      <c r="H1996" s="261">
        <v>1</v>
      </c>
      <c r="I1996" s="23"/>
    </row>
    <row r="1997" spans="1:9" x14ac:dyDescent="0.25">
      <c r="A1997" s="422" t="s">
        <v>8</v>
      </c>
      <c r="B1997" s="423"/>
      <c r="C1997" s="423"/>
      <c r="D1997" s="423"/>
      <c r="E1997" s="423"/>
      <c r="F1997" s="423"/>
      <c r="G1997" s="423"/>
      <c r="H1997" s="423"/>
      <c r="I1997" s="23"/>
    </row>
    <row r="1998" spans="1:9" ht="27" x14ac:dyDescent="0.25">
      <c r="A1998" s="205">
        <v>4861</v>
      </c>
      <c r="B1998" s="205" t="s">
        <v>545</v>
      </c>
      <c r="C1998" s="205" t="s">
        <v>20</v>
      </c>
      <c r="D1998" s="205" t="s">
        <v>433</v>
      </c>
      <c r="E1998" s="205" t="s">
        <v>14</v>
      </c>
      <c r="F1998" s="205">
        <v>4900000</v>
      </c>
      <c r="G1998" s="205">
        <v>4900000</v>
      </c>
      <c r="H1998" s="205">
        <v>1</v>
      </c>
      <c r="I1998" s="23"/>
    </row>
    <row r="1999" spans="1:9" x14ac:dyDescent="0.25">
      <c r="A1999" s="425" t="s">
        <v>178</v>
      </c>
      <c r="B1999" s="426"/>
      <c r="C1999" s="426"/>
      <c r="D1999" s="426"/>
      <c r="E1999" s="426"/>
      <c r="F1999" s="426"/>
      <c r="G1999" s="426"/>
      <c r="H1999" s="426"/>
      <c r="I1999" s="23"/>
    </row>
    <row r="2000" spans="1:9" x14ac:dyDescent="0.25">
      <c r="A2000" s="4"/>
      <c r="B2000" s="422" t="s">
        <v>8</v>
      </c>
      <c r="C2000" s="423"/>
      <c r="D2000" s="423"/>
      <c r="E2000" s="423"/>
      <c r="F2000" s="423"/>
      <c r="G2000" s="424"/>
      <c r="H2000" s="21"/>
      <c r="I2000" s="23"/>
    </row>
    <row r="2001" spans="1:9" x14ac:dyDescent="0.25">
      <c r="A2001" s="95"/>
      <c r="B2001" s="95"/>
      <c r="C2001" s="95"/>
      <c r="D2001" s="95"/>
      <c r="E2001" s="95"/>
      <c r="F2001" s="95"/>
      <c r="G2001" s="95"/>
      <c r="H2001" s="95"/>
      <c r="I2001" s="23"/>
    </row>
    <row r="2002" spans="1:9" x14ac:dyDescent="0.25">
      <c r="A2002" s="462" t="s">
        <v>34</v>
      </c>
      <c r="B2002" s="463"/>
      <c r="C2002" s="463"/>
      <c r="D2002" s="463"/>
      <c r="E2002" s="463"/>
      <c r="F2002" s="463"/>
      <c r="G2002" s="463"/>
      <c r="H2002" s="463"/>
      <c r="I2002" s="23"/>
    </row>
    <row r="2003" spans="1:9" x14ac:dyDescent="0.25">
      <c r="A2003" s="427" t="s">
        <v>145</v>
      </c>
      <c r="B2003" s="428"/>
      <c r="C2003" s="428"/>
      <c r="D2003" s="428"/>
      <c r="E2003" s="428"/>
      <c r="F2003" s="428"/>
      <c r="G2003" s="428"/>
      <c r="H2003" s="428"/>
      <c r="I2003" s="23"/>
    </row>
    <row r="2004" spans="1:9" x14ac:dyDescent="0.25">
      <c r="A2004" s="422" t="s">
        <v>8</v>
      </c>
      <c r="B2004" s="423"/>
      <c r="C2004" s="423"/>
      <c r="D2004" s="423"/>
      <c r="E2004" s="423"/>
      <c r="F2004" s="423"/>
      <c r="G2004" s="423"/>
      <c r="H2004" s="423"/>
      <c r="I2004" s="23"/>
    </row>
    <row r="2005" spans="1:9" x14ac:dyDescent="0.25">
      <c r="A2005" s="216">
        <v>4264</v>
      </c>
      <c r="B2005" s="216" t="s">
        <v>979</v>
      </c>
      <c r="C2005" s="216" t="s">
        <v>980</v>
      </c>
      <c r="D2005" s="216" t="s">
        <v>9</v>
      </c>
      <c r="E2005" s="216" t="s">
        <v>975</v>
      </c>
      <c r="F2005" s="216">
        <v>0</v>
      </c>
      <c r="G2005" s="216">
        <v>0</v>
      </c>
      <c r="H2005" s="216">
        <v>1</v>
      </c>
      <c r="I2005" s="23"/>
    </row>
    <row r="2006" spans="1:9" x14ac:dyDescent="0.25">
      <c r="A2006" s="216">
        <v>4261</v>
      </c>
      <c r="B2006" s="352" t="s">
        <v>974</v>
      </c>
      <c r="C2006" s="352" t="s">
        <v>665</v>
      </c>
      <c r="D2006" s="352" t="s">
        <v>9</v>
      </c>
      <c r="E2006" s="352" t="s">
        <v>975</v>
      </c>
      <c r="F2006" s="352">
        <v>691.18</v>
      </c>
      <c r="G2006" s="352">
        <f>+F2006*H2006</f>
        <v>587503</v>
      </c>
      <c r="H2006" s="352">
        <v>850</v>
      </c>
      <c r="I2006" s="23"/>
    </row>
    <row r="2007" spans="1:9" x14ac:dyDescent="0.25">
      <c r="A2007" s="352">
        <v>4264</v>
      </c>
      <c r="B2007" s="352" t="s">
        <v>457</v>
      </c>
      <c r="C2007" s="352" t="s">
        <v>270</v>
      </c>
      <c r="D2007" s="352" t="s">
        <v>9</v>
      </c>
      <c r="E2007" s="352" t="s">
        <v>11</v>
      </c>
      <c r="F2007" s="352">
        <v>490</v>
      </c>
      <c r="G2007" s="352">
        <f>F2007*H2007</f>
        <v>4346300</v>
      </c>
      <c r="H2007" s="352">
        <v>8870</v>
      </c>
      <c r="I2007" s="23"/>
    </row>
    <row r="2008" spans="1:9" x14ac:dyDescent="0.25">
      <c r="A2008" s="422" t="s">
        <v>12</v>
      </c>
      <c r="B2008" s="423"/>
      <c r="C2008" s="423"/>
      <c r="D2008" s="423"/>
      <c r="E2008" s="423"/>
      <c r="F2008" s="423"/>
      <c r="G2008" s="423"/>
      <c r="H2008" s="423"/>
      <c r="I2008" s="23"/>
    </row>
    <row r="2009" spans="1:9" ht="54" x14ac:dyDescent="0.25">
      <c r="A2009" s="375">
        <v>4215</v>
      </c>
      <c r="B2009" s="375" t="s">
        <v>3161</v>
      </c>
      <c r="C2009" s="375" t="s">
        <v>1809</v>
      </c>
      <c r="D2009" s="375" t="s">
        <v>13</v>
      </c>
      <c r="E2009" s="375" t="s">
        <v>14</v>
      </c>
      <c r="F2009" s="375">
        <v>133000</v>
      </c>
      <c r="G2009" s="375">
        <v>133000</v>
      </c>
      <c r="H2009" s="375">
        <v>1</v>
      </c>
      <c r="I2009" s="23"/>
    </row>
    <row r="2010" spans="1:9" ht="54" x14ac:dyDescent="0.25">
      <c r="A2010" s="375">
        <v>4215</v>
      </c>
      <c r="B2010" s="375" t="s">
        <v>3160</v>
      </c>
      <c r="C2010" s="375" t="s">
        <v>1809</v>
      </c>
      <c r="D2010" s="375" t="s">
        <v>13</v>
      </c>
      <c r="E2010" s="375" t="s">
        <v>14</v>
      </c>
      <c r="F2010" s="375">
        <v>133000</v>
      </c>
      <c r="G2010" s="375">
        <v>133000</v>
      </c>
      <c r="H2010" s="375">
        <v>1</v>
      </c>
      <c r="I2010" s="23"/>
    </row>
    <row r="2011" spans="1:9" ht="40.5" x14ac:dyDescent="0.25">
      <c r="A2011" s="364">
        <v>4241</v>
      </c>
      <c r="B2011" s="375" t="s">
        <v>2903</v>
      </c>
      <c r="C2011" s="375" t="s">
        <v>451</v>
      </c>
      <c r="D2011" s="375" t="s">
        <v>13</v>
      </c>
      <c r="E2011" s="375" t="s">
        <v>14</v>
      </c>
      <c r="F2011" s="375">
        <v>78200</v>
      </c>
      <c r="G2011" s="375">
        <v>78200</v>
      </c>
      <c r="H2011" s="375">
        <v>1</v>
      </c>
      <c r="I2011" s="23"/>
    </row>
    <row r="2012" spans="1:9" ht="54" x14ac:dyDescent="0.25">
      <c r="A2012" s="364">
        <v>4215</v>
      </c>
      <c r="B2012" s="364" t="s">
        <v>1808</v>
      </c>
      <c r="C2012" s="364" t="s">
        <v>1809</v>
      </c>
      <c r="D2012" s="364" t="s">
        <v>13</v>
      </c>
      <c r="E2012" s="364" t="s">
        <v>14</v>
      </c>
      <c r="F2012" s="364">
        <v>0</v>
      </c>
      <c r="G2012" s="364">
        <v>0</v>
      </c>
      <c r="H2012" s="364">
        <v>1</v>
      </c>
      <c r="I2012" s="23"/>
    </row>
    <row r="2013" spans="1:9" ht="40.5" x14ac:dyDescent="0.25">
      <c r="A2013" s="364">
        <v>4214</v>
      </c>
      <c r="B2013" s="364" t="s">
        <v>1488</v>
      </c>
      <c r="C2013" s="364" t="s">
        <v>455</v>
      </c>
      <c r="D2013" s="364" t="s">
        <v>9</v>
      </c>
      <c r="E2013" s="364" t="s">
        <v>14</v>
      </c>
      <c r="F2013" s="364">
        <v>158400</v>
      </c>
      <c r="G2013" s="364">
        <v>158400</v>
      </c>
      <c r="H2013" s="364">
        <v>1</v>
      </c>
      <c r="I2013" s="23"/>
    </row>
    <row r="2014" spans="1:9" ht="27" x14ac:dyDescent="0.25">
      <c r="A2014" s="246">
        <v>4214</v>
      </c>
      <c r="B2014" s="246" t="s">
        <v>1489</v>
      </c>
      <c r="C2014" s="246" t="s">
        <v>543</v>
      </c>
      <c r="D2014" s="246" t="s">
        <v>9</v>
      </c>
      <c r="E2014" s="246" t="s">
        <v>14</v>
      </c>
      <c r="F2014" s="341">
        <v>1899600</v>
      </c>
      <c r="G2014" s="341">
        <v>1899600</v>
      </c>
      <c r="H2014" s="246">
        <v>1</v>
      </c>
      <c r="I2014" s="23"/>
    </row>
    <row r="2015" spans="1:9" ht="40.5" x14ac:dyDescent="0.25">
      <c r="A2015" s="246">
        <v>4252</v>
      </c>
      <c r="B2015" s="246" t="s">
        <v>941</v>
      </c>
      <c r="C2015" s="246" t="s">
        <v>942</v>
      </c>
      <c r="D2015" s="246" t="s">
        <v>433</v>
      </c>
      <c r="E2015" s="364" t="s">
        <v>14</v>
      </c>
      <c r="F2015" s="364">
        <v>750000</v>
      </c>
      <c r="G2015" s="364">
        <v>750000</v>
      </c>
      <c r="H2015" s="364">
        <v>1</v>
      </c>
      <c r="I2015" s="23"/>
    </row>
    <row r="2016" spans="1:9" ht="40.5" x14ac:dyDescent="0.25">
      <c r="A2016" s="216">
        <v>4252</v>
      </c>
      <c r="B2016" s="216" t="s">
        <v>943</v>
      </c>
      <c r="C2016" s="216" t="s">
        <v>942</v>
      </c>
      <c r="D2016" s="216" t="s">
        <v>433</v>
      </c>
      <c r="E2016" s="364" t="s">
        <v>14</v>
      </c>
      <c r="F2016" s="364">
        <v>750000</v>
      </c>
      <c r="G2016" s="364">
        <v>750000</v>
      </c>
      <c r="H2016" s="364">
        <v>1</v>
      </c>
      <c r="I2016" s="23"/>
    </row>
    <row r="2017" spans="1:9" ht="40.5" x14ac:dyDescent="0.25">
      <c r="A2017" s="216">
        <v>4252</v>
      </c>
      <c r="B2017" s="216" t="s">
        <v>944</v>
      </c>
      <c r="C2017" s="216" t="s">
        <v>942</v>
      </c>
      <c r="D2017" s="216" t="s">
        <v>433</v>
      </c>
      <c r="E2017" s="216" t="s">
        <v>14</v>
      </c>
      <c r="F2017" s="216">
        <v>0</v>
      </c>
      <c r="G2017" s="216">
        <v>0</v>
      </c>
      <c r="H2017" s="216">
        <v>1</v>
      </c>
      <c r="I2017" s="23"/>
    </row>
    <row r="2018" spans="1:9" ht="27" x14ac:dyDescent="0.25">
      <c r="A2018" s="216">
        <v>4214</v>
      </c>
      <c r="B2018" s="216" t="s">
        <v>976</v>
      </c>
      <c r="C2018" s="216" t="s">
        <v>543</v>
      </c>
      <c r="D2018" s="216" t="s">
        <v>433</v>
      </c>
      <c r="E2018" s="216" t="s">
        <v>14</v>
      </c>
      <c r="F2018" s="216">
        <v>0</v>
      </c>
      <c r="G2018" s="216">
        <v>0</v>
      </c>
      <c r="H2018" s="216">
        <v>1</v>
      </c>
      <c r="I2018" s="23"/>
    </row>
    <row r="2019" spans="1:9" ht="40.5" x14ac:dyDescent="0.25">
      <c r="A2019" s="216">
        <v>4214</v>
      </c>
      <c r="B2019" s="216" t="s">
        <v>977</v>
      </c>
      <c r="C2019" s="216" t="s">
        <v>455</v>
      </c>
      <c r="D2019" s="216" t="s">
        <v>433</v>
      </c>
      <c r="E2019" s="216" t="s">
        <v>14</v>
      </c>
      <c r="F2019" s="216">
        <v>0</v>
      </c>
      <c r="G2019" s="216">
        <v>0</v>
      </c>
      <c r="H2019" s="216">
        <v>1</v>
      </c>
      <c r="I2019" s="23"/>
    </row>
    <row r="2020" spans="1:9" ht="27" x14ac:dyDescent="0.25">
      <c r="A2020" s="12">
        <v>4214</v>
      </c>
      <c r="B2020" s="12" t="s">
        <v>978</v>
      </c>
      <c r="C2020" s="12" t="s">
        <v>562</v>
      </c>
      <c r="D2020" s="12" t="s">
        <v>13</v>
      </c>
      <c r="E2020" s="12" t="s">
        <v>14</v>
      </c>
      <c r="F2020" s="333">
        <v>1000000</v>
      </c>
      <c r="G2020" s="333">
        <v>1000000</v>
      </c>
      <c r="H2020" s="12">
        <v>1</v>
      </c>
      <c r="I2020" s="23"/>
    </row>
    <row r="2021" spans="1:9" x14ac:dyDescent="0.25">
      <c r="A2021" s="12"/>
      <c r="B2021" s="226"/>
      <c r="C2021" s="226"/>
      <c r="D2021" s="12"/>
      <c r="E2021" s="12"/>
      <c r="F2021" s="12"/>
      <c r="G2021" s="12"/>
      <c r="H2021" s="12"/>
      <c r="I2021" s="23"/>
    </row>
    <row r="2022" spans="1:9" x14ac:dyDescent="0.25">
      <c r="A2022" s="460" t="s">
        <v>63</v>
      </c>
      <c r="B2022" s="461"/>
      <c r="C2022" s="461"/>
      <c r="D2022" s="461"/>
      <c r="E2022" s="461"/>
      <c r="F2022" s="461"/>
      <c r="G2022" s="461"/>
      <c r="H2022" s="461"/>
      <c r="I2022" s="23"/>
    </row>
    <row r="2023" spans="1:9" x14ac:dyDescent="0.25">
      <c r="A2023" s="422" t="s">
        <v>16</v>
      </c>
      <c r="B2023" s="423"/>
      <c r="C2023" s="423"/>
      <c r="D2023" s="423"/>
      <c r="E2023" s="423"/>
      <c r="F2023" s="423"/>
      <c r="G2023" s="423"/>
      <c r="H2023" s="423"/>
      <c r="I2023" s="23"/>
    </row>
    <row r="2024" spans="1:9" x14ac:dyDescent="0.25">
      <c r="A2024" s="4"/>
      <c r="B2024" s="4"/>
      <c r="C2024" s="4"/>
      <c r="D2024" s="4"/>
      <c r="E2024" s="4"/>
      <c r="F2024" s="4"/>
      <c r="G2024" s="4"/>
      <c r="H2024" s="4"/>
      <c r="I2024" s="23"/>
    </row>
    <row r="2025" spans="1:9" x14ac:dyDescent="0.25">
      <c r="A2025" s="422" t="s">
        <v>12</v>
      </c>
      <c r="B2025" s="423"/>
      <c r="C2025" s="423"/>
      <c r="D2025" s="423"/>
      <c r="E2025" s="423"/>
      <c r="F2025" s="423"/>
      <c r="G2025" s="423"/>
      <c r="H2025" s="423"/>
      <c r="I2025" s="23"/>
    </row>
    <row r="2026" spans="1:9" x14ac:dyDescent="0.25">
      <c r="A2026" s="90"/>
      <c r="B2026" s="90"/>
      <c r="C2026" s="90"/>
      <c r="D2026" s="90"/>
      <c r="E2026" s="90"/>
      <c r="F2026" s="90"/>
      <c r="G2026" s="90"/>
      <c r="H2026" s="90"/>
      <c r="I2026" s="23"/>
    </row>
    <row r="2027" spans="1:9" x14ac:dyDescent="0.25">
      <c r="A2027" s="427" t="s">
        <v>91</v>
      </c>
      <c r="B2027" s="428"/>
      <c r="C2027" s="428"/>
      <c r="D2027" s="428"/>
      <c r="E2027" s="428"/>
      <c r="F2027" s="428"/>
      <c r="G2027" s="428"/>
      <c r="H2027" s="428"/>
      <c r="I2027" s="23"/>
    </row>
    <row r="2028" spans="1:9" x14ac:dyDescent="0.25">
      <c r="A2028" s="457" t="s">
        <v>16</v>
      </c>
      <c r="B2028" s="458"/>
      <c r="C2028" s="458"/>
      <c r="D2028" s="458"/>
      <c r="E2028" s="458"/>
      <c r="F2028" s="458"/>
      <c r="G2028" s="458"/>
      <c r="H2028" s="459"/>
      <c r="I2028" s="23"/>
    </row>
    <row r="2029" spans="1:9" ht="27" x14ac:dyDescent="0.25">
      <c r="A2029" s="215">
        <v>4861</v>
      </c>
      <c r="B2029" s="215" t="s">
        <v>946</v>
      </c>
      <c r="C2029" s="215" t="s">
        <v>20</v>
      </c>
      <c r="D2029" s="215" t="s">
        <v>433</v>
      </c>
      <c r="E2029" s="215" t="s">
        <v>14</v>
      </c>
      <c r="F2029" s="347">
        <v>15200000</v>
      </c>
      <c r="G2029" s="347">
        <v>15200000</v>
      </c>
      <c r="H2029" s="215">
        <v>1</v>
      </c>
      <c r="I2029" s="23"/>
    </row>
    <row r="2030" spans="1:9" x14ac:dyDescent="0.25">
      <c r="A2030" s="422" t="s">
        <v>12</v>
      </c>
      <c r="B2030" s="423"/>
      <c r="C2030" s="423"/>
      <c r="D2030" s="423"/>
      <c r="E2030" s="423"/>
      <c r="F2030" s="423"/>
      <c r="G2030" s="423"/>
      <c r="H2030" s="423"/>
      <c r="I2030" s="23"/>
    </row>
    <row r="2031" spans="1:9" ht="27" x14ac:dyDescent="0.25">
      <c r="A2031" s="251">
        <v>4861</v>
      </c>
      <c r="B2031" s="251" t="s">
        <v>1592</v>
      </c>
      <c r="C2031" s="251" t="s">
        <v>506</v>
      </c>
      <c r="D2031" s="387" t="s">
        <v>1264</v>
      </c>
      <c r="E2031" s="387" t="s">
        <v>14</v>
      </c>
      <c r="F2031" s="387">
        <v>30000</v>
      </c>
      <c r="G2031" s="387">
        <v>30000</v>
      </c>
      <c r="H2031" s="387">
        <v>1</v>
      </c>
      <c r="I2031" s="23"/>
    </row>
    <row r="2032" spans="1:9" ht="40.5" x14ac:dyDescent="0.25">
      <c r="A2032" s="215">
        <v>4861</v>
      </c>
      <c r="B2032" s="251" t="s">
        <v>945</v>
      </c>
      <c r="C2032" s="251" t="s">
        <v>547</v>
      </c>
      <c r="D2032" s="363" t="s">
        <v>433</v>
      </c>
      <c r="E2032" s="363" t="s">
        <v>14</v>
      </c>
      <c r="F2032" s="363">
        <v>10000000</v>
      </c>
      <c r="G2032" s="363">
        <v>10000000</v>
      </c>
      <c r="H2032" s="363">
        <v>1</v>
      </c>
      <c r="I2032" s="23"/>
    </row>
    <row r="2033" spans="1:9" x14ac:dyDescent="0.25">
      <c r="A2033" s="427" t="s">
        <v>209</v>
      </c>
      <c r="B2033" s="428"/>
      <c r="C2033" s="428"/>
      <c r="D2033" s="428"/>
      <c r="E2033" s="428"/>
      <c r="F2033" s="428"/>
      <c r="G2033" s="428"/>
      <c r="H2033" s="428"/>
      <c r="I2033" s="23"/>
    </row>
    <row r="2034" spans="1:9" x14ac:dyDescent="0.25">
      <c r="A2034" s="422" t="s">
        <v>16</v>
      </c>
      <c r="B2034" s="423"/>
      <c r="C2034" s="423"/>
      <c r="D2034" s="423"/>
      <c r="E2034" s="423"/>
      <c r="F2034" s="423"/>
      <c r="G2034" s="423"/>
      <c r="H2034" s="423"/>
      <c r="I2034" s="23"/>
    </row>
    <row r="2035" spans="1:9" ht="27" x14ac:dyDescent="0.25">
      <c r="A2035" s="387">
        <v>5134</v>
      </c>
      <c r="B2035" s="387" t="s">
        <v>3438</v>
      </c>
      <c r="C2035" s="387" t="s">
        <v>17</v>
      </c>
      <c r="D2035" s="387" t="s">
        <v>15</v>
      </c>
      <c r="E2035" s="387" t="s">
        <v>14</v>
      </c>
      <c r="F2035" s="387">
        <v>200000</v>
      </c>
      <c r="G2035" s="387">
        <v>200000</v>
      </c>
      <c r="H2035" s="387">
        <v>1</v>
      </c>
      <c r="I2035" s="23"/>
    </row>
    <row r="2036" spans="1:9" ht="27" x14ac:dyDescent="0.25">
      <c r="A2036" s="387">
        <v>5134</v>
      </c>
      <c r="B2036" s="387" t="s">
        <v>3439</v>
      </c>
      <c r="C2036" s="387" t="s">
        <v>17</v>
      </c>
      <c r="D2036" s="387" t="s">
        <v>15</v>
      </c>
      <c r="E2036" s="387" t="s">
        <v>14</v>
      </c>
      <c r="F2036" s="387">
        <v>200000</v>
      </c>
      <c r="G2036" s="387">
        <v>200000</v>
      </c>
      <c r="H2036" s="387">
        <v>1</v>
      </c>
      <c r="I2036" s="23"/>
    </row>
    <row r="2037" spans="1:9" ht="27" x14ac:dyDescent="0.25">
      <c r="A2037" s="387">
        <v>5134</v>
      </c>
      <c r="B2037" s="387" t="s">
        <v>3440</v>
      </c>
      <c r="C2037" s="387" t="s">
        <v>17</v>
      </c>
      <c r="D2037" s="387" t="s">
        <v>15</v>
      </c>
      <c r="E2037" s="387" t="s">
        <v>14</v>
      </c>
      <c r="F2037" s="387">
        <v>200000</v>
      </c>
      <c r="G2037" s="387">
        <v>200000</v>
      </c>
      <c r="H2037" s="387">
        <v>1</v>
      </c>
      <c r="I2037" s="23"/>
    </row>
    <row r="2038" spans="1:9" ht="27" x14ac:dyDescent="0.25">
      <c r="A2038" s="387">
        <v>5134</v>
      </c>
      <c r="B2038" s="387" t="s">
        <v>3441</v>
      </c>
      <c r="C2038" s="387" t="s">
        <v>17</v>
      </c>
      <c r="D2038" s="387" t="s">
        <v>15</v>
      </c>
      <c r="E2038" s="387" t="s">
        <v>14</v>
      </c>
      <c r="F2038" s="387">
        <v>500000</v>
      </c>
      <c r="G2038" s="387">
        <v>500000</v>
      </c>
      <c r="H2038" s="387">
        <v>1</v>
      </c>
      <c r="I2038" s="23"/>
    </row>
    <row r="2039" spans="1:9" ht="27" x14ac:dyDescent="0.25">
      <c r="A2039" s="387">
        <v>5134</v>
      </c>
      <c r="B2039" s="387" t="s">
        <v>3442</v>
      </c>
      <c r="C2039" s="387" t="s">
        <v>17</v>
      </c>
      <c r="D2039" s="387" t="s">
        <v>15</v>
      </c>
      <c r="E2039" s="387" t="s">
        <v>14</v>
      </c>
      <c r="F2039" s="387">
        <v>350000</v>
      </c>
      <c r="G2039" s="387">
        <v>350000</v>
      </c>
      <c r="H2039" s="387">
        <v>1</v>
      </c>
      <c r="I2039" s="23"/>
    </row>
    <row r="2040" spans="1:9" ht="27" x14ac:dyDescent="0.25">
      <c r="A2040" s="387">
        <v>5134</v>
      </c>
      <c r="B2040" s="387" t="s">
        <v>3443</v>
      </c>
      <c r="C2040" s="387" t="s">
        <v>17</v>
      </c>
      <c r="D2040" s="387" t="s">
        <v>15</v>
      </c>
      <c r="E2040" s="387" t="s">
        <v>14</v>
      </c>
      <c r="F2040" s="387">
        <v>250000</v>
      </c>
      <c r="G2040" s="387">
        <v>250000</v>
      </c>
      <c r="H2040" s="387">
        <v>1</v>
      </c>
      <c r="I2040" s="23"/>
    </row>
    <row r="2041" spans="1:9" ht="27" x14ac:dyDescent="0.25">
      <c r="A2041" s="387">
        <v>5134</v>
      </c>
      <c r="B2041" s="387" t="s">
        <v>3444</v>
      </c>
      <c r="C2041" s="387" t="s">
        <v>17</v>
      </c>
      <c r="D2041" s="387" t="s">
        <v>15</v>
      </c>
      <c r="E2041" s="387" t="s">
        <v>14</v>
      </c>
      <c r="F2041" s="387">
        <v>300000</v>
      </c>
      <c r="G2041" s="387">
        <v>300000</v>
      </c>
      <c r="H2041" s="387">
        <v>1</v>
      </c>
      <c r="I2041" s="23"/>
    </row>
    <row r="2042" spans="1:9" ht="27" x14ac:dyDescent="0.25">
      <c r="A2042" s="387">
        <v>5134</v>
      </c>
      <c r="B2042" s="387" t="s">
        <v>3445</v>
      </c>
      <c r="C2042" s="387" t="s">
        <v>17</v>
      </c>
      <c r="D2042" s="387" t="s">
        <v>15</v>
      </c>
      <c r="E2042" s="387" t="s">
        <v>14</v>
      </c>
      <c r="F2042" s="387">
        <v>200000</v>
      </c>
      <c r="G2042" s="387">
        <v>200000</v>
      </c>
      <c r="H2042" s="387">
        <v>1</v>
      </c>
      <c r="I2042" s="23"/>
    </row>
    <row r="2043" spans="1:9" ht="27" x14ac:dyDescent="0.25">
      <c r="A2043" s="387">
        <v>5134</v>
      </c>
      <c r="B2043" s="387" t="s">
        <v>3446</v>
      </c>
      <c r="C2043" s="387" t="s">
        <v>17</v>
      </c>
      <c r="D2043" s="387" t="s">
        <v>15</v>
      </c>
      <c r="E2043" s="387" t="s">
        <v>14</v>
      </c>
      <c r="F2043" s="387">
        <v>400000</v>
      </c>
      <c r="G2043" s="387">
        <v>400000</v>
      </c>
      <c r="H2043" s="387">
        <v>1</v>
      </c>
      <c r="I2043" s="23"/>
    </row>
    <row r="2044" spans="1:9" ht="27" x14ac:dyDescent="0.25">
      <c r="A2044" s="387">
        <v>5134</v>
      </c>
      <c r="B2044" s="387" t="s">
        <v>3447</v>
      </c>
      <c r="C2044" s="387" t="s">
        <v>17</v>
      </c>
      <c r="D2044" s="387" t="s">
        <v>15</v>
      </c>
      <c r="E2044" s="387" t="s">
        <v>14</v>
      </c>
      <c r="F2044" s="387">
        <v>400000</v>
      </c>
      <c r="G2044" s="387">
        <v>400000</v>
      </c>
      <c r="H2044" s="387">
        <v>1</v>
      </c>
      <c r="I2044" s="23"/>
    </row>
    <row r="2045" spans="1:9" ht="27" x14ac:dyDescent="0.25">
      <c r="A2045" s="387">
        <v>5134</v>
      </c>
      <c r="B2045" s="387" t="s">
        <v>1917</v>
      </c>
      <c r="C2045" s="387" t="s">
        <v>17</v>
      </c>
      <c r="D2045" s="387" t="s">
        <v>15</v>
      </c>
      <c r="E2045" s="387" t="s">
        <v>14</v>
      </c>
      <c r="F2045" s="387">
        <v>0</v>
      </c>
      <c r="G2045" s="387">
        <v>0</v>
      </c>
      <c r="H2045" s="387">
        <v>1</v>
      </c>
      <c r="I2045" s="23"/>
    </row>
    <row r="2046" spans="1:9" ht="27" x14ac:dyDescent="0.25">
      <c r="A2046" s="387">
        <v>5134</v>
      </c>
      <c r="B2046" s="387" t="s">
        <v>1918</v>
      </c>
      <c r="C2046" s="387" t="s">
        <v>17</v>
      </c>
      <c r="D2046" s="387" t="s">
        <v>15</v>
      </c>
      <c r="E2046" s="387" t="s">
        <v>14</v>
      </c>
      <c r="F2046" s="387">
        <v>0</v>
      </c>
      <c r="G2046" s="387">
        <v>0</v>
      </c>
      <c r="H2046" s="387">
        <v>1</v>
      </c>
      <c r="I2046" s="23"/>
    </row>
    <row r="2047" spans="1:9" ht="27" x14ac:dyDescent="0.25">
      <c r="A2047" s="387">
        <v>5134</v>
      </c>
      <c r="B2047" s="387" t="s">
        <v>1919</v>
      </c>
      <c r="C2047" s="387" t="s">
        <v>17</v>
      </c>
      <c r="D2047" s="387" t="s">
        <v>15</v>
      </c>
      <c r="E2047" s="387" t="s">
        <v>14</v>
      </c>
      <c r="F2047" s="387">
        <v>0</v>
      </c>
      <c r="G2047" s="387">
        <v>0</v>
      </c>
      <c r="H2047" s="387">
        <v>1</v>
      </c>
      <c r="I2047" s="23"/>
    </row>
    <row r="2048" spans="1:9" ht="27" x14ac:dyDescent="0.25">
      <c r="A2048" s="387">
        <v>5134</v>
      </c>
      <c r="B2048" s="387" t="s">
        <v>981</v>
      </c>
      <c r="C2048" s="387" t="s">
        <v>17</v>
      </c>
      <c r="D2048" s="387" t="s">
        <v>15</v>
      </c>
      <c r="E2048" s="387" t="s">
        <v>14</v>
      </c>
      <c r="F2048" s="387">
        <v>0</v>
      </c>
      <c r="G2048" s="387">
        <v>0</v>
      </c>
      <c r="H2048" s="387">
        <v>1</v>
      </c>
      <c r="I2048" s="23"/>
    </row>
    <row r="2049" spans="1:9" ht="27" x14ac:dyDescent="0.25">
      <c r="A2049" s="215">
        <v>5134</v>
      </c>
      <c r="B2049" s="215" t="s">
        <v>982</v>
      </c>
      <c r="C2049" s="215" t="s">
        <v>17</v>
      </c>
      <c r="D2049" s="215" t="s">
        <v>15</v>
      </c>
      <c r="E2049" s="215" t="s">
        <v>14</v>
      </c>
      <c r="F2049" s="215">
        <v>0</v>
      </c>
      <c r="G2049" s="215">
        <v>0</v>
      </c>
      <c r="H2049" s="215">
        <v>1</v>
      </c>
      <c r="I2049" s="23"/>
    </row>
    <row r="2050" spans="1:9" ht="27" x14ac:dyDescent="0.25">
      <c r="A2050" s="215">
        <v>5134</v>
      </c>
      <c r="B2050" s="215" t="s">
        <v>983</v>
      </c>
      <c r="C2050" s="215" t="s">
        <v>17</v>
      </c>
      <c r="D2050" s="215" t="s">
        <v>15</v>
      </c>
      <c r="E2050" s="215" t="s">
        <v>14</v>
      </c>
      <c r="F2050" s="215">
        <v>0</v>
      </c>
      <c r="G2050" s="215">
        <v>0</v>
      </c>
      <c r="H2050" s="215">
        <v>1</v>
      </c>
      <c r="I2050" s="23"/>
    </row>
    <row r="2051" spans="1:9" ht="27" x14ac:dyDescent="0.25">
      <c r="A2051" s="215">
        <v>5134</v>
      </c>
      <c r="B2051" s="215" t="s">
        <v>984</v>
      </c>
      <c r="C2051" s="215" t="s">
        <v>17</v>
      </c>
      <c r="D2051" s="215" t="s">
        <v>15</v>
      </c>
      <c r="E2051" s="215" t="s">
        <v>14</v>
      </c>
      <c r="F2051" s="215">
        <v>0</v>
      </c>
      <c r="G2051" s="215">
        <v>0</v>
      </c>
      <c r="H2051" s="215">
        <v>1</v>
      </c>
      <c r="I2051" s="23"/>
    </row>
    <row r="2052" spans="1:9" ht="27" x14ac:dyDescent="0.25">
      <c r="A2052" s="215">
        <v>5134</v>
      </c>
      <c r="B2052" s="215" t="s">
        <v>985</v>
      </c>
      <c r="C2052" s="215" t="s">
        <v>17</v>
      </c>
      <c r="D2052" s="215" t="s">
        <v>15</v>
      </c>
      <c r="E2052" s="215" t="s">
        <v>14</v>
      </c>
      <c r="F2052" s="215">
        <v>0</v>
      </c>
      <c r="G2052" s="215">
        <v>0</v>
      </c>
      <c r="H2052" s="215">
        <v>1</v>
      </c>
      <c r="I2052" s="23"/>
    </row>
    <row r="2053" spans="1:9" ht="27" x14ac:dyDescent="0.25">
      <c r="A2053" s="312">
        <v>5134</v>
      </c>
      <c r="B2053" s="312" t="s">
        <v>2199</v>
      </c>
      <c r="C2053" s="312" t="s">
        <v>17</v>
      </c>
      <c r="D2053" s="312" t="s">
        <v>15</v>
      </c>
      <c r="E2053" s="312" t="s">
        <v>14</v>
      </c>
      <c r="F2053" s="312">
        <v>190000</v>
      </c>
      <c r="G2053" s="312">
        <v>190000</v>
      </c>
      <c r="H2053" s="312">
        <v>1</v>
      </c>
      <c r="I2053" s="23"/>
    </row>
    <row r="2054" spans="1:9" ht="27" x14ac:dyDescent="0.25">
      <c r="A2054" s="312">
        <v>5134</v>
      </c>
      <c r="B2054" s="312" t="s">
        <v>2200</v>
      </c>
      <c r="C2054" s="312" t="s">
        <v>17</v>
      </c>
      <c r="D2054" s="312" t="s">
        <v>15</v>
      </c>
      <c r="E2054" s="312" t="s">
        <v>14</v>
      </c>
      <c r="F2054" s="312">
        <v>300000</v>
      </c>
      <c r="G2054" s="312">
        <v>300000</v>
      </c>
      <c r="H2054" s="312">
        <v>1</v>
      </c>
      <c r="I2054" s="23"/>
    </row>
    <row r="2055" spans="1:9" ht="27" x14ac:dyDescent="0.25">
      <c r="A2055" s="312">
        <v>5134</v>
      </c>
      <c r="B2055" s="312" t="s">
        <v>2201</v>
      </c>
      <c r="C2055" s="312" t="s">
        <v>17</v>
      </c>
      <c r="D2055" s="312" t="s">
        <v>15</v>
      </c>
      <c r="E2055" s="312" t="s">
        <v>14</v>
      </c>
      <c r="F2055" s="312">
        <v>400000</v>
      </c>
      <c r="G2055" s="312">
        <v>400000</v>
      </c>
      <c r="H2055" s="312">
        <v>1</v>
      </c>
      <c r="I2055" s="23"/>
    </row>
    <row r="2056" spans="1:9" ht="27" x14ac:dyDescent="0.25">
      <c r="A2056" s="215">
        <v>5134</v>
      </c>
      <c r="B2056" s="215" t="s">
        <v>986</v>
      </c>
      <c r="C2056" s="215" t="s">
        <v>17</v>
      </c>
      <c r="D2056" s="215" t="s">
        <v>15</v>
      </c>
      <c r="E2056" s="215" t="s">
        <v>14</v>
      </c>
      <c r="F2056" s="215">
        <v>0</v>
      </c>
      <c r="G2056" s="215">
        <v>0</v>
      </c>
      <c r="H2056" s="215">
        <v>1</v>
      </c>
      <c r="I2056" s="23"/>
    </row>
    <row r="2057" spans="1:9" ht="27" x14ac:dyDescent="0.25">
      <c r="A2057" s="215">
        <v>5134</v>
      </c>
      <c r="B2057" s="215" t="s">
        <v>987</v>
      </c>
      <c r="C2057" s="215" t="s">
        <v>17</v>
      </c>
      <c r="D2057" s="215" t="s">
        <v>15</v>
      </c>
      <c r="E2057" s="215" t="s">
        <v>14</v>
      </c>
      <c r="F2057" s="215">
        <v>0</v>
      </c>
      <c r="G2057" s="215">
        <v>0</v>
      </c>
      <c r="H2057" s="215">
        <v>1</v>
      </c>
      <c r="I2057" s="23"/>
    </row>
    <row r="2058" spans="1:9" ht="27" x14ac:dyDescent="0.25">
      <c r="A2058" s="215">
        <v>5134</v>
      </c>
      <c r="B2058" s="215" t="s">
        <v>988</v>
      </c>
      <c r="C2058" s="215" t="s">
        <v>17</v>
      </c>
      <c r="D2058" s="215" t="s">
        <v>15</v>
      </c>
      <c r="E2058" s="215" t="s">
        <v>14</v>
      </c>
      <c r="F2058" s="215">
        <v>0</v>
      </c>
      <c r="G2058" s="215">
        <v>0</v>
      </c>
      <c r="H2058" s="215">
        <v>1</v>
      </c>
      <c r="I2058" s="23"/>
    </row>
    <row r="2059" spans="1:9" x14ac:dyDescent="0.25">
      <c r="A2059" s="422" t="s">
        <v>12</v>
      </c>
      <c r="B2059" s="423"/>
      <c r="C2059" s="423"/>
      <c r="D2059" s="423"/>
      <c r="E2059" s="423"/>
      <c r="F2059" s="423"/>
      <c r="G2059" s="423"/>
      <c r="H2059" s="423"/>
      <c r="I2059" s="23"/>
    </row>
    <row r="2060" spans="1:9" ht="27" x14ac:dyDescent="0.25">
      <c r="A2060" s="4">
        <v>5134</v>
      </c>
      <c r="B2060" s="4" t="s">
        <v>3448</v>
      </c>
      <c r="C2060" s="4" t="s">
        <v>444</v>
      </c>
      <c r="D2060" s="4" t="s">
        <v>433</v>
      </c>
      <c r="E2060" s="4" t="s">
        <v>14</v>
      </c>
      <c r="F2060" s="4">
        <v>40000</v>
      </c>
      <c r="G2060" s="4">
        <v>40000</v>
      </c>
      <c r="H2060" s="4">
        <v>1</v>
      </c>
      <c r="I2060" s="23"/>
    </row>
    <row r="2061" spans="1:9" ht="27" x14ac:dyDescent="0.25">
      <c r="A2061" s="4">
        <v>5134</v>
      </c>
      <c r="B2061" s="4" t="s">
        <v>3449</v>
      </c>
      <c r="C2061" s="4" t="s">
        <v>444</v>
      </c>
      <c r="D2061" s="4" t="s">
        <v>433</v>
      </c>
      <c r="E2061" s="4" t="s">
        <v>14</v>
      </c>
      <c r="F2061" s="4">
        <v>20000</v>
      </c>
      <c r="G2061" s="4">
        <v>20000</v>
      </c>
      <c r="H2061" s="4">
        <v>1</v>
      </c>
      <c r="I2061" s="23"/>
    </row>
    <row r="2062" spans="1:9" ht="27" x14ac:dyDescent="0.25">
      <c r="A2062" s="4">
        <v>5134</v>
      </c>
      <c r="B2062" s="4" t="s">
        <v>3450</v>
      </c>
      <c r="C2062" s="4" t="s">
        <v>444</v>
      </c>
      <c r="D2062" s="4" t="s">
        <v>433</v>
      </c>
      <c r="E2062" s="4" t="s">
        <v>14</v>
      </c>
      <c r="F2062" s="4">
        <v>20000</v>
      </c>
      <c r="G2062" s="4">
        <v>20000</v>
      </c>
      <c r="H2062" s="4">
        <v>1</v>
      </c>
      <c r="I2062" s="23"/>
    </row>
    <row r="2063" spans="1:9" ht="27" x14ac:dyDescent="0.25">
      <c r="A2063" s="4">
        <v>5134</v>
      </c>
      <c r="B2063" s="4" t="s">
        <v>3451</v>
      </c>
      <c r="C2063" s="4" t="s">
        <v>444</v>
      </c>
      <c r="D2063" s="4" t="s">
        <v>433</v>
      </c>
      <c r="E2063" s="4" t="s">
        <v>14</v>
      </c>
      <c r="F2063" s="4">
        <v>20000</v>
      </c>
      <c r="G2063" s="4">
        <v>20000</v>
      </c>
      <c r="H2063" s="4">
        <v>1</v>
      </c>
      <c r="I2063" s="23"/>
    </row>
    <row r="2064" spans="1:9" ht="27" x14ac:dyDescent="0.25">
      <c r="A2064" s="4">
        <v>5134</v>
      </c>
      <c r="B2064" s="4" t="s">
        <v>3452</v>
      </c>
      <c r="C2064" s="4" t="s">
        <v>444</v>
      </c>
      <c r="D2064" s="4" t="s">
        <v>433</v>
      </c>
      <c r="E2064" s="4" t="s">
        <v>14</v>
      </c>
      <c r="F2064" s="4">
        <v>50000</v>
      </c>
      <c r="G2064" s="4">
        <v>50000</v>
      </c>
      <c r="H2064" s="4">
        <v>1</v>
      </c>
      <c r="I2064" s="23"/>
    </row>
    <row r="2065" spans="1:9" ht="27" x14ac:dyDescent="0.25">
      <c r="A2065" s="4">
        <v>5134</v>
      </c>
      <c r="B2065" s="4" t="s">
        <v>3453</v>
      </c>
      <c r="C2065" s="4" t="s">
        <v>444</v>
      </c>
      <c r="D2065" s="4" t="s">
        <v>433</v>
      </c>
      <c r="E2065" s="4" t="s">
        <v>14</v>
      </c>
      <c r="F2065" s="4">
        <v>20000</v>
      </c>
      <c r="G2065" s="4">
        <v>20000</v>
      </c>
      <c r="H2065" s="4">
        <v>1</v>
      </c>
      <c r="I2065" s="23"/>
    </row>
    <row r="2066" spans="1:9" ht="27" x14ac:dyDescent="0.25">
      <c r="A2066" s="4">
        <v>5134</v>
      </c>
      <c r="B2066" s="4" t="s">
        <v>3454</v>
      </c>
      <c r="C2066" s="4" t="s">
        <v>444</v>
      </c>
      <c r="D2066" s="4" t="s">
        <v>433</v>
      </c>
      <c r="E2066" s="4" t="s">
        <v>14</v>
      </c>
      <c r="F2066" s="4">
        <v>40000</v>
      </c>
      <c r="G2066" s="4">
        <v>40000</v>
      </c>
      <c r="H2066" s="4">
        <v>1</v>
      </c>
      <c r="I2066" s="23"/>
    </row>
    <row r="2067" spans="1:9" ht="27" x14ac:dyDescent="0.25">
      <c r="A2067" s="4">
        <v>5134</v>
      </c>
      <c r="B2067" s="4" t="s">
        <v>3455</v>
      </c>
      <c r="C2067" s="4" t="s">
        <v>444</v>
      </c>
      <c r="D2067" s="4" t="s">
        <v>433</v>
      </c>
      <c r="E2067" s="4" t="s">
        <v>14</v>
      </c>
      <c r="F2067" s="4">
        <v>25000</v>
      </c>
      <c r="G2067" s="4">
        <v>25000</v>
      </c>
      <c r="H2067" s="4">
        <v>1</v>
      </c>
      <c r="I2067" s="23"/>
    </row>
    <row r="2068" spans="1:9" ht="27" x14ac:dyDescent="0.25">
      <c r="A2068" s="4">
        <v>5134</v>
      </c>
      <c r="B2068" s="4" t="s">
        <v>3456</v>
      </c>
      <c r="C2068" s="4" t="s">
        <v>444</v>
      </c>
      <c r="D2068" s="4" t="s">
        <v>433</v>
      </c>
      <c r="E2068" s="4" t="s">
        <v>14</v>
      </c>
      <c r="F2068" s="4">
        <v>35000</v>
      </c>
      <c r="G2068" s="4">
        <v>35000</v>
      </c>
      <c r="H2068" s="4">
        <v>1</v>
      </c>
      <c r="I2068" s="23"/>
    </row>
    <row r="2069" spans="1:9" ht="27" x14ac:dyDescent="0.25">
      <c r="A2069" s="4">
        <v>5134</v>
      </c>
      <c r="B2069" s="4" t="s">
        <v>3457</v>
      </c>
      <c r="C2069" s="4" t="s">
        <v>444</v>
      </c>
      <c r="D2069" s="4" t="s">
        <v>433</v>
      </c>
      <c r="E2069" s="4" t="s">
        <v>14</v>
      </c>
      <c r="F2069" s="4">
        <v>30000</v>
      </c>
      <c r="G2069" s="4">
        <v>30000</v>
      </c>
      <c r="H2069" s="4">
        <v>1</v>
      </c>
      <c r="I2069" s="23"/>
    </row>
    <row r="2070" spans="1:9" ht="27" x14ac:dyDescent="0.25">
      <c r="A2070" s="4">
        <v>5134</v>
      </c>
      <c r="B2070" s="4" t="s">
        <v>989</v>
      </c>
      <c r="C2070" s="4" t="s">
        <v>444</v>
      </c>
      <c r="D2070" s="4" t="s">
        <v>433</v>
      </c>
      <c r="E2070" s="4" t="s">
        <v>14</v>
      </c>
      <c r="F2070" s="4">
        <v>0</v>
      </c>
      <c r="G2070" s="4">
        <v>0</v>
      </c>
      <c r="H2070" s="4">
        <v>1</v>
      </c>
      <c r="I2070" s="23"/>
    </row>
    <row r="2071" spans="1:9" ht="27" x14ac:dyDescent="0.25">
      <c r="A2071" s="4">
        <v>5134</v>
      </c>
      <c r="B2071" s="4" t="s">
        <v>990</v>
      </c>
      <c r="C2071" s="4" t="s">
        <v>444</v>
      </c>
      <c r="D2071" s="4" t="s">
        <v>433</v>
      </c>
      <c r="E2071" s="4" t="s">
        <v>14</v>
      </c>
      <c r="F2071" s="4">
        <v>0</v>
      </c>
      <c r="G2071" s="4">
        <v>0</v>
      </c>
      <c r="H2071" s="4">
        <v>1</v>
      </c>
      <c r="I2071" s="23"/>
    </row>
    <row r="2072" spans="1:9" ht="27" x14ac:dyDescent="0.25">
      <c r="A2072" s="4">
        <v>5134</v>
      </c>
      <c r="B2072" s="4" t="s">
        <v>991</v>
      </c>
      <c r="C2072" s="4" t="s">
        <v>444</v>
      </c>
      <c r="D2072" s="4" t="s">
        <v>433</v>
      </c>
      <c r="E2072" s="4" t="s">
        <v>14</v>
      </c>
      <c r="F2072" s="4">
        <v>0</v>
      </c>
      <c r="G2072" s="4">
        <v>0</v>
      </c>
      <c r="H2072" s="4">
        <v>1</v>
      </c>
      <c r="I2072" s="23"/>
    </row>
    <row r="2073" spans="1:9" ht="27" x14ac:dyDescent="0.25">
      <c r="A2073" s="4">
        <v>5134</v>
      </c>
      <c r="B2073" s="4" t="s">
        <v>992</v>
      </c>
      <c r="C2073" s="4" t="s">
        <v>444</v>
      </c>
      <c r="D2073" s="4" t="s">
        <v>433</v>
      </c>
      <c r="E2073" s="4" t="s">
        <v>14</v>
      </c>
      <c r="F2073" s="4">
        <v>0</v>
      </c>
      <c r="G2073" s="4">
        <v>0</v>
      </c>
      <c r="H2073" s="4">
        <v>1</v>
      </c>
      <c r="I2073" s="23"/>
    </row>
    <row r="2074" spans="1:9" ht="27" x14ac:dyDescent="0.25">
      <c r="A2074" s="4">
        <v>5134</v>
      </c>
      <c r="B2074" s="4" t="s">
        <v>993</v>
      </c>
      <c r="C2074" s="4" t="s">
        <v>444</v>
      </c>
      <c r="D2074" s="4" t="s">
        <v>433</v>
      </c>
      <c r="E2074" s="4" t="s">
        <v>14</v>
      </c>
      <c r="F2074" s="4">
        <v>0</v>
      </c>
      <c r="G2074" s="4">
        <v>0</v>
      </c>
      <c r="H2074" s="4">
        <v>1</v>
      </c>
      <c r="I2074" s="23"/>
    </row>
    <row r="2075" spans="1:9" ht="27" x14ac:dyDescent="0.25">
      <c r="A2075" s="4">
        <v>5134</v>
      </c>
      <c r="B2075" s="4" t="s">
        <v>994</v>
      </c>
      <c r="C2075" s="4" t="s">
        <v>444</v>
      </c>
      <c r="D2075" s="4" t="s">
        <v>433</v>
      </c>
      <c r="E2075" s="4" t="s">
        <v>14</v>
      </c>
      <c r="F2075" s="4">
        <v>0</v>
      </c>
      <c r="G2075" s="4">
        <v>0</v>
      </c>
      <c r="H2075" s="4">
        <v>1</v>
      </c>
      <c r="I2075" s="23"/>
    </row>
    <row r="2076" spans="1:9" ht="27" x14ac:dyDescent="0.25">
      <c r="A2076" s="4">
        <v>5134</v>
      </c>
      <c r="B2076" s="4" t="s">
        <v>995</v>
      </c>
      <c r="C2076" s="4" t="s">
        <v>444</v>
      </c>
      <c r="D2076" s="4" t="s">
        <v>433</v>
      </c>
      <c r="E2076" s="4" t="s">
        <v>14</v>
      </c>
      <c r="F2076" s="4">
        <v>0</v>
      </c>
      <c r="G2076" s="4">
        <v>0</v>
      </c>
      <c r="H2076" s="4">
        <v>1</v>
      </c>
      <c r="I2076" s="23"/>
    </row>
    <row r="2077" spans="1:9" ht="27" x14ac:dyDescent="0.25">
      <c r="A2077" s="4">
        <v>5134</v>
      </c>
      <c r="B2077" s="4" t="s">
        <v>996</v>
      </c>
      <c r="C2077" s="4" t="s">
        <v>444</v>
      </c>
      <c r="D2077" s="4" t="s">
        <v>433</v>
      </c>
      <c r="E2077" s="4" t="s">
        <v>14</v>
      </c>
      <c r="F2077" s="4">
        <v>0</v>
      </c>
      <c r="G2077" s="4">
        <v>0</v>
      </c>
      <c r="H2077" s="4">
        <v>1</v>
      </c>
      <c r="I2077" s="23"/>
    </row>
    <row r="2078" spans="1:9" ht="27" x14ac:dyDescent="0.25">
      <c r="A2078" s="4">
        <v>5134</v>
      </c>
      <c r="B2078" s="4" t="s">
        <v>1913</v>
      </c>
      <c r="C2078" s="4" t="s">
        <v>444</v>
      </c>
      <c r="D2078" s="4" t="s">
        <v>433</v>
      </c>
      <c r="E2078" s="4" t="s">
        <v>14</v>
      </c>
      <c r="F2078" s="4">
        <v>0</v>
      </c>
      <c r="G2078" s="4">
        <v>0</v>
      </c>
      <c r="H2078" s="4">
        <v>1</v>
      </c>
      <c r="I2078" s="23"/>
    </row>
    <row r="2079" spans="1:9" ht="27" x14ac:dyDescent="0.25">
      <c r="A2079" s="4">
        <v>5134</v>
      </c>
      <c r="B2079" s="4" t="s">
        <v>1914</v>
      </c>
      <c r="C2079" s="4" t="s">
        <v>444</v>
      </c>
      <c r="D2079" s="4" t="s">
        <v>433</v>
      </c>
      <c r="E2079" s="4" t="s">
        <v>14</v>
      </c>
      <c r="F2079" s="4">
        <v>0</v>
      </c>
      <c r="G2079" s="4">
        <v>0</v>
      </c>
      <c r="H2079" s="4">
        <v>1</v>
      </c>
      <c r="I2079" s="23"/>
    </row>
    <row r="2080" spans="1:9" ht="27" x14ac:dyDescent="0.25">
      <c r="A2080" s="4">
        <v>5134</v>
      </c>
      <c r="B2080" s="4" t="s">
        <v>1915</v>
      </c>
      <c r="C2080" s="4" t="s">
        <v>444</v>
      </c>
      <c r="D2080" s="4" t="s">
        <v>433</v>
      </c>
      <c r="E2080" s="4" t="s">
        <v>14</v>
      </c>
      <c r="F2080" s="4">
        <v>0</v>
      </c>
      <c r="G2080" s="4">
        <v>0</v>
      </c>
      <c r="H2080" s="4">
        <v>1</v>
      </c>
      <c r="I2080" s="23"/>
    </row>
    <row r="2081" spans="1:9" ht="27" x14ac:dyDescent="0.25">
      <c r="A2081" s="4">
        <v>5134</v>
      </c>
      <c r="B2081" s="4" t="s">
        <v>2202</v>
      </c>
      <c r="C2081" s="4" t="s">
        <v>444</v>
      </c>
      <c r="D2081" s="4" t="s">
        <v>433</v>
      </c>
      <c r="E2081" s="4" t="s">
        <v>14</v>
      </c>
      <c r="F2081" s="4">
        <v>19000</v>
      </c>
      <c r="G2081" s="4">
        <v>19000</v>
      </c>
      <c r="H2081" s="4">
        <v>1</v>
      </c>
      <c r="I2081" s="23"/>
    </row>
    <row r="2082" spans="1:9" ht="27" x14ac:dyDescent="0.25">
      <c r="A2082" s="4">
        <v>5134</v>
      </c>
      <c r="B2082" s="4" t="s">
        <v>2203</v>
      </c>
      <c r="C2082" s="4" t="s">
        <v>444</v>
      </c>
      <c r="D2082" s="4" t="s">
        <v>433</v>
      </c>
      <c r="E2082" s="4" t="s">
        <v>14</v>
      </c>
      <c r="F2082" s="4">
        <v>40000</v>
      </c>
      <c r="G2082" s="4">
        <v>40000</v>
      </c>
      <c r="H2082" s="4">
        <v>1</v>
      </c>
      <c r="I2082" s="23"/>
    </row>
    <row r="2083" spans="1:9" ht="27" x14ac:dyDescent="0.25">
      <c r="A2083" s="4">
        <v>5134</v>
      </c>
      <c r="B2083" s="4" t="s">
        <v>2204</v>
      </c>
      <c r="C2083" s="4" t="s">
        <v>444</v>
      </c>
      <c r="D2083" s="4" t="s">
        <v>433</v>
      </c>
      <c r="E2083" s="4" t="s">
        <v>14</v>
      </c>
      <c r="F2083" s="4">
        <v>30000</v>
      </c>
      <c r="G2083" s="4">
        <v>30000</v>
      </c>
      <c r="H2083" s="4">
        <v>1</v>
      </c>
      <c r="I2083" s="23"/>
    </row>
    <row r="2084" spans="1:9" x14ac:dyDescent="0.25">
      <c r="A2084" s="4"/>
      <c r="B2084" s="4"/>
      <c r="C2084" s="4"/>
      <c r="D2084" s="4"/>
      <c r="E2084" s="4"/>
      <c r="F2084" s="4"/>
      <c r="G2084" s="4"/>
      <c r="H2084" s="4"/>
      <c r="I2084" s="23"/>
    </row>
    <row r="2085" spans="1:9" x14ac:dyDescent="0.25">
      <c r="A2085" s="4"/>
      <c r="B2085" s="4"/>
      <c r="C2085" s="4"/>
      <c r="D2085" s="4"/>
      <c r="E2085" s="4"/>
      <c r="F2085" s="4"/>
      <c r="G2085" s="4"/>
      <c r="H2085" s="4"/>
      <c r="I2085" s="23"/>
    </row>
    <row r="2086" spans="1:9" x14ac:dyDescent="0.25">
      <c r="A2086" s="4"/>
      <c r="B2086" s="4"/>
      <c r="C2086" s="4"/>
      <c r="D2086" s="4"/>
      <c r="E2086" s="4"/>
      <c r="F2086" s="4"/>
      <c r="G2086" s="4"/>
      <c r="H2086" s="4"/>
      <c r="I2086" s="23"/>
    </row>
    <row r="2087" spans="1:9" x14ac:dyDescent="0.25">
      <c r="A2087" s="427" t="s">
        <v>92</v>
      </c>
      <c r="B2087" s="428"/>
      <c r="C2087" s="428"/>
      <c r="D2087" s="428"/>
      <c r="E2087" s="428"/>
      <c r="F2087" s="428"/>
      <c r="G2087" s="428"/>
      <c r="H2087" s="428"/>
      <c r="I2087" s="23"/>
    </row>
    <row r="2088" spans="1:9" x14ac:dyDescent="0.25">
      <c r="A2088" s="422" t="s">
        <v>8</v>
      </c>
      <c r="B2088" s="423"/>
      <c r="C2088" s="423"/>
      <c r="D2088" s="423"/>
      <c r="E2088" s="423"/>
      <c r="F2088" s="423"/>
      <c r="G2088" s="423"/>
      <c r="H2088" s="423"/>
      <c r="I2088" s="23"/>
    </row>
    <row r="2089" spans="1:9" x14ac:dyDescent="0.25">
      <c r="A2089" s="186"/>
      <c r="B2089" s="186"/>
      <c r="C2089" s="186"/>
      <c r="D2089" s="186"/>
      <c r="E2089" s="186"/>
      <c r="F2089" s="186"/>
      <c r="G2089" s="186"/>
      <c r="H2089" s="186"/>
      <c r="I2089" s="23"/>
    </row>
    <row r="2090" spans="1:9" x14ac:dyDescent="0.25">
      <c r="A2090" s="422" t="s">
        <v>12</v>
      </c>
      <c r="B2090" s="423"/>
      <c r="C2090" s="423"/>
      <c r="D2090" s="423"/>
      <c r="E2090" s="423"/>
      <c r="F2090" s="423"/>
      <c r="G2090" s="423"/>
      <c r="H2090" s="423"/>
      <c r="I2090" s="23"/>
    </row>
    <row r="2091" spans="1:9" ht="40.5" x14ac:dyDescent="0.25">
      <c r="A2091" s="216">
        <v>4239</v>
      </c>
      <c r="B2091" s="348" t="s">
        <v>947</v>
      </c>
      <c r="C2091" s="216" t="s">
        <v>549</v>
      </c>
      <c r="D2091" s="348" t="s">
        <v>9</v>
      </c>
      <c r="E2091" s="348" t="s">
        <v>14</v>
      </c>
      <c r="F2091" s="348">
        <v>114000</v>
      </c>
      <c r="G2091" s="348">
        <v>114000</v>
      </c>
      <c r="H2091" s="216">
        <v>1</v>
      </c>
      <c r="I2091" s="23"/>
    </row>
    <row r="2092" spans="1:9" ht="40.5" x14ac:dyDescent="0.25">
      <c r="A2092" s="216">
        <v>4239</v>
      </c>
      <c r="B2092" s="348" t="s">
        <v>948</v>
      </c>
      <c r="C2092" s="348" t="s">
        <v>549</v>
      </c>
      <c r="D2092" s="348" t="s">
        <v>9</v>
      </c>
      <c r="E2092" s="348" t="s">
        <v>14</v>
      </c>
      <c r="F2092" s="348">
        <v>532000</v>
      </c>
      <c r="G2092" s="348">
        <v>532000</v>
      </c>
      <c r="H2092" s="216">
        <v>1</v>
      </c>
      <c r="I2092" s="23"/>
    </row>
    <row r="2093" spans="1:9" ht="40.5" x14ac:dyDescent="0.25">
      <c r="A2093" s="216">
        <v>4239</v>
      </c>
      <c r="B2093" s="348" t="s">
        <v>949</v>
      </c>
      <c r="C2093" s="348" t="s">
        <v>549</v>
      </c>
      <c r="D2093" s="348" t="s">
        <v>9</v>
      </c>
      <c r="E2093" s="348" t="s">
        <v>14</v>
      </c>
      <c r="F2093" s="348">
        <v>127000</v>
      </c>
      <c r="G2093" s="348">
        <v>127000</v>
      </c>
      <c r="H2093" s="216">
        <v>1</v>
      </c>
      <c r="I2093" s="23"/>
    </row>
    <row r="2094" spans="1:9" ht="40.5" x14ac:dyDescent="0.25">
      <c r="A2094" s="216">
        <v>4239</v>
      </c>
      <c r="B2094" s="348" t="s">
        <v>950</v>
      </c>
      <c r="C2094" s="348" t="s">
        <v>549</v>
      </c>
      <c r="D2094" s="348" t="s">
        <v>9</v>
      </c>
      <c r="E2094" s="348" t="s">
        <v>14</v>
      </c>
      <c r="F2094" s="348">
        <v>479000</v>
      </c>
      <c r="G2094" s="348">
        <v>479000</v>
      </c>
      <c r="H2094" s="216">
        <v>1</v>
      </c>
      <c r="I2094" s="23"/>
    </row>
    <row r="2095" spans="1:9" ht="40.5" x14ac:dyDescent="0.25">
      <c r="A2095" s="216">
        <v>4239</v>
      </c>
      <c r="B2095" s="348" t="s">
        <v>951</v>
      </c>
      <c r="C2095" s="348" t="s">
        <v>549</v>
      </c>
      <c r="D2095" s="348" t="s">
        <v>9</v>
      </c>
      <c r="E2095" s="348" t="s">
        <v>14</v>
      </c>
      <c r="F2095" s="348">
        <v>437000</v>
      </c>
      <c r="G2095" s="348">
        <v>437000</v>
      </c>
      <c r="H2095" s="216">
        <v>1</v>
      </c>
      <c r="I2095" s="23"/>
    </row>
    <row r="2096" spans="1:9" ht="40.5" x14ac:dyDescent="0.25">
      <c r="A2096" s="216">
        <v>4239</v>
      </c>
      <c r="B2096" s="348" t="s">
        <v>952</v>
      </c>
      <c r="C2096" s="348" t="s">
        <v>549</v>
      </c>
      <c r="D2096" s="348" t="s">
        <v>9</v>
      </c>
      <c r="E2096" s="348" t="s">
        <v>14</v>
      </c>
      <c r="F2096" s="348">
        <v>1438000</v>
      </c>
      <c r="G2096" s="348">
        <v>1438000</v>
      </c>
      <c r="H2096" s="216">
        <v>1</v>
      </c>
      <c r="I2096" s="23"/>
    </row>
    <row r="2097" spans="1:9" ht="40.5" x14ac:dyDescent="0.25">
      <c r="A2097" s="216">
        <v>4239</v>
      </c>
      <c r="B2097" s="348" t="s">
        <v>953</v>
      </c>
      <c r="C2097" s="348" t="s">
        <v>549</v>
      </c>
      <c r="D2097" s="348" t="s">
        <v>9</v>
      </c>
      <c r="E2097" s="348" t="s">
        <v>14</v>
      </c>
      <c r="F2097" s="348">
        <v>387000</v>
      </c>
      <c r="G2097" s="348">
        <v>387000</v>
      </c>
      <c r="H2097" s="216">
        <v>1</v>
      </c>
      <c r="I2097" s="23"/>
    </row>
    <row r="2098" spans="1:9" ht="40.5" x14ac:dyDescent="0.25">
      <c r="A2098" s="216">
        <v>4239</v>
      </c>
      <c r="B2098" s="348" t="s">
        <v>954</v>
      </c>
      <c r="C2098" s="348" t="s">
        <v>549</v>
      </c>
      <c r="D2098" s="348" t="s">
        <v>9</v>
      </c>
      <c r="E2098" s="348" t="s">
        <v>14</v>
      </c>
      <c r="F2098" s="348">
        <v>365000</v>
      </c>
      <c r="G2098" s="348">
        <v>365000</v>
      </c>
      <c r="H2098" s="216">
        <v>1</v>
      </c>
      <c r="I2098" s="23"/>
    </row>
    <row r="2099" spans="1:9" ht="40.5" x14ac:dyDescent="0.25">
      <c r="A2099" s="216">
        <v>4239</v>
      </c>
      <c r="B2099" s="348" t="s">
        <v>955</v>
      </c>
      <c r="C2099" s="348" t="s">
        <v>549</v>
      </c>
      <c r="D2099" s="348" t="s">
        <v>9</v>
      </c>
      <c r="E2099" s="348" t="s">
        <v>14</v>
      </c>
      <c r="F2099" s="348">
        <v>500000</v>
      </c>
      <c r="G2099" s="348">
        <v>500000</v>
      </c>
      <c r="H2099" s="216">
        <v>1</v>
      </c>
      <c r="I2099" s="23"/>
    </row>
    <row r="2100" spans="1:9" ht="40.5" x14ac:dyDescent="0.25">
      <c r="A2100" s="216">
        <v>4239</v>
      </c>
      <c r="B2100" s="348" t="s">
        <v>956</v>
      </c>
      <c r="C2100" s="348" t="s">
        <v>549</v>
      </c>
      <c r="D2100" s="348" t="s">
        <v>9</v>
      </c>
      <c r="E2100" s="348" t="s">
        <v>14</v>
      </c>
      <c r="F2100" s="348">
        <v>200000</v>
      </c>
      <c r="G2100" s="348">
        <v>200000</v>
      </c>
      <c r="H2100" s="216">
        <v>1</v>
      </c>
      <c r="I2100" s="23"/>
    </row>
    <row r="2101" spans="1:9" ht="40.5" x14ac:dyDescent="0.25">
      <c r="A2101" s="216">
        <v>4239</v>
      </c>
      <c r="B2101" s="348" t="s">
        <v>957</v>
      </c>
      <c r="C2101" s="348" t="s">
        <v>549</v>
      </c>
      <c r="D2101" s="348" t="s">
        <v>9</v>
      </c>
      <c r="E2101" s="348" t="s">
        <v>14</v>
      </c>
      <c r="F2101" s="348">
        <v>380000</v>
      </c>
      <c r="G2101" s="348">
        <v>380000</v>
      </c>
      <c r="H2101" s="216">
        <v>1</v>
      </c>
      <c r="I2101" s="23"/>
    </row>
    <row r="2102" spans="1:9" ht="40.5" x14ac:dyDescent="0.25">
      <c r="A2102" s="216">
        <v>4239</v>
      </c>
      <c r="B2102" s="348" t="s">
        <v>958</v>
      </c>
      <c r="C2102" s="348" t="s">
        <v>549</v>
      </c>
      <c r="D2102" s="348" t="s">
        <v>9</v>
      </c>
      <c r="E2102" s="348" t="s">
        <v>14</v>
      </c>
      <c r="F2102" s="348">
        <v>343000</v>
      </c>
      <c r="G2102" s="348">
        <v>343000</v>
      </c>
      <c r="H2102" s="216">
        <v>1</v>
      </c>
      <c r="I2102" s="23"/>
    </row>
    <row r="2103" spans="1:9" ht="40.5" x14ac:dyDescent="0.25">
      <c r="A2103" s="216">
        <v>4239</v>
      </c>
      <c r="B2103" s="348" t="s">
        <v>959</v>
      </c>
      <c r="C2103" s="348" t="s">
        <v>549</v>
      </c>
      <c r="D2103" s="348" t="s">
        <v>9</v>
      </c>
      <c r="E2103" s="348" t="s">
        <v>14</v>
      </c>
      <c r="F2103" s="348">
        <v>333333</v>
      </c>
      <c r="G2103" s="348">
        <v>333333</v>
      </c>
      <c r="H2103" s="216">
        <v>1</v>
      </c>
      <c r="I2103" s="23"/>
    </row>
    <row r="2104" spans="1:9" ht="40.5" x14ac:dyDescent="0.25">
      <c r="A2104" s="216">
        <v>4239</v>
      </c>
      <c r="B2104" s="348" t="s">
        <v>960</v>
      </c>
      <c r="C2104" s="348" t="s">
        <v>549</v>
      </c>
      <c r="D2104" s="348" t="s">
        <v>9</v>
      </c>
      <c r="E2104" s="348" t="s">
        <v>14</v>
      </c>
      <c r="F2104" s="348">
        <v>387000</v>
      </c>
      <c r="G2104" s="348">
        <v>387000</v>
      </c>
      <c r="H2104" s="216">
        <v>1</v>
      </c>
      <c r="I2104" s="23"/>
    </row>
    <row r="2105" spans="1:9" ht="40.5" x14ac:dyDescent="0.25">
      <c r="A2105" s="216">
        <v>4239</v>
      </c>
      <c r="B2105" s="348" t="s">
        <v>961</v>
      </c>
      <c r="C2105" s="348" t="s">
        <v>549</v>
      </c>
      <c r="D2105" s="348" t="s">
        <v>9</v>
      </c>
      <c r="E2105" s="348" t="s">
        <v>14</v>
      </c>
      <c r="F2105" s="348">
        <v>211000</v>
      </c>
      <c r="G2105" s="348">
        <v>211000</v>
      </c>
      <c r="H2105" s="216">
        <v>1</v>
      </c>
      <c r="I2105" s="23"/>
    </row>
    <row r="2106" spans="1:9" ht="40.5" x14ac:dyDescent="0.25">
      <c r="A2106" s="216">
        <v>4239</v>
      </c>
      <c r="B2106" s="348" t="s">
        <v>962</v>
      </c>
      <c r="C2106" s="348" t="s">
        <v>549</v>
      </c>
      <c r="D2106" s="348" t="s">
        <v>9</v>
      </c>
      <c r="E2106" s="348" t="s">
        <v>14</v>
      </c>
      <c r="F2106" s="348">
        <v>382000</v>
      </c>
      <c r="G2106" s="348">
        <v>382000</v>
      </c>
      <c r="H2106" s="216">
        <v>1</v>
      </c>
      <c r="I2106" s="23"/>
    </row>
    <row r="2107" spans="1:9" ht="40.5" x14ac:dyDescent="0.25">
      <c r="A2107" s="216">
        <v>4239</v>
      </c>
      <c r="B2107" s="348" t="s">
        <v>963</v>
      </c>
      <c r="C2107" s="348" t="s">
        <v>549</v>
      </c>
      <c r="D2107" s="348" t="s">
        <v>9</v>
      </c>
      <c r="E2107" s="348" t="s">
        <v>14</v>
      </c>
      <c r="F2107" s="348">
        <v>1438000</v>
      </c>
      <c r="G2107" s="348">
        <v>1438000</v>
      </c>
      <c r="H2107" s="216">
        <v>1</v>
      </c>
      <c r="I2107" s="23"/>
    </row>
    <row r="2108" spans="1:9" ht="40.5" x14ac:dyDescent="0.25">
      <c r="A2108" s="216">
        <v>4239</v>
      </c>
      <c r="B2108" s="348" t="s">
        <v>964</v>
      </c>
      <c r="C2108" s="348" t="s">
        <v>549</v>
      </c>
      <c r="D2108" s="348" t="s">
        <v>9</v>
      </c>
      <c r="E2108" s="348" t="s">
        <v>14</v>
      </c>
      <c r="F2108" s="348">
        <v>734000</v>
      </c>
      <c r="G2108" s="348">
        <v>734000</v>
      </c>
      <c r="H2108" s="216">
        <v>1</v>
      </c>
      <c r="I2108" s="23"/>
    </row>
    <row r="2109" spans="1:9" ht="40.5" x14ac:dyDescent="0.25">
      <c r="A2109" s="216">
        <v>4239</v>
      </c>
      <c r="B2109" s="348" t="s">
        <v>965</v>
      </c>
      <c r="C2109" s="348" t="s">
        <v>549</v>
      </c>
      <c r="D2109" s="348" t="s">
        <v>9</v>
      </c>
      <c r="E2109" s="348" t="s">
        <v>14</v>
      </c>
      <c r="F2109" s="348">
        <v>219262</v>
      </c>
      <c r="G2109" s="348">
        <v>219262</v>
      </c>
      <c r="H2109" s="216">
        <v>1</v>
      </c>
      <c r="I2109" s="23"/>
    </row>
    <row r="2110" spans="1:9" ht="40.5" x14ac:dyDescent="0.25">
      <c r="A2110" s="216">
        <v>4239</v>
      </c>
      <c r="B2110" s="348" t="s">
        <v>966</v>
      </c>
      <c r="C2110" s="348" t="s">
        <v>549</v>
      </c>
      <c r="D2110" s="348" t="s">
        <v>9</v>
      </c>
      <c r="E2110" s="348" t="s">
        <v>14</v>
      </c>
      <c r="F2110" s="348">
        <v>132000</v>
      </c>
      <c r="G2110" s="348">
        <v>132000</v>
      </c>
      <c r="H2110" s="216">
        <v>1</v>
      </c>
      <c r="I2110" s="23"/>
    </row>
    <row r="2111" spans="1:9" ht="40.5" x14ac:dyDescent="0.25">
      <c r="A2111" s="216">
        <v>4239</v>
      </c>
      <c r="B2111" s="348" t="s">
        <v>967</v>
      </c>
      <c r="C2111" s="348" t="s">
        <v>549</v>
      </c>
      <c r="D2111" s="348" t="s">
        <v>9</v>
      </c>
      <c r="E2111" s="348" t="s">
        <v>14</v>
      </c>
      <c r="F2111" s="348">
        <v>365000</v>
      </c>
      <c r="G2111" s="348">
        <v>365000</v>
      </c>
      <c r="H2111" s="216">
        <v>1</v>
      </c>
      <c r="I2111" s="23"/>
    </row>
    <row r="2112" spans="1:9" ht="40.5" x14ac:dyDescent="0.25">
      <c r="A2112" s="216">
        <v>4239</v>
      </c>
      <c r="B2112" s="348" t="s">
        <v>968</v>
      </c>
      <c r="C2112" s="348" t="s">
        <v>549</v>
      </c>
      <c r="D2112" s="348" t="s">
        <v>9</v>
      </c>
      <c r="E2112" s="348" t="s">
        <v>14</v>
      </c>
      <c r="F2112" s="348">
        <v>343000</v>
      </c>
      <c r="G2112" s="348">
        <v>343000</v>
      </c>
      <c r="H2112" s="216">
        <v>1</v>
      </c>
      <c r="I2112" s="23"/>
    </row>
    <row r="2113" spans="1:9" ht="40.5" x14ac:dyDescent="0.25">
      <c r="A2113" s="216">
        <v>4239</v>
      </c>
      <c r="B2113" s="348" t="s">
        <v>969</v>
      </c>
      <c r="C2113" s="348" t="s">
        <v>549</v>
      </c>
      <c r="D2113" s="348" t="s">
        <v>9</v>
      </c>
      <c r="E2113" s="348" t="s">
        <v>14</v>
      </c>
      <c r="F2113" s="348">
        <v>348000</v>
      </c>
      <c r="G2113" s="348">
        <v>348000</v>
      </c>
      <c r="H2113" s="216">
        <v>1</v>
      </c>
      <c r="I2113" s="23"/>
    </row>
    <row r="2114" spans="1:9" ht="40.5" x14ac:dyDescent="0.25">
      <c r="A2114" s="216">
        <v>4239</v>
      </c>
      <c r="B2114" s="348" t="s">
        <v>970</v>
      </c>
      <c r="C2114" s="348" t="s">
        <v>549</v>
      </c>
      <c r="D2114" s="348" t="s">
        <v>9</v>
      </c>
      <c r="E2114" s="348" t="s">
        <v>14</v>
      </c>
      <c r="F2114" s="348">
        <v>378000</v>
      </c>
      <c r="G2114" s="348">
        <v>378000</v>
      </c>
      <c r="H2114" s="216">
        <v>1</v>
      </c>
      <c r="I2114" s="23"/>
    </row>
    <row r="2115" spans="1:9" ht="40.5" x14ac:dyDescent="0.25">
      <c r="A2115" s="216">
        <v>4239</v>
      </c>
      <c r="B2115" s="348" t="s">
        <v>971</v>
      </c>
      <c r="C2115" s="348" t="s">
        <v>549</v>
      </c>
      <c r="D2115" s="348" t="s">
        <v>9</v>
      </c>
      <c r="E2115" s="348" t="s">
        <v>14</v>
      </c>
      <c r="F2115" s="348">
        <v>129000</v>
      </c>
      <c r="G2115" s="348">
        <v>129000</v>
      </c>
      <c r="H2115" s="216">
        <v>1</v>
      </c>
      <c r="I2115" s="23"/>
    </row>
    <row r="2116" spans="1:9" ht="40.5" x14ac:dyDescent="0.25">
      <c r="A2116" s="216">
        <v>4239</v>
      </c>
      <c r="B2116" s="348" t="s">
        <v>972</v>
      </c>
      <c r="C2116" s="348" t="s">
        <v>549</v>
      </c>
      <c r="D2116" s="348" t="s">
        <v>9</v>
      </c>
      <c r="E2116" s="348" t="s">
        <v>14</v>
      </c>
      <c r="F2116" s="348">
        <v>772000</v>
      </c>
      <c r="G2116" s="348">
        <v>772000</v>
      </c>
      <c r="H2116" s="216">
        <v>1</v>
      </c>
      <c r="I2116" s="23"/>
    </row>
    <row r="2117" spans="1:9" ht="40.5" x14ac:dyDescent="0.25">
      <c r="A2117" s="207">
        <v>4239</v>
      </c>
      <c r="B2117" s="348" t="s">
        <v>548</v>
      </c>
      <c r="C2117" s="348" t="s">
        <v>549</v>
      </c>
      <c r="D2117" s="348" t="s">
        <v>9</v>
      </c>
      <c r="E2117" s="348" t="s">
        <v>14</v>
      </c>
      <c r="F2117" s="348">
        <v>900000</v>
      </c>
      <c r="G2117" s="348">
        <v>900000</v>
      </c>
      <c r="H2117" s="216">
        <v>1</v>
      </c>
      <c r="I2117" s="23"/>
    </row>
    <row r="2118" spans="1:9" ht="40.5" x14ac:dyDescent="0.25">
      <c r="A2118" s="207">
        <v>4239</v>
      </c>
      <c r="B2118" s="348" t="s">
        <v>550</v>
      </c>
      <c r="C2118" s="348" t="s">
        <v>549</v>
      </c>
      <c r="D2118" s="348" t="s">
        <v>9</v>
      </c>
      <c r="E2118" s="348" t="s">
        <v>14</v>
      </c>
      <c r="F2118" s="348">
        <v>700000</v>
      </c>
      <c r="G2118" s="348">
        <v>700000</v>
      </c>
      <c r="H2118" s="207">
        <v>1</v>
      </c>
      <c r="I2118" s="23"/>
    </row>
    <row r="2119" spans="1:9" ht="40.5" x14ac:dyDescent="0.25">
      <c r="A2119" s="207">
        <v>4239</v>
      </c>
      <c r="B2119" s="348" t="s">
        <v>551</v>
      </c>
      <c r="C2119" s="348" t="s">
        <v>549</v>
      </c>
      <c r="D2119" s="348" t="s">
        <v>9</v>
      </c>
      <c r="E2119" s="348" t="s">
        <v>14</v>
      </c>
      <c r="F2119" s="348">
        <v>250000</v>
      </c>
      <c r="G2119" s="348">
        <v>250000</v>
      </c>
      <c r="H2119" s="207">
        <v>1</v>
      </c>
      <c r="I2119" s="23"/>
    </row>
    <row r="2120" spans="1:9" ht="40.5" x14ac:dyDescent="0.25">
      <c r="A2120" s="207">
        <v>4239</v>
      </c>
      <c r="B2120" s="348" t="s">
        <v>552</v>
      </c>
      <c r="C2120" s="348" t="s">
        <v>549</v>
      </c>
      <c r="D2120" s="348" t="s">
        <v>9</v>
      </c>
      <c r="E2120" s="348" t="s">
        <v>14</v>
      </c>
      <c r="F2120" s="348">
        <v>800000</v>
      </c>
      <c r="G2120" s="348">
        <v>800000</v>
      </c>
      <c r="H2120" s="207">
        <v>1</v>
      </c>
      <c r="I2120" s="23"/>
    </row>
    <row r="2121" spans="1:9" ht="40.5" x14ac:dyDescent="0.25">
      <c r="A2121" s="207">
        <v>4239</v>
      </c>
      <c r="B2121" s="348" t="s">
        <v>553</v>
      </c>
      <c r="C2121" s="348" t="s">
        <v>549</v>
      </c>
      <c r="D2121" s="348" t="s">
        <v>9</v>
      </c>
      <c r="E2121" s="348" t="s">
        <v>14</v>
      </c>
      <c r="F2121" s="348">
        <v>1600000</v>
      </c>
      <c r="G2121" s="348">
        <v>1600000</v>
      </c>
      <c r="H2121" s="207">
        <v>1</v>
      </c>
      <c r="I2121" s="23"/>
    </row>
    <row r="2122" spans="1:9" ht="40.5" x14ac:dyDescent="0.25">
      <c r="A2122" s="207">
        <v>4239</v>
      </c>
      <c r="B2122" s="207" t="s">
        <v>554</v>
      </c>
      <c r="C2122" s="207" t="s">
        <v>549</v>
      </c>
      <c r="D2122" s="207" t="s">
        <v>9</v>
      </c>
      <c r="E2122" s="207" t="s">
        <v>14</v>
      </c>
      <c r="F2122" s="207">
        <v>1500000</v>
      </c>
      <c r="G2122" s="207">
        <v>1500000</v>
      </c>
      <c r="H2122" s="207">
        <v>1</v>
      </c>
      <c r="I2122" s="23"/>
    </row>
    <row r="2123" spans="1:9" ht="40.5" x14ac:dyDescent="0.25">
      <c r="A2123" s="207">
        <v>4239</v>
      </c>
      <c r="B2123" s="207" t="s">
        <v>555</v>
      </c>
      <c r="C2123" s="207" t="s">
        <v>549</v>
      </c>
      <c r="D2123" s="207" t="s">
        <v>9</v>
      </c>
      <c r="E2123" s="207" t="s">
        <v>14</v>
      </c>
      <c r="F2123" s="303">
        <v>100000</v>
      </c>
      <c r="G2123" s="303">
        <v>100000</v>
      </c>
      <c r="H2123" s="207">
        <v>1</v>
      </c>
      <c r="I2123" s="23"/>
    </row>
    <row r="2124" spans="1:9" ht="40.5" x14ac:dyDescent="0.25">
      <c r="A2124" s="207">
        <v>4239</v>
      </c>
      <c r="B2124" s="207" t="s">
        <v>556</v>
      </c>
      <c r="C2124" s="207" t="s">
        <v>549</v>
      </c>
      <c r="D2124" s="207" t="s">
        <v>9</v>
      </c>
      <c r="E2124" s="207" t="s">
        <v>14</v>
      </c>
      <c r="F2124" s="207">
        <v>250000</v>
      </c>
      <c r="G2124" s="207">
        <v>250000</v>
      </c>
      <c r="H2124" s="207">
        <v>1</v>
      </c>
      <c r="I2124" s="23"/>
    </row>
    <row r="2125" spans="1:9" ht="40.5" x14ac:dyDescent="0.25">
      <c r="A2125" s="207">
        <v>4239</v>
      </c>
      <c r="B2125" s="207" t="s">
        <v>557</v>
      </c>
      <c r="C2125" s="207" t="s">
        <v>549</v>
      </c>
      <c r="D2125" s="207" t="s">
        <v>9</v>
      </c>
      <c r="E2125" s="207" t="s">
        <v>14</v>
      </c>
      <c r="F2125" s="303">
        <v>1600000</v>
      </c>
      <c r="G2125" s="303">
        <v>1600000</v>
      </c>
      <c r="H2125" s="207">
        <v>1</v>
      </c>
      <c r="I2125" s="23"/>
    </row>
    <row r="2126" spans="1:9" ht="40.5" x14ac:dyDescent="0.25">
      <c r="A2126" s="207">
        <v>4239</v>
      </c>
      <c r="B2126" s="207" t="s">
        <v>558</v>
      </c>
      <c r="C2126" s="207" t="s">
        <v>549</v>
      </c>
      <c r="D2126" s="207" t="s">
        <v>9</v>
      </c>
      <c r="E2126" s="207" t="s">
        <v>14</v>
      </c>
      <c r="F2126" s="207">
        <v>1100000</v>
      </c>
      <c r="G2126" s="207">
        <v>1100000</v>
      </c>
      <c r="H2126" s="207">
        <v>1</v>
      </c>
      <c r="I2126" s="23"/>
    </row>
    <row r="2127" spans="1:9" ht="40.5" x14ac:dyDescent="0.25">
      <c r="A2127" s="207">
        <v>4239</v>
      </c>
      <c r="B2127" s="207" t="s">
        <v>559</v>
      </c>
      <c r="C2127" s="207" t="s">
        <v>549</v>
      </c>
      <c r="D2127" s="207" t="s">
        <v>9</v>
      </c>
      <c r="E2127" s="207" t="s">
        <v>14</v>
      </c>
      <c r="F2127" s="207">
        <v>0</v>
      </c>
      <c r="G2127" s="207">
        <v>0</v>
      </c>
      <c r="H2127" s="207">
        <v>1</v>
      </c>
      <c r="I2127" s="23"/>
    </row>
    <row r="2128" spans="1:9" ht="40.5" x14ac:dyDescent="0.25">
      <c r="A2128" s="207">
        <v>4239</v>
      </c>
      <c r="B2128" s="207" t="s">
        <v>560</v>
      </c>
      <c r="C2128" s="207" t="s">
        <v>549</v>
      </c>
      <c r="D2128" s="207" t="s">
        <v>9</v>
      </c>
      <c r="E2128" s="207" t="s">
        <v>14</v>
      </c>
      <c r="F2128" s="207">
        <v>0</v>
      </c>
      <c r="G2128" s="207">
        <v>0</v>
      </c>
      <c r="H2128" s="207">
        <v>1</v>
      </c>
      <c r="I2128" s="23"/>
    </row>
    <row r="2129" spans="1:9" x14ac:dyDescent="0.25">
      <c r="A2129" s="468" t="s">
        <v>93</v>
      </c>
      <c r="B2129" s="469"/>
      <c r="C2129" s="469"/>
      <c r="D2129" s="469"/>
      <c r="E2129" s="469"/>
      <c r="F2129" s="469"/>
      <c r="G2129" s="469"/>
      <c r="H2129" s="469"/>
      <c r="I2129" s="23"/>
    </row>
    <row r="2130" spans="1:9" x14ac:dyDescent="0.25">
      <c r="A2130" s="422" t="s">
        <v>12</v>
      </c>
      <c r="B2130" s="423"/>
      <c r="C2130" s="423"/>
      <c r="D2130" s="423"/>
      <c r="E2130" s="423"/>
      <c r="F2130" s="423"/>
      <c r="G2130" s="423"/>
      <c r="H2130" s="423"/>
      <c r="I2130" s="23"/>
    </row>
    <row r="2131" spans="1:9" ht="40.5" x14ac:dyDescent="0.25">
      <c r="A2131" s="385">
        <v>4239</v>
      </c>
      <c r="B2131" s="385" t="s">
        <v>3407</v>
      </c>
      <c r="C2131" s="385" t="s">
        <v>486</v>
      </c>
      <c r="D2131" s="385" t="s">
        <v>9</v>
      </c>
      <c r="E2131" s="385" t="s">
        <v>14</v>
      </c>
      <c r="F2131" s="385">
        <v>500000</v>
      </c>
      <c r="G2131" s="385">
        <v>500000</v>
      </c>
      <c r="H2131" s="385">
        <v>1</v>
      </c>
      <c r="I2131" s="23"/>
    </row>
    <row r="2132" spans="1:9" ht="40.5" x14ac:dyDescent="0.25">
      <c r="A2132" s="385">
        <v>4239</v>
      </c>
      <c r="B2132" s="385" t="s">
        <v>3408</v>
      </c>
      <c r="C2132" s="385" t="s">
        <v>486</v>
      </c>
      <c r="D2132" s="385" t="s">
        <v>9</v>
      </c>
      <c r="E2132" s="385" t="s">
        <v>14</v>
      </c>
      <c r="F2132" s="385">
        <v>700000</v>
      </c>
      <c r="G2132" s="385">
        <v>700000</v>
      </c>
      <c r="H2132" s="385">
        <v>1</v>
      </c>
      <c r="I2132" s="23"/>
    </row>
    <row r="2133" spans="1:9" ht="40.5" x14ac:dyDescent="0.25">
      <c r="A2133" s="385">
        <v>4239</v>
      </c>
      <c r="B2133" s="385" t="s">
        <v>3409</v>
      </c>
      <c r="C2133" s="385" t="s">
        <v>486</v>
      </c>
      <c r="D2133" s="385" t="s">
        <v>9</v>
      </c>
      <c r="E2133" s="385" t="s">
        <v>14</v>
      </c>
      <c r="F2133" s="385">
        <v>500000</v>
      </c>
      <c r="G2133" s="385">
        <v>500000</v>
      </c>
      <c r="H2133" s="385">
        <v>1</v>
      </c>
      <c r="I2133" s="23"/>
    </row>
    <row r="2134" spans="1:9" ht="40.5" x14ac:dyDescent="0.25">
      <c r="A2134" s="385">
        <v>4239</v>
      </c>
      <c r="B2134" s="385" t="s">
        <v>3410</v>
      </c>
      <c r="C2134" s="385" t="s">
        <v>486</v>
      </c>
      <c r="D2134" s="385" t="s">
        <v>9</v>
      </c>
      <c r="E2134" s="385" t="s">
        <v>14</v>
      </c>
      <c r="F2134" s="385">
        <v>700000</v>
      </c>
      <c r="G2134" s="385">
        <v>700000</v>
      </c>
      <c r="H2134" s="385">
        <v>1</v>
      </c>
      <c r="I2134" s="23"/>
    </row>
    <row r="2135" spans="1:9" ht="40.5" x14ac:dyDescent="0.25">
      <c r="A2135" s="385">
        <v>4239</v>
      </c>
      <c r="B2135" s="385" t="s">
        <v>3411</v>
      </c>
      <c r="C2135" s="385" t="s">
        <v>486</v>
      </c>
      <c r="D2135" s="385" t="s">
        <v>9</v>
      </c>
      <c r="E2135" s="385" t="s">
        <v>14</v>
      </c>
      <c r="F2135" s="385">
        <v>700000</v>
      </c>
      <c r="G2135" s="385">
        <v>700000</v>
      </c>
      <c r="H2135" s="385">
        <v>1</v>
      </c>
      <c r="I2135" s="23"/>
    </row>
    <row r="2136" spans="1:9" ht="40.5" x14ac:dyDescent="0.25">
      <c r="A2136" s="385">
        <v>4239</v>
      </c>
      <c r="B2136" s="385" t="s">
        <v>997</v>
      </c>
      <c r="C2136" s="385" t="s">
        <v>486</v>
      </c>
      <c r="D2136" s="385" t="s">
        <v>9</v>
      </c>
      <c r="E2136" s="385" t="s">
        <v>14</v>
      </c>
      <c r="F2136" s="385">
        <v>0</v>
      </c>
      <c r="G2136" s="385">
        <v>0</v>
      </c>
      <c r="H2136" s="385">
        <v>1</v>
      </c>
      <c r="I2136" s="23"/>
    </row>
    <row r="2137" spans="1:9" ht="40.5" x14ac:dyDescent="0.25">
      <c r="A2137" s="216">
        <v>4239</v>
      </c>
      <c r="B2137" s="216" t="s">
        <v>998</v>
      </c>
      <c r="C2137" s="216" t="s">
        <v>486</v>
      </c>
      <c r="D2137" s="216" t="s">
        <v>9</v>
      </c>
      <c r="E2137" s="216" t="s">
        <v>14</v>
      </c>
      <c r="F2137" s="216">
        <v>0</v>
      </c>
      <c r="G2137" s="216">
        <v>0</v>
      </c>
      <c r="H2137" s="216">
        <v>1</v>
      </c>
      <c r="I2137" s="23"/>
    </row>
    <row r="2138" spans="1:9" ht="40.5" x14ac:dyDescent="0.25">
      <c r="A2138" s="216">
        <v>4239</v>
      </c>
      <c r="B2138" s="216" t="s">
        <v>999</v>
      </c>
      <c r="C2138" s="216" t="s">
        <v>486</v>
      </c>
      <c r="D2138" s="216" t="s">
        <v>9</v>
      </c>
      <c r="E2138" s="216" t="s">
        <v>14</v>
      </c>
      <c r="F2138" s="216">
        <v>0</v>
      </c>
      <c r="G2138" s="216">
        <v>0</v>
      </c>
      <c r="H2138" s="216">
        <v>1</v>
      </c>
      <c r="I2138" s="23"/>
    </row>
    <row r="2139" spans="1:9" ht="40.5" x14ac:dyDescent="0.25">
      <c r="A2139" s="216">
        <v>4239</v>
      </c>
      <c r="B2139" s="216" t="s">
        <v>1000</v>
      </c>
      <c r="C2139" s="216" t="s">
        <v>486</v>
      </c>
      <c r="D2139" s="216" t="s">
        <v>9</v>
      </c>
      <c r="E2139" s="216" t="s">
        <v>14</v>
      </c>
      <c r="F2139" s="216">
        <v>0</v>
      </c>
      <c r="G2139" s="216">
        <v>0</v>
      </c>
      <c r="H2139" s="216">
        <v>1</v>
      </c>
      <c r="I2139" s="23"/>
    </row>
    <row r="2140" spans="1:9" ht="40.5" x14ac:dyDescent="0.25">
      <c r="A2140" s="216">
        <v>4239</v>
      </c>
      <c r="B2140" s="216" t="s">
        <v>1001</v>
      </c>
      <c r="C2140" s="216" t="s">
        <v>486</v>
      </c>
      <c r="D2140" s="216" t="s">
        <v>9</v>
      </c>
      <c r="E2140" s="216" t="s">
        <v>14</v>
      </c>
      <c r="F2140" s="216">
        <v>0</v>
      </c>
      <c r="G2140" s="216">
        <v>0</v>
      </c>
      <c r="H2140" s="216">
        <v>1</v>
      </c>
      <c r="I2140" s="23"/>
    </row>
    <row r="2141" spans="1:9" ht="40.5" x14ac:dyDescent="0.25">
      <c r="A2141" s="216">
        <v>4239</v>
      </c>
      <c r="B2141" s="216" t="s">
        <v>1002</v>
      </c>
      <c r="C2141" s="216" t="s">
        <v>486</v>
      </c>
      <c r="D2141" s="216" t="s">
        <v>9</v>
      </c>
      <c r="E2141" s="216" t="s">
        <v>14</v>
      </c>
      <c r="F2141" s="216">
        <v>0</v>
      </c>
      <c r="G2141" s="216">
        <v>0</v>
      </c>
      <c r="H2141" s="216">
        <v>1</v>
      </c>
      <c r="I2141" s="23"/>
    </row>
    <row r="2142" spans="1:9" ht="40.5" x14ac:dyDescent="0.25">
      <c r="A2142" s="216">
        <v>4239</v>
      </c>
      <c r="B2142" s="216" t="s">
        <v>1003</v>
      </c>
      <c r="C2142" s="216" t="s">
        <v>486</v>
      </c>
      <c r="D2142" s="216" t="s">
        <v>9</v>
      </c>
      <c r="E2142" s="216" t="s">
        <v>14</v>
      </c>
      <c r="F2142" s="216">
        <v>0</v>
      </c>
      <c r="G2142" s="216">
        <v>0</v>
      </c>
      <c r="H2142" s="216">
        <v>1</v>
      </c>
      <c r="I2142" s="23"/>
    </row>
    <row r="2143" spans="1:9" ht="40.5" x14ac:dyDescent="0.25">
      <c r="A2143" s="216">
        <v>4239</v>
      </c>
      <c r="B2143" s="216" t="s">
        <v>1004</v>
      </c>
      <c r="C2143" s="216" t="s">
        <v>486</v>
      </c>
      <c r="D2143" s="216" t="s">
        <v>9</v>
      </c>
      <c r="E2143" s="216" t="s">
        <v>14</v>
      </c>
      <c r="F2143" s="216">
        <v>0</v>
      </c>
      <c r="G2143" s="216">
        <v>0</v>
      </c>
      <c r="H2143" s="216">
        <v>1</v>
      </c>
      <c r="I2143" s="23"/>
    </row>
    <row r="2144" spans="1:9" ht="40.5" x14ac:dyDescent="0.25">
      <c r="A2144" s="216">
        <v>4239</v>
      </c>
      <c r="B2144" s="216" t="s">
        <v>1005</v>
      </c>
      <c r="C2144" s="216" t="s">
        <v>486</v>
      </c>
      <c r="D2144" s="216" t="s">
        <v>9</v>
      </c>
      <c r="E2144" s="216" t="s">
        <v>14</v>
      </c>
      <c r="F2144" s="216">
        <v>0</v>
      </c>
      <c r="G2144" s="216">
        <v>0</v>
      </c>
      <c r="H2144" s="216">
        <v>1</v>
      </c>
      <c r="I2144" s="23"/>
    </row>
    <row r="2145" spans="1:9" ht="40.5" x14ac:dyDescent="0.25">
      <c r="A2145" s="216">
        <v>4239</v>
      </c>
      <c r="B2145" s="216" t="s">
        <v>1006</v>
      </c>
      <c r="C2145" s="216" t="s">
        <v>486</v>
      </c>
      <c r="D2145" s="216" t="s">
        <v>9</v>
      </c>
      <c r="E2145" s="216" t="s">
        <v>14</v>
      </c>
      <c r="F2145" s="216">
        <v>0</v>
      </c>
      <c r="G2145" s="216">
        <v>0</v>
      </c>
      <c r="H2145" s="216">
        <v>1</v>
      </c>
      <c r="I2145" s="23"/>
    </row>
    <row r="2146" spans="1:9" x14ac:dyDescent="0.25">
      <c r="A2146" s="427" t="s">
        <v>278</v>
      </c>
      <c r="B2146" s="428"/>
      <c r="C2146" s="428"/>
      <c r="D2146" s="428"/>
      <c r="E2146" s="428"/>
      <c r="F2146" s="428"/>
      <c r="G2146" s="428"/>
      <c r="H2146" s="428"/>
      <c r="I2146" s="23"/>
    </row>
    <row r="2147" spans="1:9" x14ac:dyDescent="0.25">
      <c r="A2147" s="419" t="s">
        <v>16</v>
      </c>
      <c r="B2147" s="420"/>
      <c r="C2147" s="420"/>
      <c r="D2147" s="420"/>
      <c r="E2147" s="420"/>
      <c r="F2147" s="420"/>
      <c r="G2147" s="420"/>
      <c r="H2147" s="421"/>
      <c r="I2147" s="23"/>
    </row>
    <row r="2148" spans="1:9" ht="27" x14ac:dyDescent="0.25">
      <c r="A2148" s="415">
        <v>4251</v>
      </c>
      <c r="B2148" s="415" t="s">
        <v>3982</v>
      </c>
      <c r="C2148" s="415" t="s">
        <v>522</v>
      </c>
      <c r="D2148" s="415" t="s">
        <v>15</v>
      </c>
      <c r="E2148" s="415" t="s">
        <v>14</v>
      </c>
      <c r="F2148" s="415">
        <v>39200000</v>
      </c>
      <c r="G2148" s="415">
        <v>39200000</v>
      </c>
      <c r="H2148" s="415">
        <v>1</v>
      </c>
      <c r="I2148" s="23"/>
    </row>
    <row r="2149" spans="1:9" ht="27" x14ac:dyDescent="0.25">
      <c r="A2149" s="86">
        <v>4251</v>
      </c>
      <c r="B2149" s="415" t="s">
        <v>3460</v>
      </c>
      <c r="C2149" s="415" t="s">
        <v>522</v>
      </c>
      <c r="D2149" s="415" t="s">
        <v>433</v>
      </c>
      <c r="E2149" s="415" t="s">
        <v>14</v>
      </c>
      <c r="F2149" s="415">
        <v>29460000</v>
      </c>
      <c r="G2149" s="415">
        <v>29460000</v>
      </c>
      <c r="H2149" s="415">
        <v>1</v>
      </c>
      <c r="I2149" s="23"/>
    </row>
    <row r="2150" spans="1:9" x14ac:dyDescent="0.25">
      <c r="A2150" s="422" t="s">
        <v>12</v>
      </c>
      <c r="B2150" s="423"/>
      <c r="C2150" s="423"/>
      <c r="D2150" s="423"/>
      <c r="E2150" s="423"/>
      <c r="F2150" s="423"/>
      <c r="G2150" s="423"/>
      <c r="H2150" s="423"/>
      <c r="I2150" s="23"/>
    </row>
    <row r="2151" spans="1:9" ht="27" x14ac:dyDescent="0.25">
      <c r="A2151" s="414">
        <v>4251</v>
      </c>
      <c r="B2151" s="414" t="s">
        <v>3983</v>
      </c>
      <c r="C2151" s="414" t="s">
        <v>506</v>
      </c>
      <c r="D2151" s="414" t="s">
        <v>15</v>
      </c>
      <c r="E2151" s="414" t="s">
        <v>14</v>
      </c>
      <c r="F2151" s="414">
        <v>800000</v>
      </c>
      <c r="G2151" s="414">
        <v>800000</v>
      </c>
      <c r="H2151" s="414">
        <v>1</v>
      </c>
      <c r="I2151" s="23"/>
    </row>
    <row r="2152" spans="1:9" ht="27" x14ac:dyDescent="0.25">
      <c r="A2152" s="414">
        <v>4251</v>
      </c>
      <c r="B2152" s="414" t="s">
        <v>3459</v>
      </c>
      <c r="C2152" s="414" t="s">
        <v>506</v>
      </c>
      <c r="D2152" s="414" t="s">
        <v>1264</v>
      </c>
      <c r="E2152" s="414" t="s">
        <v>14</v>
      </c>
      <c r="F2152" s="414">
        <v>600000</v>
      </c>
      <c r="G2152" s="414">
        <v>600000</v>
      </c>
      <c r="H2152" s="414">
        <v>1</v>
      </c>
      <c r="I2152" s="23"/>
    </row>
    <row r="2153" spans="1:9" x14ac:dyDescent="0.25">
      <c r="A2153" s="427" t="s">
        <v>296</v>
      </c>
      <c r="B2153" s="428"/>
      <c r="C2153" s="428"/>
      <c r="D2153" s="428"/>
      <c r="E2153" s="428"/>
      <c r="F2153" s="428"/>
      <c r="G2153" s="428"/>
      <c r="H2153" s="428"/>
      <c r="I2153" s="23"/>
    </row>
    <row r="2154" spans="1:9" x14ac:dyDescent="0.25">
      <c r="A2154" s="419" t="s">
        <v>16</v>
      </c>
      <c r="B2154" s="420"/>
      <c r="C2154" s="420"/>
      <c r="D2154" s="420"/>
      <c r="E2154" s="420"/>
      <c r="F2154" s="420"/>
      <c r="G2154" s="420"/>
      <c r="H2154" s="421"/>
      <c r="I2154" s="23"/>
    </row>
    <row r="2155" spans="1:9" ht="54" x14ac:dyDescent="0.25">
      <c r="A2155" s="374">
        <v>5129</v>
      </c>
      <c r="B2155" s="374" t="s">
        <v>3164</v>
      </c>
      <c r="C2155" s="374" t="s">
        <v>1862</v>
      </c>
      <c r="D2155" s="374" t="s">
        <v>15</v>
      </c>
      <c r="E2155" s="374" t="s">
        <v>14</v>
      </c>
      <c r="F2155" s="374">
        <v>15000000</v>
      </c>
      <c r="G2155" s="374">
        <v>15000000</v>
      </c>
      <c r="H2155" s="374">
        <v>1</v>
      </c>
      <c r="I2155" s="23"/>
    </row>
    <row r="2156" spans="1:9" ht="27" x14ac:dyDescent="0.25">
      <c r="A2156" s="374">
        <v>5113</v>
      </c>
      <c r="B2156" s="374" t="s">
        <v>1916</v>
      </c>
      <c r="C2156" s="374" t="s">
        <v>1026</v>
      </c>
      <c r="D2156" s="374" t="s">
        <v>433</v>
      </c>
      <c r="E2156" s="374" t="s">
        <v>14</v>
      </c>
      <c r="F2156" s="374">
        <v>0</v>
      </c>
      <c r="G2156" s="374">
        <v>0</v>
      </c>
      <c r="H2156" s="374">
        <v>1</v>
      </c>
      <c r="I2156" s="23"/>
    </row>
    <row r="2157" spans="1:9" ht="27" x14ac:dyDescent="0.25">
      <c r="A2157" s="374">
        <v>5113</v>
      </c>
      <c r="B2157" s="374" t="s">
        <v>1142</v>
      </c>
      <c r="C2157" s="374" t="s">
        <v>1026</v>
      </c>
      <c r="D2157" s="374" t="s">
        <v>433</v>
      </c>
      <c r="E2157" s="374" t="s">
        <v>14</v>
      </c>
      <c r="F2157" s="374">
        <v>0</v>
      </c>
      <c r="G2157" s="374">
        <v>0</v>
      </c>
      <c r="H2157" s="374">
        <v>1</v>
      </c>
      <c r="I2157" s="23"/>
    </row>
    <row r="2158" spans="1:9" ht="27" x14ac:dyDescent="0.25">
      <c r="A2158" s="305">
        <v>5113</v>
      </c>
      <c r="B2158" s="374" t="s">
        <v>2131</v>
      </c>
      <c r="C2158" s="374" t="s">
        <v>1026</v>
      </c>
      <c r="D2158" s="374" t="s">
        <v>15</v>
      </c>
      <c r="E2158" s="374" t="s">
        <v>14</v>
      </c>
      <c r="F2158" s="374">
        <v>81131960</v>
      </c>
      <c r="G2158" s="374">
        <v>81131960</v>
      </c>
      <c r="H2158" s="374">
        <v>1</v>
      </c>
      <c r="I2158" s="23"/>
    </row>
    <row r="2159" spans="1:9" ht="27" x14ac:dyDescent="0.25">
      <c r="A2159" s="374">
        <v>5113</v>
      </c>
      <c r="B2159" s="374" t="s">
        <v>1143</v>
      </c>
      <c r="C2159" s="374" t="s">
        <v>1026</v>
      </c>
      <c r="D2159" s="374" t="s">
        <v>433</v>
      </c>
      <c r="E2159" s="374" t="s">
        <v>14</v>
      </c>
      <c r="F2159" s="374">
        <v>0</v>
      </c>
      <c r="G2159" s="374">
        <v>0</v>
      </c>
      <c r="H2159" s="374">
        <v>1</v>
      </c>
      <c r="I2159" s="23"/>
    </row>
    <row r="2160" spans="1:9" x14ac:dyDescent="0.25">
      <c r="A2160" s="514" t="s">
        <v>12</v>
      </c>
      <c r="B2160" s="515"/>
      <c r="C2160" s="515"/>
      <c r="D2160" s="515"/>
      <c r="E2160" s="515"/>
      <c r="F2160" s="515"/>
      <c r="G2160" s="515"/>
      <c r="H2160" s="516"/>
      <c r="I2160" s="23"/>
    </row>
    <row r="2161" spans="1:9" ht="27" x14ac:dyDescent="0.25">
      <c r="A2161" s="196">
        <v>5113</v>
      </c>
      <c r="B2161" s="196" t="s">
        <v>3824</v>
      </c>
      <c r="C2161" s="196" t="s">
        <v>506</v>
      </c>
      <c r="D2161" s="196" t="s">
        <v>15</v>
      </c>
      <c r="E2161" s="196" t="s">
        <v>14</v>
      </c>
      <c r="F2161" s="196">
        <v>1415676</v>
      </c>
      <c r="G2161" s="196">
        <v>1415676</v>
      </c>
      <c r="H2161" s="196">
        <v>1</v>
      </c>
      <c r="I2161" s="23"/>
    </row>
    <row r="2162" spans="1:9" ht="27" x14ac:dyDescent="0.25">
      <c r="A2162" s="196">
        <v>5113</v>
      </c>
      <c r="B2162" s="196" t="s">
        <v>3165</v>
      </c>
      <c r="C2162" s="196" t="s">
        <v>506</v>
      </c>
      <c r="D2162" s="196" t="s">
        <v>1264</v>
      </c>
      <c r="E2162" s="196" t="s">
        <v>14</v>
      </c>
      <c r="F2162" s="196">
        <v>270000</v>
      </c>
      <c r="G2162" s="196">
        <v>270000</v>
      </c>
      <c r="H2162" s="196">
        <v>1</v>
      </c>
      <c r="I2162" s="23"/>
    </row>
    <row r="2163" spans="1:9" ht="27" x14ac:dyDescent="0.25">
      <c r="A2163" s="196">
        <v>5113</v>
      </c>
      <c r="B2163" s="196" t="s">
        <v>3158</v>
      </c>
      <c r="C2163" s="196" t="s">
        <v>506</v>
      </c>
      <c r="D2163" s="196" t="s">
        <v>1264</v>
      </c>
      <c r="E2163" s="196" t="s">
        <v>14</v>
      </c>
      <c r="F2163" s="196">
        <v>1415676</v>
      </c>
      <c r="G2163" s="196">
        <v>1415676</v>
      </c>
      <c r="H2163" s="196">
        <v>1</v>
      </c>
      <c r="I2163" s="23"/>
    </row>
    <row r="2164" spans="1:9" ht="27" x14ac:dyDescent="0.25">
      <c r="A2164" s="196">
        <v>5113</v>
      </c>
      <c r="B2164" s="196" t="s">
        <v>1996</v>
      </c>
      <c r="C2164" s="196" t="s">
        <v>1145</v>
      </c>
      <c r="D2164" s="196" t="s">
        <v>13</v>
      </c>
      <c r="E2164" s="196" t="s">
        <v>14</v>
      </c>
      <c r="F2164" s="196">
        <v>0</v>
      </c>
      <c r="G2164" s="196">
        <v>0</v>
      </c>
      <c r="H2164" s="196">
        <v>1</v>
      </c>
      <c r="I2164" s="23"/>
    </row>
    <row r="2165" spans="1:9" ht="27" x14ac:dyDescent="0.25">
      <c r="A2165" s="196">
        <v>5113</v>
      </c>
      <c r="B2165" s="196" t="s">
        <v>1144</v>
      </c>
      <c r="C2165" s="196" t="s">
        <v>1145</v>
      </c>
      <c r="D2165" s="196" t="s">
        <v>13</v>
      </c>
      <c r="E2165" s="196" t="s">
        <v>14</v>
      </c>
      <c r="F2165" s="196">
        <v>0</v>
      </c>
      <c r="G2165" s="196">
        <v>0</v>
      </c>
      <c r="H2165" s="196">
        <v>1</v>
      </c>
      <c r="I2165" s="23"/>
    </row>
    <row r="2166" spans="1:9" ht="27" x14ac:dyDescent="0.25">
      <c r="A2166" s="196">
        <v>5113</v>
      </c>
      <c r="B2166" s="196" t="s">
        <v>1146</v>
      </c>
      <c r="C2166" s="196" t="s">
        <v>1145</v>
      </c>
      <c r="D2166" s="196" t="s">
        <v>13</v>
      </c>
      <c r="E2166" s="196" t="s">
        <v>14</v>
      </c>
      <c r="F2166" s="196">
        <v>0</v>
      </c>
      <c r="G2166" s="196">
        <v>0</v>
      </c>
      <c r="H2166" s="196">
        <v>1</v>
      </c>
      <c r="I2166" s="23"/>
    </row>
    <row r="2167" spans="1:9" ht="27" x14ac:dyDescent="0.25">
      <c r="A2167" s="196" t="s">
        <v>2112</v>
      </c>
      <c r="B2167" s="196" t="s">
        <v>2111</v>
      </c>
      <c r="C2167" s="196" t="s">
        <v>1145</v>
      </c>
      <c r="D2167" s="196" t="s">
        <v>13</v>
      </c>
      <c r="E2167" s="196" t="s">
        <v>14</v>
      </c>
      <c r="F2167" s="196">
        <v>471888</v>
      </c>
      <c r="G2167" s="196">
        <v>471888</v>
      </c>
      <c r="H2167" s="196">
        <v>1</v>
      </c>
      <c r="I2167" s="23"/>
    </row>
    <row r="2168" spans="1:9" ht="30.75" customHeight="1" x14ac:dyDescent="0.25">
      <c r="A2168" s="4" t="s">
        <v>24</v>
      </c>
      <c r="B2168" s="4" t="s">
        <v>2095</v>
      </c>
      <c r="C2168" s="4" t="s">
        <v>506</v>
      </c>
      <c r="D2168" s="4" t="s">
        <v>1264</v>
      </c>
      <c r="E2168" s="4" t="s">
        <v>14</v>
      </c>
      <c r="F2168" s="4">
        <v>1415676</v>
      </c>
      <c r="G2168" s="4">
        <v>1415676</v>
      </c>
      <c r="H2168" s="4">
        <v>1</v>
      </c>
      <c r="I2168" s="23"/>
    </row>
    <row r="2169" spans="1:9" x14ac:dyDescent="0.25">
      <c r="A2169" s="422" t="s">
        <v>8</v>
      </c>
      <c r="B2169" s="423"/>
      <c r="C2169" s="423"/>
      <c r="D2169" s="423"/>
      <c r="E2169" s="423"/>
      <c r="F2169" s="423"/>
      <c r="G2169" s="423"/>
      <c r="H2169" s="423"/>
      <c r="I2169" s="23"/>
    </row>
    <row r="2170" spans="1:9" ht="30.75" customHeight="1" x14ac:dyDescent="0.25">
      <c r="A2170" s="374">
        <v>5129</v>
      </c>
      <c r="B2170" s="374" t="s">
        <v>3162</v>
      </c>
      <c r="C2170" s="374" t="s">
        <v>1637</v>
      </c>
      <c r="D2170" s="374" t="s">
        <v>9</v>
      </c>
      <c r="E2170" s="374" t="s">
        <v>10</v>
      </c>
      <c r="F2170" s="374">
        <v>60000</v>
      </c>
      <c r="G2170" s="374">
        <v>60000</v>
      </c>
      <c r="H2170" s="374">
        <v>50</v>
      </c>
      <c r="I2170" s="23"/>
    </row>
    <row r="2171" spans="1:9" ht="30.75" customHeight="1" x14ac:dyDescent="0.25">
      <c r="A2171" s="374">
        <v>5129</v>
      </c>
      <c r="B2171" s="374" t="s">
        <v>3163</v>
      </c>
      <c r="C2171" s="374" t="s">
        <v>1683</v>
      </c>
      <c r="D2171" s="374" t="s">
        <v>9</v>
      </c>
      <c r="E2171" s="374" t="s">
        <v>10</v>
      </c>
      <c r="F2171" s="374">
        <v>50000</v>
      </c>
      <c r="G2171" s="374">
        <v>50000</v>
      </c>
      <c r="H2171" s="374">
        <v>40</v>
      </c>
      <c r="I2171" s="23"/>
    </row>
    <row r="2172" spans="1:9" x14ac:dyDescent="0.25">
      <c r="A2172" s="427" t="s">
        <v>195</v>
      </c>
      <c r="B2172" s="428"/>
      <c r="C2172" s="428"/>
      <c r="D2172" s="428"/>
      <c r="E2172" s="428"/>
      <c r="F2172" s="428"/>
      <c r="G2172" s="428"/>
      <c r="H2172" s="428"/>
      <c r="I2172" s="23"/>
    </row>
    <row r="2173" spans="1:9" ht="15" customHeight="1" x14ac:dyDescent="0.25">
      <c r="A2173" s="419" t="s">
        <v>16</v>
      </c>
      <c r="B2173" s="420"/>
      <c r="C2173" s="420"/>
      <c r="D2173" s="420"/>
      <c r="E2173" s="420"/>
      <c r="F2173" s="420"/>
      <c r="G2173" s="420"/>
      <c r="H2173" s="421"/>
      <c r="I2173" s="23"/>
    </row>
    <row r="2174" spans="1:9" ht="30" customHeight="1" x14ac:dyDescent="0.25">
      <c r="A2174" s="54"/>
      <c r="B2174" s="285"/>
      <c r="C2174" s="285"/>
      <c r="D2174" s="54"/>
      <c r="E2174" s="54"/>
      <c r="F2174" s="54"/>
      <c r="G2174" s="54"/>
      <c r="H2174" s="54"/>
      <c r="I2174" s="23"/>
    </row>
    <row r="2175" spans="1:9" x14ac:dyDescent="0.25">
      <c r="A2175" s="427" t="s">
        <v>194</v>
      </c>
      <c r="B2175" s="428"/>
      <c r="C2175" s="428"/>
      <c r="D2175" s="428"/>
      <c r="E2175" s="428"/>
      <c r="F2175" s="428"/>
      <c r="G2175" s="428"/>
      <c r="H2175" s="428"/>
      <c r="I2175" s="23"/>
    </row>
    <row r="2176" spans="1:9" x14ac:dyDescent="0.25">
      <c r="A2176" s="422" t="s">
        <v>16</v>
      </c>
      <c r="B2176" s="423"/>
      <c r="C2176" s="423"/>
      <c r="D2176" s="423"/>
      <c r="E2176" s="423"/>
      <c r="F2176" s="423"/>
      <c r="G2176" s="423"/>
      <c r="H2176" s="423"/>
      <c r="I2176" s="23"/>
    </row>
    <row r="2177" spans="1:9" ht="27" x14ac:dyDescent="0.25">
      <c r="A2177" s="4" t="s">
        <v>2032</v>
      </c>
      <c r="B2177" s="4" t="s">
        <v>2117</v>
      </c>
      <c r="C2177" s="4" t="s">
        <v>20</v>
      </c>
      <c r="D2177" s="4" t="s">
        <v>433</v>
      </c>
      <c r="E2177" s="4" t="s">
        <v>14</v>
      </c>
      <c r="F2177" s="4">
        <v>55561850</v>
      </c>
      <c r="G2177" s="4">
        <v>55561850</v>
      </c>
      <c r="H2177" s="4">
        <v>1</v>
      </c>
      <c r="I2177" s="23"/>
    </row>
    <row r="2178" spans="1:9" x14ac:dyDescent="0.25">
      <c r="A2178" s="422" t="s">
        <v>12</v>
      </c>
      <c r="B2178" s="423"/>
      <c r="C2178" s="423"/>
      <c r="D2178" s="423"/>
      <c r="E2178" s="423"/>
      <c r="F2178" s="423"/>
      <c r="G2178" s="423"/>
      <c r="H2178" s="423"/>
      <c r="I2178" s="23"/>
    </row>
    <row r="2179" spans="1:9" ht="27" x14ac:dyDescent="0.25">
      <c r="A2179" s="4" t="s">
        <v>2032</v>
      </c>
      <c r="B2179" s="4" t="s">
        <v>2118</v>
      </c>
      <c r="C2179" s="4" t="s">
        <v>506</v>
      </c>
      <c r="D2179" s="4" t="s">
        <v>1264</v>
      </c>
      <c r="E2179" s="4" t="s">
        <v>14</v>
      </c>
      <c r="F2179" s="4">
        <v>1010000</v>
      </c>
      <c r="G2179" s="4">
        <v>1010000</v>
      </c>
      <c r="H2179" s="4">
        <v>1</v>
      </c>
      <c r="I2179" s="23"/>
    </row>
    <row r="2180" spans="1:9" x14ac:dyDescent="0.25">
      <c r="A2180" s="427" t="s">
        <v>146</v>
      </c>
      <c r="B2180" s="428"/>
      <c r="C2180" s="428"/>
      <c r="D2180" s="428"/>
      <c r="E2180" s="428"/>
      <c r="F2180" s="428"/>
      <c r="G2180" s="428"/>
      <c r="H2180" s="428"/>
      <c r="I2180" s="23"/>
    </row>
    <row r="2181" spans="1:9" x14ac:dyDescent="0.25">
      <c r="A2181" s="422" t="s">
        <v>16</v>
      </c>
      <c r="B2181" s="423"/>
      <c r="C2181" s="423"/>
      <c r="D2181" s="423"/>
      <c r="E2181" s="423"/>
      <c r="F2181" s="423"/>
      <c r="G2181" s="423"/>
      <c r="H2181" s="423"/>
      <c r="I2181" s="23"/>
    </row>
    <row r="2182" spans="1:9" x14ac:dyDescent="0.25">
      <c r="A2182" s="4">
        <v>4239</v>
      </c>
      <c r="B2182" s="4" t="s">
        <v>1912</v>
      </c>
      <c r="C2182" s="4" t="s">
        <v>32</v>
      </c>
      <c r="D2182" s="4" t="s">
        <v>13</v>
      </c>
      <c r="E2182" s="4" t="s">
        <v>14</v>
      </c>
      <c r="F2182" s="4">
        <v>0</v>
      </c>
      <c r="G2182" s="4">
        <v>0</v>
      </c>
      <c r="H2182" s="4">
        <v>1</v>
      </c>
      <c r="I2182" s="23"/>
    </row>
    <row r="2183" spans="1:9" x14ac:dyDescent="0.25">
      <c r="A2183" s="427" t="s">
        <v>256</v>
      </c>
      <c r="B2183" s="428"/>
      <c r="C2183" s="428"/>
      <c r="D2183" s="428"/>
      <c r="E2183" s="428"/>
      <c r="F2183" s="428"/>
      <c r="G2183" s="428"/>
      <c r="H2183" s="428"/>
      <c r="I2183" s="23"/>
    </row>
    <row r="2184" spans="1:9" x14ac:dyDescent="0.25">
      <c r="A2184" s="422" t="s">
        <v>12</v>
      </c>
      <c r="B2184" s="423"/>
      <c r="C2184" s="423"/>
      <c r="D2184" s="423"/>
      <c r="E2184" s="423"/>
      <c r="F2184" s="423"/>
      <c r="G2184" s="423"/>
      <c r="H2184" s="423"/>
      <c r="I2184" s="23"/>
    </row>
    <row r="2185" spans="1:9" x14ac:dyDescent="0.25">
      <c r="A2185" s="108">
        <v>4239</v>
      </c>
      <c r="B2185" s="216" t="s">
        <v>1007</v>
      </c>
      <c r="C2185" s="216" t="s">
        <v>32</v>
      </c>
      <c r="D2185" s="216" t="s">
        <v>13</v>
      </c>
      <c r="E2185" s="216" t="s">
        <v>14</v>
      </c>
      <c r="F2185" s="216">
        <v>0</v>
      </c>
      <c r="G2185" s="216">
        <v>0</v>
      </c>
      <c r="H2185" s="216">
        <v>1</v>
      </c>
      <c r="I2185" s="23"/>
    </row>
    <row r="2186" spans="1:9" x14ac:dyDescent="0.25">
      <c r="A2186" s="427" t="s">
        <v>208</v>
      </c>
      <c r="B2186" s="428"/>
      <c r="C2186" s="428"/>
      <c r="D2186" s="428"/>
      <c r="E2186" s="428"/>
      <c r="F2186" s="428"/>
      <c r="G2186" s="428"/>
      <c r="H2186" s="428"/>
      <c r="I2186" s="23"/>
    </row>
    <row r="2187" spans="1:9" x14ac:dyDescent="0.25">
      <c r="A2187" s="422" t="s">
        <v>16</v>
      </c>
      <c r="B2187" s="423"/>
      <c r="C2187" s="423"/>
      <c r="D2187" s="423"/>
      <c r="E2187" s="423"/>
      <c r="F2187" s="423"/>
      <c r="G2187" s="423"/>
      <c r="H2187" s="423"/>
      <c r="I2187" s="23"/>
    </row>
    <row r="2188" spans="1:9" x14ac:dyDescent="0.25">
      <c r="A2188" s="414">
        <v>4267</v>
      </c>
      <c r="B2188" s="216" t="s">
        <v>1008</v>
      </c>
      <c r="C2188" s="414" t="s">
        <v>1009</v>
      </c>
      <c r="D2188" s="414" t="s">
        <v>433</v>
      </c>
      <c r="E2188" s="414" t="s">
        <v>10</v>
      </c>
      <c r="F2188" s="414">
        <v>8333.4</v>
      </c>
      <c r="G2188" s="414">
        <f>+F2188*H2188</f>
        <v>1650013.2</v>
      </c>
      <c r="H2188" s="414">
        <v>198</v>
      </c>
      <c r="I2188" s="23"/>
    </row>
    <row r="2189" spans="1:9" x14ac:dyDescent="0.25">
      <c r="A2189" s="414">
        <v>4267</v>
      </c>
      <c r="B2189" s="414" t="s">
        <v>1010</v>
      </c>
      <c r="C2189" s="414" t="s">
        <v>1011</v>
      </c>
      <c r="D2189" s="414" t="s">
        <v>433</v>
      </c>
      <c r="E2189" s="414" t="s">
        <v>14</v>
      </c>
      <c r="F2189" s="414">
        <v>450000</v>
      </c>
      <c r="G2189" s="414">
        <v>450000</v>
      </c>
      <c r="H2189" s="414">
        <v>1</v>
      </c>
      <c r="I2189" s="23"/>
    </row>
    <row r="2190" spans="1:9" x14ac:dyDescent="0.25">
      <c r="A2190" s="468" t="s">
        <v>249</v>
      </c>
      <c r="B2190" s="469"/>
      <c r="C2190" s="469"/>
      <c r="D2190" s="469"/>
      <c r="E2190" s="469"/>
      <c r="F2190" s="469"/>
      <c r="G2190" s="469"/>
      <c r="H2190" s="469"/>
      <c r="I2190" s="23"/>
    </row>
    <row r="2191" spans="1:9" x14ac:dyDescent="0.25">
      <c r="A2191" s="422" t="s">
        <v>16</v>
      </c>
      <c r="B2191" s="423"/>
      <c r="C2191" s="423"/>
      <c r="D2191" s="423"/>
      <c r="E2191" s="423"/>
      <c r="F2191" s="423"/>
      <c r="G2191" s="423"/>
      <c r="H2191" s="423"/>
      <c r="I2191" s="23"/>
    </row>
    <row r="2192" spans="1:9" ht="40.5" x14ac:dyDescent="0.25">
      <c r="A2192" s="12">
        <v>4251</v>
      </c>
      <c r="B2192" s="12" t="s">
        <v>3458</v>
      </c>
      <c r="C2192" s="12" t="s">
        <v>474</v>
      </c>
      <c r="D2192" s="12" t="s">
        <v>433</v>
      </c>
      <c r="E2192" s="12" t="s">
        <v>14</v>
      </c>
      <c r="F2192" s="12">
        <v>10310000</v>
      </c>
      <c r="G2192" s="12">
        <v>10310000</v>
      </c>
      <c r="H2192" s="12">
        <v>1</v>
      </c>
      <c r="I2192" s="23"/>
    </row>
    <row r="2193" spans="1:9" x14ac:dyDescent="0.25">
      <c r="A2193" s="422" t="s">
        <v>12</v>
      </c>
      <c r="B2193" s="423"/>
      <c r="C2193" s="423"/>
      <c r="D2193" s="423"/>
      <c r="E2193" s="423"/>
      <c r="F2193" s="423"/>
      <c r="G2193" s="423"/>
      <c r="H2193" s="423"/>
      <c r="I2193" s="23"/>
    </row>
    <row r="2194" spans="1:9" ht="18" x14ac:dyDescent="0.25">
      <c r="A2194" s="385">
        <v>4251</v>
      </c>
      <c r="B2194" s="1" t="s">
        <v>3461</v>
      </c>
      <c r="C2194" s="1" t="s">
        <v>506</v>
      </c>
      <c r="D2194" s="386" t="s">
        <v>1264</v>
      </c>
      <c r="E2194" s="386" t="s">
        <v>14</v>
      </c>
      <c r="F2194" s="386">
        <v>190000</v>
      </c>
      <c r="G2194" s="386">
        <v>190000</v>
      </c>
      <c r="H2194" s="386">
        <v>1</v>
      </c>
      <c r="I2194" s="23"/>
    </row>
    <row r="2195" spans="1:9" x14ac:dyDescent="0.25">
      <c r="A2195" s="468" t="s">
        <v>345</v>
      </c>
      <c r="B2195" s="469"/>
      <c r="C2195" s="469"/>
      <c r="D2195" s="469"/>
      <c r="E2195" s="469"/>
      <c r="F2195" s="469"/>
      <c r="G2195" s="469"/>
      <c r="H2195" s="469"/>
      <c r="I2195" s="23"/>
    </row>
    <row r="2196" spans="1:9" x14ac:dyDescent="0.25">
      <c r="A2196" s="422" t="s">
        <v>12</v>
      </c>
      <c r="B2196" s="423"/>
      <c r="C2196" s="423"/>
      <c r="D2196" s="423"/>
      <c r="E2196" s="423"/>
      <c r="F2196" s="423"/>
      <c r="G2196" s="423"/>
      <c r="H2196" s="423"/>
      <c r="I2196" s="23"/>
    </row>
    <row r="2197" spans="1:9" x14ac:dyDescent="0.25">
      <c r="A2197" s="34"/>
      <c r="B2197" s="34"/>
      <c r="C2197" s="34"/>
      <c r="D2197" s="34"/>
      <c r="E2197" s="13"/>
      <c r="F2197" s="13"/>
      <c r="G2197" s="13"/>
      <c r="H2197" s="13"/>
      <c r="I2197" s="23"/>
    </row>
    <row r="2198" spans="1:9" x14ac:dyDescent="0.25">
      <c r="A2198" s="460" t="s">
        <v>147</v>
      </c>
      <c r="B2198" s="461"/>
      <c r="C2198" s="461"/>
      <c r="D2198" s="461"/>
      <c r="E2198" s="461"/>
      <c r="F2198" s="461"/>
      <c r="G2198" s="461"/>
      <c r="H2198" s="461"/>
      <c r="I2198" s="23"/>
    </row>
    <row r="2199" spans="1:9" x14ac:dyDescent="0.25">
      <c r="A2199" s="422" t="s">
        <v>12</v>
      </c>
      <c r="B2199" s="423"/>
      <c r="C2199" s="423"/>
      <c r="D2199" s="423"/>
      <c r="E2199" s="423"/>
      <c r="F2199" s="423"/>
      <c r="G2199" s="423"/>
      <c r="H2199" s="423"/>
      <c r="I2199" s="23"/>
    </row>
    <row r="2200" spans="1:9" x14ac:dyDescent="0.25">
      <c r="A2200" s="4">
        <v>4239</v>
      </c>
      <c r="B2200" s="4" t="s">
        <v>3159</v>
      </c>
      <c r="C2200" s="4" t="s">
        <v>32</v>
      </c>
      <c r="D2200" s="4" t="s">
        <v>13</v>
      </c>
      <c r="E2200" s="4" t="s">
        <v>14</v>
      </c>
      <c r="F2200" s="4">
        <v>546000</v>
      </c>
      <c r="G2200" s="4">
        <v>546000</v>
      </c>
      <c r="H2200" s="4"/>
      <c r="I2200" s="23"/>
    </row>
    <row r="2201" spans="1:9" x14ac:dyDescent="0.25">
      <c r="A2201" s="4">
        <v>4239</v>
      </c>
      <c r="B2201" s="4" t="s">
        <v>973</v>
      </c>
      <c r="C2201" s="4" t="s">
        <v>32</v>
      </c>
      <c r="D2201" s="4" t="s">
        <v>13</v>
      </c>
      <c r="E2201" s="4" t="s">
        <v>14</v>
      </c>
      <c r="F2201" s="4">
        <v>0</v>
      </c>
      <c r="G2201" s="4">
        <v>0</v>
      </c>
      <c r="H2201" s="4">
        <v>1</v>
      </c>
      <c r="I2201" s="23"/>
    </row>
    <row r="2202" spans="1:9" x14ac:dyDescent="0.25">
      <c r="A2202" s="462" t="s">
        <v>30</v>
      </c>
      <c r="B2202" s="463"/>
      <c r="C2202" s="463"/>
      <c r="D2202" s="463"/>
      <c r="E2202" s="463"/>
      <c r="F2202" s="463"/>
      <c r="G2202" s="463"/>
      <c r="H2202" s="463"/>
      <c r="I2202" s="23"/>
    </row>
    <row r="2203" spans="1:9" x14ac:dyDescent="0.25">
      <c r="A2203" s="432" t="s">
        <v>52</v>
      </c>
      <c r="B2203" s="433"/>
      <c r="C2203" s="433"/>
      <c r="D2203" s="433"/>
      <c r="E2203" s="433"/>
      <c r="F2203" s="433"/>
      <c r="G2203" s="433"/>
      <c r="H2203" s="433"/>
      <c r="I2203" s="23"/>
    </row>
    <row r="2204" spans="1:9" ht="15" customHeight="1" x14ac:dyDescent="0.25">
      <c r="A2204" s="422" t="s">
        <v>22</v>
      </c>
      <c r="B2204" s="423"/>
      <c r="C2204" s="423"/>
      <c r="D2204" s="423"/>
      <c r="E2204" s="423"/>
      <c r="F2204" s="423"/>
      <c r="G2204" s="423"/>
      <c r="H2204" s="424"/>
      <c r="I2204" s="23"/>
    </row>
    <row r="2205" spans="1:9" ht="15" customHeight="1" x14ac:dyDescent="0.25">
      <c r="A2205" s="370">
        <v>4269</v>
      </c>
      <c r="B2205" s="370" t="s">
        <v>3096</v>
      </c>
      <c r="C2205" s="370" t="s">
        <v>1432</v>
      </c>
      <c r="D2205" s="370" t="s">
        <v>9</v>
      </c>
      <c r="E2205" s="370" t="s">
        <v>595</v>
      </c>
      <c r="F2205" s="370">
        <v>1800</v>
      </c>
      <c r="G2205" s="370">
        <f>+F2205*H2205</f>
        <v>3600</v>
      </c>
      <c r="H2205" s="370">
        <v>2</v>
      </c>
      <c r="I2205" s="23"/>
    </row>
    <row r="2206" spans="1:9" ht="15" customHeight="1" x14ac:dyDescent="0.25">
      <c r="A2206" s="370">
        <v>4269</v>
      </c>
      <c r="B2206" s="370" t="s">
        <v>3097</v>
      </c>
      <c r="C2206" s="370" t="s">
        <v>607</v>
      </c>
      <c r="D2206" s="370" t="s">
        <v>9</v>
      </c>
      <c r="E2206" s="370" t="s">
        <v>10</v>
      </c>
      <c r="F2206" s="370">
        <v>1200</v>
      </c>
      <c r="G2206" s="370">
        <f t="shared" ref="G2206:G2208" si="28">+F2206*H2206</f>
        <v>3600</v>
      </c>
      <c r="H2206" s="370">
        <v>3</v>
      </c>
      <c r="I2206" s="23"/>
    </row>
    <row r="2207" spans="1:9" ht="15" customHeight="1" x14ac:dyDescent="0.25">
      <c r="A2207" s="370">
        <v>4269</v>
      </c>
      <c r="B2207" s="370" t="s">
        <v>3098</v>
      </c>
      <c r="C2207" s="370" t="s">
        <v>3099</v>
      </c>
      <c r="D2207" s="370" t="s">
        <v>9</v>
      </c>
      <c r="E2207" s="370" t="s">
        <v>595</v>
      </c>
      <c r="F2207" s="370">
        <v>2800</v>
      </c>
      <c r="G2207" s="370">
        <f t="shared" si="28"/>
        <v>28000</v>
      </c>
      <c r="H2207" s="370">
        <v>10</v>
      </c>
      <c r="I2207" s="23"/>
    </row>
    <row r="2208" spans="1:9" ht="15" customHeight="1" x14ac:dyDescent="0.25">
      <c r="A2208" s="370">
        <v>4269</v>
      </c>
      <c r="B2208" s="370" t="s">
        <v>3100</v>
      </c>
      <c r="C2208" s="370" t="s">
        <v>3101</v>
      </c>
      <c r="D2208" s="370" t="s">
        <v>9</v>
      </c>
      <c r="E2208" s="370" t="s">
        <v>595</v>
      </c>
      <c r="F2208" s="370">
        <v>900</v>
      </c>
      <c r="G2208" s="370">
        <f t="shared" si="28"/>
        <v>45000</v>
      </c>
      <c r="H2208" s="370">
        <v>50</v>
      </c>
      <c r="I2208" s="23"/>
    </row>
    <row r="2209" spans="1:9" ht="15" customHeight="1" x14ac:dyDescent="0.25">
      <c r="A2209" s="370">
        <v>4261</v>
      </c>
      <c r="B2209" s="370" t="s">
        <v>2934</v>
      </c>
      <c r="C2209" s="370" t="s">
        <v>2935</v>
      </c>
      <c r="D2209" s="370" t="s">
        <v>9</v>
      </c>
      <c r="E2209" s="370" t="s">
        <v>10</v>
      </c>
      <c r="F2209" s="370">
        <v>6000</v>
      </c>
      <c r="G2209" s="370">
        <f>+F2209*H2209</f>
        <v>120000</v>
      </c>
      <c r="H2209" s="370">
        <v>20</v>
      </c>
      <c r="I2209" s="23"/>
    </row>
    <row r="2210" spans="1:9" ht="15" customHeight="1" x14ac:dyDescent="0.25">
      <c r="A2210" s="368">
        <v>4261</v>
      </c>
      <c r="B2210" s="370" t="s">
        <v>2936</v>
      </c>
      <c r="C2210" s="370" t="s">
        <v>2935</v>
      </c>
      <c r="D2210" s="370" t="s">
        <v>9</v>
      </c>
      <c r="E2210" s="370" t="s">
        <v>10</v>
      </c>
      <c r="F2210" s="370">
        <v>6000</v>
      </c>
      <c r="G2210" s="370">
        <f t="shared" ref="G2210:G2220" si="29">+F2210*H2210</f>
        <v>120000</v>
      </c>
      <c r="H2210" s="370">
        <v>20</v>
      </c>
      <c r="I2210" s="23"/>
    </row>
    <row r="2211" spans="1:9" ht="15" customHeight="1" x14ac:dyDescent="0.25">
      <c r="A2211" s="368">
        <v>4261</v>
      </c>
      <c r="B2211" s="368" t="s">
        <v>2937</v>
      </c>
      <c r="C2211" s="368" t="s">
        <v>2935</v>
      </c>
      <c r="D2211" s="368" t="s">
        <v>9</v>
      </c>
      <c r="E2211" s="368" t="s">
        <v>10</v>
      </c>
      <c r="F2211" s="368">
        <v>7000</v>
      </c>
      <c r="G2211" s="368">
        <f t="shared" si="29"/>
        <v>14000</v>
      </c>
      <c r="H2211" s="368">
        <v>2</v>
      </c>
      <c r="I2211" s="23"/>
    </row>
    <row r="2212" spans="1:9" ht="15" customHeight="1" x14ac:dyDescent="0.25">
      <c r="A2212" s="368">
        <v>4261</v>
      </c>
      <c r="B2212" s="368" t="s">
        <v>2938</v>
      </c>
      <c r="C2212" s="368" t="s">
        <v>2935</v>
      </c>
      <c r="D2212" s="368" t="s">
        <v>9</v>
      </c>
      <c r="E2212" s="368" t="s">
        <v>10</v>
      </c>
      <c r="F2212" s="368">
        <v>11000</v>
      </c>
      <c r="G2212" s="368">
        <f t="shared" si="29"/>
        <v>44000</v>
      </c>
      <c r="H2212" s="368">
        <v>4</v>
      </c>
      <c r="I2212" s="23"/>
    </row>
    <row r="2213" spans="1:9" ht="15" customHeight="1" x14ac:dyDescent="0.25">
      <c r="A2213" s="368">
        <v>4261</v>
      </c>
      <c r="B2213" s="368" t="s">
        <v>2939</v>
      </c>
      <c r="C2213" s="368" t="s">
        <v>2935</v>
      </c>
      <c r="D2213" s="368" t="s">
        <v>9</v>
      </c>
      <c r="E2213" s="368" t="s">
        <v>10</v>
      </c>
      <c r="F2213" s="368">
        <v>6000</v>
      </c>
      <c r="G2213" s="368">
        <f t="shared" si="29"/>
        <v>60000</v>
      </c>
      <c r="H2213" s="368">
        <v>10</v>
      </c>
      <c r="I2213" s="23"/>
    </row>
    <row r="2214" spans="1:9" ht="15" customHeight="1" x14ac:dyDescent="0.25">
      <c r="A2214" s="368">
        <v>4261</v>
      </c>
      <c r="B2214" s="368" t="s">
        <v>2940</v>
      </c>
      <c r="C2214" s="368" t="s">
        <v>2935</v>
      </c>
      <c r="D2214" s="368" t="s">
        <v>9</v>
      </c>
      <c r="E2214" s="368" t="s">
        <v>10</v>
      </c>
      <c r="F2214" s="368">
        <v>6000</v>
      </c>
      <c r="G2214" s="368">
        <f t="shared" si="29"/>
        <v>90000</v>
      </c>
      <c r="H2214" s="368">
        <v>15</v>
      </c>
      <c r="I2214" s="23"/>
    </row>
    <row r="2215" spans="1:9" x14ac:dyDescent="0.25">
      <c r="A2215" s="368">
        <v>4261</v>
      </c>
      <c r="B2215" s="368" t="s">
        <v>2941</v>
      </c>
      <c r="C2215" s="368" t="s">
        <v>2935</v>
      </c>
      <c r="D2215" s="368" t="s">
        <v>9</v>
      </c>
      <c r="E2215" s="368" t="s">
        <v>10</v>
      </c>
      <c r="F2215" s="368">
        <v>12000</v>
      </c>
      <c r="G2215" s="368">
        <f t="shared" si="29"/>
        <v>120000</v>
      </c>
      <c r="H2215" s="368">
        <v>10</v>
      </c>
      <c r="I2215" s="23"/>
    </row>
    <row r="2216" spans="1:9" ht="27" x14ac:dyDescent="0.25">
      <c r="A2216" s="368">
        <v>4261</v>
      </c>
      <c r="B2216" s="368" t="s">
        <v>2942</v>
      </c>
      <c r="C2216" s="368" t="s">
        <v>2943</v>
      </c>
      <c r="D2216" s="368" t="s">
        <v>9</v>
      </c>
      <c r="E2216" s="368" t="s">
        <v>10</v>
      </c>
      <c r="F2216" s="368">
        <v>10000</v>
      </c>
      <c r="G2216" s="368">
        <f t="shared" si="29"/>
        <v>20000</v>
      </c>
      <c r="H2216" s="368">
        <v>2</v>
      </c>
      <c r="I2216" s="23"/>
    </row>
    <row r="2217" spans="1:9" ht="27" x14ac:dyDescent="0.25">
      <c r="A2217" s="368">
        <v>4261</v>
      </c>
      <c r="B2217" s="368" t="s">
        <v>2944</v>
      </c>
      <c r="C2217" s="368" t="s">
        <v>2943</v>
      </c>
      <c r="D2217" s="368" t="s">
        <v>9</v>
      </c>
      <c r="E2217" s="368" t="s">
        <v>10</v>
      </c>
      <c r="F2217" s="368">
        <v>10000</v>
      </c>
      <c r="G2217" s="368">
        <f t="shared" si="29"/>
        <v>20000</v>
      </c>
      <c r="H2217" s="368">
        <v>2</v>
      </c>
      <c r="I2217" s="23"/>
    </row>
    <row r="2218" spans="1:9" x14ac:dyDescent="0.25">
      <c r="A2218" s="368">
        <v>4261</v>
      </c>
      <c r="B2218" s="368" t="s">
        <v>2945</v>
      </c>
      <c r="C2218" s="368" t="s">
        <v>1527</v>
      </c>
      <c r="D2218" s="368" t="s">
        <v>9</v>
      </c>
      <c r="E2218" s="368" t="s">
        <v>10</v>
      </c>
      <c r="F2218" s="368">
        <v>3000</v>
      </c>
      <c r="G2218" s="368">
        <f t="shared" si="29"/>
        <v>120000</v>
      </c>
      <c r="H2218" s="368">
        <v>40</v>
      </c>
      <c r="I2218" s="23"/>
    </row>
    <row r="2219" spans="1:9" x14ac:dyDescent="0.25">
      <c r="A2219" s="368">
        <v>4261</v>
      </c>
      <c r="B2219" s="368" t="s">
        <v>2946</v>
      </c>
      <c r="C2219" s="368" t="s">
        <v>2350</v>
      </c>
      <c r="D2219" s="368" t="s">
        <v>9</v>
      </c>
      <c r="E2219" s="368" t="s">
        <v>10</v>
      </c>
      <c r="F2219" s="368">
        <v>4000</v>
      </c>
      <c r="G2219" s="368">
        <f t="shared" si="29"/>
        <v>160000</v>
      </c>
      <c r="H2219" s="368">
        <v>40</v>
      </c>
      <c r="I2219" s="23"/>
    </row>
    <row r="2220" spans="1:9" ht="27" x14ac:dyDescent="0.25">
      <c r="A2220" s="368">
        <v>4261</v>
      </c>
      <c r="B2220" s="368" t="s">
        <v>2947</v>
      </c>
      <c r="C2220" s="368" t="s">
        <v>2948</v>
      </c>
      <c r="D2220" s="368" t="s">
        <v>9</v>
      </c>
      <c r="E2220" s="368" t="s">
        <v>907</v>
      </c>
      <c r="F2220" s="368">
        <v>130</v>
      </c>
      <c r="G2220" s="368">
        <f t="shared" si="29"/>
        <v>39650</v>
      </c>
      <c r="H2220" s="368">
        <v>305</v>
      </c>
      <c r="I2220" s="23"/>
    </row>
    <row r="2221" spans="1:9" x14ac:dyDescent="0.25">
      <c r="A2221" s="368">
        <v>4269</v>
      </c>
      <c r="B2221" s="368" t="s">
        <v>2932</v>
      </c>
      <c r="C2221" s="368" t="s">
        <v>703</v>
      </c>
      <c r="D2221" s="368" t="s">
        <v>9</v>
      </c>
      <c r="E2221" s="368" t="s">
        <v>10</v>
      </c>
      <c r="F2221" s="368">
        <v>800</v>
      </c>
      <c r="G2221" s="368">
        <f>+F2221*H2221</f>
        <v>289600</v>
      </c>
      <c r="H2221" s="368">
        <v>362</v>
      </c>
      <c r="I2221" s="23"/>
    </row>
    <row r="2222" spans="1:9" ht="15" customHeight="1" x14ac:dyDescent="0.25">
      <c r="A2222" s="368">
        <v>4269</v>
      </c>
      <c r="B2222" s="368" t="s">
        <v>2933</v>
      </c>
      <c r="C2222" s="368" t="s">
        <v>706</v>
      </c>
      <c r="D2222" s="368" t="s">
        <v>9</v>
      </c>
      <c r="E2222" s="368" t="s">
        <v>10</v>
      </c>
      <c r="F2222" s="368">
        <v>30000</v>
      </c>
      <c r="G2222" s="368">
        <f>+F2222*H2222</f>
        <v>120000</v>
      </c>
      <c r="H2222" s="368">
        <v>4</v>
      </c>
      <c r="I2222" s="23"/>
    </row>
    <row r="2223" spans="1:9" ht="27" x14ac:dyDescent="0.25">
      <c r="A2223" s="336">
        <v>5122</v>
      </c>
      <c r="B2223" s="336" t="s">
        <v>902</v>
      </c>
      <c r="C2223" s="336" t="s">
        <v>2762</v>
      </c>
      <c r="D2223" s="336" t="s">
        <v>9</v>
      </c>
      <c r="E2223" s="336" t="s">
        <v>10</v>
      </c>
      <c r="F2223" s="336">
        <v>3166.25</v>
      </c>
      <c r="G2223" s="336">
        <f>+F2223*H2223</f>
        <v>25330</v>
      </c>
      <c r="H2223" s="336">
        <v>8</v>
      </c>
      <c r="I2223" s="23"/>
    </row>
    <row r="2224" spans="1:9" ht="15" customHeight="1" x14ac:dyDescent="0.25">
      <c r="A2224" s="336">
        <v>5122</v>
      </c>
      <c r="B2224" s="336" t="s">
        <v>903</v>
      </c>
      <c r="C2224" s="336" t="s">
        <v>904</v>
      </c>
      <c r="D2224" s="336" t="s">
        <v>9</v>
      </c>
      <c r="E2224" s="336" t="s">
        <v>10</v>
      </c>
      <c r="F2224" s="336">
        <v>1580</v>
      </c>
      <c r="G2224" s="336">
        <f t="shared" ref="G2224:G2258" si="30">+F2224*H2224</f>
        <v>39500</v>
      </c>
      <c r="H2224" s="336">
        <v>25</v>
      </c>
      <c r="I2224" s="23"/>
    </row>
    <row r="2225" spans="1:24" ht="27" x14ac:dyDescent="0.25">
      <c r="A2225" s="336">
        <v>4267</v>
      </c>
      <c r="B2225" s="336" t="s">
        <v>864</v>
      </c>
      <c r="C2225" s="336" t="s">
        <v>1551</v>
      </c>
      <c r="D2225" s="336" t="s">
        <v>9</v>
      </c>
      <c r="E2225" s="336" t="s">
        <v>10</v>
      </c>
      <c r="F2225" s="336">
        <v>2880</v>
      </c>
      <c r="G2225" s="336">
        <f t="shared" si="30"/>
        <v>28800</v>
      </c>
      <c r="H2225" s="336">
        <v>10</v>
      </c>
      <c r="I2225" s="23"/>
    </row>
    <row r="2226" spans="1:24" x14ac:dyDescent="0.25">
      <c r="A2226" s="336">
        <v>4267</v>
      </c>
      <c r="B2226" s="336" t="s">
        <v>858</v>
      </c>
      <c r="C2226" s="336" t="s">
        <v>859</v>
      </c>
      <c r="D2226" s="336" t="s">
        <v>9</v>
      </c>
      <c r="E2226" s="336" t="s">
        <v>10</v>
      </c>
      <c r="F2226" s="336">
        <v>1590</v>
      </c>
      <c r="G2226" s="336">
        <f t="shared" si="30"/>
        <v>159000</v>
      </c>
      <c r="H2226" s="336">
        <v>100</v>
      </c>
      <c r="I2226" s="23"/>
    </row>
    <row r="2227" spans="1:24" s="338" customFormat="1" x14ac:dyDescent="0.25">
      <c r="A2227" s="336">
        <v>4267</v>
      </c>
      <c r="B2227" s="336" t="s">
        <v>883</v>
      </c>
      <c r="C2227" s="336" t="s">
        <v>2398</v>
      </c>
      <c r="D2227" s="336" t="s">
        <v>9</v>
      </c>
      <c r="E2227" s="336" t="s">
        <v>10</v>
      </c>
      <c r="F2227" s="336">
        <v>2880</v>
      </c>
      <c r="G2227" s="336">
        <f t="shared" si="30"/>
        <v>14400</v>
      </c>
      <c r="H2227" s="336">
        <v>5</v>
      </c>
      <c r="I2227" s="337"/>
      <c r="P2227" s="339"/>
      <c r="Q2227" s="339"/>
      <c r="R2227" s="339"/>
      <c r="S2227" s="339"/>
      <c r="T2227" s="339"/>
      <c r="U2227" s="339"/>
      <c r="V2227" s="339"/>
      <c r="W2227" s="339"/>
      <c r="X2227" s="339"/>
    </row>
    <row r="2228" spans="1:24" s="338" customFormat="1" x14ac:dyDescent="0.25">
      <c r="A2228" s="336">
        <v>4267</v>
      </c>
      <c r="B2228" s="336" t="s">
        <v>852</v>
      </c>
      <c r="C2228" s="336" t="s">
        <v>1748</v>
      </c>
      <c r="D2228" s="336" t="s">
        <v>9</v>
      </c>
      <c r="E2228" s="336" t="s">
        <v>905</v>
      </c>
      <c r="F2228" s="336">
        <v>156</v>
      </c>
      <c r="G2228" s="336">
        <f t="shared" si="30"/>
        <v>7800</v>
      </c>
      <c r="H2228" s="336">
        <v>50</v>
      </c>
      <c r="I2228" s="337"/>
      <c r="P2228" s="339"/>
      <c r="Q2228" s="339"/>
      <c r="R2228" s="339"/>
      <c r="S2228" s="339"/>
      <c r="T2228" s="339"/>
      <c r="U2228" s="339"/>
      <c r="V2228" s="339"/>
      <c r="W2228" s="339"/>
      <c r="X2228" s="339"/>
    </row>
    <row r="2229" spans="1:24" s="338" customFormat="1" x14ac:dyDescent="0.25">
      <c r="A2229" s="336">
        <v>4267</v>
      </c>
      <c r="B2229" s="336" t="s">
        <v>889</v>
      </c>
      <c r="C2229" s="336" t="s">
        <v>890</v>
      </c>
      <c r="D2229" s="336" t="s">
        <v>9</v>
      </c>
      <c r="E2229" s="336" t="s">
        <v>11</v>
      </c>
      <c r="F2229" s="336">
        <v>540.54</v>
      </c>
      <c r="G2229" s="336">
        <f t="shared" si="30"/>
        <v>10810.8</v>
      </c>
      <c r="H2229" s="336">
        <v>20</v>
      </c>
      <c r="I2229" s="337"/>
      <c r="P2229" s="339"/>
      <c r="Q2229" s="339"/>
      <c r="R2229" s="339"/>
      <c r="S2229" s="339"/>
      <c r="T2229" s="339"/>
      <c r="U2229" s="339"/>
      <c r="V2229" s="339"/>
      <c r="W2229" s="339"/>
      <c r="X2229" s="339"/>
    </row>
    <row r="2230" spans="1:24" s="338" customFormat="1" x14ac:dyDescent="0.25">
      <c r="A2230" s="336">
        <v>4267</v>
      </c>
      <c r="B2230" s="336" t="s">
        <v>878</v>
      </c>
      <c r="C2230" s="336" t="s">
        <v>879</v>
      </c>
      <c r="D2230" s="336" t="s">
        <v>9</v>
      </c>
      <c r="E2230" s="336" t="s">
        <v>10</v>
      </c>
      <c r="F2230" s="336">
        <v>108.8</v>
      </c>
      <c r="G2230" s="336">
        <f t="shared" si="30"/>
        <v>6528</v>
      </c>
      <c r="H2230" s="336">
        <v>60</v>
      </c>
      <c r="I2230" s="337"/>
      <c r="P2230" s="339"/>
      <c r="Q2230" s="339"/>
      <c r="R2230" s="339"/>
      <c r="S2230" s="339"/>
      <c r="T2230" s="339"/>
      <c r="U2230" s="339"/>
      <c r="V2230" s="339"/>
      <c r="W2230" s="339"/>
      <c r="X2230" s="339"/>
    </row>
    <row r="2231" spans="1:24" s="338" customFormat="1" x14ac:dyDescent="0.25">
      <c r="A2231" s="336">
        <v>4267</v>
      </c>
      <c r="B2231" s="336" t="s">
        <v>900</v>
      </c>
      <c r="C2231" s="336" t="s">
        <v>901</v>
      </c>
      <c r="D2231" s="336" t="s">
        <v>9</v>
      </c>
      <c r="E2231" s="336" t="s">
        <v>10</v>
      </c>
      <c r="F2231" s="336">
        <v>2083.75</v>
      </c>
      <c r="G2231" s="336">
        <f t="shared" si="30"/>
        <v>16670</v>
      </c>
      <c r="H2231" s="336">
        <v>8</v>
      </c>
      <c r="I2231" s="337"/>
      <c r="P2231" s="339"/>
      <c r="Q2231" s="339"/>
      <c r="R2231" s="339"/>
      <c r="S2231" s="339"/>
      <c r="T2231" s="339"/>
      <c r="U2231" s="339"/>
      <c r="V2231" s="339"/>
      <c r="W2231" s="339"/>
      <c r="X2231" s="339"/>
    </row>
    <row r="2232" spans="1:24" s="338" customFormat="1" x14ac:dyDescent="0.25">
      <c r="A2232" s="336">
        <v>4267</v>
      </c>
      <c r="B2232" s="336" t="s">
        <v>856</v>
      </c>
      <c r="C2232" s="336" t="s">
        <v>857</v>
      </c>
      <c r="D2232" s="336" t="s">
        <v>9</v>
      </c>
      <c r="E2232" s="336" t="s">
        <v>10</v>
      </c>
      <c r="F2232" s="336">
        <v>247.5</v>
      </c>
      <c r="G2232" s="336">
        <f t="shared" si="30"/>
        <v>9900</v>
      </c>
      <c r="H2232" s="336">
        <v>40</v>
      </c>
      <c r="I2232" s="337"/>
      <c r="P2232" s="339"/>
      <c r="Q2232" s="339"/>
      <c r="R2232" s="339"/>
      <c r="S2232" s="339"/>
      <c r="T2232" s="339"/>
      <c r="U2232" s="339"/>
      <c r="V2232" s="339"/>
      <c r="W2232" s="339"/>
      <c r="X2232" s="339"/>
    </row>
    <row r="2233" spans="1:24" s="338" customFormat="1" x14ac:dyDescent="0.25">
      <c r="A2233" s="336">
        <v>4267</v>
      </c>
      <c r="B2233" s="336" t="s">
        <v>887</v>
      </c>
      <c r="C2233" s="336" t="s">
        <v>1574</v>
      </c>
      <c r="D2233" s="336" t="s">
        <v>9</v>
      </c>
      <c r="E2233" s="336" t="s">
        <v>595</v>
      </c>
      <c r="F2233" s="336">
        <v>450</v>
      </c>
      <c r="G2233" s="336">
        <f t="shared" si="30"/>
        <v>13500</v>
      </c>
      <c r="H2233" s="336">
        <v>30</v>
      </c>
      <c r="I2233" s="337"/>
      <c r="P2233" s="339"/>
      <c r="Q2233" s="339"/>
      <c r="R2233" s="339"/>
      <c r="S2233" s="339"/>
      <c r="T2233" s="339"/>
      <c r="U2233" s="339"/>
      <c r="V2233" s="339"/>
      <c r="W2233" s="339"/>
      <c r="X2233" s="339"/>
    </row>
    <row r="2234" spans="1:24" s="338" customFormat="1" ht="27" x14ac:dyDescent="0.25">
      <c r="A2234" s="336">
        <v>4267</v>
      </c>
      <c r="B2234" s="336" t="s">
        <v>893</v>
      </c>
      <c r="C2234" s="336" t="s">
        <v>894</v>
      </c>
      <c r="D2234" s="336" t="s">
        <v>9</v>
      </c>
      <c r="E2234" s="336" t="s">
        <v>10</v>
      </c>
      <c r="F2234" s="336">
        <v>921.25</v>
      </c>
      <c r="G2234" s="336">
        <f t="shared" si="30"/>
        <v>7370</v>
      </c>
      <c r="H2234" s="336">
        <v>8</v>
      </c>
      <c r="I2234" s="337"/>
      <c r="P2234" s="339"/>
      <c r="Q2234" s="339"/>
      <c r="R2234" s="339"/>
      <c r="S2234" s="339"/>
      <c r="T2234" s="339"/>
      <c r="U2234" s="339"/>
      <c r="V2234" s="339"/>
      <c r="W2234" s="339"/>
      <c r="X2234" s="339"/>
    </row>
    <row r="2235" spans="1:24" s="338" customFormat="1" x14ac:dyDescent="0.25">
      <c r="A2235" s="336">
        <v>4267</v>
      </c>
      <c r="B2235" s="336" t="s">
        <v>873</v>
      </c>
      <c r="C2235" s="336" t="s">
        <v>874</v>
      </c>
      <c r="D2235" s="336" t="s">
        <v>9</v>
      </c>
      <c r="E2235" s="336" t="s">
        <v>10</v>
      </c>
      <c r="F2235" s="336">
        <v>130.69999999999999</v>
      </c>
      <c r="G2235" s="336">
        <f t="shared" si="30"/>
        <v>143770</v>
      </c>
      <c r="H2235" s="336">
        <v>1100</v>
      </c>
      <c r="I2235" s="337"/>
      <c r="P2235" s="339"/>
      <c r="Q2235" s="339"/>
      <c r="R2235" s="339"/>
      <c r="S2235" s="339"/>
      <c r="T2235" s="339"/>
      <c r="U2235" s="339"/>
      <c r="V2235" s="339"/>
      <c r="W2235" s="339"/>
      <c r="X2235" s="339"/>
    </row>
    <row r="2236" spans="1:24" s="338" customFormat="1" x14ac:dyDescent="0.25">
      <c r="A2236" s="336">
        <v>4267</v>
      </c>
      <c r="B2236" s="336" t="s">
        <v>872</v>
      </c>
      <c r="C2236" s="336" t="s">
        <v>1560</v>
      </c>
      <c r="D2236" s="336" t="s">
        <v>9</v>
      </c>
      <c r="E2236" s="336" t="s">
        <v>10</v>
      </c>
      <c r="F2236" s="336">
        <v>87</v>
      </c>
      <c r="G2236" s="336">
        <f t="shared" si="30"/>
        <v>34800</v>
      </c>
      <c r="H2236" s="336">
        <v>400</v>
      </c>
      <c r="I2236" s="337"/>
      <c r="P2236" s="339"/>
      <c r="Q2236" s="339"/>
      <c r="R2236" s="339"/>
      <c r="S2236" s="339"/>
      <c r="T2236" s="339"/>
      <c r="U2236" s="339"/>
      <c r="V2236" s="339"/>
      <c r="W2236" s="339"/>
      <c r="X2236" s="339"/>
    </row>
    <row r="2237" spans="1:24" s="338" customFormat="1" x14ac:dyDescent="0.25">
      <c r="A2237" s="336">
        <v>4267</v>
      </c>
      <c r="B2237" s="336" t="s">
        <v>875</v>
      </c>
      <c r="C2237" s="336" t="s">
        <v>876</v>
      </c>
      <c r="D2237" s="336" t="s">
        <v>9</v>
      </c>
      <c r="E2237" s="336" t="s">
        <v>10</v>
      </c>
      <c r="F2237" s="336">
        <v>188.5</v>
      </c>
      <c r="G2237" s="336">
        <f t="shared" si="30"/>
        <v>11310</v>
      </c>
      <c r="H2237" s="336">
        <v>60</v>
      </c>
      <c r="I2237" s="337"/>
      <c r="P2237" s="339"/>
      <c r="Q2237" s="339"/>
      <c r="R2237" s="339"/>
      <c r="S2237" s="339"/>
      <c r="T2237" s="339"/>
      <c r="U2237" s="339"/>
      <c r="V2237" s="339"/>
      <c r="W2237" s="339"/>
      <c r="X2237" s="339"/>
    </row>
    <row r="2238" spans="1:24" s="338" customFormat="1" ht="27" x14ac:dyDescent="0.25">
      <c r="A2238" s="336">
        <v>4267</v>
      </c>
      <c r="B2238" s="336" t="s">
        <v>853</v>
      </c>
      <c r="C2238" s="336" t="s">
        <v>2763</v>
      </c>
      <c r="D2238" s="336" t="s">
        <v>9</v>
      </c>
      <c r="E2238" s="336" t="s">
        <v>10</v>
      </c>
      <c r="F2238" s="336">
        <v>204</v>
      </c>
      <c r="G2238" s="336">
        <f t="shared" si="30"/>
        <v>10200</v>
      </c>
      <c r="H2238" s="336">
        <v>50</v>
      </c>
      <c r="I2238" s="337"/>
      <c r="P2238" s="339"/>
      <c r="Q2238" s="339"/>
      <c r="R2238" s="339"/>
      <c r="S2238" s="339"/>
      <c r="T2238" s="339"/>
      <c r="U2238" s="339"/>
      <c r="V2238" s="339"/>
      <c r="W2238" s="339"/>
      <c r="X2238" s="339"/>
    </row>
    <row r="2239" spans="1:24" s="338" customFormat="1" x14ac:dyDescent="0.25">
      <c r="A2239" s="336">
        <v>4267</v>
      </c>
      <c r="B2239" s="336" t="s">
        <v>867</v>
      </c>
      <c r="C2239" s="336" t="s">
        <v>868</v>
      </c>
      <c r="D2239" s="336" t="s">
        <v>9</v>
      </c>
      <c r="E2239" s="336" t="s">
        <v>10</v>
      </c>
      <c r="F2239" s="336">
        <v>681.34</v>
      </c>
      <c r="G2239" s="336">
        <f t="shared" si="30"/>
        <v>10220.1</v>
      </c>
      <c r="H2239" s="336">
        <v>15</v>
      </c>
      <c r="I2239" s="337"/>
      <c r="P2239" s="339"/>
      <c r="Q2239" s="339"/>
      <c r="R2239" s="339"/>
      <c r="S2239" s="339"/>
      <c r="T2239" s="339"/>
      <c r="U2239" s="339"/>
      <c r="V2239" s="339"/>
      <c r="W2239" s="339"/>
      <c r="X2239" s="339"/>
    </row>
    <row r="2240" spans="1:24" s="338" customFormat="1" x14ac:dyDescent="0.25">
      <c r="A2240" s="336">
        <v>4267</v>
      </c>
      <c r="B2240" s="336" t="s">
        <v>855</v>
      </c>
      <c r="C2240" s="336" t="s">
        <v>1544</v>
      </c>
      <c r="D2240" s="336" t="s">
        <v>9</v>
      </c>
      <c r="E2240" s="336" t="s">
        <v>11</v>
      </c>
      <c r="F2240" s="336">
        <v>760.32</v>
      </c>
      <c r="G2240" s="336">
        <f t="shared" si="30"/>
        <v>38016</v>
      </c>
      <c r="H2240" s="336">
        <v>50</v>
      </c>
      <c r="I2240" s="337"/>
      <c r="P2240" s="339"/>
      <c r="Q2240" s="339"/>
      <c r="R2240" s="339"/>
      <c r="S2240" s="339"/>
      <c r="T2240" s="339"/>
      <c r="U2240" s="339"/>
      <c r="V2240" s="339"/>
      <c r="W2240" s="339"/>
      <c r="X2240" s="339"/>
    </row>
    <row r="2241" spans="1:24" s="338" customFormat="1" x14ac:dyDescent="0.25">
      <c r="A2241" s="336">
        <v>4267</v>
      </c>
      <c r="B2241" s="336" t="s">
        <v>877</v>
      </c>
      <c r="C2241" s="336" t="s">
        <v>1561</v>
      </c>
      <c r="D2241" s="336" t="s">
        <v>9</v>
      </c>
      <c r="E2241" s="336" t="s">
        <v>10</v>
      </c>
      <c r="F2241" s="336">
        <v>1000</v>
      </c>
      <c r="G2241" s="336">
        <f t="shared" si="30"/>
        <v>18000</v>
      </c>
      <c r="H2241" s="336">
        <v>18</v>
      </c>
      <c r="I2241" s="337"/>
      <c r="P2241" s="339"/>
      <c r="Q2241" s="339"/>
      <c r="R2241" s="339"/>
      <c r="S2241" s="339"/>
      <c r="T2241" s="339"/>
      <c r="U2241" s="339"/>
      <c r="V2241" s="339"/>
      <c r="W2241" s="339"/>
      <c r="X2241" s="339"/>
    </row>
    <row r="2242" spans="1:24" s="338" customFormat="1" x14ac:dyDescent="0.25">
      <c r="A2242" s="336">
        <v>4267</v>
      </c>
      <c r="B2242" s="336" t="s">
        <v>871</v>
      </c>
      <c r="C2242" s="336" t="s">
        <v>1560</v>
      </c>
      <c r="D2242" s="336" t="s">
        <v>9</v>
      </c>
      <c r="E2242" s="336" t="s">
        <v>10</v>
      </c>
      <c r="F2242" s="336">
        <v>77.150000000000006</v>
      </c>
      <c r="G2242" s="336">
        <f t="shared" si="30"/>
        <v>54005.000000000007</v>
      </c>
      <c r="H2242" s="336">
        <v>700</v>
      </c>
      <c r="I2242" s="337"/>
      <c r="P2242" s="339"/>
      <c r="Q2242" s="339"/>
      <c r="R2242" s="339"/>
      <c r="S2242" s="339"/>
      <c r="T2242" s="339"/>
      <c r="U2242" s="339"/>
      <c r="V2242" s="339"/>
      <c r="W2242" s="339"/>
      <c r="X2242" s="339"/>
    </row>
    <row r="2243" spans="1:24" s="338" customFormat="1" ht="27" x14ac:dyDescent="0.25">
      <c r="A2243" s="336">
        <v>4267</v>
      </c>
      <c r="B2243" s="336" t="s">
        <v>860</v>
      </c>
      <c r="C2243" s="336" t="s">
        <v>861</v>
      </c>
      <c r="D2243" s="336" t="s">
        <v>9</v>
      </c>
      <c r="E2243" s="336" t="s">
        <v>10</v>
      </c>
      <c r="F2243" s="336">
        <v>788</v>
      </c>
      <c r="G2243" s="336">
        <f t="shared" si="30"/>
        <v>9456</v>
      </c>
      <c r="H2243" s="336">
        <v>12</v>
      </c>
      <c r="I2243" s="337"/>
      <c r="P2243" s="339"/>
      <c r="Q2243" s="339"/>
      <c r="R2243" s="339"/>
      <c r="S2243" s="339"/>
      <c r="T2243" s="339"/>
      <c r="U2243" s="339"/>
      <c r="V2243" s="339"/>
      <c r="W2243" s="339"/>
      <c r="X2243" s="339"/>
    </row>
    <row r="2244" spans="1:24" s="338" customFormat="1" x14ac:dyDescent="0.25">
      <c r="A2244" s="336">
        <v>4267</v>
      </c>
      <c r="B2244" s="336" t="s">
        <v>895</v>
      </c>
      <c r="C2244" s="336" t="s">
        <v>2412</v>
      </c>
      <c r="D2244" s="336" t="s">
        <v>9</v>
      </c>
      <c r="E2244" s="336" t="s">
        <v>10</v>
      </c>
      <c r="F2244" s="336">
        <v>1197</v>
      </c>
      <c r="G2244" s="336">
        <f t="shared" si="30"/>
        <v>4788</v>
      </c>
      <c r="H2244" s="336">
        <v>4</v>
      </c>
      <c r="I2244" s="337"/>
      <c r="P2244" s="339"/>
      <c r="Q2244" s="339"/>
      <c r="R2244" s="339"/>
      <c r="S2244" s="339"/>
      <c r="T2244" s="339"/>
      <c r="U2244" s="339"/>
      <c r="V2244" s="339"/>
      <c r="W2244" s="339"/>
      <c r="X2244" s="339"/>
    </row>
    <row r="2245" spans="1:24" s="338" customFormat="1" x14ac:dyDescent="0.25">
      <c r="A2245" s="336">
        <v>4267</v>
      </c>
      <c r="B2245" s="336" t="s">
        <v>881</v>
      </c>
      <c r="C2245" s="336" t="s">
        <v>882</v>
      </c>
      <c r="D2245" s="336" t="s">
        <v>9</v>
      </c>
      <c r="E2245" s="336" t="s">
        <v>906</v>
      </c>
      <c r="F2245" s="336">
        <v>3833.4</v>
      </c>
      <c r="G2245" s="336">
        <f t="shared" si="30"/>
        <v>11500.2</v>
      </c>
      <c r="H2245" s="336">
        <v>3</v>
      </c>
      <c r="I2245" s="337"/>
      <c r="P2245" s="339"/>
      <c r="Q2245" s="339"/>
      <c r="R2245" s="339"/>
      <c r="S2245" s="339"/>
      <c r="T2245" s="339"/>
      <c r="U2245" s="339"/>
      <c r="V2245" s="339"/>
      <c r="W2245" s="339"/>
      <c r="X2245" s="339"/>
    </row>
    <row r="2246" spans="1:24" s="338" customFormat="1" x14ac:dyDescent="0.25">
      <c r="A2246" s="336">
        <v>4267</v>
      </c>
      <c r="B2246" s="336" t="s">
        <v>886</v>
      </c>
      <c r="C2246" s="336" t="s">
        <v>1573</v>
      </c>
      <c r="D2246" s="336" t="s">
        <v>9</v>
      </c>
      <c r="E2246" s="336" t="s">
        <v>11</v>
      </c>
      <c r="F2246" s="336">
        <v>600</v>
      </c>
      <c r="G2246" s="336">
        <f t="shared" si="30"/>
        <v>12000</v>
      </c>
      <c r="H2246" s="336">
        <v>20</v>
      </c>
      <c r="I2246" s="337"/>
      <c r="P2246" s="339"/>
      <c r="Q2246" s="339"/>
      <c r="R2246" s="339"/>
      <c r="S2246" s="339"/>
      <c r="T2246" s="339"/>
      <c r="U2246" s="339"/>
      <c r="V2246" s="339"/>
      <c r="W2246" s="339"/>
      <c r="X2246" s="339"/>
    </row>
    <row r="2247" spans="1:24" s="338" customFormat="1" x14ac:dyDescent="0.25">
      <c r="A2247" s="336">
        <v>4267</v>
      </c>
      <c r="B2247" s="336" t="s">
        <v>888</v>
      </c>
      <c r="C2247" s="336" t="s">
        <v>1576</v>
      </c>
      <c r="D2247" s="336" t="s">
        <v>9</v>
      </c>
      <c r="E2247" s="336" t="s">
        <v>11</v>
      </c>
      <c r="F2247" s="336">
        <v>400</v>
      </c>
      <c r="G2247" s="336">
        <f t="shared" si="30"/>
        <v>52000</v>
      </c>
      <c r="H2247" s="336">
        <v>130</v>
      </c>
      <c r="I2247" s="337"/>
      <c r="P2247" s="339"/>
      <c r="Q2247" s="339"/>
      <c r="R2247" s="339"/>
      <c r="S2247" s="339"/>
      <c r="T2247" s="339"/>
      <c r="U2247" s="339"/>
      <c r="V2247" s="339"/>
      <c r="W2247" s="339"/>
      <c r="X2247" s="339"/>
    </row>
    <row r="2248" spans="1:24" s="338" customFormat="1" ht="27" x14ac:dyDescent="0.25">
      <c r="A2248" s="336">
        <v>4267</v>
      </c>
      <c r="B2248" s="336" t="s">
        <v>869</v>
      </c>
      <c r="C2248" s="336" t="s">
        <v>870</v>
      </c>
      <c r="D2248" s="336" t="s">
        <v>9</v>
      </c>
      <c r="E2248" s="336" t="s">
        <v>10</v>
      </c>
      <c r="F2248" s="336">
        <v>300</v>
      </c>
      <c r="G2248" s="336">
        <f t="shared" si="30"/>
        <v>6000</v>
      </c>
      <c r="H2248" s="336">
        <v>20</v>
      </c>
      <c r="I2248" s="337"/>
      <c r="P2248" s="339"/>
      <c r="Q2248" s="339"/>
      <c r="R2248" s="339"/>
      <c r="S2248" s="339"/>
      <c r="T2248" s="339"/>
      <c r="U2248" s="339"/>
      <c r="V2248" s="339"/>
      <c r="W2248" s="339"/>
      <c r="X2248" s="339"/>
    </row>
    <row r="2249" spans="1:24" s="338" customFormat="1" ht="27" x14ac:dyDescent="0.25">
      <c r="A2249" s="336">
        <v>4267</v>
      </c>
      <c r="B2249" s="336" t="s">
        <v>896</v>
      </c>
      <c r="C2249" s="336" t="s">
        <v>897</v>
      </c>
      <c r="D2249" s="336" t="s">
        <v>9</v>
      </c>
      <c r="E2249" s="336" t="s">
        <v>907</v>
      </c>
      <c r="F2249" s="336">
        <v>2088</v>
      </c>
      <c r="G2249" s="336">
        <f t="shared" si="30"/>
        <v>6264</v>
      </c>
      <c r="H2249" s="336">
        <v>3</v>
      </c>
      <c r="I2249" s="337"/>
      <c r="P2249" s="339"/>
      <c r="Q2249" s="339"/>
      <c r="R2249" s="339"/>
      <c r="S2249" s="339"/>
      <c r="T2249" s="339"/>
      <c r="U2249" s="339"/>
      <c r="V2249" s="339"/>
      <c r="W2249" s="339"/>
      <c r="X2249" s="339"/>
    </row>
    <row r="2250" spans="1:24" s="338" customFormat="1" x14ac:dyDescent="0.25">
      <c r="A2250" s="336">
        <v>4267</v>
      </c>
      <c r="B2250" s="336" t="s">
        <v>884</v>
      </c>
      <c r="C2250" s="336" t="s">
        <v>1571</v>
      </c>
      <c r="D2250" s="336" t="s">
        <v>9</v>
      </c>
      <c r="E2250" s="336" t="s">
        <v>10</v>
      </c>
      <c r="F2250" s="336">
        <v>524</v>
      </c>
      <c r="G2250" s="336">
        <f t="shared" si="30"/>
        <v>15720</v>
      </c>
      <c r="H2250" s="336">
        <v>30</v>
      </c>
      <c r="I2250" s="337"/>
      <c r="P2250" s="339"/>
      <c r="Q2250" s="339"/>
      <c r="R2250" s="339"/>
      <c r="S2250" s="339"/>
      <c r="T2250" s="339"/>
      <c r="U2250" s="339"/>
      <c r="V2250" s="339"/>
      <c r="W2250" s="339"/>
      <c r="X2250" s="339"/>
    </row>
    <row r="2251" spans="1:24" s="338" customFormat="1" ht="27" x14ac:dyDescent="0.25">
      <c r="A2251" s="336">
        <v>4267</v>
      </c>
      <c r="B2251" s="336" t="s">
        <v>862</v>
      </c>
      <c r="C2251" s="336" t="s">
        <v>861</v>
      </c>
      <c r="D2251" s="336" t="s">
        <v>9</v>
      </c>
      <c r="E2251" s="336" t="s">
        <v>10</v>
      </c>
      <c r="F2251" s="336">
        <v>472.98</v>
      </c>
      <c r="G2251" s="336">
        <f t="shared" si="30"/>
        <v>18919.2</v>
      </c>
      <c r="H2251" s="336">
        <v>40</v>
      </c>
      <c r="I2251" s="337"/>
      <c r="P2251" s="339"/>
      <c r="Q2251" s="339"/>
      <c r="R2251" s="339"/>
      <c r="S2251" s="339"/>
      <c r="T2251" s="339"/>
      <c r="U2251" s="339"/>
      <c r="V2251" s="339"/>
      <c r="W2251" s="339"/>
      <c r="X2251" s="339"/>
    </row>
    <row r="2252" spans="1:24" s="338" customFormat="1" x14ac:dyDescent="0.25">
      <c r="A2252" s="336">
        <v>4267</v>
      </c>
      <c r="B2252" s="336" t="s">
        <v>898</v>
      </c>
      <c r="C2252" s="336" t="s">
        <v>899</v>
      </c>
      <c r="D2252" s="336" t="s">
        <v>9</v>
      </c>
      <c r="E2252" s="336" t="s">
        <v>10</v>
      </c>
      <c r="F2252" s="336">
        <v>2158.4</v>
      </c>
      <c r="G2252" s="336">
        <f t="shared" si="30"/>
        <v>12950.400000000001</v>
      </c>
      <c r="H2252" s="336">
        <v>6</v>
      </c>
      <c r="I2252" s="337"/>
      <c r="P2252" s="339"/>
      <c r="Q2252" s="339"/>
      <c r="R2252" s="339"/>
      <c r="S2252" s="339"/>
      <c r="T2252" s="339"/>
      <c r="U2252" s="339"/>
      <c r="V2252" s="339"/>
      <c r="W2252" s="339"/>
      <c r="X2252" s="339"/>
    </row>
    <row r="2253" spans="1:24" s="338" customFormat="1" x14ac:dyDescent="0.25">
      <c r="A2253" s="336">
        <v>4267</v>
      </c>
      <c r="B2253" s="336" t="s">
        <v>880</v>
      </c>
      <c r="C2253" s="336" t="s">
        <v>2764</v>
      </c>
      <c r="D2253" s="336" t="s">
        <v>9</v>
      </c>
      <c r="E2253" s="336" t="s">
        <v>10</v>
      </c>
      <c r="F2253" s="336">
        <v>266.7</v>
      </c>
      <c r="G2253" s="336">
        <f t="shared" si="30"/>
        <v>24003</v>
      </c>
      <c r="H2253" s="336">
        <v>90</v>
      </c>
      <c r="I2253" s="337"/>
      <c r="P2253" s="339"/>
      <c r="Q2253" s="339"/>
      <c r="R2253" s="339"/>
      <c r="S2253" s="339"/>
      <c r="T2253" s="339"/>
      <c r="U2253" s="339"/>
      <c r="V2253" s="339"/>
      <c r="W2253" s="339"/>
      <c r="X2253" s="339"/>
    </row>
    <row r="2254" spans="1:24" s="338" customFormat="1" x14ac:dyDescent="0.25">
      <c r="A2254" s="336">
        <v>4267</v>
      </c>
      <c r="B2254" s="336" t="s">
        <v>865</v>
      </c>
      <c r="C2254" s="336" t="s">
        <v>866</v>
      </c>
      <c r="D2254" s="336" t="s">
        <v>9</v>
      </c>
      <c r="E2254" s="336" t="s">
        <v>10</v>
      </c>
      <c r="F2254" s="336">
        <v>300</v>
      </c>
      <c r="G2254" s="336">
        <f t="shared" si="30"/>
        <v>3000</v>
      </c>
      <c r="H2254" s="336">
        <v>10</v>
      </c>
      <c r="I2254" s="337"/>
      <c r="P2254" s="339"/>
      <c r="Q2254" s="339"/>
      <c r="R2254" s="339"/>
      <c r="S2254" s="339"/>
      <c r="T2254" s="339"/>
      <c r="U2254" s="339"/>
      <c r="V2254" s="339"/>
      <c r="W2254" s="339"/>
      <c r="X2254" s="339"/>
    </row>
    <row r="2255" spans="1:24" s="338" customFormat="1" x14ac:dyDescent="0.25">
      <c r="A2255" s="336">
        <v>4267</v>
      </c>
      <c r="B2255" s="336" t="s">
        <v>885</v>
      </c>
      <c r="C2255" s="336" t="s">
        <v>1573</v>
      </c>
      <c r="D2255" s="336" t="s">
        <v>9</v>
      </c>
      <c r="E2255" s="336" t="s">
        <v>11</v>
      </c>
      <c r="F2255" s="336">
        <v>440</v>
      </c>
      <c r="G2255" s="336">
        <f t="shared" si="30"/>
        <v>22000</v>
      </c>
      <c r="H2255" s="336">
        <v>50</v>
      </c>
      <c r="I2255" s="337"/>
      <c r="P2255" s="339"/>
      <c r="Q2255" s="339"/>
      <c r="R2255" s="339"/>
      <c r="S2255" s="339"/>
      <c r="T2255" s="339"/>
      <c r="U2255" s="339"/>
      <c r="V2255" s="339"/>
      <c r="W2255" s="339"/>
      <c r="X2255" s="339"/>
    </row>
    <row r="2256" spans="1:24" s="338" customFormat="1" x14ac:dyDescent="0.25">
      <c r="A2256" s="336">
        <v>4267</v>
      </c>
      <c r="B2256" s="336" t="s">
        <v>854</v>
      </c>
      <c r="C2256" s="336" t="s">
        <v>1544</v>
      </c>
      <c r="D2256" s="336" t="s">
        <v>9</v>
      </c>
      <c r="E2256" s="336" t="s">
        <v>11</v>
      </c>
      <c r="F2256" s="336">
        <v>104.71000000000001</v>
      </c>
      <c r="G2256" s="336">
        <f t="shared" si="30"/>
        <v>17800.7</v>
      </c>
      <c r="H2256" s="336">
        <v>170</v>
      </c>
      <c r="I2256" s="337"/>
      <c r="P2256" s="339"/>
      <c r="Q2256" s="339"/>
      <c r="R2256" s="339"/>
      <c r="S2256" s="339"/>
      <c r="T2256" s="339"/>
      <c r="U2256" s="339"/>
      <c r="V2256" s="339"/>
      <c r="W2256" s="339"/>
      <c r="X2256" s="339"/>
    </row>
    <row r="2257" spans="1:24" s="338" customFormat="1" x14ac:dyDescent="0.25">
      <c r="A2257" s="336">
        <v>4267</v>
      </c>
      <c r="B2257" s="336" t="s">
        <v>891</v>
      </c>
      <c r="C2257" s="336" t="s">
        <v>892</v>
      </c>
      <c r="D2257" s="336" t="s">
        <v>9</v>
      </c>
      <c r="E2257" s="336" t="s">
        <v>10</v>
      </c>
      <c r="F2257" s="336">
        <v>332.8</v>
      </c>
      <c r="G2257" s="336">
        <f t="shared" si="30"/>
        <v>29952</v>
      </c>
      <c r="H2257" s="336">
        <v>90</v>
      </c>
      <c r="I2257" s="337"/>
      <c r="P2257" s="339"/>
      <c r="Q2257" s="339"/>
      <c r="R2257" s="339"/>
      <c r="S2257" s="339"/>
      <c r="T2257" s="339"/>
      <c r="U2257" s="339"/>
      <c r="V2257" s="339"/>
      <c r="W2257" s="339"/>
      <c r="X2257" s="339"/>
    </row>
    <row r="2258" spans="1:24" s="338" customFormat="1" ht="27" x14ac:dyDescent="0.25">
      <c r="A2258" s="336">
        <v>4267</v>
      </c>
      <c r="B2258" s="336" t="s">
        <v>863</v>
      </c>
      <c r="C2258" s="336" t="s">
        <v>1551</v>
      </c>
      <c r="D2258" s="336" t="s">
        <v>9</v>
      </c>
      <c r="E2258" s="336" t="s">
        <v>10</v>
      </c>
      <c r="F2258" s="336">
        <v>4331.25</v>
      </c>
      <c r="G2258" s="336">
        <f t="shared" si="30"/>
        <v>34650</v>
      </c>
      <c r="H2258" s="336">
        <v>8</v>
      </c>
      <c r="I2258" s="337"/>
      <c r="P2258" s="339"/>
      <c r="Q2258" s="339"/>
      <c r="R2258" s="339"/>
      <c r="S2258" s="339"/>
      <c r="T2258" s="339"/>
      <c r="U2258" s="339"/>
      <c r="V2258" s="339"/>
      <c r="W2258" s="339"/>
      <c r="X2258" s="339"/>
    </row>
    <row r="2259" spans="1:24" s="338" customFormat="1" x14ac:dyDescent="0.25">
      <c r="A2259" s="336">
        <v>4261</v>
      </c>
      <c r="B2259" s="336" t="s">
        <v>819</v>
      </c>
      <c r="C2259" s="336" t="s">
        <v>688</v>
      </c>
      <c r="D2259" s="336" t="s">
        <v>9</v>
      </c>
      <c r="E2259" s="336" t="s">
        <v>10</v>
      </c>
      <c r="F2259" s="336">
        <v>49.5</v>
      </c>
      <c r="G2259" s="336">
        <f>F2259*H2259</f>
        <v>2970</v>
      </c>
      <c r="H2259" s="336">
        <v>60</v>
      </c>
      <c r="I2259" s="337"/>
      <c r="P2259" s="339"/>
      <c r="Q2259" s="339"/>
      <c r="R2259" s="339"/>
      <c r="S2259" s="339"/>
      <c r="T2259" s="339"/>
      <c r="U2259" s="339"/>
      <c r="V2259" s="339"/>
      <c r="W2259" s="339"/>
      <c r="X2259" s="339"/>
    </row>
    <row r="2260" spans="1:24" s="338" customFormat="1" x14ac:dyDescent="0.25">
      <c r="A2260" s="336">
        <v>4261</v>
      </c>
      <c r="B2260" s="336" t="s">
        <v>842</v>
      </c>
      <c r="C2260" s="336" t="s">
        <v>693</v>
      </c>
      <c r="D2260" s="336" t="s">
        <v>9</v>
      </c>
      <c r="E2260" s="336" t="s">
        <v>10</v>
      </c>
      <c r="F2260" s="336">
        <v>148.5</v>
      </c>
      <c r="G2260" s="336">
        <f t="shared" ref="G2260:G2292" si="31">F2260*H2260</f>
        <v>2970</v>
      </c>
      <c r="H2260" s="336">
        <v>20</v>
      </c>
      <c r="I2260" s="337"/>
      <c r="P2260" s="339"/>
      <c r="Q2260" s="339"/>
      <c r="R2260" s="339"/>
      <c r="S2260" s="339"/>
      <c r="T2260" s="339"/>
      <c r="U2260" s="339"/>
      <c r="V2260" s="339"/>
      <c r="W2260" s="339"/>
      <c r="X2260" s="339"/>
    </row>
    <row r="2261" spans="1:24" s="338" customFormat="1" ht="40.5" x14ac:dyDescent="0.25">
      <c r="A2261" s="336">
        <v>4261</v>
      </c>
      <c r="B2261" s="336" t="s">
        <v>820</v>
      </c>
      <c r="C2261" s="336" t="s">
        <v>821</v>
      </c>
      <c r="D2261" s="336" t="s">
        <v>9</v>
      </c>
      <c r="E2261" s="336" t="s">
        <v>10</v>
      </c>
      <c r="F2261" s="336">
        <v>286.39999999999998</v>
      </c>
      <c r="G2261" s="336">
        <f t="shared" si="31"/>
        <v>4296</v>
      </c>
      <c r="H2261" s="336">
        <v>15</v>
      </c>
      <c r="I2261" s="337"/>
      <c r="P2261" s="339"/>
      <c r="Q2261" s="339"/>
      <c r="R2261" s="339"/>
      <c r="S2261" s="339"/>
      <c r="T2261" s="339"/>
      <c r="U2261" s="339"/>
      <c r="V2261" s="339"/>
      <c r="W2261" s="339"/>
      <c r="X2261" s="339"/>
    </row>
    <row r="2262" spans="1:24" s="338" customFormat="1" x14ac:dyDescent="0.25">
      <c r="A2262" s="336">
        <v>4261</v>
      </c>
      <c r="B2262" s="336" t="s">
        <v>848</v>
      </c>
      <c r="C2262" s="336" t="s">
        <v>669</v>
      </c>
      <c r="D2262" s="336" t="s">
        <v>9</v>
      </c>
      <c r="E2262" s="336" t="s">
        <v>10</v>
      </c>
      <c r="F2262" s="336">
        <v>168.24</v>
      </c>
      <c r="G2262" s="336">
        <f t="shared" si="31"/>
        <v>8412</v>
      </c>
      <c r="H2262" s="336">
        <v>50</v>
      </c>
      <c r="I2262" s="337"/>
      <c r="P2262" s="339"/>
      <c r="Q2262" s="339"/>
      <c r="R2262" s="339"/>
      <c r="S2262" s="339"/>
      <c r="T2262" s="339"/>
      <c r="U2262" s="339"/>
      <c r="V2262" s="339"/>
      <c r="W2262" s="339"/>
      <c r="X2262" s="339"/>
    </row>
    <row r="2263" spans="1:24" s="338" customFormat="1" x14ac:dyDescent="0.25">
      <c r="A2263" s="336">
        <v>4261</v>
      </c>
      <c r="B2263" s="336" t="s">
        <v>849</v>
      </c>
      <c r="C2263" s="336" t="s">
        <v>663</v>
      </c>
      <c r="D2263" s="336" t="s">
        <v>9</v>
      </c>
      <c r="E2263" s="336" t="s">
        <v>10</v>
      </c>
      <c r="F2263" s="336">
        <v>9.84</v>
      </c>
      <c r="G2263" s="336">
        <f t="shared" si="31"/>
        <v>984</v>
      </c>
      <c r="H2263" s="336">
        <v>100</v>
      </c>
      <c r="I2263" s="337"/>
      <c r="P2263" s="339"/>
      <c r="Q2263" s="339"/>
      <c r="R2263" s="339"/>
      <c r="S2263" s="339"/>
      <c r="T2263" s="339"/>
      <c r="U2263" s="339"/>
      <c r="V2263" s="339"/>
      <c r="W2263" s="339"/>
      <c r="X2263" s="339"/>
    </row>
    <row r="2264" spans="1:24" s="338" customFormat="1" x14ac:dyDescent="0.25">
      <c r="A2264" s="336">
        <v>4261</v>
      </c>
      <c r="B2264" s="336" t="s">
        <v>850</v>
      </c>
      <c r="C2264" s="336" t="s">
        <v>657</v>
      </c>
      <c r="D2264" s="336" t="s">
        <v>9</v>
      </c>
      <c r="E2264" s="336" t="s">
        <v>10</v>
      </c>
      <c r="F2264" s="336">
        <v>35.49</v>
      </c>
      <c r="G2264" s="336">
        <f t="shared" si="31"/>
        <v>2484.3000000000002</v>
      </c>
      <c r="H2264" s="336">
        <v>70</v>
      </c>
      <c r="I2264" s="337"/>
      <c r="P2264" s="339"/>
      <c r="Q2264" s="339"/>
      <c r="R2264" s="339"/>
      <c r="S2264" s="339"/>
      <c r="T2264" s="339"/>
      <c r="U2264" s="339"/>
      <c r="V2264" s="339"/>
      <c r="W2264" s="339"/>
      <c r="X2264" s="339"/>
    </row>
    <row r="2265" spans="1:24" s="338" customFormat="1" ht="27" x14ac:dyDescent="0.25">
      <c r="A2265" s="336">
        <v>4261</v>
      </c>
      <c r="B2265" s="336" t="s">
        <v>824</v>
      </c>
      <c r="C2265" s="336" t="s">
        <v>825</v>
      </c>
      <c r="D2265" s="336" t="s">
        <v>9</v>
      </c>
      <c r="E2265" s="336" t="s">
        <v>10</v>
      </c>
      <c r="F2265" s="336">
        <v>96</v>
      </c>
      <c r="G2265" s="336">
        <f t="shared" si="31"/>
        <v>2880</v>
      </c>
      <c r="H2265" s="336">
        <v>30</v>
      </c>
      <c r="I2265" s="337"/>
      <c r="P2265" s="339"/>
      <c r="Q2265" s="339"/>
      <c r="R2265" s="339"/>
      <c r="S2265" s="339"/>
      <c r="T2265" s="339"/>
      <c r="U2265" s="339"/>
      <c r="V2265" s="339"/>
      <c r="W2265" s="339"/>
      <c r="X2265" s="339"/>
    </row>
    <row r="2266" spans="1:24" s="338" customFormat="1" x14ac:dyDescent="0.25">
      <c r="A2266" s="336">
        <v>4261</v>
      </c>
      <c r="B2266" s="336" t="s">
        <v>838</v>
      </c>
      <c r="C2266" s="336" t="s">
        <v>613</v>
      </c>
      <c r="D2266" s="336" t="s">
        <v>9</v>
      </c>
      <c r="E2266" s="336" t="s">
        <v>10</v>
      </c>
      <c r="F2266" s="336">
        <v>98.4</v>
      </c>
      <c r="G2266" s="336">
        <f t="shared" si="31"/>
        <v>4920</v>
      </c>
      <c r="H2266" s="336">
        <v>50</v>
      </c>
      <c r="I2266" s="337"/>
      <c r="P2266" s="339"/>
      <c r="Q2266" s="339"/>
      <c r="R2266" s="339"/>
      <c r="S2266" s="339"/>
      <c r="T2266" s="339"/>
      <c r="U2266" s="339"/>
      <c r="V2266" s="339"/>
      <c r="W2266" s="339"/>
      <c r="X2266" s="339"/>
    </row>
    <row r="2267" spans="1:24" s="338" customFormat="1" x14ac:dyDescent="0.25">
      <c r="A2267" s="336">
        <v>4261</v>
      </c>
      <c r="B2267" s="336" t="s">
        <v>826</v>
      </c>
      <c r="C2267" s="336" t="s">
        <v>697</v>
      </c>
      <c r="D2267" s="336" t="s">
        <v>9</v>
      </c>
      <c r="E2267" s="336" t="s">
        <v>10</v>
      </c>
      <c r="F2267" s="336">
        <v>69</v>
      </c>
      <c r="G2267" s="336">
        <f t="shared" si="31"/>
        <v>2760</v>
      </c>
      <c r="H2267" s="336">
        <v>40</v>
      </c>
      <c r="I2267" s="337"/>
      <c r="P2267" s="339"/>
      <c r="Q2267" s="339"/>
      <c r="R2267" s="339"/>
      <c r="S2267" s="339"/>
      <c r="T2267" s="339"/>
      <c r="U2267" s="339"/>
      <c r="V2267" s="339"/>
      <c r="W2267" s="339"/>
      <c r="X2267" s="339"/>
    </row>
    <row r="2268" spans="1:24" s="338" customFormat="1" x14ac:dyDescent="0.25">
      <c r="A2268" s="336">
        <v>4261</v>
      </c>
      <c r="B2268" s="336" t="s">
        <v>827</v>
      </c>
      <c r="C2268" s="336" t="s">
        <v>675</v>
      </c>
      <c r="D2268" s="336" t="s">
        <v>9</v>
      </c>
      <c r="E2268" s="336" t="s">
        <v>10</v>
      </c>
      <c r="F2268" s="336">
        <v>80</v>
      </c>
      <c r="G2268" s="336">
        <f t="shared" si="31"/>
        <v>800</v>
      </c>
      <c r="H2268" s="336">
        <v>10</v>
      </c>
      <c r="I2268" s="337"/>
      <c r="P2268" s="339"/>
      <c r="Q2268" s="339"/>
      <c r="R2268" s="339"/>
      <c r="S2268" s="339"/>
      <c r="T2268" s="339"/>
      <c r="U2268" s="339"/>
      <c r="V2268" s="339"/>
      <c r="W2268" s="339"/>
      <c r="X2268" s="339"/>
    </row>
    <row r="2269" spans="1:24" s="338" customFormat="1" x14ac:dyDescent="0.25">
      <c r="A2269" s="336">
        <v>4261</v>
      </c>
      <c r="B2269" s="336" t="s">
        <v>840</v>
      </c>
      <c r="C2269" s="336" t="s">
        <v>2500</v>
      </c>
      <c r="D2269" s="336" t="s">
        <v>9</v>
      </c>
      <c r="E2269" s="336" t="s">
        <v>10</v>
      </c>
      <c r="F2269" s="336">
        <v>5.01</v>
      </c>
      <c r="G2269" s="336">
        <f t="shared" si="31"/>
        <v>115230</v>
      </c>
      <c r="H2269" s="336">
        <v>23000</v>
      </c>
      <c r="I2269" s="337"/>
      <c r="P2269" s="339"/>
      <c r="Q2269" s="339"/>
      <c r="R2269" s="339"/>
      <c r="S2269" s="339"/>
      <c r="T2269" s="339"/>
      <c r="U2269" s="339"/>
      <c r="V2269" s="339"/>
      <c r="W2269" s="339"/>
      <c r="X2269" s="339"/>
    </row>
    <row r="2270" spans="1:24" s="338" customFormat="1" x14ac:dyDescent="0.25">
      <c r="A2270" s="336">
        <v>4261</v>
      </c>
      <c r="B2270" s="336" t="s">
        <v>828</v>
      </c>
      <c r="C2270" s="336" t="s">
        <v>648</v>
      </c>
      <c r="D2270" s="336" t="s">
        <v>9</v>
      </c>
      <c r="E2270" s="336" t="s">
        <v>10</v>
      </c>
      <c r="F2270" s="336">
        <v>120</v>
      </c>
      <c r="G2270" s="336">
        <f t="shared" si="31"/>
        <v>8400</v>
      </c>
      <c r="H2270" s="336">
        <v>70</v>
      </c>
      <c r="I2270" s="337"/>
      <c r="P2270" s="339"/>
      <c r="Q2270" s="339"/>
      <c r="R2270" s="339"/>
      <c r="S2270" s="339"/>
      <c r="T2270" s="339"/>
      <c r="U2270" s="339"/>
      <c r="V2270" s="339"/>
      <c r="W2270" s="339"/>
      <c r="X2270" s="339"/>
    </row>
    <row r="2271" spans="1:24" s="338" customFormat="1" ht="27" x14ac:dyDescent="0.25">
      <c r="A2271" s="336">
        <v>4261</v>
      </c>
      <c r="B2271" s="336" t="s">
        <v>841</v>
      </c>
      <c r="C2271" s="336" t="s">
        <v>646</v>
      </c>
      <c r="D2271" s="336" t="s">
        <v>9</v>
      </c>
      <c r="E2271" s="336" t="s">
        <v>10</v>
      </c>
      <c r="F2271" s="336">
        <v>110</v>
      </c>
      <c r="G2271" s="336">
        <f t="shared" si="31"/>
        <v>38500</v>
      </c>
      <c r="H2271" s="336">
        <v>350</v>
      </c>
      <c r="I2271" s="337"/>
      <c r="P2271" s="339"/>
      <c r="Q2271" s="339"/>
      <c r="R2271" s="339"/>
      <c r="S2271" s="339"/>
      <c r="T2271" s="339"/>
      <c r="U2271" s="339"/>
      <c r="V2271" s="339"/>
      <c r="W2271" s="339"/>
      <c r="X2271" s="339"/>
    </row>
    <row r="2272" spans="1:24" s="338" customFormat="1" x14ac:dyDescent="0.25">
      <c r="A2272" s="336">
        <v>4261</v>
      </c>
      <c r="B2272" s="336" t="s">
        <v>843</v>
      </c>
      <c r="C2272" s="336" t="s">
        <v>635</v>
      </c>
      <c r="D2272" s="336" t="s">
        <v>9</v>
      </c>
      <c r="E2272" s="336" t="s">
        <v>594</v>
      </c>
      <c r="F2272" s="336">
        <v>495</v>
      </c>
      <c r="G2272" s="336">
        <f t="shared" si="31"/>
        <v>9900</v>
      </c>
      <c r="H2272" s="336">
        <v>20</v>
      </c>
      <c r="I2272" s="337"/>
      <c r="P2272" s="339"/>
      <c r="Q2272" s="339"/>
      <c r="R2272" s="339"/>
      <c r="S2272" s="339"/>
      <c r="T2272" s="339"/>
      <c r="U2272" s="339"/>
      <c r="V2272" s="339"/>
      <c r="W2272" s="339"/>
      <c r="X2272" s="339"/>
    </row>
    <row r="2273" spans="1:24" s="338" customFormat="1" ht="27" x14ac:dyDescent="0.25">
      <c r="A2273" s="336">
        <v>4261</v>
      </c>
      <c r="B2273" s="336" t="s">
        <v>833</v>
      </c>
      <c r="C2273" s="336" t="s">
        <v>641</v>
      </c>
      <c r="D2273" s="336" t="s">
        <v>9</v>
      </c>
      <c r="E2273" s="336" t="s">
        <v>10</v>
      </c>
      <c r="F2273" s="336">
        <v>5.4</v>
      </c>
      <c r="G2273" s="336">
        <f t="shared" si="31"/>
        <v>21600</v>
      </c>
      <c r="H2273" s="336">
        <v>4000</v>
      </c>
      <c r="I2273" s="337"/>
      <c r="P2273" s="339"/>
      <c r="Q2273" s="339"/>
      <c r="R2273" s="339"/>
      <c r="S2273" s="339"/>
      <c r="T2273" s="339"/>
      <c r="U2273" s="339"/>
      <c r="V2273" s="339"/>
      <c r="W2273" s="339"/>
      <c r="X2273" s="339"/>
    </row>
    <row r="2274" spans="1:24" s="338" customFormat="1" x14ac:dyDescent="0.25">
      <c r="A2274" s="336">
        <v>4261</v>
      </c>
      <c r="B2274" s="336" t="s">
        <v>836</v>
      </c>
      <c r="C2274" s="336" t="s">
        <v>617</v>
      </c>
      <c r="D2274" s="336" t="s">
        <v>9</v>
      </c>
      <c r="E2274" s="336" t="s">
        <v>10</v>
      </c>
      <c r="F2274" s="336">
        <v>343.5</v>
      </c>
      <c r="G2274" s="336">
        <f t="shared" si="31"/>
        <v>27480</v>
      </c>
      <c r="H2274" s="336">
        <v>80</v>
      </c>
      <c r="I2274" s="337"/>
      <c r="P2274" s="339"/>
      <c r="Q2274" s="339"/>
      <c r="R2274" s="339"/>
      <c r="S2274" s="339"/>
      <c r="T2274" s="339"/>
      <c r="U2274" s="339"/>
      <c r="V2274" s="339"/>
      <c r="W2274" s="339"/>
      <c r="X2274" s="339"/>
    </row>
    <row r="2275" spans="1:24" s="338" customFormat="1" ht="40.5" x14ac:dyDescent="0.25">
      <c r="A2275" s="336">
        <v>4261</v>
      </c>
      <c r="B2275" s="336" t="s">
        <v>822</v>
      </c>
      <c r="C2275" s="336" t="s">
        <v>823</v>
      </c>
      <c r="D2275" s="336" t="s">
        <v>9</v>
      </c>
      <c r="E2275" s="336" t="s">
        <v>10</v>
      </c>
      <c r="F2275" s="336">
        <v>247.2</v>
      </c>
      <c r="G2275" s="336">
        <f t="shared" si="31"/>
        <v>7416</v>
      </c>
      <c r="H2275" s="336">
        <v>30</v>
      </c>
      <c r="I2275" s="337"/>
      <c r="P2275" s="339"/>
      <c r="Q2275" s="339"/>
      <c r="R2275" s="339"/>
      <c r="S2275" s="339"/>
      <c r="T2275" s="339"/>
      <c r="U2275" s="339"/>
      <c r="V2275" s="339"/>
      <c r="W2275" s="339"/>
      <c r="X2275" s="339"/>
    </row>
    <row r="2276" spans="1:24" s="338" customFormat="1" x14ac:dyDescent="0.25">
      <c r="A2276" s="336">
        <v>4261</v>
      </c>
      <c r="B2276" s="336" t="s">
        <v>817</v>
      </c>
      <c r="C2276" s="336" t="s">
        <v>685</v>
      </c>
      <c r="D2276" s="336" t="s">
        <v>9</v>
      </c>
      <c r="E2276" s="336" t="s">
        <v>10</v>
      </c>
      <c r="F2276" s="336">
        <v>156</v>
      </c>
      <c r="G2276" s="336">
        <f t="shared" si="31"/>
        <v>1560</v>
      </c>
      <c r="H2276" s="336">
        <v>10</v>
      </c>
      <c r="I2276" s="337"/>
      <c r="P2276" s="339"/>
      <c r="Q2276" s="339"/>
      <c r="R2276" s="339"/>
      <c r="S2276" s="339"/>
      <c r="T2276" s="339"/>
      <c r="U2276" s="339"/>
      <c r="V2276" s="339"/>
      <c r="W2276" s="339"/>
      <c r="X2276" s="339"/>
    </row>
    <row r="2277" spans="1:24" s="338" customFormat="1" x14ac:dyDescent="0.25">
      <c r="A2277" s="336">
        <v>4261</v>
      </c>
      <c r="B2277" s="336" t="s">
        <v>835</v>
      </c>
      <c r="C2277" s="336" t="s">
        <v>629</v>
      </c>
      <c r="D2277" s="336" t="s">
        <v>9</v>
      </c>
      <c r="E2277" s="336" t="s">
        <v>10</v>
      </c>
      <c r="F2277" s="336">
        <v>99</v>
      </c>
      <c r="G2277" s="336">
        <f t="shared" si="31"/>
        <v>7920</v>
      </c>
      <c r="H2277" s="336">
        <v>80</v>
      </c>
      <c r="I2277" s="337"/>
      <c r="P2277" s="339"/>
      <c r="Q2277" s="339"/>
      <c r="R2277" s="339"/>
      <c r="S2277" s="339"/>
      <c r="T2277" s="339"/>
      <c r="U2277" s="339"/>
      <c r="V2277" s="339"/>
      <c r="W2277" s="339"/>
      <c r="X2277" s="339"/>
    </row>
    <row r="2278" spans="1:24" s="338" customFormat="1" x14ac:dyDescent="0.25">
      <c r="A2278" s="336">
        <v>4261</v>
      </c>
      <c r="B2278" s="336" t="s">
        <v>815</v>
      </c>
      <c r="C2278" s="336" t="s">
        <v>644</v>
      </c>
      <c r="D2278" s="336" t="s">
        <v>9</v>
      </c>
      <c r="E2278" s="336" t="s">
        <v>10</v>
      </c>
      <c r="F2278" s="336">
        <v>1200</v>
      </c>
      <c r="G2278" s="336">
        <f t="shared" si="31"/>
        <v>12000</v>
      </c>
      <c r="H2278" s="336">
        <v>10</v>
      </c>
      <c r="I2278" s="337"/>
      <c r="P2278" s="339"/>
      <c r="Q2278" s="339"/>
      <c r="R2278" s="339"/>
      <c r="S2278" s="339"/>
      <c r="T2278" s="339"/>
      <c r="U2278" s="339"/>
      <c r="V2278" s="339"/>
      <c r="W2278" s="339"/>
      <c r="X2278" s="339"/>
    </row>
    <row r="2279" spans="1:24" s="338" customFormat="1" x14ac:dyDescent="0.25">
      <c r="A2279" s="336">
        <v>4261</v>
      </c>
      <c r="B2279" s="336" t="s">
        <v>832</v>
      </c>
      <c r="C2279" s="336" t="s">
        <v>625</v>
      </c>
      <c r="D2279" s="336" t="s">
        <v>9</v>
      </c>
      <c r="E2279" s="336" t="s">
        <v>10</v>
      </c>
      <c r="F2279" s="336">
        <v>280</v>
      </c>
      <c r="G2279" s="336">
        <f t="shared" si="31"/>
        <v>2800</v>
      </c>
      <c r="H2279" s="336">
        <v>10</v>
      </c>
      <c r="I2279" s="337"/>
      <c r="P2279" s="339"/>
      <c r="Q2279" s="339"/>
      <c r="R2279" s="339"/>
      <c r="S2279" s="339"/>
      <c r="T2279" s="339"/>
      <c r="U2279" s="339"/>
      <c r="V2279" s="339"/>
      <c r="W2279" s="339"/>
      <c r="X2279" s="339"/>
    </row>
    <row r="2280" spans="1:24" s="338" customFormat="1" x14ac:dyDescent="0.25">
      <c r="A2280" s="336">
        <v>4261</v>
      </c>
      <c r="B2280" s="336" t="s">
        <v>847</v>
      </c>
      <c r="C2280" s="336" t="s">
        <v>597</v>
      </c>
      <c r="D2280" s="336" t="s">
        <v>9</v>
      </c>
      <c r="E2280" s="336" t="s">
        <v>595</v>
      </c>
      <c r="F2280" s="336">
        <v>59.4</v>
      </c>
      <c r="G2280" s="336">
        <f t="shared" si="31"/>
        <v>3564</v>
      </c>
      <c r="H2280" s="336">
        <v>60</v>
      </c>
      <c r="I2280" s="337"/>
      <c r="P2280" s="339"/>
      <c r="Q2280" s="339"/>
      <c r="R2280" s="339"/>
      <c r="S2280" s="339"/>
      <c r="T2280" s="339"/>
      <c r="U2280" s="339"/>
      <c r="V2280" s="339"/>
      <c r="W2280" s="339"/>
      <c r="X2280" s="339"/>
    </row>
    <row r="2281" spans="1:24" s="338" customFormat="1" x14ac:dyDescent="0.25">
      <c r="A2281" s="336">
        <v>4261</v>
      </c>
      <c r="B2281" s="336" t="s">
        <v>839</v>
      </c>
      <c r="C2281" s="336" t="s">
        <v>665</v>
      </c>
      <c r="D2281" s="336" t="s">
        <v>9</v>
      </c>
      <c r="E2281" s="336" t="s">
        <v>10</v>
      </c>
      <c r="F2281" s="336">
        <v>632.21</v>
      </c>
      <c r="G2281" s="336">
        <f t="shared" si="31"/>
        <v>1454083</v>
      </c>
      <c r="H2281" s="336">
        <v>2300</v>
      </c>
      <c r="I2281" s="337"/>
      <c r="P2281" s="339"/>
      <c r="Q2281" s="339"/>
      <c r="R2281" s="339"/>
      <c r="S2281" s="339"/>
      <c r="T2281" s="339"/>
      <c r="U2281" s="339"/>
      <c r="V2281" s="339"/>
      <c r="W2281" s="339"/>
      <c r="X2281" s="339"/>
    </row>
    <row r="2282" spans="1:24" s="338" customFormat="1" x14ac:dyDescent="0.25">
      <c r="A2282" s="336">
        <v>4261</v>
      </c>
      <c r="B2282" s="336" t="s">
        <v>816</v>
      </c>
      <c r="C2282" s="336" t="s">
        <v>659</v>
      </c>
      <c r="D2282" s="336" t="s">
        <v>9</v>
      </c>
      <c r="E2282" s="336" t="s">
        <v>10</v>
      </c>
      <c r="F2282" s="336">
        <v>49.44</v>
      </c>
      <c r="G2282" s="336">
        <f t="shared" si="31"/>
        <v>2472</v>
      </c>
      <c r="H2282" s="336">
        <v>50</v>
      </c>
      <c r="I2282" s="337"/>
      <c r="P2282" s="339"/>
      <c r="Q2282" s="339"/>
      <c r="R2282" s="339"/>
      <c r="S2282" s="339"/>
      <c r="T2282" s="339"/>
      <c r="U2282" s="339"/>
      <c r="V2282" s="339"/>
      <c r="W2282" s="339"/>
      <c r="X2282" s="339"/>
    </row>
    <row r="2283" spans="1:24" s="338" customFormat="1" ht="40.5" x14ac:dyDescent="0.25">
      <c r="A2283" s="336">
        <v>4261</v>
      </c>
      <c r="B2283" s="336" t="s">
        <v>845</v>
      </c>
      <c r="C2283" s="336" t="s">
        <v>1533</v>
      </c>
      <c r="D2283" s="336" t="s">
        <v>9</v>
      </c>
      <c r="E2283" s="336" t="s">
        <v>10</v>
      </c>
      <c r="F2283" s="336">
        <v>528</v>
      </c>
      <c r="G2283" s="336">
        <f t="shared" si="31"/>
        <v>7920</v>
      </c>
      <c r="H2283" s="336">
        <v>15</v>
      </c>
      <c r="I2283" s="337"/>
      <c r="P2283" s="339"/>
      <c r="Q2283" s="339"/>
      <c r="R2283" s="339"/>
      <c r="S2283" s="339"/>
      <c r="T2283" s="339"/>
      <c r="U2283" s="339"/>
      <c r="V2283" s="339"/>
      <c r="W2283" s="339"/>
      <c r="X2283" s="339"/>
    </row>
    <row r="2284" spans="1:24" s="338" customFormat="1" ht="27" x14ac:dyDescent="0.25">
      <c r="A2284" s="336">
        <v>4261</v>
      </c>
      <c r="B2284" s="336" t="s">
        <v>834</v>
      </c>
      <c r="C2284" s="336" t="s">
        <v>603</v>
      </c>
      <c r="D2284" s="336" t="s">
        <v>9</v>
      </c>
      <c r="E2284" s="336" t="s">
        <v>10</v>
      </c>
      <c r="F2284" s="336">
        <v>59.4</v>
      </c>
      <c r="G2284" s="336">
        <f t="shared" si="31"/>
        <v>17820</v>
      </c>
      <c r="H2284" s="336">
        <v>300</v>
      </c>
      <c r="I2284" s="337"/>
      <c r="P2284" s="339"/>
      <c r="Q2284" s="339"/>
      <c r="R2284" s="339"/>
      <c r="S2284" s="339"/>
      <c r="T2284" s="339"/>
      <c r="U2284" s="339"/>
      <c r="V2284" s="339"/>
      <c r="W2284" s="339"/>
      <c r="X2284" s="339"/>
    </row>
    <row r="2285" spans="1:24" s="338" customFormat="1" ht="27" x14ac:dyDescent="0.25">
      <c r="A2285" s="336">
        <v>4261</v>
      </c>
      <c r="B2285" s="336" t="s">
        <v>831</v>
      </c>
      <c r="C2285" s="336" t="s">
        <v>639</v>
      </c>
      <c r="D2285" s="336" t="s">
        <v>9</v>
      </c>
      <c r="E2285" s="336" t="s">
        <v>10</v>
      </c>
      <c r="F2285" s="336">
        <v>49.2</v>
      </c>
      <c r="G2285" s="336">
        <f t="shared" si="31"/>
        <v>4920</v>
      </c>
      <c r="H2285" s="336">
        <v>100</v>
      </c>
      <c r="I2285" s="337"/>
      <c r="P2285" s="339"/>
      <c r="Q2285" s="339"/>
      <c r="R2285" s="339"/>
      <c r="S2285" s="339"/>
      <c r="T2285" s="339"/>
      <c r="U2285" s="339"/>
      <c r="V2285" s="339"/>
      <c r="W2285" s="339"/>
      <c r="X2285" s="339"/>
    </row>
    <row r="2286" spans="1:24" s="338" customFormat="1" x14ac:dyDescent="0.25">
      <c r="A2286" s="336">
        <v>4261</v>
      </c>
      <c r="B2286" s="336" t="s">
        <v>814</v>
      </c>
      <c r="C2286" s="336" t="s">
        <v>661</v>
      </c>
      <c r="D2286" s="336" t="s">
        <v>9</v>
      </c>
      <c r="E2286" s="336" t="s">
        <v>10</v>
      </c>
      <c r="F2286" s="336">
        <v>3000</v>
      </c>
      <c r="G2286" s="336">
        <f t="shared" si="31"/>
        <v>15000</v>
      </c>
      <c r="H2286" s="336">
        <v>5</v>
      </c>
      <c r="I2286" s="337"/>
      <c r="P2286" s="339"/>
      <c r="Q2286" s="339"/>
      <c r="R2286" s="339"/>
      <c r="S2286" s="339"/>
      <c r="T2286" s="339"/>
      <c r="U2286" s="339"/>
      <c r="V2286" s="339"/>
      <c r="W2286" s="339"/>
      <c r="X2286" s="339"/>
    </row>
    <row r="2287" spans="1:24" s="338" customFormat="1" x14ac:dyDescent="0.25">
      <c r="A2287" s="336">
        <v>4261</v>
      </c>
      <c r="B2287" s="336" t="s">
        <v>851</v>
      </c>
      <c r="C2287" s="336" t="s">
        <v>619</v>
      </c>
      <c r="D2287" s="336" t="s">
        <v>9</v>
      </c>
      <c r="E2287" s="336" t="s">
        <v>10</v>
      </c>
      <c r="F2287" s="336">
        <v>108</v>
      </c>
      <c r="G2287" s="336">
        <f t="shared" si="31"/>
        <v>2160</v>
      </c>
      <c r="H2287" s="336">
        <v>20</v>
      </c>
      <c r="I2287" s="337"/>
      <c r="P2287" s="339"/>
      <c r="Q2287" s="339"/>
      <c r="R2287" s="339"/>
      <c r="S2287" s="339"/>
      <c r="T2287" s="339"/>
      <c r="U2287" s="339"/>
      <c r="V2287" s="339"/>
      <c r="W2287" s="339"/>
      <c r="X2287" s="339"/>
    </row>
    <row r="2288" spans="1:24" s="338" customFormat="1" ht="27" x14ac:dyDescent="0.25">
      <c r="A2288" s="336">
        <v>4261</v>
      </c>
      <c r="B2288" s="336" t="s">
        <v>829</v>
      </c>
      <c r="C2288" s="336" t="s">
        <v>830</v>
      </c>
      <c r="D2288" s="336" t="s">
        <v>9</v>
      </c>
      <c r="E2288" s="336" t="s">
        <v>594</v>
      </c>
      <c r="F2288" s="336">
        <v>800</v>
      </c>
      <c r="G2288" s="336">
        <f t="shared" si="31"/>
        <v>12000</v>
      </c>
      <c r="H2288" s="336">
        <v>15</v>
      </c>
      <c r="I2288" s="337"/>
      <c r="P2288" s="339"/>
      <c r="Q2288" s="339"/>
      <c r="R2288" s="339"/>
      <c r="S2288" s="339"/>
      <c r="T2288" s="339"/>
      <c r="U2288" s="339"/>
      <c r="V2288" s="339"/>
      <c r="W2288" s="339"/>
      <c r="X2288" s="339"/>
    </row>
    <row r="2289" spans="1:24" s="338" customFormat="1" ht="40.5" x14ac:dyDescent="0.25">
      <c r="A2289" s="336">
        <v>4261</v>
      </c>
      <c r="B2289" s="336" t="s">
        <v>844</v>
      </c>
      <c r="C2289" s="336" t="s">
        <v>1533</v>
      </c>
      <c r="D2289" s="336" t="s">
        <v>9</v>
      </c>
      <c r="E2289" s="336" t="s">
        <v>594</v>
      </c>
      <c r="F2289" s="336">
        <v>424</v>
      </c>
      <c r="G2289" s="336">
        <f t="shared" si="31"/>
        <v>6360</v>
      </c>
      <c r="H2289" s="336">
        <v>15</v>
      </c>
      <c r="I2289" s="337"/>
      <c r="P2289" s="339"/>
      <c r="Q2289" s="339"/>
      <c r="R2289" s="339"/>
      <c r="S2289" s="339"/>
      <c r="T2289" s="339"/>
      <c r="U2289" s="339"/>
      <c r="V2289" s="339"/>
      <c r="W2289" s="339"/>
      <c r="X2289" s="339"/>
    </row>
    <row r="2290" spans="1:24" s="338" customFormat="1" x14ac:dyDescent="0.25">
      <c r="A2290" s="336">
        <v>4261</v>
      </c>
      <c r="B2290" s="336" t="s">
        <v>818</v>
      </c>
      <c r="C2290" s="336" t="s">
        <v>685</v>
      </c>
      <c r="D2290" s="336" t="s">
        <v>9</v>
      </c>
      <c r="E2290" s="336" t="s">
        <v>10</v>
      </c>
      <c r="F2290" s="336">
        <v>21.74</v>
      </c>
      <c r="G2290" s="336">
        <f t="shared" si="31"/>
        <v>19566</v>
      </c>
      <c r="H2290" s="336">
        <v>900</v>
      </c>
      <c r="I2290" s="337"/>
      <c r="P2290" s="339"/>
      <c r="Q2290" s="339"/>
      <c r="R2290" s="339"/>
      <c r="S2290" s="339"/>
      <c r="T2290" s="339"/>
      <c r="U2290" s="339"/>
      <c r="V2290" s="339"/>
      <c r="W2290" s="339"/>
      <c r="X2290" s="339"/>
    </row>
    <row r="2291" spans="1:24" s="338" customFormat="1" ht="40.5" x14ac:dyDescent="0.25">
      <c r="A2291" s="336">
        <v>4261</v>
      </c>
      <c r="B2291" s="336" t="s">
        <v>846</v>
      </c>
      <c r="C2291" s="336" t="s">
        <v>1533</v>
      </c>
      <c r="D2291" s="336" t="s">
        <v>9</v>
      </c>
      <c r="E2291" s="336" t="s">
        <v>10</v>
      </c>
      <c r="F2291" s="336">
        <v>2376</v>
      </c>
      <c r="G2291" s="336">
        <f t="shared" si="31"/>
        <v>4752</v>
      </c>
      <c r="H2291" s="336">
        <v>2</v>
      </c>
      <c r="I2291" s="337"/>
      <c r="P2291" s="339"/>
      <c r="Q2291" s="339"/>
      <c r="R2291" s="339"/>
      <c r="S2291" s="339"/>
      <c r="T2291" s="339"/>
      <c r="U2291" s="339"/>
      <c r="V2291" s="339"/>
      <c r="W2291" s="339"/>
      <c r="X2291" s="339"/>
    </row>
    <row r="2292" spans="1:24" s="338" customFormat="1" x14ac:dyDescent="0.25">
      <c r="A2292" s="336">
        <v>4261</v>
      </c>
      <c r="B2292" s="336" t="s">
        <v>837</v>
      </c>
      <c r="C2292" s="336" t="s">
        <v>613</v>
      </c>
      <c r="D2292" s="336" t="s">
        <v>9</v>
      </c>
      <c r="E2292" s="336" t="s">
        <v>10</v>
      </c>
      <c r="F2292" s="336">
        <v>1080</v>
      </c>
      <c r="G2292" s="336">
        <f t="shared" si="31"/>
        <v>21600</v>
      </c>
      <c r="H2292" s="336">
        <v>20</v>
      </c>
      <c r="I2292" s="337"/>
      <c r="P2292" s="339"/>
      <c r="Q2292" s="339"/>
      <c r="R2292" s="339"/>
      <c r="S2292" s="339"/>
      <c r="T2292" s="339"/>
      <c r="U2292" s="339"/>
      <c r="V2292" s="339"/>
      <c r="W2292" s="339"/>
      <c r="X2292" s="339"/>
    </row>
    <row r="2293" spans="1:24" s="338" customFormat="1" x14ac:dyDescent="0.25">
      <c r="A2293" s="336">
        <v>4267</v>
      </c>
      <c r="B2293" s="336" t="s">
        <v>800</v>
      </c>
      <c r="C2293" s="336" t="s">
        <v>593</v>
      </c>
      <c r="D2293" s="336" t="s">
        <v>9</v>
      </c>
      <c r="E2293" s="336" t="s">
        <v>11</v>
      </c>
      <c r="F2293" s="336">
        <v>70</v>
      </c>
      <c r="G2293" s="336">
        <f>+H2293*F2293</f>
        <v>595000</v>
      </c>
      <c r="H2293" s="336">
        <v>8500</v>
      </c>
      <c r="I2293" s="337"/>
      <c r="P2293" s="339"/>
      <c r="Q2293" s="339"/>
      <c r="R2293" s="339"/>
      <c r="S2293" s="339"/>
      <c r="T2293" s="339"/>
      <c r="U2293" s="339"/>
      <c r="V2293" s="339"/>
      <c r="W2293" s="339"/>
      <c r="X2293" s="339"/>
    </row>
    <row r="2294" spans="1:24" s="338" customFormat="1" x14ac:dyDescent="0.25">
      <c r="A2294" s="336">
        <v>4267</v>
      </c>
      <c r="B2294" s="336" t="s">
        <v>801</v>
      </c>
      <c r="C2294" s="336" t="s">
        <v>593</v>
      </c>
      <c r="D2294" s="336" t="s">
        <v>9</v>
      </c>
      <c r="E2294" s="336" t="s">
        <v>11</v>
      </c>
      <c r="F2294" s="336">
        <v>0</v>
      </c>
      <c r="G2294" s="336">
        <v>0</v>
      </c>
      <c r="H2294" s="336">
        <v>80</v>
      </c>
      <c r="I2294" s="337"/>
      <c r="P2294" s="339"/>
      <c r="Q2294" s="339"/>
      <c r="R2294" s="339"/>
      <c r="S2294" s="339"/>
      <c r="T2294" s="339"/>
      <c r="U2294" s="339"/>
      <c r="V2294" s="339"/>
      <c r="W2294" s="339"/>
      <c r="X2294" s="339"/>
    </row>
    <row r="2295" spans="1:24" s="338" customFormat="1" x14ac:dyDescent="0.25">
      <c r="A2295" s="336">
        <v>4264</v>
      </c>
      <c r="B2295" s="336" t="s">
        <v>799</v>
      </c>
      <c r="C2295" s="336" t="s">
        <v>270</v>
      </c>
      <c r="D2295" s="336" t="s">
        <v>9</v>
      </c>
      <c r="E2295" s="336" t="s">
        <v>11</v>
      </c>
      <c r="F2295" s="336">
        <v>490</v>
      </c>
      <c r="G2295" s="336">
        <f>F2295*H2295</f>
        <v>5948600</v>
      </c>
      <c r="H2295" s="336">
        <v>12140</v>
      </c>
      <c r="I2295" s="337"/>
      <c r="P2295" s="339"/>
      <c r="Q2295" s="339"/>
      <c r="R2295" s="339"/>
      <c r="S2295" s="339"/>
      <c r="T2295" s="339"/>
      <c r="U2295" s="339"/>
      <c r="V2295" s="339"/>
      <c r="W2295" s="339"/>
      <c r="X2295" s="339"/>
    </row>
    <row r="2296" spans="1:24" s="338" customFormat="1" ht="21" customHeight="1" x14ac:dyDescent="0.25">
      <c r="A2296" s="336">
        <v>5122</v>
      </c>
      <c r="B2296" s="336" t="s">
        <v>461</v>
      </c>
      <c r="C2296" s="336" t="s">
        <v>462</v>
      </c>
      <c r="D2296" s="336" t="s">
        <v>9</v>
      </c>
      <c r="E2296" s="336" t="s">
        <v>10</v>
      </c>
      <c r="F2296" s="336">
        <v>5000</v>
      </c>
      <c r="G2296" s="336">
        <f>+F2296*H2296</f>
        <v>150000</v>
      </c>
      <c r="H2296" s="336">
        <v>30</v>
      </c>
      <c r="I2296" s="337"/>
      <c r="P2296" s="339"/>
      <c r="Q2296" s="339"/>
      <c r="R2296" s="339"/>
      <c r="S2296" s="339"/>
      <c r="T2296" s="339"/>
      <c r="U2296" s="339"/>
      <c r="V2296" s="339"/>
      <c r="W2296" s="339"/>
      <c r="X2296" s="339"/>
    </row>
    <row r="2297" spans="1:24" s="338" customFormat="1" x14ac:dyDescent="0.25">
      <c r="A2297" s="336">
        <v>5122</v>
      </c>
      <c r="B2297" s="336" t="s">
        <v>458</v>
      </c>
      <c r="C2297" s="336" t="s">
        <v>459</v>
      </c>
      <c r="D2297" s="336" t="s">
        <v>9</v>
      </c>
      <c r="E2297" s="336" t="s">
        <v>10</v>
      </c>
      <c r="F2297" s="336">
        <v>181800</v>
      </c>
      <c r="G2297" s="336">
        <f t="shared" ref="G2297:G2303" si="32">+F2297*H2297</f>
        <v>1818000</v>
      </c>
      <c r="H2297" s="336">
        <v>10</v>
      </c>
      <c r="I2297" s="337"/>
      <c r="P2297" s="339"/>
      <c r="Q2297" s="339"/>
      <c r="R2297" s="339"/>
      <c r="S2297" s="339"/>
      <c r="T2297" s="339"/>
      <c r="U2297" s="339"/>
      <c r="V2297" s="339"/>
      <c r="W2297" s="339"/>
      <c r="X2297" s="339"/>
    </row>
    <row r="2298" spans="1:24" s="338" customFormat="1" ht="40.5" x14ac:dyDescent="0.25">
      <c r="A2298" s="336">
        <v>5122</v>
      </c>
      <c r="B2298" s="336" t="s">
        <v>465</v>
      </c>
      <c r="C2298" s="336" t="s">
        <v>466</v>
      </c>
      <c r="D2298" s="336" t="s">
        <v>9</v>
      </c>
      <c r="E2298" s="336" t="s">
        <v>10</v>
      </c>
      <c r="F2298" s="336">
        <v>216000</v>
      </c>
      <c r="G2298" s="336">
        <f t="shared" si="32"/>
        <v>1296000</v>
      </c>
      <c r="H2298" s="336">
        <v>6</v>
      </c>
      <c r="I2298" s="337"/>
      <c r="P2298" s="339"/>
      <c r="Q2298" s="339"/>
      <c r="R2298" s="339"/>
      <c r="S2298" s="339"/>
      <c r="T2298" s="339"/>
      <c r="U2298" s="339"/>
      <c r="V2298" s="339"/>
      <c r="W2298" s="339"/>
      <c r="X2298" s="339"/>
    </row>
    <row r="2299" spans="1:24" s="338" customFormat="1" x14ac:dyDescent="0.25">
      <c r="A2299" s="336">
        <v>5122</v>
      </c>
      <c r="B2299" s="336" t="s">
        <v>469</v>
      </c>
      <c r="C2299" s="336" t="s">
        <v>470</v>
      </c>
      <c r="D2299" s="336" t="s">
        <v>9</v>
      </c>
      <c r="E2299" s="336" t="s">
        <v>10</v>
      </c>
      <c r="F2299" s="336">
        <v>12000</v>
      </c>
      <c r="G2299" s="336">
        <f t="shared" si="32"/>
        <v>120000</v>
      </c>
      <c r="H2299" s="336">
        <v>10</v>
      </c>
      <c r="I2299" s="337"/>
      <c r="P2299" s="339"/>
      <c r="Q2299" s="339"/>
      <c r="R2299" s="339"/>
      <c r="S2299" s="339"/>
      <c r="T2299" s="339"/>
      <c r="U2299" s="339"/>
      <c r="V2299" s="339"/>
      <c r="W2299" s="339"/>
      <c r="X2299" s="339"/>
    </row>
    <row r="2300" spans="1:24" s="338" customFormat="1" x14ac:dyDescent="0.25">
      <c r="A2300" s="336">
        <v>5122</v>
      </c>
      <c r="B2300" s="336" t="s">
        <v>463</v>
      </c>
      <c r="C2300" s="336" t="s">
        <v>464</v>
      </c>
      <c r="D2300" s="336" t="s">
        <v>9</v>
      </c>
      <c r="E2300" s="336" t="s">
        <v>10</v>
      </c>
      <c r="F2300" s="336">
        <v>46800</v>
      </c>
      <c r="G2300" s="336">
        <f t="shared" si="32"/>
        <v>234000</v>
      </c>
      <c r="H2300" s="336">
        <v>5</v>
      </c>
      <c r="I2300" s="337"/>
      <c r="P2300" s="339"/>
      <c r="Q2300" s="339"/>
      <c r="R2300" s="339"/>
      <c r="S2300" s="339"/>
      <c r="T2300" s="339"/>
      <c r="U2300" s="339"/>
      <c r="V2300" s="339"/>
      <c r="W2300" s="339"/>
      <c r="X2300" s="339"/>
    </row>
    <row r="2301" spans="1:24" s="338" customFormat="1" ht="27" x14ac:dyDescent="0.25">
      <c r="A2301" s="336">
        <v>5122</v>
      </c>
      <c r="B2301" s="336" t="s">
        <v>467</v>
      </c>
      <c r="C2301" s="336" t="s">
        <v>468</v>
      </c>
      <c r="D2301" s="336" t="s">
        <v>9</v>
      </c>
      <c r="E2301" s="336" t="s">
        <v>10</v>
      </c>
      <c r="F2301" s="336">
        <v>60000</v>
      </c>
      <c r="G2301" s="336">
        <f t="shared" si="32"/>
        <v>360000</v>
      </c>
      <c r="H2301" s="336">
        <v>6</v>
      </c>
      <c r="I2301" s="337"/>
      <c r="P2301" s="339"/>
      <c r="Q2301" s="339"/>
      <c r="R2301" s="339"/>
      <c r="S2301" s="339"/>
      <c r="T2301" s="339"/>
      <c r="U2301" s="339"/>
      <c r="V2301" s="339"/>
      <c r="W2301" s="339"/>
      <c r="X2301" s="339"/>
    </row>
    <row r="2302" spans="1:24" s="338" customFormat="1" x14ac:dyDescent="0.25">
      <c r="A2302" s="336">
        <v>5122</v>
      </c>
      <c r="B2302" s="336" t="s">
        <v>1297</v>
      </c>
      <c r="C2302" s="336" t="s">
        <v>1298</v>
      </c>
      <c r="D2302" s="336" t="s">
        <v>9</v>
      </c>
      <c r="E2302" s="336" t="s">
        <v>10</v>
      </c>
      <c r="F2302" s="336">
        <v>295920</v>
      </c>
      <c r="G2302" s="336">
        <f t="shared" si="32"/>
        <v>295920</v>
      </c>
      <c r="H2302" s="336">
        <v>1</v>
      </c>
      <c r="I2302" s="337"/>
      <c r="P2302" s="339"/>
      <c r="Q2302" s="339"/>
      <c r="R2302" s="339"/>
      <c r="S2302" s="339"/>
      <c r="T2302" s="339"/>
      <c r="U2302" s="339"/>
      <c r="V2302" s="339"/>
      <c r="W2302" s="339"/>
      <c r="X2302" s="339"/>
    </row>
    <row r="2303" spans="1:24" s="338" customFormat="1" x14ac:dyDescent="0.25">
      <c r="A2303" s="336">
        <v>5122</v>
      </c>
      <c r="B2303" s="336" t="s">
        <v>460</v>
      </c>
      <c r="C2303" s="336" t="s">
        <v>459</v>
      </c>
      <c r="D2303" s="336" t="s">
        <v>9</v>
      </c>
      <c r="E2303" s="336" t="s">
        <v>10</v>
      </c>
      <c r="F2303" s="336">
        <v>344400</v>
      </c>
      <c r="G2303" s="336">
        <f t="shared" si="32"/>
        <v>344400</v>
      </c>
      <c r="H2303" s="336">
        <v>1</v>
      </c>
      <c r="I2303" s="337"/>
      <c r="P2303" s="339"/>
      <c r="Q2303" s="339"/>
      <c r="R2303" s="339"/>
      <c r="S2303" s="339"/>
      <c r="T2303" s="339"/>
      <c r="U2303" s="339"/>
      <c r="V2303" s="339"/>
      <c r="W2303" s="339"/>
      <c r="X2303" s="339"/>
    </row>
    <row r="2304" spans="1:24" s="338" customFormat="1" x14ac:dyDescent="0.25">
      <c r="A2304" s="336">
        <v>5122</v>
      </c>
      <c r="B2304" s="336" t="s">
        <v>2056</v>
      </c>
      <c r="C2304" s="336" t="s">
        <v>459</v>
      </c>
      <c r="D2304" s="336" t="s">
        <v>9</v>
      </c>
      <c r="E2304" s="336" t="s">
        <v>10</v>
      </c>
      <c r="F2304" s="336">
        <v>255000</v>
      </c>
      <c r="G2304" s="336">
        <f>+F2304*H2304</f>
        <v>6120000</v>
      </c>
      <c r="H2304" s="336">
        <v>24</v>
      </c>
      <c r="I2304" s="337"/>
      <c r="P2304" s="339"/>
      <c r="Q2304" s="339"/>
      <c r="R2304" s="339"/>
      <c r="S2304" s="339"/>
      <c r="T2304" s="339"/>
      <c r="U2304" s="339"/>
      <c r="V2304" s="339"/>
      <c r="W2304" s="339"/>
      <c r="X2304" s="339"/>
    </row>
    <row r="2305" spans="1:24" s="338" customFormat="1" x14ac:dyDescent="0.25">
      <c r="A2305" s="336">
        <v>5122</v>
      </c>
      <c r="B2305" s="336" t="s">
        <v>2921</v>
      </c>
      <c r="C2305" s="336" t="s">
        <v>2378</v>
      </c>
      <c r="D2305" s="336" t="s">
        <v>9</v>
      </c>
      <c r="E2305" s="336" t="s">
        <v>10</v>
      </c>
      <c r="F2305" s="336">
        <v>32000</v>
      </c>
      <c r="G2305" s="336">
        <f>+F2305*H2305</f>
        <v>320000</v>
      </c>
      <c r="H2305" s="336">
        <v>10</v>
      </c>
      <c r="I2305" s="337"/>
      <c r="P2305" s="339"/>
      <c r="Q2305" s="339"/>
      <c r="R2305" s="339"/>
      <c r="S2305" s="339"/>
      <c r="T2305" s="339"/>
      <c r="U2305" s="339"/>
      <c r="V2305" s="339"/>
      <c r="W2305" s="339"/>
      <c r="X2305" s="339"/>
    </row>
    <row r="2306" spans="1:24" s="338" customFormat="1" x14ac:dyDescent="0.25">
      <c r="A2306" s="336">
        <v>5122</v>
      </c>
      <c r="B2306" s="336" t="s">
        <v>2922</v>
      </c>
      <c r="C2306" s="336" t="s">
        <v>2380</v>
      </c>
      <c r="D2306" s="336" t="s">
        <v>9</v>
      </c>
      <c r="E2306" s="336" t="s">
        <v>10</v>
      </c>
      <c r="F2306" s="336">
        <v>70000</v>
      </c>
      <c r="G2306" s="336">
        <f t="shared" ref="G2306:G2310" si="33">+F2306*H2306</f>
        <v>210000</v>
      </c>
      <c r="H2306" s="336">
        <v>3</v>
      </c>
      <c r="I2306" s="337"/>
      <c r="P2306" s="339"/>
      <c r="Q2306" s="339"/>
      <c r="R2306" s="339"/>
      <c r="S2306" s="339"/>
      <c r="T2306" s="339"/>
      <c r="U2306" s="339"/>
      <c r="V2306" s="339"/>
      <c r="W2306" s="339"/>
      <c r="X2306" s="339"/>
    </row>
    <row r="2307" spans="1:24" s="338" customFormat="1" x14ac:dyDescent="0.25">
      <c r="A2307" s="336">
        <v>5122</v>
      </c>
      <c r="B2307" s="336" t="s">
        <v>2923</v>
      </c>
      <c r="C2307" s="336" t="s">
        <v>2924</v>
      </c>
      <c r="D2307" s="336" t="s">
        <v>9</v>
      </c>
      <c r="E2307" s="336" t="s">
        <v>10</v>
      </c>
      <c r="F2307" s="336">
        <v>800000</v>
      </c>
      <c r="G2307" s="336">
        <f t="shared" si="33"/>
        <v>800000</v>
      </c>
      <c r="H2307" s="336">
        <v>1</v>
      </c>
      <c r="I2307" s="337"/>
      <c r="P2307" s="339"/>
      <c r="Q2307" s="339"/>
      <c r="R2307" s="339"/>
      <c r="S2307" s="339"/>
      <c r="T2307" s="339"/>
      <c r="U2307" s="339"/>
      <c r="V2307" s="339"/>
      <c r="W2307" s="339"/>
      <c r="X2307" s="339"/>
    </row>
    <row r="2308" spans="1:24" s="338" customFormat="1" ht="27" x14ac:dyDescent="0.25">
      <c r="A2308" s="336">
        <v>5122</v>
      </c>
      <c r="B2308" s="336" t="s">
        <v>2925</v>
      </c>
      <c r="C2308" s="336" t="s">
        <v>2926</v>
      </c>
      <c r="D2308" s="336" t="s">
        <v>9</v>
      </c>
      <c r="E2308" s="336" t="s">
        <v>10</v>
      </c>
      <c r="F2308" s="336">
        <v>25000</v>
      </c>
      <c r="G2308" s="336">
        <f t="shared" si="33"/>
        <v>50000</v>
      </c>
      <c r="H2308" s="336">
        <v>2</v>
      </c>
      <c r="I2308" s="337"/>
      <c r="P2308" s="339"/>
      <c r="Q2308" s="339"/>
      <c r="R2308" s="339"/>
      <c r="S2308" s="339"/>
      <c r="T2308" s="339"/>
      <c r="U2308" s="339"/>
      <c r="V2308" s="339"/>
      <c r="W2308" s="339"/>
      <c r="X2308" s="339"/>
    </row>
    <row r="2309" spans="1:24" s="338" customFormat="1" x14ac:dyDescent="0.25">
      <c r="A2309" s="336">
        <v>5122</v>
      </c>
      <c r="B2309" s="336" t="s">
        <v>2927</v>
      </c>
      <c r="C2309" s="336" t="s">
        <v>1398</v>
      </c>
      <c r="D2309" s="336" t="s">
        <v>9</v>
      </c>
      <c r="E2309" s="336" t="s">
        <v>10</v>
      </c>
      <c r="F2309" s="336">
        <v>80000</v>
      </c>
      <c r="G2309" s="336">
        <f t="shared" si="33"/>
        <v>80000</v>
      </c>
      <c r="H2309" s="336">
        <v>1</v>
      </c>
      <c r="I2309" s="337"/>
      <c r="P2309" s="339"/>
      <c r="Q2309" s="339"/>
      <c r="R2309" s="339"/>
      <c r="S2309" s="339"/>
      <c r="T2309" s="339"/>
      <c r="U2309" s="339"/>
      <c r="V2309" s="339"/>
      <c r="W2309" s="339"/>
      <c r="X2309" s="339"/>
    </row>
    <row r="2310" spans="1:24" s="338" customFormat="1" x14ac:dyDescent="0.25">
      <c r="A2310" s="336">
        <v>5122</v>
      </c>
      <c r="B2310" s="336" t="s">
        <v>2928</v>
      </c>
      <c r="C2310" s="336" t="s">
        <v>2929</v>
      </c>
      <c r="D2310" s="336" t="s">
        <v>9</v>
      </c>
      <c r="E2310" s="336" t="s">
        <v>10</v>
      </c>
      <c r="F2310" s="336">
        <v>24000</v>
      </c>
      <c r="G2310" s="336">
        <f t="shared" si="33"/>
        <v>24000</v>
      </c>
      <c r="H2310" s="336">
        <v>1</v>
      </c>
      <c r="I2310" s="337"/>
      <c r="P2310" s="339"/>
      <c r="Q2310" s="339"/>
      <c r="R2310" s="339"/>
      <c r="S2310" s="339"/>
      <c r="T2310" s="339"/>
      <c r="U2310" s="339"/>
      <c r="V2310" s="339"/>
      <c r="W2310" s="339"/>
      <c r="X2310" s="339"/>
    </row>
    <row r="2311" spans="1:24" s="338" customFormat="1" x14ac:dyDescent="0.25">
      <c r="A2311" s="336">
        <v>5122</v>
      </c>
      <c r="B2311" s="336" t="s">
        <v>2930</v>
      </c>
      <c r="C2311" s="336" t="s">
        <v>2931</v>
      </c>
      <c r="D2311" s="336" t="s">
        <v>9</v>
      </c>
      <c r="E2311" s="336" t="s">
        <v>10</v>
      </c>
      <c r="F2311" s="336">
        <v>23000</v>
      </c>
      <c r="G2311" s="336"/>
      <c r="H2311" s="336">
        <v>1</v>
      </c>
      <c r="I2311" s="337"/>
      <c r="P2311" s="339"/>
      <c r="Q2311" s="339"/>
      <c r="R2311" s="339"/>
      <c r="S2311" s="339"/>
      <c r="T2311" s="339"/>
      <c r="U2311" s="339"/>
      <c r="V2311" s="339"/>
      <c r="W2311" s="339"/>
      <c r="X2311" s="339"/>
    </row>
    <row r="2312" spans="1:24" s="338" customFormat="1" ht="15" customHeight="1" x14ac:dyDescent="0.25">
      <c r="A2312" s="336">
        <v>4241</v>
      </c>
      <c r="B2312" s="336" t="s">
        <v>2920</v>
      </c>
      <c r="C2312" s="336" t="s">
        <v>593</v>
      </c>
      <c r="D2312" s="336" t="s">
        <v>9</v>
      </c>
      <c r="E2312" s="336" t="s">
        <v>11</v>
      </c>
      <c r="F2312" s="336">
        <v>300</v>
      </c>
      <c r="G2312" s="336">
        <f>+F2312*H2312</f>
        <v>24000</v>
      </c>
      <c r="H2312" s="336">
        <v>80</v>
      </c>
      <c r="I2312" s="337"/>
      <c r="P2312" s="339"/>
      <c r="Q2312" s="339"/>
      <c r="R2312" s="339"/>
      <c r="S2312" s="339"/>
      <c r="T2312" s="339"/>
      <c r="U2312" s="339"/>
      <c r="V2312" s="339"/>
      <c r="W2312" s="339"/>
      <c r="X2312" s="339"/>
    </row>
    <row r="2313" spans="1:24" s="338" customFormat="1" ht="15" customHeight="1" x14ac:dyDescent="0.25">
      <c r="A2313" s="429" t="s">
        <v>12</v>
      </c>
      <c r="B2313" s="430"/>
      <c r="C2313" s="430"/>
      <c r="D2313" s="430"/>
      <c r="E2313" s="430"/>
      <c r="F2313" s="430"/>
      <c r="G2313" s="430"/>
      <c r="H2313" s="431"/>
      <c r="I2313" s="337"/>
      <c r="P2313" s="339"/>
      <c r="Q2313" s="339"/>
      <c r="R2313" s="339"/>
      <c r="S2313" s="339"/>
      <c r="T2313" s="339"/>
      <c r="U2313" s="339"/>
      <c r="V2313" s="339"/>
      <c r="W2313" s="339"/>
      <c r="X2313" s="339"/>
    </row>
    <row r="2314" spans="1:24" s="338" customFormat="1" ht="27" x14ac:dyDescent="0.25">
      <c r="A2314" s="336">
        <v>4234</v>
      </c>
      <c r="B2314" s="336" t="s">
        <v>3102</v>
      </c>
      <c r="C2314" s="336" t="s">
        <v>584</v>
      </c>
      <c r="D2314" s="336" t="s">
        <v>9</v>
      </c>
      <c r="E2314" s="336" t="s">
        <v>14</v>
      </c>
      <c r="F2314" s="336">
        <v>180000</v>
      </c>
      <c r="G2314" s="336">
        <v>180000</v>
      </c>
      <c r="H2314" s="336">
        <v>1</v>
      </c>
      <c r="I2314" s="337"/>
      <c r="P2314" s="339"/>
      <c r="Q2314" s="339"/>
      <c r="R2314" s="339"/>
      <c r="S2314" s="339"/>
      <c r="T2314" s="339"/>
      <c r="U2314" s="339"/>
      <c r="V2314" s="339"/>
      <c r="W2314" s="339"/>
      <c r="X2314" s="339"/>
    </row>
    <row r="2315" spans="1:24" s="338" customFormat="1" ht="27" x14ac:dyDescent="0.25">
      <c r="A2315" s="336">
        <v>4234</v>
      </c>
      <c r="B2315" s="336" t="s">
        <v>3103</v>
      </c>
      <c r="C2315" s="336" t="s">
        <v>584</v>
      </c>
      <c r="D2315" s="336" t="s">
        <v>9</v>
      </c>
      <c r="E2315" s="336" t="s">
        <v>14</v>
      </c>
      <c r="F2315" s="336">
        <v>70000</v>
      </c>
      <c r="G2315" s="336">
        <v>70000</v>
      </c>
      <c r="H2315" s="336">
        <v>1</v>
      </c>
      <c r="I2315" s="337"/>
      <c r="P2315" s="339"/>
      <c r="Q2315" s="339"/>
      <c r="R2315" s="339"/>
      <c r="S2315" s="339"/>
      <c r="T2315" s="339"/>
      <c r="U2315" s="339"/>
      <c r="V2315" s="339"/>
      <c r="W2315" s="339"/>
      <c r="X2315" s="339"/>
    </row>
    <row r="2316" spans="1:24" s="338" customFormat="1" ht="27" x14ac:dyDescent="0.25">
      <c r="A2316" s="336">
        <v>4234</v>
      </c>
      <c r="B2316" s="336" t="s">
        <v>3104</v>
      </c>
      <c r="C2316" s="336" t="s">
        <v>584</v>
      </c>
      <c r="D2316" s="336" t="s">
        <v>9</v>
      </c>
      <c r="E2316" s="336" t="s">
        <v>14</v>
      </c>
      <c r="F2316" s="336">
        <v>300000</v>
      </c>
      <c r="G2316" s="336">
        <v>300000</v>
      </c>
      <c r="H2316" s="336">
        <v>1</v>
      </c>
      <c r="I2316" s="337"/>
      <c r="P2316" s="339"/>
      <c r="Q2316" s="339"/>
      <c r="R2316" s="339"/>
      <c r="S2316" s="339"/>
      <c r="T2316" s="339"/>
      <c r="U2316" s="339"/>
      <c r="V2316" s="339"/>
      <c r="W2316" s="339"/>
      <c r="X2316" s="339"/>
    </row>
    <row r="2317" spans="1:24" s="338" customFormat="1" ht="40.5" x14ac:dyDescent="0.25">
      <c r="A2317" s="336">
        <v>4241</v>
      </c>
      <c r="B2317" s="336" t="s">
        <v>2919</v>
      </c>
      <c r="C2317" s="336" t="s">
        <v>451</v>
      </c>
      <c r="D2317" s="336" t="s">
        <v>13</v>
      </c>
      <c r="E2317" s="336" t="s">
        <v>14</v>
      </c>
      <c r="F2317" s="336">
        <v>80000</v>
      </c>
      <c r="G2317" s="336">
        <v>80000</v>
      </c>
      <c r="H2317" s="336">
        <v>1</v>
      </c>
      <c r="I2317" s="337"/>
      <c r="P2317" s="339"/>
      <c r="Q2317" s="339"/>
      <c r="R2317" s="339"/>
      <c r="S2317" s="339"/>
      <c r="T2317" s="339"/>
      <c r="U2317" s="339"/>
      <c r="V2317" s="339"/>
      <c r="W2317" s="339"/>
      <c r="X2317" s="339"/>
    </row>
    <row r="2318" spans="1:24" s="338" customFormat="1" ht="27" x14ac:dyDescent="0.25">
      <c r="A2318" s="336">
        <v>4252</v>
      </c>
      <c r="B2318" s="336" t="s">
        <v>1671</v>
      </c>
      <c r="C2318" s="336" t="s">
        <v>497</v>
      </c>
      <c r="D2318" s="336" t="s">
        <v>433</v>
      </c>
      <c r="E2318" s="336" t="s">
        <v>14</v>
      </c>
      <c r="F2318" s="336">
        <v>0</v>
      </c>
      <c r="G2318" s="336">
        <v>0</v>
      </c>
      <c r="H2318" s="336">
        <v>1</v>
      </c>
      <c r="I2318" s="337"/>
      <c r="P2318" s="339"/>
      <c r="Q2318" s="339"/>
      <c r="R2318" s="339"/>
      <c r="S2318" s="339"/>
      <c r="T2318" s="339"/>
      <c r="U2318" s="339"/>
      <c r="V2318" s="339"/>
      <c r="W2318" s="339"/>
      <c r="X2318" s="339"/>
    </row>
    <row r="2319" spans="1:24" s="338" customFormat="1" ht="15" customHeight="1" x14ac:dyDescent="0.25">
      <c r="A2319" s="336">
        <v>4241</v>
      </c>
      <c r="B2319" s="336" t="s">
        <v>2309</v>
      </c>
      <c r="C2319" s="336" t="s">
        <v>1725</v>
      </c>
      <c r="D2319" s="336" t="s">
        <v>9</v>
      </c>
      <c r="E2319" s="336" t="s">
        <v>14</v>
      </c>
      <c r="F2319" s="336">
        <v>400000</v>
      </c>
      <c r="G2319" s="336">
        <v>400000</v>
      </c>
      <c r="H2319" s="336">
        <v>1</v>
      </c>
      <c r="I2319" s="337"/>
      <c r="P2319" s="339"/>
      <c r="Q2319" s="339"/>
      <c r="R2319" s="339"/>
      <c r="S2319" s="339"/>
      <c r="T2319" s="339"/>
      <c r="U2319" s="339"/>
      <c r="V2319" s="339"/>
      <c r="W2319" s="339"/>
      <c r="X2319" s="339"/>
    </row>
    <row r="2320" spans="1:24" s="338" customFormat="1" ht="27" x14ac:dyDescent="0.25">
      <c r="A2320" s="336">
        <v>4241</v>
      </c>
      <c r="B2320" s="336" t="s">
        <v>1643</v>
      </c>
      <c r="C2320" s="336" t="s">
        <v>444</v>
      </c>
      <c r="D2320" s="336" t="s">
        <v>433</v>
      </c>
      <c r="E2320" s="336" t="s">
        <v>14</v>
      </c>
      <c r="F2320" s="336">
        <v>45000</v>
      </c>
      <c r="G2320" s="336">
        <v>45000</v>
      </c>
      <c r="H2320" s="336">
        <v>1</v>
      </c>
      <c r="I2320" s="337"/>
      <c r="P2320" s="339"/>
      <c r="Q2320" s="339"/>
      <c r="R2320" s="339"/>
      <c r="S2320" s="339"/>
      <c r="T2320" s="339"/>
      <c r="U2320" s="339"/>
      <c r="V2320" s="339"/>
      <c r="W2320" s="339"/>
      <c r="X2320" s="339"/>
    </row>
    <row r="2321" spans="1:24" s="338" customFormat="1" ht="40.5" x14ac:dyDescent="0.25">
      <c r="A2321" s="336">
        <v>4214</v>
      </c>
      <c r="B2321" s="336" t="s">
        <v>1631</v>
      </c>
      <c r="C2321" s="336" t="s">
        <v>455</v>
      </c>
      <c r="D2321" s="336" t="s">
        <v>9</v>
      </c>
      <c r="E2321" s="336" t="s">
        <v>14</v>
      </c>
      <c r="F2321" s="336">
        <v>192000</v>
      </c>
      <c r="G2321" s="336">
        <v>192000</v>
      </c>
      <c r="H2321" s="336">
        <v>1</v>
      </c>
      <c r="I2321" s="337"/>
      <c r="P2321" s="339"/>
      <c r="Q2321" s="339"/>
      <c r="R2321" s="339"/>
      <c r="S2321" s="339"/>
      <c r="T2321" s="339"/>
      <c r="U2321" s="339"/>
      <c r="V2321" s="339"/>
      <c r="W2321" s="339"/>
      <c r="X2321" s="339"/>
    </row>
    <row r="2322" spans="1:24" s="338" customFormat="1" ht="40.5" x14ac:dyDescent="0.25">
      <c r="A2322" s="336">
        <v>4214</v>
      </c>
      <c r="B2322" s="336" t="s">
        <v>1299</v>
      </c>
      <c r="C2322" s="336" t="s">
        <v>455</v>
      </c>
      <c r="D2322" s="336" t="s">
        <v>9</v>
      </c>
      <c r="E2322" s="336" t="s">
        <v>14</v>
      </c>
      <c r="F2322" s="336">
        <v>0</v>
      </c>
      <c r="G2322" s="336">
        <v>0</v>
      </c>
      <c r="H2322" s="336">
        <v>1</v>
      </c>
      <c r="I2322" s="337"/>
      <c r="P2322" s="339"/>
      <c r="Q2322" s="339"/>
      <c r="R2322" s="339"/>
      <c r="S2322" s="339"/>
      <c r="T2322" s="339"/>
      <c r="U2322" s="339"/>
      <c r="V2322" s="339"/>
      <c r="W2322" s="339"/>
      <c r="X2322" s="339"/>
    </row>
    <row r="2323" spans="1:24" s="338" customFormat="1" ht="27" x14ac:dyDescent="0.25">
      <c r="A2323" s="336">
        <v>4214</v>
      </c>
      <c r="B2323" s="336" t="s">
        <v>1300</v>
      </c>
      <c r="C2323" s="336" t="s">
        <v>543</v>
      </c>
      <c r="D2323" s="336" t="s">
        <v>9</v>
      </c>
      <c r="E2323" s="336" t="s">
        <v>14</v>
      </c>
      <c r="F2323" s="336">
        <v>2308800</v>
      </c>
      <c r="G2323" s="336">
        <v>2308800</v>
      </c>
      <c r="H2323" s="336">
        <v>1</v>
      </c>
      <c r="I2323" s="337"/>
      <c r="P2323" s="339"/>
      <c r="Q2323" s="339"/>
      <c r="R2323" s="339"/>
      <c r="S2323" s="339"/>
      <c r="T2323" s="339"/>
      <c r="U2323" s="339"/>
      <c r="V2323" s="339"/>
      <c r="W2323" s="339"/>
      <c r="X2323" s="339"/>
    </row>
    <row r="2324" spans="1:24" s="338" customFormat="1" ht="27" x14ac:dyDescent="0.25">
      <c r="A2324" s="336">
        <v>4212</v>
      </c>
      <c r="B2324" s="336" t="s">
        <v>796</v>
      </c>
      <c r="C2324" s="336" t="s">
        <v>568</v>
      </c>
      <c r="D2324" s="336" t="s">
        <v>433</v>
      </c>
      <c r="E2324" s="336" t="s">
        <v>14</v>
      </c>
      <c r="F2324" s="336">
        <v>1830000</v>
      </c>
      <c r="G2324" s="336">
        <v>1830000</v>
      </c>
      <c r="H2324" s="336">
        <v>1</v>
      </c>
      <c r="I2324" s="337"/>
      <c r="P2324" s="339"/>
      <c r="Q2324" s="339"/>
      <c r="R2324" s="339"/>
      <c r="S2324" s="339"/>
      <c r="T2324" s="339"/>
      <c r="U2324" s="339"/>
      <c r="V2324" s="339"/>
      <c r="W2324" s="339"/>
      <c r="X2324" s="339"/>
    </row>
    <row r="2325" spans="1:24" s="338" customFormat="1" ht="27" x14ac:dyDescent="0.25">
      <c r="A2325" s="336">
        <v>4213</v>
      </c>
      <c r="B2325" s="336" t="s">
        <v>795</v>
      </c>
      <c r="C2325" s="336" t="s">
        <v>568</v>
      </c>
      <c r="D2325" s="336" t="s">
        <v>433</v>
      </c>
      <c r="E2325" s="336" t="s">
        <v>14</v>
      </c>
      <c r="F2325" s="336">
        <v>200000</v>
      </c>
      <c r="G2325" s="336">
        <v>200000</v>
      </c>
      <c r="H2325" s="336">
        <v>1</v>
      </c>
      <c r="I2325" s="337"/>
      <c r="P2325" s="339"/>
      <c r="Q2325" s="339"/>
      <c r="R2325" s="339"/>
      <c r="S2325" s="339"/>
      <c r="T2325" s="339"/>
      <c r="U2325" s="339"/>
      <c r="V2325" s="339"/>
      <c r="W2325" s="339"/>
      <c r="X2325" s="339"/>
    </row>
    <row r="2326" spans="1:24" s="338" customFormat="1" ht="40.5" x14ac:dyDescent="0.25">
      <c r="A2326" s="336">
        <v>4241</v>
      </c>
      <c r="B2326" s="336" t="s">
        <v>564</v>
      </c>
      <c r="C2326" s="336" t="s">
        <v>451</v>
      </c>
      <c r="D2326" s="336" t="s">
        <v>13</v>
      </c>
      <c r="E2326" s="336" t="s">
        <v>14</v>
      </c>
      <c r="F2326" s="336">
        <v>0</v>
      </c>
      <c r="G2326" s="336">
        <v>0</v>
      </c>
      <c r="H2326" s="336">
        <v>1</v>
      </c>
      <c r="I2326" s="337"/>
      <c r="P2326" s="339"/>
      <c r="Q2326" s="339"/>
      <c r="R2326" s="339"/>
      <c r="S2326" s="339"/>
      <c r="T2326" s="339"/>
      <c r="U2326" s="339"/>
      <c r="V2326" s="339"/>
      <c r="W2326" s="339"/>
      <c r="X2326" s="339"/>
    </row>
    <row r="2327" spans="1:24" s="338" customFormat="1" ht="27" x14ac:dyDescent="0.25">
      <c r="A2327" s="336">
        <v>4214</v>
      </c>
      <c r="B2327" s="336" t="s">
        <v>563</v>
      </c>
      <c r="C2327" s="336" t="s">
        <v>562</v>
      </c>
      <c r="D2327" s="336" t="s">
        <v>13</v>
      </c>
      <c r="E2327" s="336" t="s">
        <v>14</v>
      </c>
      <c r="F2327" s="336">
        <v>8540100</v>
      </c>
      <c r="G2327" s="336">
        <v>8540100</v>
      </c>
      <c r="H2327" s="336">
        <v>1</v>
      </c>
      <c r="I2327" s="337"/>
      <c r="P2327" s="339"/>
      <c r="Q2327" s="339"/>
      <c r="R2327" s="339"/>
      <c r="S2327" s="339"/>
      <c r="T2327" s="339"/>
      <c r="U2327" s="339"/>
      <c r="V2327" s="339"/>
      <c r="W2327" s="339"/>
      <c r="X2327" s="339"/>
    </row>
    <row r="2328" spans="1:24" s="338" customFormat="1" ht="40.5" x14ac:dyDescent="0.25">
      <c r="A2328" s="336">
        <v>4241</v>
      </c>
      <c r="B2328" s="336" t="s">
        <v>533</v>
      </c>
      <c r="C2328" s="336" t="s">
        <v>534</v>
      </c>
      <c r="D2328" s="336" t="s">
        <v>433</v>
      </c>
      <c r="E2328" s="336" t="s">
        <v>14</v>
      </c>
      <c r="F2328" s="336">
        <v>0</v>
      </c>
      <c r="G2328" s="336">
        <v>0</v>
      </c>
      <c r="H2328" s="336">
        <v>1</v>
      </c>
      <c r="I2328" s="337"/>
      <c r="P2328" s="339"/>
      <c r="Q2328" s="339"/>
      <c r="R2328" s="339"/>
      <c r="S2328" s="339"/>
      <c r="T2328" s="339"/>
      <c r="U2328" s="339"/>
      <c r="V2328" s="339"/>
      <c r="W2328" s="339"/>
      <c r="X2328" s="339"/>
    </row>
    <row r="2329" spans="1:24" s="338" customFormat="1" ht="15" customHeight="1" x14ac:dyDescent="0.25">
      <c r="A2329" s="336">
        <v>4241</v>
      </c>
      <c r="B2329" s="336" t="s">
        <v>531</v>
      </c>
      <c r="C2329" s="336" t="s">
        <v>532</v>
      </c>
      <c r="D2329" s="336" t="s">
        <v>433</v>
      </c>
      <c r="E2329" s="336" t="s">
        <v>14</v>
      </c>
      <c r="F2329" s="336">
        <v>1806000</v>
      </c>
      <c r="G2329" s="336">
        <v>1806000</v>
      </c>
      <c r="H2329" s="336">
        <v>1</v>
      </c>
      <c r="I2329" s="337"/>
      <c r="P2329" s="339"/>
      <c r="Q2329" s="339"/>
      <c r="R2329" s="339"/>
      <c r="S2329" s="339"/>
      <c r="T2329" s="339"/>
      <c r="U2329" s="339"/>
      <c r="V2329" s="339"/>
      <c r="W2329" s="339"/>
      <c r="X2329" s="339"/>
    </row>
    <row r="2330" spans="1:24" s="338" customFormat="1" ht="40.5" x14ac:dyDescent="0.25">
      <c r="A2330" s="336">
        <v>4252</v>
      </c>
      <c r="B2330" s="336" t="s">
        <v>527</v>
      </c>
      <c r="C2330" s="336" t="s">
        <v>528</v>
      </c>
      <c r="D2330" s="336" t="s">
        <v>433</v>
      </c>
      <c r="E2330" s="336" t="s">
        <v>14</v>
      </c>
      <c r="F2330" s="336">
        <v>600000</v>
      </c>
      <c r="G2330" s="336">
        <v>600000</v>
      </c>
      <c r="H2330" s="336">
        <v>1</v>
      </c>
      <c r="I2330" s="337"/>
      <c r="P2330" s="339"/>
      <c r="Q2330" s="339"/>
      <c r="R2330" s="339"/>
      <c r="S2330" s="339"/>
      <c r="T2330" s="339"/>
      <c r="U2330" s="339"/>
      <c r="V2330" s="339"/>
      <c r="W2330" s="339"/>
      <c r="X2330" s="339"/>
    </row>
    <row r="2331" spans="1:24" s="338" customFormat="1" ht="40.5" x14ac:dyDescent="0.25">
      <c r="A2331" s="336">
        <v>4252</v>
      </c>
      <c r="B2331" s="336" t="s">
        <v>529</v>
      </c>
      <c r="C2331" s="336" t="s">
        <v>528</v>
      </c>
      <c r="D2331" s="336" t="s">
        <v>433</v>
      </c>
      <c r="E2331" s="336" t="s">
        <v>14</v>
      </c>
      <c r="F2331" s="336">
        <v>1200000</v>
      </c>
      <c r="G2331" s="336">
        <v>1200000</v>
      </c>
      <c r="H2331" s="336">
        <v>1</v>
      </c>
      <c r="I2331" s="337"/>
      <c r="P2331" s="339"/>
      <c r="Q2331" s="339"/>
      <c r="R2331" s="339"/>
      <c r="S2331" s="339"/>
      <c r="T2331" s="339"/>
      <c r="U2331" s="339"/>
      <c r="V2331" s="339"/>
      <c r="W2331" s="339"/>
      <c r="X2331" s="339"/>
    </row>
    <row r="2332" spans="1:24" s="338" customFormat="1" ht="40.5" x14ac:dyDescent="0.25">
      <c r="A2332" s="336">
        <v>4252</v>
      </c>
      <c r="B2332" s="336" t="s">
        <v>525</v>
      </c>
      <c r="C2332" s="336" t="s">
        <v>526</v>
      </c>
      <c r="D2332" s="336" t="s">
        <v>433</v>
      </c>
      <c r="E2332" s="336" t="s">
        <v>14</v>
      </c>
      <c r="F2332" s="336">
        <v>500000</v>
      </c>
      <c r="G2332" s="336">
        <v>500000</v>
      </c>
      <c r="H2332" s="336">
        <v>1</v>
      </c>
      <c r="I2332" s="337"/>
      <c r="P2332" s="339"/>
      <c r="Q2332" s="339"/>
      <c r="R2332" s="339"/>
      <c r="S2332" s="339"/>
      <c r="T2332" s="339"/>
      <c r="U2332" s="339"/>
      <c r="V2332" s="339"/>
      <c r="W2332" s="339"/>
      <c r="X2332" s="339"/>
    </row>
    <row r="2333" spans="1:24" s="338" customFormat="1" ht="27" x14ac:dyDescent="0.25">
      <c r="A2333" s="336">
        <v>4252</v>
      </c>
      <c r="B2333" s="336" t="s">
        <v>496</v>
      </c>
      <c r="C2333" s="336" t="s">
        <v>497</v>
      </c>
      <c r="D2333" s="336" t="s">
        <v>433</v>
      </c>
      <c r="E2333" s="336" t="s">
        <v>14</v>
      </c>
      <c r="F2333" s="336">
        <v>180000</v>
      </c>
      <c r="G2333" s="336">
        <v>180000</v>
      </c>
      <c r="H2333" s="336">
        <v>1</v>
      </c>
      <c r="I2333" s="337"/>
      <c r="P2333" s="339"/>
      <c r="Q2333" s="339"/>
      <c r="R2333" s="339"/>
      <c r="S2333" s="339"/>
      <c r="T2333" s="339"/>
      <c r="U2333" s="339"/>
      <c r="V2333" s="339"/>
      <c r="W2333" s="339"/>
      <c r="X2333" s="339"/>
    </row>
    <row r="2334" spans="1:24" s="338" customFormat="1" ht="54" x14ac:dyDescent="0.25">
      <c r="A2334" s="336">
        <v>4251</v>
      </c>
      <c r="B2334" s="336" t="s">
        <v>432</v>
      </c>
      <c r="C2334" s="336" t="s">
        <v>434</v>
      </c>
      <c r="D2334" s="336" t="s">
        <v>433</v>
      </c>
      <c r="E2334" s="336" t="s">
        <v>14</v>
      </c>
      <c r="F2334" s="336">
        <v>1200000</v>
      </c>
      <c r="G2334" s="336">
        <v>1200000</v>
      </c>
      <c r="H2334" s="336">
        <v>1</v>
      </c>
      <c r="I2334" s="337"/>
      <c r="P2334" s="339"/>
      <c r="Q2334" s="339"/>
      <c r="R2334" s="339"/>
      <c r="S2334" s="339"/>
      <c r="T2334" s="339"/>
      <c r="U2334" s="339"/>
      <c r="V2334" s="339"/>
      <c r="W2334" s="339"/>
      <c r="X2334" s="339"/>
    </row>
    <row r="2335" spans="1:24" x14ac:dyDescent="0.25">
      <c r="A2335" s="432" t="s">
        <v>2132</v>
      </c>
      <c r="B2335" s="433"/>
      <c r="C2335" s="433"/>
      <c r="D2335" s="433"/>
      <c r="E2335" s="433"/>
      <c r="F2335" s="433"/>
      <c r="G2335" s="433"/>
      <c r="H2335" s="433"/>
      <c r="I2335" s="23"/>
    </row>
    <row r="2336" spans="1:24" ht="15" customHeight="1" x14ac:dyDescent="0.25">
      <c r="A2336" s="422" t="s">
        <v>16</v>
      </c>
      <c r="B2336" s="423"/>
      <c r="C2336" s="423"/>
      <c r="D2336" s="423"/>
      <c r="E2336" s="423"/>
      <c r="F2336" s="423"/>
      <c r="G2336" s="423"/>
      <c r="H2336" s="423"/>
      <c r="I2336" s="23"/>
    </row>
    <row r="2337" spans="1:9" ht="40.5" x14ac:dyDescent="0.25">
      <c r="A2337" s="12">
        <v>4251</v>
      </c>
      <c r="B2337" s="12" t="s">
        <v>2133</v>
      </c>
      <c r="C2337" s="12" t="s">
        <v>474</v>
      </c>
      <c r="D2337" s="307" t="s">
        <v>433</v>
      </c>
      <c r="E2337" s="307" t="s">
        <v>14</v>
      </c>
      <c r="F2337" s="12">
        <v>5063741</v>
      </c>
      <c r="G2337" s="12">
        <v>5063741</v>
      </c>
      <c r="H2337" s="12">
        <v>1</v>
      </c>
      <c r="I2337" s="23"/>
    </row>
    <row r="2338" spans="1:9" ht="15" customHeight="1" x14ac:dyDescent="0.25">
      <c r="A2338" s="422" t="s">
        <v>12</v>
      </c>
      <c r="B2338" s="423"/>
      <c r="C2338" s="423"/>
      <c r="D2338" s="423"/>
      <c r="E2338" s="423"/>
      <c r="F2338" s="423"/>
      <c r="G2338" s="423"/>
      <c r="H2338" s="423"/>
      <c r="I2338" s="23"/>
    </row>
    <row r="2339" spans="1:9" ht="27" x14ac:dyDescent="0.25">
      <c r="A2339" s="12">
        <v>4251</v>
      </c>
      <c r="B2339" s="12" t="s">
        <v>2134</v>
      </c>
      <c r="C2339" s="12" t="s">
        <v>506</v>
      </c>
      <c r="D2339" s="307" t="s">
        <v>1264</v>
      </c>
      <c r="E2339" s="307" t="s">
        <v>14</v>
      </c>
      <c r="F2339" s="12">
        <v>101000</v>
      </c>
      <c r="G2339" s="12">
        <v>101000</v>
      </c>
      <c r="H2339" s="12">
        <v>1</v>
      </c>
      <c r="I2339" s="23"/>
    </row>
    <row r="2340" spans="1:9" x14ac:dyDescent="0.25">
      <c r="A2340" s="12"/>
      <c r="B2340" s="12"/>
      <c r="C2340" s="12"/>
      <c r="D2340" s="307"/>
      <c r="E2340" s="307"/>
      <c r="F2340" s="12"/>
      <c r="G2340" s="12"/>
      <c r="H2340" s="12"/>
      <c r="I2340" s="23"/>
    </row>
    <row r="2341" spans="1:9" x14ac:dyDescent="0.25">
      <c r="A2341" s="12"/>
      <c r="B2341" s="12"/>
      <c r="C2341" s="12"/>
      <c r="D2341" s="12"/>
      <c r="E2341" s="12"/>
      <c r="F2341" s="12"/>
      <c r="G2341" s="12"/>
      <c r="H2341" s="12"/>
      <c r="I2341" s="23"/>
    </row>
    <row r="2342" spans="1:9" x14ac:dyDescent="0.25">
      <c r="A2342" s="425" t="s">
        <v>55</v>
      </c>
      <c r="B2342" s="426"/>
      <c r="C2342" s="426"/>
      <c r="D2342" s="426"/>
      <c r="E2342" s="426"/>
      <c r="F2342" s="426"/>
      <c r="G2342" s="426"/>
      <c r="H2342" s="426"/>
      <c r="I2342" s="23"/>
    </row>
    <row r="2343" spans="1:9" x14ac:dyDescent="0.25">
      <c r="A2343" s="422" t="s">
        <v>16</v>
      </c>
      <c r="B2343" s="423"/>
      <c r="C2343" s="423"/>
      <c r="D2343" s="423"/>
      <c r="E2343" s="423"/>
      <c r="F2343" s="423"/>
      <c r="G2343" s="423"/>
      <c r="H2343" s="423"/>
      <c r="I2343" s="23"/>
    </row>
    <row r="2344" spans="1:9" ht="27" x14ac:dyDescent="0.25">
      <c r="A2344" s="352">
        <v>5134</v>
      </c>
      <c r="B2344" s="352" t="s">
        <v>2746</v>
      </c>
      <c r="C2344" s="352" t="s">
        <v>444</v>
      </c>
      <c r="D2344" s="352" t="s">
        <v>433</v>
      </c>
      <c r="E2344" s="352" t="s">
        <v>14</v>
      </c>
      <c r="F2344" s="352">
        <v>0</v>
      </c>
      <c r="G2344" s="352">
        <v>0</v>
      </c>
      <c r="H2344" s="352">
        <v>1</v>
      </c>
      <c r="I2344" s="23"/>
    </row>
    <row r="2345" spans="1:9" ht="27" x14ac:dyDescent="0.25">
      <c r="A2345" s="260">
        <v>5134</v>
      </c>
      <c r="B2345" s="352" t="s">
        <v>1673</v>
      </c>
      <c r="C2345" s="352" t="s">
        <v>17</v>
      </c>
      <c r="D2345" s="352" t="s">
        <v>15</v>
      </c>
      <c r="E2345" s="352" t="s">
        <v>14</v>
      </c>
      <c r="F2345" s="352">
        <v>0</v>
      </c>
      <c r="G2345" s="352">
        <v>0</v>
      </c>
      <c r="H2345" s="352">
        <v>1</v>
      </c>
      <c r="I2345" s="23"/>
    </row>
    <row r="2346" spans="1:9" ht="27" x14ac:dyDescent="0.25">
      <c r="A2346" s="352">
        <v>5134</v>
      </c>
      <c r="B2346" s="352" t="s">
        <v>1674</v>
      </c>
      <c r="C2346" s="352" t="s">
        <v>17</v>
      </c>
      <c r="D2346" s="352" t="s">
        <v>15</v>
      </c>
      <c r="E2346" s="352" t="s">
        <v>14</v>
      </c>
      <c r="F2346" s="352">
        <v>0</v>
      </c>
      <c r="G2346" s="352">
        <v>0</v>
      </c>
      <c r="H2346" s="352">
        <v>1</v>
      </c>
      <c r="I2346" s="23"/>
    </row>
    <row r="2347" spans="1:9" ht="27" x14ac:dyDescent="0.25">
      <c r="A2347" s="260">
        <v>5134</v>
      </c>
      <c r="B2347" s="260" t="s">
        <v>1675</v>
      </c>
      <c r="C2347" s="260" t="s">
        <v>17</v>
      </c>
      <c r="D2347" s="260" t="s">
        <v>15</v>
      </c>
      <c r="E2347" s="260" t="s">
        <v>14</v>
      </c>
      <c r="F2347" s="260">
        <v>0</v>
      </c>
      <c r="G2347" s="260">
        <v>0</v>
      </c>
      <c r="H2347" s="260">
        <v>1</v>
      </c>
      <c r="I2347" s="23"/>
    </row>
    <row r="2348" spans="1:9" ht="27" x14ac:dyDescent="0.25">
      <c r="A2348" s="260">
        <v>5134</v>
      </c>
      <c r="B2348" s="260" t="s">
        <v>1676</v>
      </c>
      <c r="C2348" s="260" t="s">
        <v>17</v>
      </c>
      <c r="D2348" s="260" t="s">
        <v>15</v>
      </c>
      <c r="E2348" s="260" t="s">
        <v>14</v>
      </c>
      <c r="F2348" s="260">
        <v>0</v>
      </c>
      <c r="G2348" s="260">
        <v>0</v>
      </c>
      <c r="H2348" s="260">
        <v>1</v>
      </c>
      <c r="I2348" s="23"/>
    </row>
    <row r="2349" spans="1:9" ht="27" x14ac:dyDescent="0.25">
      <c r="A2349" s="260">
        <v>5134</v>
      </c>
      <c r="B2349" s="260" t="s">
        <v>1677</v>
      </c>
      <c r="C2349" s="260" t="s">
        <v>17</v>
      </c>
      <c r="D2349" s="260" t="s">
        <v>15</v>
      </c>
      <c r="E2349" s="260" t="s">
        <v>14</v>
      </c>
      <c r="F2349" s="260">
        <v>0</v>
      </c>
      <c r="G2349" s="260">
        <v>0</v>
      </c>
      <c r="H2349" s="260">
        <v>1</v>
      </c>
      <c r="I2349" s="23"/>
    </row>
    <row r="2350" spans="1:9" ht="27" x14ac:dyDescent="0.25">
      <c r="A2350" s="260">
        <v>5134</v>
      </c>
      <c r="B2350" s="260" t="s">
        <v>1678</v>
      </c>
      <c r="C2350" s="260" t="s">
        <v>17</v>
      </c>
      <c r="D2350" s="260" t="s">
        <v>15</v>
      </c>
      <c r="E2350" s="260" t="s">
        <v>14</v>
      </c>
      <c r="F2350" s="260">
        <v>0</v>
      </c>
      <c r="G2350" s="260">
        <v>0</v>
      </c>
      <c r="H2350" s="260">
        <v>1</v>
      </c>
      <c r="I2350" s="23"/>
    </row>
    <row r="2351" spans="1:9" ht="27" x14ac:dyDescent="0.25">
      <c r="A2351" s="260">
        <v>5134</v>
      </c>
      <c r="B2351" s="260" t="s">
        <v>1679</v>
      </c>
      <c r="C2351" s="260" t="s">
        <v>17</v>
      </c>
      <c r="D2351" s="260" t="s">
        <v>15</v>
      </c>
      <c r="E2351" s="260" t="s">
        <v>14</v>
      </c>
      <c r="F2351" s="260">
        <v>0</v>
      </c>
      <c r="G2351" s="260">
        <v>0</v>
      </c>
      <c r="H2351" s="260">
        <v>1</v>
      </c>
      <c r="I2351" s="23"/>
    </row>
    <row r="2352" spans="1:9" ht="27" x14ac:dyDescent="0.25">
      <c r="A2352" s="260">
        <v>5134</v>
      </c>
      <c r="B2352" s="260" t="s">
        <v>1680</v>
      </c>
      <c r="C2352" s="260" t="s">
        <v>17</v>
      </c>
      <c r="D2352" s="260" t="s">
        <v>15</v>
      </c>
      <c r="E2352" s="260" t="s">
        <v>14</v>
      </c>
      <c r="F2352" s="260">
        <v>0</v>
      </c>
      <c r="G2352" s="260">
        <v>0</v>
      </c>
      <c r="H2352" s="260">
        <v>1</v>
      </c>
      <c r="I2352" s="23"/>
    </row>
    <row r="2353" spans="1:9" ht="27" x14ac:dyDescent="0.25">
      <c r="A2353" s="260">
        <v>5134</v>
      </c>
      <c r="B2353" s="260" t="s">
        <v>784</v>
      </c>
      <c r="C2353" s="260" t="s">
        <v>17</v>
      </c>
      <c r="D2353" s="260" t="s">
        <v>15</v>
      </c>
      <c r="E2353" s="260" t="s">
        <v>14</v>
      </c>
      <c r="F2353" s="260">
        <v>249000</v>
      </c>
      <c r="G2353" s="260">
        <v>249000</v>
      </c>
      <c r="H2353" s="260">
        <v>1</v>
      </c>
      <c r="I2353" s="23"/>
    </row>
    <row r="2354" spans="1:9" ht="27" x14ac:dyDescent="0.25">
      <c r="A2354" s="200">
        <v>5134</v>
      </c>
      <c r="B2354" s="209" t="s">
        <v>435</v>
      </c>
      <c r="C2354" s="209" t="s">
        <v>17</v>
      </c>
      <c r="D2354" s="209" t="s">
        <v>15</v>
      </c>
      <c r="E2354" s="209" t="s">
        <v>14</v>
      </c>
      <c r="F2354" s="209">
        <v>0</v>
      </c>
      <c r="G2354" s="209">
        <v>0</v>
      </c>
      <c r="H2354" s="209">
        <v>1</v>
      </c>
      <c r="I2354" s="23"/>
    </row>
    <row r="2355" spans="1:9" ht="27" x14ac:dyDescent="0.25">
      <c r="A2355" s="200">
        <v>5134</v>
      </c>
      <c r="B2355" s="200" t="s">
        <v>436</v>
      </c>
      <c r="C2355" s="200" t="s">
        <v>17</v>
      </c>
      <c r="D2355" s="200" t="s">
        <v>15</v>
      </c>
      <c r="E2355" s="200" t="s">
        <v>14</v>
      </c>
      <c r="F2355" s="200">
        <v>0</v>
      </c>
      <c r="G2355" s="200">
        <v>0</v>
      </c>
      <c r="H2355" s="200">
        <v>1</v>
      </c>
      <c r="I2355" s="23"/>
    </row>
    <row r="2356" spans="1:9" ht="27" x14ac:dyDescent="0.25">
      <c r="A2356" s="200">
        <v>5134</v>
      </c>
      <c r="B2356" s="200" t="s">
        <v>437</v>
      </c>
      <c r="C2356" s="200" t="s">
        <v>17</v>
      </c>
      <c r="D2356" s="200" t="s">
        <v>15</v>
      </c>
      <c r="E2356" s="200" t="s">
        <v>14</v>
      </c>
      <c r="F2356" s="200">
        <v>0</v>
      </c>
      <c r="G2356" s="200">
        <v>0</v>
      </c>
      <c r="H2356" s="200">
        <v>1</v>
      </c>
      <c r="I2356" s="23"/>
    </row>
    <row r="2357" spans="1:9" ht="27" x14ac:dyDescent="0.25">
      <c r="A2357" s="200">
        <v>5134</v>
      </c>
      <c r="B2357" s="200" t="s">
        <v>438</v>
      </c>
      <c r="C2357" s="200" t="s">
        <v>17</v>
      </c>
      <c r="D2357" s="200" t="s">
        <v>15</v>
      </c>
      <c r="E2357" s="200" t="s">
        <v>14</v>
      </c>
      <c r="F2357" s="200">
        <v>0</v>
      </c>
      <c r="G2357" s="200">
        <v>0</v>
      </c>
      <c r="H2357" s="200">
        <v>1</v>
      </c>
      <c r="I2357" s="23"/>
    </row>
    <row r="2358" spans="1:9" ht="27" x14ac:dyDescent="0.25">
      <c r="A2358" s="200">
        <v>5134</v>
      </c>
      <c r="B2358" s="200" t="s">
        <v>439</v>
      </c>
      <c r="C2358" s="200" t="s">
        <v>17</v>
      </c>
      <c r="D2358" s="200" t="s">
        <v>15</v>
      </c>
      <c r="E2358" s="200" t="s">
        <v>14</v>
      </c>
      <c r="F2358" s="200">
        <v>0</v>
      </c>
      <c r="G2358" s="200">
        <v>0</v>
      </c>
      <c r="H2358" s="200">
        <v>1</v>
      </c>
      <c r="I2358" s="23"/>
    </row>
    <row r="2359" spans="1:9" ht="27" x14ac:dyDescent="0.25">
      <c r="A2359" s="200">
        <v>5134</v>
      </c>
      <c r="B2359" s="200" t="s">
        <v>440</v>
      </c>
      <c r="C2359" s="200" t="s">
        <v>17</v>
      </c>
      <c r="D2359" s="200" t="s">
        <v>15</v>
      </c>
      <c r="E2359" s="200" t="s">
        <v>14</v>
      </c>
      <c r="F2359" s="200">
        <v>0</v>
      </c>
      <c r="G2359" s="200">
        <v>0</v>
      </c>
      <c r="H2359" s="200">
        <v>1</v>
      </c>
      <c r="I2359" s="23"/>
    </row>
    <row r="2360" spans="1:9" ht="27" x14ac:dyDescent="0.25">
      <c r="A2360" s="200">
        <v>5134</v>
      </c>
      <c r="B2360" s="200" t="s">
        <v>441</v>
      </c>
      <c r="C2360" s="200" t="s">
        <v>17</v>
      </c>
      <c r="D2360" s="200" t="s">
        <v>15</v>
      </c>
      <c r="E2360" s="200" t="s">
        <v>14</v>
      </c>
      <c r="F2360" s="200">
        <v>0</v>
      </c>
      <c r="G2360" s="200">
        <v>0</v>
      </c>
      <c r="H2360" s="200">
        <v>1</v>
      </c>
      <c r="I2360" s="23"/>
    </row>
    <row r="2361" spans="1:9" ht="27" x14ac:dyDescent="0.25">
      <c r="A2361" s="200">
        <v>5134</v>
      </c>
      <c r="B2361" s="200" t="s">
        <v>442</v>
      </c>
      <c r="C2361" s="200" t="s">
        <v>17</v>
      </c>
      <c r="D2361" s="200" t="s">
        <v>15</v>
      </c>
      <c r="E2361" s="200" t="s">
        <v>14</v>
      </c>
      <c r="F2361" s="200">
        <v>0</v>
      </c>
      <c r="G2361" s="200">
        <v>0</v>
      </c>
      <c r="H2361" s="200">
        <v>1</v>
      </c>
      <c r="I2361" s="23"/>
    </row>
    <row r="2362" spans="1:9" ht="27" x14ac:dyDescent="0.25">
      <c r="A2362" s="333">
        <v>5134</v>
      </c>
      <c r="B2362" s="333" t="s">
        <v>2310</v>
      </c>
      <c r="C2362" s="333" t="s">
        <v>17</v>
      </c>
      <c r="D2362" s="333" t="s">
        <v>15</v>
      </c>
      <c r="E2362" s="333" t="s">
        <v>14</v>
      </c>
      <c r="F2362" s="333">
        <v>0</v>
      </c>
      <c r="G2362" s="333">
        <v>0</v>
      </c>
      <c r="H2362" s="333">
        <v>1</v>
      </c>
      <c r="I2362" s="23"/>
    </row>
    <row r="2363" spans="1:9" ht="27" x14ac:dyDescent="0.25">
      <c r="A2363" s="333">
        <v>5134</v>
      </c>
      <c r="B2363" s="333" t="s">
        <v>2311</v>
      </c>
      <c r="C2363" s="333" t="s">
        <v>17</v>
      </c>
      <c r="D2363" s="333" t="s">
        <v>15</v>
      </c>
      <c r="E2363" s="333" t="s">
        <v>14</v>
      </c>
      <c r="F2363" s="333">
        <v>0</v>
      </c>
      <c r="G2363" s="333">
        <v>0</v>
      </c>
      <c r="H2363" s="333">
        <v>1</v>
      </c>
      <c r="I2363" s="23"/>
    </row>
    <row r="2364" spans="1:9" ht="27" x14ac:dyDescent="0.25">
      <c r="A2364" s="333">
        <v>5134</v>
      </c>
      <c r="B2364" s="333" t="s">
        <v>2312</v>
      </c>
      <c r="C2364" s="333" t="s">
        <v>17</v>
      </c>
      <c r="D2364" s="333" t="s">
        <v>15</v>
      </c>
      <c r="E2364" s="333" t="s">
        <v>14</v>
      </c>
      <c r="F2364" s="333">
        <v>0</v>
      </c>
      <c r="G2364" s="333">
        <v>0</v>
      </c>
      <c r="H2364" s="333">
        <v>1</v>
      </c>
      <c r="I2364" s="23"/>
    </row>
    <row r="2365" spans="1:9" ht="27" x14ac:dyDescent="0.25">
      <c r="A2365" s="333">
        <v>5134</v>
      </c>
      <c r="B2365" s="333" t="s">
        <v>2313</v>
      </c>
      <c r="C2365" s="333" t="s">
        <v>17</v>
      </c>
      <c r="D2365" s="333" t="s">
        <v>15</v>
      </c>
      <c r="E2365" s="333" t="s">
        <v>14</v>
      </c>
      <c r="F2365" s="333">
        <v>0</v>
      </c>
      <c r="G2365" s="333">
        <v>0</v>
      </c>
      <c r="H2365" s="333">
        <v>1</v>
      </c>
      <c r="I2365" s="23"/>
    </row>
    <row r="2366" spans="1:9" ht="27" x14ac:dyDescent="0.25">
      <c r="A2366" s="333">
        <v>5134</v>
      </c>
      <c r="B2366" s="333" t="s">
        <v>2314</v>
      </c>
      <c r="C2366" s="333" t="s">
        <v>17</v>
      </c>
      <c r="D2366" s="333" t="s">
        <v>15</v>
      </c>
      <c r="E2366" s="333" t="s">
        <v>14</v>
      </c>
      <c r="F2366" s="333">
        <v>0</v>
      </c>
      <c r="G2366" s="333">
        <v>0</v>
      </c>
      <c r="H2366" s="333">
        <v>1</v>
      </c>
      <c r="I2366" s="23"/>
    </row>
    <row r="2367" spans="1:9" ht="27" x14ac:dyDescent="0.25">
      <c r="A2367" s="333">
        <v>5134</v>
      </c>
      <c r="B2367" s="333" t="s">
        <v>2315</v>
      </c>
      <c r="C2367" s="333" t="s">
        <v>17</v>
      </c>
      <c r="D2367" s="333" t="s">
        <v>15</v>
      </c>
      <c r="E2367" s="333" t="s">
        <v>14</v>
      </c>
      <c r="F2367" s="333">
        <v>0</v>
      </c>
      <c r="G2367" s="333">
        <v>0</v>
      </c>
      <c r="H2367" s="333">
        <v>1</v>
      </c>
      <c r="I2367" s="23"/>
    </row>
    <row r="2368" spans="1:9" ht="27" x14ac:dyDescent="0.25">
      <c r="A2368" s="333">
        <v>5134</v>
      </c>
      <c r="B2368" s="333" t="s">
        <v>2316</v>
      </c>
      <c r="C2368" s="333" t="s">
        <v>17</v>
      </c>
      <c r="D2368" s="333" t="s">
        <v>15</v>
      </c>
      <c r="E2368" s="333" t="s">
        <v>14</v>
      </c>
      <c r="F2368" s="333">
        <v>0</v>
      </c>
      <c r="G2368" s="333">
        <v>0</v>
      </c>
      <c r="H2368" s="333">
        <v>1</v>
      </c>
      <c r="I2368" s="23"/>
    </row>
    <row r="2369" spans="1:9" ht="27" x14ac:dyDescent="0.25">
      <c r="A2369" s="333">
        <v>5134</v>
      </c>
      <c r="B2369" s="333" t="s">
        <v>2317</v>
      </c>
      <c r="C2369" s="333" t="s">
        <v>17</v>
      </c>
      <c r="D2369" s="333" t="s">
        <v>15</v>
      </c>
      <c r="E2369" s="333" t="s">
        <v>14</v>
      </c>
      <c r="F2369" s="333">
        <v>0</v>
      </c>
      <c r="G2369" s="333">
        <v>0</v>
      </c>
      <c r="H2369" s="333">
        <v>1</v>
      </c>
      <c r="I2369" s="23"/>
    </row>
    <row r="2370" spans="1:9" ht="27" x14ac:dyDescent="0.25">
      <c r="A2370" s="333">
        <v>5134</v>
      </c>
      <c r="B2370" s="333" t="s">
        <v>2318</v>
      </c>
      <c r="C2370" s="333" t="s">
        <v>17</v>
      </c>
      <c r="D2370" s="333" t="s">
        <v>15</v>
      </c>
      <c r="E2370" s="333" t="s">
        <v>14</v>
      </c>
      <c r="F2370" s="333">
        <v>0</v>
      </c>
      <c r="G2370" s="333">
        <v>0</v>
      </c>
      <c r="H2370" s="333">
        <v>1</v>
      </c>
      <c r="I2370" s="23"/>
    </row>
    <row r="2371" spans="1:9" ht="27" x14ac:dyDescent="0.25">
      <c r="A2371" s="333">
        <v>5134</v>
      </c>
      <c r="B2371" s="333" t="s">
        <v>2319</v>
      </c>
      <c r="C2371" s="333" t="s">
        <v>17</v>
      </c>
      <c r="D2371" s="333" t="s">
        <v>15</v>
      </c>
      <c r="E2371" s="333" t="s">
        <v>14</v>
      </c>
      <c r="F2371" s="333">
        <v>0</v>
      </c>
      <c r="G2371" s="333">
        <v>0</v>
      </c>
      <c r="H2371" s="333">
        <v>1</v>
      </c>
      <c r="I2371" s="23"/>
    </row>
    <row r="2372" spans="1:9" ht="27" x14ac:dyDescent="0.25">
      <c r="A2372" s="333">
        <v>5134</v>
      </c>
      <c r="B2372" s="333" t="s">
        <v>2320</v>
      </c>
      <c r="C2372" s="333" t="s">
        <v>17</v>
      </c>
      <c r="D2372" s="333" t="s">
        <v>15</v>
      </c>
      <c r="E2372" s="333" t="s">
        <v>14</v>
      </c>
      <c r="F2372" s="333">
        <v>0</v>
      </c>
      <c r="G2372" s="333">
        <v>0</v>
      </c>
      <c r="H2372" s="333">
        <v>1</v>
      </c>
      <c r="I2372" s="23"/>
    </row>
    <row r="2373" spans="1:9" ht="27" x14ac:dyDescent="0.25">
      <c r="A2373" s="333">
        <v>5134</v>
      </c>
      <c r="B2373" s="333" t="s">
        <v>2321</v>
      </c>
      <c r="C2373" s="333" t="s">
        <v>17</v>
      </c>
      <c r="D2373" s="333" t="s">
        <v>15</v>
      </c>
      <c r="E2373" s="333" t="s">
        <v>14</v>
      </c>
      <c r="F2373" s="333">
        <v>0</v>
      </c>
      <c r="G2373" s="333">
        <v>0</v>
      </c>
      <c r="H2373" s="333">
        <v>1</v>
      </c>
      <c r="I2373" s="23"/>
    </row>
    <row r="2374" spans="1:9" ht="27" x14ac:dyDescent="0.25">
      <c r="A2374" s="333">
        <v>5134</v>
      </c>
      <c r="B2374" s="333" t="s">
        <v>2322</v>
      </c>
      <c r="C2374" s="333" t="s">
        <v>17</v>
      </c>
      <c r="D2374" s="333" t="s">
        <v>15</v>
      </c>
      <c r="E2374" s="333" t="s">
        <v>14</v>
      </c>
      <c r="F2374" s="333">
        <v>0</v>
      </c>
      <c r="G2374" s="333">
        <v>0</v>
      </c>
      <c r="H2374" s="333">
        <v>1</v>
      </c>
      <c r="I2374" s="23"/>
    </row>
    <row r="2375" spans="1:9" ht="27" x14ac:dyDescent="0.25">
      <c r="A2375" s="333">
        <v>5134</v>
      </c>
      <c r="B2375" s="333" t="s">
        <v>2323</v>
      </c>
      <c r="C2375" s="333" t="s">
        <v>17</v>
      </c>
      <c r="D2375" s="333" t="s">
        <v>15</v>
      </c>
      <c r="E2375" s="333" t="s">
        <v>14</v>
      </c>
      <c r="F2375" s="333">
        <v>0</v>
      </c>
      <c r="G2375" s="333">
        <v>0</v>
      </c>
      <c r="H2375" s="333">
        <v>1</v>
      </c>
      <c r="I2375" s="23"/>
    </row>
    <row r="2376" spans="1:9" x14ac:dyDescent="0.25">
      <c r="A2376" s="422" t="s">
        <v>12</v>
      </c>
      <c r="B2376" s="423"/>
      <c r="C2376" s="423"/>
      <c r="D2376" s="423"/>
      <c r="E2376" s="423"/>
      <c r="F2376" s="423"/>
      <c r="G2376" s="423"/>
      <c r="H2376" s="423"/>
      <c r="I2376" s="23"/>
    </row>
    <row r="2377" spans="1:9" ht="27" x14ac:dyDescent="0.25">
      <c r="A2377" s="200">
        <v>5134</v>
      </c>
      <c r="B2377" s="200" t="s">
        <v>495</v>
      </c>
      <c r="C2377" s="200" t="s">
        <v>444</v>
      </c>
      <c r="D2377" s="200" t="s">
        <v>433</v>
      </c>
      <c r="E2377" s="200" t="s">
        <v>14</v>
      </c>
      <c r="F2377" s="200">
        <v>0</v>
      </c>
      <c r="G2377" s="200">
        <v>0</v>
      </c>
      <c r="H2377" s="200">
        <v>1</v>
      </c>
      <c r="I2377" s="23"/>
    </row>
    <row r="2378" spans="1:9" ht="27" x14ac:dyDescent="0.25">
      <c r="A2378" s="200">
        <v>5134</v>
      </c>
      <c r="B2378" s="200" t="s">
        <v>443</v>
      </c>
      <c r="C2378" s="200" t="s">
        <v>444</v>
      </c>
      <c r="D2378" s="200" t="s">
        <v>433</v>
      </c>
      <c r="E2378" s="200" t="s">
        <v>14</v>
      </c>
      <c r="F2378" s="200">
        <v>500000</v>
      </c>
      <c r="G2378" s="200">
        <v>500000</v>
      </c>
      <c r="H2378" s="200">
        <v>1</v>
      </c>
      <c r="I2378" s="23"/>
    </row>
    <row r="2379" spans="1:9" x14ac:dyDescent="0.25">
      <c r="A2379" s="425" t="s">
        <v>294</v>
      </c>
      <c r="B2379" s="426"/>
      <c r="C2379" s="426"/>
      <c r="D2379" s="426"/>
      <c r="E2379" s="426"/>
      <c r="F2379" s="426"/>
      <c r="G2379" s="426"/>
      <c r="H2379" s="426"/>
      <c r="I2379" s="23"/>
    </row>
    <row r="2380" spans="1:9" x14ac:dyDescent="0.25">
      <c r="A2380" s="422" t="s">
        <v>16</v>
      </c>
      <c r="B2380" s="423"/>
      <c r="C2380" s="423"/>
      <c r="D2380" s="423"/>
      <c r="E2380" s="423"/>
      <c r="F2380" s="423"/>
      <c r="G2380" s="423"/>
      <c r="H2380" s="423"/>
      <c r="I2380" s="23"/>
    </row>
    <row r="2381" spans="1:9" x14ac:dyDescent="0.25">
      <c r="A2381" s="101"/>
      <c r="B2381" s="101"/>
      <c r="C2381" s="101"/>
      <c r="D2381" s="101"/>
      <c r="E2381" s="101"/>
      <c r="F2381" s="101"/>
      <c r="G2381" s="101"/>
      <c r="H2381" s="101"/>
      <c r="I2381" s="23"/>
    </row>
    <row r="2382" spans="1:9" x14ac:dyDescent="0.25">
      <c r="A2382" s="422" t="s">
        <v>12</v>
      </c>
      <c r="B2382" s="423"/>
      <c r="C2382" s="423"/>
      <c r="D2382" s="423"/>
      <c r="E2382" s="423"/>
      <c r="F2382" s="423"/>
      <c r="G2382" s="423"/>
      <c r="H2382" s="423"/>
      <c r="I2382" s="23"/>
    </row>
    <row r="2383" spans="1:9" x14ac:dyDescent="0.25">
      <c r="A2383" s="116"/>
      <c r="B2383" s="116"/>
      <c r="C2383" s="116"/>
      <c r="D2383" s="116"/>
      <c r="E2383" s="116"/>
      <c r="F2383" s="116"/>
      <c r="G2383" s="116"/>
      <c r="H2383" s="116"/>
      <c r="I2383" s="23"/>
    </row>
    <row r="2384" spans="1:9" x14ac:dyDescent="0.25">
      <c r="A2384" s="425" t="s">
        <v>94</v>
      </c>
      <c r="B2384" s="426"/>
      <c r="C2384" s="426"/>
      <c r="D2384" s="426"/>
      <c r="E2384" s="426"/>
      <c r="F2384" s="426"/>
      <c r="G2384" s="426"/>
      <c r="H2384" s="426"/>
      <c r="I2384" s="23"/>
    </row>
    <row r="2385" spans="1:9" x14ac:dyDescent="0.25">
      <c r="A2385" s="422" t="s">
        <v>16</v>
      </c>
      <c r="B2385" s="423"/>
      <c r="C2385" s="423"/>
      <c r="D2385" s="423"/>
      <c r="E2385" s="423"/>
      <c r="F2385" s="423"/>
      <c r="G2385" s="423"/>
      <c r="H2385" s="423"/>
      <c r="I2385" s="23"/>
    </row>
    <row r="2386" spans="1:9" ht="27" x14ac:dyDescent="0.25">
      <c r="A2386" s="378">
        <v>5113</v>
      </c>
      <c r="B2386" s="378" t="s">
        <v>3260</v>
      </c>
      <c r="C2386" s="378" t="s">
        <v>1033</v>
      </c>
      <c r="D2386" s="378" t="s">
        <v>433</v>
      </c>
      <c r="E2386" s="378" t="s">
        <v>14</v>
      </c>
      <c r="F2386" s="378">
        <v>13393200</v>
      </c>
      <c r="G2386" s="378">
        <v>13393200</v>
      </c>
      <c r="H2386" s="378">
        <v>1</v>
      </c>
      <c r="I2386" s="23"/>
    </row>
    <row r="2387" spans="1:9" ht="27" x14ac:dyDescent="0.25">
      <c r="A2387" s="378">
        <v>5113</v>
      </c>
      <c r="B2387" s="378" t="s">
        <v>3261</v>
      </c>
      <c r="C2387" s="378" t="s">
        <v>1033</v>
      </c>
      <c r="D2387" s="378" t="s">
        <v>433</v>
      </c>
      <c r="E2387" s="378" t="s">
        <v>14</v>
      </c>
      <c r="F2387" s="378">
        <v>3193100</v>
      </c>
      <c r="G2387" s="378">
        <v>3193100</v>
      </c>
      <c r="H2387" s="378">
        <v>1</v>
      </c>
      <c r="I2387" s="23"/>
    </row>
    <row r="2388" spans="1:9" ht="40.5" x14ac:dyDescent="0.25">
      <c r="A2388" s="97">
        <v>4251</v>
      </c>
      <c r="B2388" s="378" t="s">
        <v>2135</v>
      </c>
      <c r="C2388" s="378" t="s">
        <v>25</v>
      </c>
      <c r="D2388" s="378" t="s">
        <v>15</v>
      </c>
      <c r="E2388" s="378" t="s">
        <v>14</v>
      </c>
      <c r="F2388" s="378">
        <v>190453200</v>
      </c>
      <c r="G2388" s="378">
        <v>190453200</v>
      </c>
      <c r="H2388" s="378">
        <v>1</v>
      </c>
      <c r="I2388" s="23"/>
    </row>
    <row r="2389" spans="1:9" x14ac:dyDescent="0.25">
      <c r="A2389" s="455" t="s">
        <v>12</v>
      </c>
      <c r="B2389" s="455"/>
      <c r="C2389" s="455"/>
      <c r="D2389" s="455"/>
      <c r="E2389" s="455"/>
      <c r="F2389" s="455"/>
      <c r="G2389" s="455"/>
      <c r="H2389" s="455"/>
      <c r="I2389" s="23"/>
    </row>
    <row r="2390" spans="1:9" ht="27" x14ac:dyDescent="0.25">
      <c r="A2390" s="4">
        <v>5113</v>
      </c>
      <c r="B2390" s="4" t="s">
        <v>3264</v>
      </c>
      <c r="C2390" s="4" t="s">
        <v>1145</v>
      </c>
      <c r="D2390" s="4" t="s">
        <v>13</v>
      </c>
      <c r="E2390" s="4" t="s">
        <v>14</v>
      </c>
      <c r="F2390" s="4">
        <v>80000</v>
      </c>
      <c r="G2390" s="4">
        <v>80000</v>
      </c>
      <c r="H2390" s="4">
        <v>1</v>
      </c>
      <c r="I2390" s="23"/>
    </row>
    <row r="2391" spans="1:9" ht="27" x14ac:dyDescent="0.25">
      <c r="A2391" s="4">
        <v>5113</v>
      </c>
      <c r="B2391" s="4" t="s">
        <v>3265</v>
      </c>
      <c r="C2391" s="4" t="s">
        <v>1145</v>
      </c>
      <c r="D2391" s="4" t="s">
        <v>13</v>
      </c>
      <c r="E2391" s="4" t="s">
        <v>14</v>
      </c>
      <c r="F2391" s="4">
        <v>19000</v>
      </c>
      <c r="G2391" s="4">
        <v>19000</v>
      </c>
      <c r="H2391" s="4">
        <v>1</v>
      </c>
      <c r="I2391" s="23"/>
    </row>
    <row r="2392" spans="1:9" ht="27" x14ac:dyDescent="0.25">
      <c r="A2392" s="4">
        <v>4251</v>
      </c>
      <c r="B2392" s="4" t="s">
        <v>2136</v>
      </c>
      <c r="C2392" s="4" t="s">
        <v>506</v>
      </c>
      <c r="D2392" s="4" t="s">
        <v>15</v>
      </c>
      <c r="E2392" s="4" t="s">
        <v>14</v>
      </c>
      <c r="F2392" s="4">
        <v>3814300</v>
      </c>
      <c r="G2392" s="4">
        <v>3814300</v>
      </c>
      <c r="H2392" s="4">
        <v>1</v>
      </c>
      <c r="I2392" s="23"/>
    </row>
    <row r="2393" spans="1:9" ht="27" x14ac:dyDescent="0.25">
      <c r="A2393" s="4">
        <v>5113</v>
      </c>
      <c r="B2393" s="4" t="s">
        <v>3262</v>
      </c>
      <c r="C2393" s="4" t="s">
        <v>506</v>
      </c>
      <c r="D2393" s="4" t="s">
        <v>1264</v>
      </c>
      <c r="E2393" s="4" t="s">
        <v>14</v>
      </c>
      <c r="F2393" s="4">
        <v>267000</v>
      </c>
      <c r="G2393" s="4">
        <v>267000</v>
      </c>
      <c r="H2393" s="4">
        <v>1</v>
      </c>
      <c r="I2393" s="23"/>
    </row>
    <row r="2394" spans="1:9" ht="27" x14ac:dyDescent="0.25">
      <c r="A2394" s="4">
        <v>5113</v>
      </c>
      <c r="B2394" s="4" t="s">
        <v>3263</v>
      </c>
      <c r="C2394" s="4" t="s">
        <v>506</v>
      </c>
      <c r="D2394" s="4" t="s">
        <v>1264</v>
      </c>
      <c r="E2394" s="4" t="s">
        <v>14</v>
      </c>
      <c r="F2394" s="4">
        <v>64000</v>
      </c>
      <c r="G2394" s="4">
        <v>64000</v>
      </c>
      <c r="H2394" s="4">
        <v>1</v>
      </c>
      <c r="I2394" s="23"/>
    </row>
    <row r="2395" spans="1:9" x14ac:dyDescent="0.25">
      <c r="A2395" s="432" t="s">
        <v>221</v>
      </c>
      <c r="B2395" s="433"/>
      <c r="C2395" s="433"/>
      <c r="D2395" s="433"/>
      <c r="E2395" s="433"/>
      <c r="F2395" s="433"/>
      <c r="G2395" s="433"/>
      <c r="H2395" s="433"/>
      <c r="I2395" s="23"/>
    </row>
    <row r="2396" spans="1:9" x14ac:dyDescent="0.25">
      <c r="A2396" s="4"/>
      <c r="B2396" s="422" t="s">
        <v>16</v>
      </c>
      <c r="C2396" s="423"/>
      <c r="D2396" s="423"/>
      <c r="E2396" s="423"/>
      <c r="F2396" s="423"/>
      <c r="G2396" s="424"/>
      <c r="H2396" s="21"/>
      <c r="I2396" s="23"/>
    </row>
    <row r="2397" spans="1:9" x14ac:dyDescent="0.25">
      <c r="I2397" s="23"/>
    </row>
    <row r="2398" spans="1:9" x14ac:dyDescent="0.25">
      <c r="A2398" s="97"/>
      <c r="B2398" s="4"/>
      <c r="C2398" s="97"/>
      <c r="D2398" s="97"/>
      <c r="E2398" s="97"/>
      <c r="F2398" s="97"/>
      <c r="G2398" s="97"/>
      <c r="H2398" s="97"/>
      <c r="I2398" s="23"/>
    </row>
    <row r="2399" spans="1:9" x14ac:dyDescent="0.25">
      <c r="A2399" s="422" t="s">
        <v>12</v>
      </c>
      <c r="B2399" s="423"/>
      <c r="C2399" s="423"/>
      <c r="D2399" s="423"/>
      <c r="E2399" s="423"/>
      <c r="F2399" s="423"/>
      <c r="G2399" s="423"/>
      <c r="H2399" s="423"/>
      <c r="I2399" s="23"/>
    </row>
    <row r="2400" spans="1:9" x14ac:dyDescent="0.25">
      <c r="A2400" s="139"/>
      <c r="B2400" s="139"/>
      <c r="C2400" s="139"/>
      <c r="D2400" s="139"/>
      <c r="E2400" s="139"/>
      <c r="F2400" s="139"/>
      <c r="G2400" s="139"/>
      <c r="H2400" s="139"/>
      <c r="I2400" s="23"/>
    </row>
    <row r="2401" spans="1:9" ht="15" customHeight="1" x14ac:dyDescent="0.25">
      <c r="A2401" s="432" t="s">
        <v>63</v>
      </c>
      <c r="B2401" s="433"/>
      <c r="C2401" s="433"/>
      <c r="D2401" s="433"/>
      <c r="E2401" s="433"/>
      <c r="F2401" s="433"/>
      <c r="G2401" s="433"/>
      <c r="H2401" s="433"/>
      <c r="I2401" s="23"/>
    </row>
    <row r="2402" spans="1:9" x14ac:dyDescent="0.25">
      <c r="A2402" s="4"/>
      <c r="B2402" s="422" t="s">
        <v>16</v>
      </c>
      <c r="C2402" s="423"/>
      <c r="D2402" s="423"/>
      <c r="E2402" s="423"/>
      <c r="F2402" s="423"/>
      <c r="G2402" s="424"/>
      <c r="H2402" s="21"/>
      <c r="I2402" s="23"/>
    </row>
    <row r="2403" spans="1:9" ht="27" x14ac:dyDescent="0.25">
      <c r="A2403" s="4">
        <v>4251</v>
      </c>
      <c r="B2403" s="4" t="s">
        <v>2915</v>
      </c>
      <c r="C2403" s="4" t="s">
        <v>516</v>
      </c>
      <c r="D2403" s="4" t="s">
        <v>433</v>
      </c>
      <c r="E2403" s="4" t="s">
        <v>14</v>
      </c>
      <c r="F2403" s="4">
        <v>5880000</v>
      </c>
      <c r="G2403" s="4">
        <v>5880000</v>
      </c>
      <c r="H2403" s="4">
        <v>1</v>
      </c>
      <c r="I2403" s="23"/>
    </row>
    <row r="2404" spans="1:9" x14ac:dyDescent="0.25">
      <c r="A2404" s="422" t="s">
        <v>12</v>
      </c>
      <c r="B2404" s="423"/>
      <c r="C2404" s="423"/>
      <c r="D2404" s="423"/>
      <c r="E2404" s="423"/>
      <c r="F2404" s="423"/>
      <c r="G2404" s="423"/>
      <c r="H2404" s="423"/>
      <c r="I2404" s="23"/>
    </row>
    <row r="2405" spans="1:9" ht="27" x14ac:dyDescent="0.25">
      <c r="A2405" s="367">
        <v>4251</v>
      </c>
      <c r="B2405" s="367" t="s">
        <v>2916</v>
      </c>
      <c r="C2405" s="367" t="s">
        <v>506</v>
      </c>
      <c r="D2405" s="367" t="s">
        <v>1264</v>
      </c>
      <c r="E2405" s="367" t="s">
        <v>14</v>
      </c>
      <c r="F2405" s="367">
        <v>120000</v>
      </c>
      <c r="G2405" s="367">
        <v>120000</v>
      </c>
      <c r="H2405" s="367">
        <v>1</v>
      </c>
      <c r="I2405" s="23"/>
    </row>
    <row r="2406" spans="1:9" ht="15" customHeight="1" x14ac:dyDescent="0.25">
      <c r="A2406" s="432" t="s">
        <v>95</v>
      </c>
      <c r="B2406" s="433"/>
      <c r="C2406" s="433"/>
      <c r="D2406" s="433"/>
      <c r="E2406" s="433"/>
      <c r="F2406" s="433"/>
      <c r="G2406" s="433"/>
      <c r="H2406" s="433"/>
      <c r="I2406" s="23"/>
    </row>
    <row r="2407" spans="1:9" x14ac:dyDescent="0.25">
      <c r="A2407" s="422" t="s">
        <v>16</v>
      </c>
      <c r="B2407" s="423"/>
      <c r="C2407" s="423"/>
      <c r="D2407" s="423"/>
      <c r="E2407" s="423"/>
      <c r="F2407" s="423"/>
      <c r="G2407" s="423"/>
      <c r="H2407" s="423"/>
      <c r="I2407" s="23"/>
    </row>
    <row r="2408" spans="1:9" ht="40.5" x14ac:dyDescent="0.25">
      <c r="A2408" s="4">
        <v>4251</v>
      </c>
      <c r="B2408" s="4" t="s">
        <v>2913</v>
      </c>
      <c r="C2408" s="4" t="s">
        <v>474</v>
      </c>
      <c r="D2408" s="4" t="s">
        <v>433</v>
      </c>
      <c r="E2408" s="4" t="s">
        <v>14</v>
      </c>
      <c r="F2408" s="4">
        <v>10600000</v>
      </c>
      <c r="G2408" s="4">
        <v>10600000</v>
      </c>
      <c r="H2408" s="4">
        <v>1</v>
      </c>
      <c r="I2408" s="23"/>
    </row>
    <row r="2409" spans="1:9" x14ac:dyDescent="0.25">
      <c r="A2409" s="422" t="s">
        <v>12</v>
      </c>
      <c r="B2409" s="423"/>
      <c r="C2409" s="423"/>
      <c r="D2409" s="423"/>
      <c r="E2409" s="423"/>
      <c r="F2409" s="423"/>
      <c r="G2409" s="423"/>
      <c r="H2409" s="423"/>
      <c r="I2409" s="23"/>
    </row>
    <row r="2410" spans="1:9" ht="27" x14ac:dyDescent="0.25">
      <c r="A2410" s="139">
        <v>4251</v>
      </c>
      <c r="B2410" s="367" t="s">
        <v>2914</v>
      </c>
      <c r="C2410" s="367" t="s">
        <v>506</v>
      </c>
      <c r="D2410" s="367" t="s">
        <v>1264</v>
      </c>
      <c r="E2410" s="367" t="s">
        <v>14</v>
      </c>
      <c r="F2410" s="367">
        <v>212000</v>
      </c>
      <c r="G2410" s="367">
        <v>212000</v>
      </c>
      <c r="H2410" s="367">
        <v>1</v>
      </c>
      <c r="I2410" s="23"/>
    </row>
    <row r="2411" spans="1:9" ht="15" customHeight="1" x14ac:dyDescent="0.25">
      <c r="A2411" s="432" t="s">
        <v>2747</v>
      </c>
      <c r="B2411" s="433"/>
      <c r="C2411" s="433"/>
      <c r="D2411" s="433"/>
      <c r="E2411" s="433"/>
      <c r="F2411" s="433"/>
      <c r="G2411" s="433"/>
      <c r="H2411" s="433"/>
      <c r="I2411" s="23"/>
    </row>
    <row r="2412" spans="1:9" x14ac:dyDescent="0.25">
      <c r="A2412" s="422" t="s">
        <v>16</v>
      </c>
      <c r="B2412" s="423"/>
      <c r="C2412" s="423"/>
      <c r="D2412" s="423"/>
      <c r="E2412" s="423"/>
      <c r="F2412" s="423"/>
      <c r="G2412" s="423"/>
      <c r="H2412" s="423"/>
      <c r="I2412" s="23"/>
    </row>
    <row r="2413" spans="1:9" ht="27" x14ac:dyDescent="0.25">
      <c r="A2413" s="4">
        <v>4861</v>
      </c>
      <c r="B2413" s="4" t="s">
        <v>1672</v>
      </c>
      <c r="C2413" s="4" t="s">
        <v>20</v>
      </c>
      <c r="D2413" s="4" t="s">
        <v>433</v>
      </c>
      <c r="E2413" s="4" t="s">
        <v>14</v>
      </c>
      <c r="F2413" s="4">
        <v>4900000</v>
      </c>
      <c r="G2413" s="4">
        <v>4900000</v>
      </c>
      <c r="H2413" s="4">
        <v>1</v>
      </c>
      <c r="I2413" s="23"/>
    </row>
    <row r="2414" spans="1:9" ht="15" customHeight="1" x14ac:dyDescent="0.25">
      <c r="A2414" s="422" t="s">
        <v>12</v>
      </c>
      <c r="B2414" s="423"/>
      <c r="C2414" s="423"/>
      <c r="D2414" s="423"/>
      <c r="E2414" s="423"/>
      <c r="F2414" s="423"/>
      <c r="G2414" s="423"/>
      <c r="H2414" s="423"/>
      <c r="I2414" s="23"/>
    </row>
    <row r="2415" spans="1:9" ht="40.5" x14ac:dyDescent="0.25">
      <c r="A2415" s="352">
        <v>4861</v>
      </c>
      <c r="B2415" s="352" t="s">
        <v>2748</v>
      </c>
      <c r="C2415" s="352" t="s">
        <v>547</v>
      </c>
      <c r="D2415" s="352" t="s">
        <v>433</v>
      </c>
      <c r="E2415" s="352" t="s">
        <v>14</v>
      </c>
      <c r="F2415" s="352">
        <v>24100000</v>
      </c>
      <c r="G2415" s="352">
        <v>24100000</v>
      </c>
      <c r="H2415" s="352">
        <v>1</v>
      </c>
      <c r="I2415" s="23"/>
    </row>
    <row r="2416" spans="1:9" ht="27" x14ac:dyDescent="0.25">
      <c r="A2416" s="352">
        <v>4861</v>
      </c>
      <c r="B2416" s="352" t="s">
        <v>1391</v>
      </c>
      <c r="C2416" s="352" t="s">
        <v>506</v>
      </c>
      <c r="D2416" s="352" t="s">
        <v>15</v>
      </c>
      <c r="E2416" s="352" t="s">
        <v>14</v>
      </c>
      <c r="F2416" s="352">
        <v>0</v>
      </c>
      <c r="G2416" s="352">
        <v>0</v>
      </c>
      <c r="H2416" s="352">
        <v>1</v>
      </c>
      <c r="I2416" s="23"/>
    </row>
    <row r="2417" spans="1:9" ht="27" x14ac:dyDescent="0.25">
      <c r="A2417" s="352">
        <v>4861</v>
      </c>
      <c r="B2417" s="352" t="s">
        <v>2051</v>
      </c>
      <c r="C2417" s="352" t="s">
        <v>506</v>
      </c>
      <c r="D2417" s="352" t="s">
        <v>1264</v>
      </c>
      <c r="E2417" s="352" t="s">
        <v>14</v>
      </c>
      <c r="F2417" s="352">
        <v>100000</v>
      </c>
      <c r="G2417" s="352">
        <v>100000</v>
      </c>
      <c r="H2417" s="352">
        <v>1</v>
      </c>
      <c r="I2417" s="23"/>
    </row>
    <row r="2418" spans="1:9" ht="40.5" x14ac:dyDescent="0.25">
      <c r="A2418" s="352">
        <v>4861</v>
      </c>
      <c r="B2418" s="352" t="s">
        <v>797</v>
      </c>
      <c r="C2418" s="352" t="s">
        <v>798</v>
      </c>
      <c r="D2418" s="352" t="s">
        <v>433</v>
      </c>
      <c r="E2418" s="352" t="s">
        <v>14</v>
      </c>
      <c r="F2418" s="352">
        <v>4900000</v>
      </c>
      <c r="G2418" s="352">
        <v>4900000</v>
      </c>
      <c r="H2418" s="352">
        <v>1</v>
      </c>
      <c r="I2418" s="23"/>
    </row>
    <row r="2419" spans="1:9" ht="15" customHeight="1" x14ac:dyDescent="0.25">
      <c r="A2419" s="432" t="s">
        <v>2137</v>
      </c>
      <c r="B2419" s="433"/>
      <c r="C2419" s="433"/>
      <c r="D2419" s="433"/>
      <c r="E2419" s="433"/>
      <c r="F2419" s="433"/>
      <c r="G2419" s="433"/>
      <c r="H2419" s="433"/>
      <c r="I2419" s="23"/>
    </row>
    <row r="2420" spans="1:9" ht="40.5" x14ac:dyDescent="0.25">
      <c r="A2420" s="4">
        <v>4213</v>
      </c>
      <c r="B2420" s="4" t="s">
        <v>2138</v>
      </c>
      <c r="C2420" s="4" t="s">
        <v>1338</v>
      </c>
      <c r="D2420" s="4" t="s">
        <v>433</v>
      </c>
      <c r="E2420" s="4" t="s">
        <v>14</v>
      </c>
      <c r="F2420" s="4">
        <v>2500000</v>
      </c>
      <c r="G2420" s="4">
        <v>2500000</v>
      </c>
      <c r="H2420" s="4">
        <v>1</v>
      </c>
      <c r="I2420" s="23"/>
    </row>
    <row r="2421" spans="1:9" x14ac:dyDescent="0.25">
      <c r="A2421" s="4"/>
      <c r="B2421" s="4"/>
      <c r="C2421" s="4"/>
      <c r="D2421" s="4"/>
      <c r="E2421" s="4"/>
      <c r="F2421" s="4"/>
      <c r="G2421" s="4"/>
      <c r="H2421" s="4"/>
      <c r="I2421" s="23"/>
    </row>
    <row r="2422" spans="1:9" x14ac:dyDescent="0.25">
      <c r="A2422" s="4"/>
      <c r="B2422" s="4"/>
      <c r="C2422" s="4"/>
      <c r="D2422" s="4"/>
      <c r="E2422" s="4"/>
      <c r="F2422" s="4"/>
      <c r="G2422" s="4"/>
      <c r="H2422" s="4"/>
      <c r="I2422" s="23"/>
    </row>
    <row r="2423" spans="1:9" x14ac:dyDescent="0.25">
      <c r="A2423" s="432" t="s">
        <v>148</v>
      </c>
      <c r="B2423" s="433"/>
      <c r="C2423" s="433"/>
      <c r="D2423" s="433"/>
      <c r="E2423" s="433"/>
      <c r="F2423" s="433"/>
      <c r="G2423" s="433"/>
      <c r="H2423" s="433"/>
      <c r="I2423" s="23"/>
    </row>
    <row r="2424" spans="1:9" x14ac:dyDescent="0.25">
      <c r="A2424" s="422" t="s">
        <v>12</v>
      </c>
      <c r="B2424" s="423"/>
      <c r="C2424" s="423"/>
      <c r="D2424" s="423"/>
      <c r="E2424" s="423"/>
      <c r="F2424" s="423"/>
      <c r="G2424" s="423"/>
      <c r="H2424" s="423"/>
      <c r="I2424" s="23"/>
    </row>
    <row r="2425" spans="1:9" ht="27" x14ac:dyDescent="0.25">
      <c r="A2425" s="21">
        <v>4213</v>
      </c>
      <c r="B2425" s="369" t="s">
        <v>2911</v>
      </c>
      <c r="C2425" s="369" t="s">
        <v>2912</v>
      </c>
      <c r="D2425" s="369" t="s">
        <v>433</v>
      </c>
      <c r="E2425" s="369" t="s">
        <v>14</v>
      </c>
      <c r="F2425" s="369">
        <v>2000000</v>
      </c>
      <c r="G2425" s="369">
        <v>2000000</v>
      </c>
      <c r="H2425" s="369">
        <v>1</v>
      </c>
      <c r="I2425" s="23"/>
    </row>
    <row r="2426" spans="1:9" x14ac:dyDescent="0.25">
      <c r="A2426" s="432" t="s">
        <v>149</v>
      </c>
      <c r="B2426" s="433"/>
      <c r="C2426" s="433"/>
      <c r="D2426" s="433"/>
      <c r="E2426" s="433"/>
      <c r="F2426" s="433"/>
      <c r="G2426" s="433"/>
      <c r="H2426" s="433"/>
      <c r="I2426" s="23"/>
    </row>
    <row r="2427" spans="1:9" x14ac:dyDescent="0.25">
      <c r="A2427" s="422" t="s">
        <v>12</v>
      </c>
      <c r="B2427" s="423"/>
      <c r="C2427" s="423"/>
      <c r="D2427" s="423"/>
      <c r="E2427" s="423"/>
      <c r="F2427" s="423"/>
      <c r="G2427" s="423"/>
      <c r="H2427" s="423"/>
      <c r="I2427" s="23"/>
    </row>
    <row r="2428" spans="1:9" x14ac:dyDescent="0.25">
      <c r="A2428" s="4"/>
      <c r="B2428" s="4"/>
      <c r="C2428" s="4"/>
      <c r="D2428" s="13"/>
      <c r="E2428" s="13"/>
      <c r="F2428" s="13"/>
      <c r="G2428" s="13"/>
      <c r="H2428" s="21"/>
      <c r="I2428" s="23"/>
    </row>
    <row r="2429" spans="1:9" ht="15" customHeight="1" x14ac:dyDescent="0.25">
      <c r="A2429" s="425" t="s">
        <v>349</v>
      </c>
      <c r="B2429" s="426"/>
      <c r="C2429" s="426"/>
      <c r="D2429" s="426"/>
      <c r="E2429" s="426"/>
      <c r="F2429" s="426"/>
      <c r="G2429" s="426"/>
      <c r="H2429" s="426"/>
      <c r="I2429" s="23"/>
    </row>
    <row r="2430" spans="1:9" x14ac:dyDescent="0.25">
      <c r="A2430" s="422" t="s">
        <v>8</v>
      </c>
      <c r="B2430" s="423"/>
      <c r="C2430" s="423"/>
      <c r="D2430" s="423"/>
      <c r="E2430" s="423"/>
      <c r="F2430" s="423"/>
      <c r="G2430" s="423"/>
      <c r="H2430" s="423"/>
      <c r="I2430" s="23"/>
    </row>
    <row r="2431" spans="1:9" ht="26.25" customHeight="1" x14ac:dyDescent="0.25">
      <c r="A2431" s="179"/>
      <c r="B2431" s="179"/>
      <c r="C2431" s="179"/>
      <c r="D2431" s="179"/>
      <c r="E2431" s="179"/>
      <c r="F2431" s="179"/>
      <c r="G2431" s="179"/>
      <c r="H2431" s="179"/>
      <c r="I2431" s="23"/>
    </row>
    <row r="2432" spans="1:9" ht="15" customHeight="1" x14ac:dyDescent="0.25">
      <c r="A2432" s="425" t="s">
        <v>97</v>
      </c>
      <c r="B2432" s="426"/>
      <c r="C2432" s="426"/>
      <c r="D2432" s="426"/>
      <c r="E2432" s="426"/>
      <c r="F2432" s="426"/>
      <c r="G2432" s="426"/>
      <c r="H2432" s="426"/>
      <c r="I2432" s="23"/>
    </row>
    <row r="2433" spans="1:9" x14ac:dyDescent="0.25">
      <c r="A2433" s="422" t="s">
        <v>16</v>
      </c>
      <c r="B2433" s="423"/>
      <c r="C2433" s="423"/>
      <c r="D2433" s="423"/>
      <c r="E2433" s="423"/>
      <c r="F2433" s="423"/>
      <c r="G2433" s="423"/>
      <c r="H2433" s="423"/>
      <c r="I2433" s="23"/>
    </row>
    <row r="2434" spans="1:9" x14ac:dyDescent="0.25">
      <c r="A2434" s="4"/>
      <c r="B2434" s="4"/>
      <c r="C2434" s="4"/>
      <c r="D2434" s="13"/>
      <c r="E2434" s="13"/>
      <c r="F2434" s="13"/>
      <c r="G2434" s="13"/>
      <c r="H2434" s="21"/>
      <c r="I2434" s="23"/>
    </row>
    <row r="2435" spans="1:9" x14ac:dyDescent="0.25">
      <c r="A2435" s="432" t="s">
        <v>141</v>
      </c>
      <c r="B2435" s="433"/>
      <c r="C2435" s="433"/>
      <c r="D2435" s="433"/>
      <c r="E2435" s="433"/>
      <c r="F2435" s="433"/>
      <c r="G2435" s="433"/>
      <c r="H2435" s="433"/>
      <c r="I2435" s="23"/>
    </row>
    <row r="2436" spans="1:9" x14ac:dyDescent="0.25">
      <c r="A2436" s="422" t="s">
        <v>8</v>
      </c>
      <c r="B2436" s="423"/>
      <c r="C2436" s="423"/>
      <c r="D2436" s="423"/>
      <c r="E2436" s="423"/>
      <c r="F2436" s="423"/>
      <c r="G2436" s="423"/>
      <c r="H2436" s="423"/>
      <c r="I2436" s="23"/>
    </row>
    <row r="2437" spans="1:9" ht="27" x14ac:dyDescent="0.25">
      <c r="A2437" s="381">
        <v>4267</v>
      </c>
      <c r="B2437" s="381" t="s">
        <v>3276</v>
      </c>
      <c r="C2437" s="381" t="s">
        <v>1382</v>
      </c>
      <c r="D2437" s="381" t="s">
        <v>9</v>
      </c>
      <c r="E2437" s="381" t="s">
        <v>10</v>
      </c>
      <c r="F2437" s="381">
        <v>100</v>
      </c>
      <c r="G2437" s="381">
        <f>+F2437*H2437</f>
        <v>191400</v>
      </c>
      <c r="H2437" s="381">
        <v>1914</v>
      </c>
      <c r="I2437" s="23"/>
    </row>
    <row r="2438" spans="1:9" ht="27" x14ac:dyDescent="0.25">
      <c r="A2438" s="381">
        <v>4267</v>
      </c>
      <c r="B2438" s="381" t="s">
        <v>3277</v>
      </c>
      <c r="C2438" s="381" t="s">
        <v>1382</v>
      </c>
      <c r="D2438" s="381" t="s">
        <v>9</v>
      </c>
      <c r="E2438" s="381" t="s">
        <v>10</v>
      </c>
      <c r="F2438" s="381">
        <v>130</v>
      </c>
      <c r="G2438" s="381">
        <f t="shared" ref="G2438:G2440" si="34">+F2438*H2438</f>
        <v>194480</v>
      </c>
      <c r="H2438" s="381">
        <v>1496</v>
      </c>
      <c r="I2438" s="23"/>
    </row>
    <row r="2439" spans="1:9" ht="27" x14ac:dyDescent="0.25">
      <c r="A2439" s="381">
        <v>4267</v>
      </c>
      <c r="B2439" s="381" t="s">
        <v>3278</v>
      </c>
      <c r="C2439" s="381" t="s">
        <v>1382</v>
      </c>
      <c r="D2439" s="381" t="s">
        <v>9</v>
      </c>
      <c r="E2439" s="381" t="s">
        <v>10</v>
      </c>
      <c r="F2439" s="381">
        <v>230</v>
      </c>
      <c r="G2439" s="381">
        <f t="shared" si="34"/>
        <v>345000</v>
      </c>
      <c r="H2439" s="381">
        <v>1500</v>
      </c>
      <c r="I2439" s="23"/>
    </row>
    <row r="2440" spans="1:9" ht="27" x14ac:dyDescent="0.25">
      <c r="A2440" s="381">
        <v>4267</v>
      </c>
      <c r="B2440" s="381" t="s">
        <v>3279</v>
      </c>
      <c r="C2440" s="381" t="s">
        <v>1382</v>
      </c>
      <c r="D2440" s="381" t="s">
        <v>9</v>
      </c>
      <c r="E2440" s="381" t="s">
        <v>10</v>
      </c>
      <c r="F2440" s="381">
        <v>230</v>
      </c>
      <c r="G2440" s="381">
        <f t="shared" si="34"/>
        <v>345000</v>
      </c>
      <c r="H2440" s="381">
        <v>1500</v>
      </c>
      <c r="I2440" s="23"/>
    </row>
    <row r="2441" spans="1:9" x14ac:dyDescent="0.25">
      <c r="A2441" s="381">
        <v>4267</v>
      </c>
      <c r="B2441" s="381" t="s">
        <v>3269</v>
      </c>
      <c r="C2441" s="381" t="s">
        <v>1009</v>
      </c>
      <c r="D2441" s="381" t="s">
        <v>433</v>
      </c>
      <c r="E2441" s="381" t="s">
        <v>10</v>
      </c>
      <c r="F2441" s="381">
        <v>11700</v>
      </c>
      <c r="G2441" s="381">
        <f>+F2441*H2441</f>
        <v>1755000</v>
      </c>
      <c r="H2441" s="381">
        <v>150</v>
      </c>
      <c r="I2441" s="23"/>
    </row>
    <row r="2442" spans="1:9" x14ac:dyDescent="0.25">
      <c r="A2442" s="381">
        <v>4267</v>
      </c>
      <c r="B2442" s="381" t="s">
        <v>3268</v>
      </c>
      <c r="C2442" s="381" t="s">
        <v>1011</v>
      </c>
      <c r="D2442" s="381" t="s">
        <v>433</v>
      </c>
      <c r="E2442" s="381" t="s">
        <v>14</v>
      </c>
      <c r="F2442" s="381">
        <v>795000</v>
      </c>
      <c r="G2442" s="381">
        <v>795000</v>
      </c>
      <c r="H2442" s="381">
        <v>1</v>
      </c>
      <c r="I2442" s="23"/>
    </row>
    <row r="2443" spans="1:9" x14ac:dyDescent="0.25">
      <c r="A2443" s="432" t="s">
        <v>140</v>
      </c>
      <c r="B2443" s="433"/>
      <c r="C2443" s="433"/>
      <c r="D2443" s="433"/>
      <c r="E2443" s="433"/>
      <c r="F2443" s="433"/>
      <c r="G2443" s="433"/>
      <c r="H2443" s="433"/>
      <c r="I2443" s="23"/>
    </row>
    <row r="2444" spans="1:9" x14ac:dyDescent="0.25">
      <c r="A2444" s="422" t="s">
        <v>16</v>
      </c>
      <c r="B2444" s="423"/>
      <c r="C2444" s="423"/>
      <c r="D2444" s="423"/>
      <c r="E2444" s="423"/>
      <c r="F2444" s="423"/>
      <c r="G2444" s="423"/>
      <c r="H2444" s="423"/>
      <c r="I2444" s="23"/>
    </row>
    <row r="2445" spans="1:9" ht="27" x14ac:dyDescent="0.25">
      <c r="A2445" s="4">
        <v>4251</v>
      </c>
      <c r="B2445" s="4" t="s">
        <v>2791</v>
      </c>
      <c r="C2445" s="4" t="s">
        <v>520</v>
      </c>
      <c r="D2445" s="4" t="s">
        <v>433</v>
      </c>
      <c r="E2445" s="4" t="s">
        <v>14</v>
      </c>
      <c r="F2445" s="4">
        <v>31374500</v>
      </c>
      <c r="G2445" s="4">
        <v>31374500</v>
      </c>
      <c r="H2445" s="4">
        <v>1</v>
      </c>
      <c r="I2445" s="23"/>
    </row>
    <row r="2446" spans="1:9" x14ac:dyDescent="0.25">
      <c r="A2446" s="419" t="s">
        <v>12</v>
      </c>
      <c r="B2446" s="420"/>
      <c r="C2446" s="420"/>
      <c r="D2446" s="420"/>
      <c r="E2446" s="420"/>
      <c r="F2446" s="420"/>
      <c r="G2446" s="420"/>
      <c r="H2446" s="421"/>
      <c r="I2446" s="23"/>
    </row>
    <row r="2447" spans="1:9" x14ac:dyDescent="0.25">
      <c r="A2447" s="353"/>
      <c r="B2447" s="365"/>
      <c r="C2447" s="365"/>
      <c r="D2447" s="354"/>
      <c r="E2447" s="354"/>
      <c r="F2447" s="354"/>
      <c r="G2447" s="354"/>
      <c r="H2447" s="354"/>
      <c r="I2447" s="23"/>
    </row>
    <row r="2448" spans="1:9" ht="27" x14ac:dyDescent="0.25">
      <c r="A2448" s="86">
        <v>4251</v>
      </c>
      <c r="B2448" s="355" t="s">
        <v>2792</v>
      </c>
      <c r="C2448" s="355" t="s">
        <v>506</v>
      </c>
      <c r="D2448" s="355" t="s">
        <v>1264</v>
      </c>
      <c r="E2448" s="355" t="s">
        <v>14</v>
      </c>
      <c r="F2448" s="355">
        <v>625500</v>
      </c>
      <c r="G2448" s="355">
        <v>625500</v>
      </c>
      <c r="H2448" s="355">
        <v>1</v>
      </c>
      <c r="I2448" s="23"/>
    </row>
    <row r="2449" spans="1:9" x14ac:dyDescent="0.25">
      <c r="A2449" s="425" t="s">
        <v>201</v>
      </c>
      <c r="B2449" s="426"/>
      <c r="C2449" s="426"/>
      <c r="D2449" s="426"/>
      <c r="E2449" s="426"/>
      <c r="F2449" s="426"/>
      <c r="G2449" s="426"/>
      <c r="H2449" s="426"/>
      <c r="I2449" s="23"/>
    </row>
    <row r="2450" spans="1:9" x14ac:dyDescent="0.25">
      <c r="A2450" s="422" t="s">
        <v>16</v>
      </c>
      <c r="B2450" s="423"/>
      <c r="C2450" s="423"/>
      <c r="D2450" s="423"/>
      <c r="E2450" s="423"/>
      <c r="F2450" s="423"/>
      <c r="G2450" s="423"/>
      <c r="H2450" s="423"/>
      <c r="I2450" s="23"/>
    </row>
    <row r="2451" spans="1:9" ht="27" x14ac:dyDescent="0.25">
      <c r="A2451" s="356">
        <v>5113</v>
      </c>
      <c r="B2451" s="356" t="s">
        <v>2773</v>
      </c>
      <c r="C2451" s="356" t="s">
        <v>520</v>
      </c>
      <c r="D2451" s="356" t="s">
        <v>433</v>
      </c>
      <c r="E2451" s="356" t="s">
        <v>14</v>
      </c>
      <c r="F2451" s="356">
        <v>44120000</v>
      </c>
      <c r="G2451" s="356">
        <v>44120000</v>
      </c>
      <c r="H2451" s="356">
        <v>1</v>
      </c>
      <c r="I2451" s="23"/>
    </row>
    <row r="2452" spans="1:9" ht="27" x14ac:dyDescent="0.25">
      <c r="A2452" s="356">
        <v>5113</v>
      </c>
      <c r="B2452" s="356" t="s">
        <v>2774</v>
      </c>
      <c r="C2452" s="356" t="s">
        <v>520</v>
      </c>
      <c r="D2452" s="356" t="s">
        <v>433</v>
      </c>
      <c r="E2452" s="356" t="s">
        <v>14</v>
      </c>
      <c r="F2452" s="356">
        <v>28423000</v>
      </c>
      <c r="G2452" s="356">
        <v>28423000</v>
      </c>
      <c r="H2452" s="356">
        <v>1</v>
      </c>
      <c r="I2452" s="23"/>
    </row>
    <row r="2453" spans="1:9" ht="27" x14ac:dyDescent="0.25">
      <c r="A2453" s="356">
        <v>5113</v>
      </c>
      <c r="B2453" s="356" t="s">
        <v>2775</v>
      </c>
      <c r="C2453" s="356" t="s">
        <v>520</v>
      </c>
      <c r="D2453" s="356" t="s">
        <v>433</v>
      </c>
      <c r="E2453" s="356" t="s">
        <v>14</v>
      </c>
      <c r="F2453" s="356">
        <v>30812000</v>
      </c>
      <c r="G2453" s="356">
        <v>30812000</v>
      </c>
      <c r="H2453" s="356">
        <v>1</v>
      </c>
      <c r="I2453" s="23"/>
    </row>
    <row r="2454" spans="1:9" ht="27" x14ac:dyDescent="0.25">
      <c r="A2454" s="356">
        <v>5113</v>
      </c>
      <c r="B2454" s="356" t="s">
        <v>2776</v>
      </c>
      <c r="C2454" s="356" t="s">
        <v>520</v>
      </c>
      <c r="D2454" s="356" t="s">
        <v>433</v>
      </c>
      <c r="E2454" s="356" t="s">
        <v>14</v>
      </c>
      <c r="F2454" s="356">
        <v>24095000</v>
      </c>
      <c r="G2454" s="356">
        <v>24095000</v>
      </c>
      <c r="H2454" s="356">
        <v>1</v>
      </c>
      <c r="I2454" s="23"/>
    </row>
    <row r="2455" spans="1:9" x14ac:dyDescent="0.25">
      <c r="A2455" s="419" t="s">
        <v>12</v>
      </c>
      <c r="B2455" s="420"/>
      <c r="C2455" s="420"/>
      <c r="D2455" s="420"/>
      <c r="E2455" s="420"/>
      <c r="F2455" s="420"/>
      <c r="G2455" s="420"/>
      <c r="H2455" s="421"/>
      <c r="I2455" s="23"/>
    </row>
    <row r="2456" spans="1:9" ht="27" x14ac:dyDescent="0.25">
      <c r="A2456" s="356">
        <v>5113</v>
      </c>
      <c r="B2456" s="356" t="s">
        <v>2777</v>
      </c>
      <c r="C2456" s="356" t="s">
        <v>506</v>
      </c>
      <c r="D2456" s="356" t="s">
        <v>1264</v>
      </c>
      <c r="E2456" s="356" t="s">
        <v>14</v>
      </c>
      <c r="F2456" s="356">
        <v>868000</v>
      </c>
      <c r="G2456" s="356">
        <v>868000</v>
      </c>
      <c r="H2456" s="356">
        <v>1</v>
      </c>
      <c r="I2456" s="23"/>
    </row>
    <row r="2457" spans="1:9" ht="27" x14ac:dyDescent="0.25">
      <c r="A2457" s="356">
        <v>5113</v>
      </c>
      <c r="B2457" s="356" t="s">
        <v>2778</v>
      </c>
      <c r="C2457" s="356" t="s">
        <v>506</v>
      </c>
      <c r="D2457" s="356" t="s">
        <v>1264</v>
      </c>
      <c r="E2457" s="356" t="s">
        <v>14</v>
      </c>
      <c r="F2457" s="356">
        <v>568000</v>
      </c>
      <c r="G2457" s="356">
        <v>568000</v>
      </c>
      <c r="H2457" s="356">
        <v>1</v>
      </c>
      <c r="I2457" s="23"/>
    </row>
    <row r="2458" spans="1:9" ht="27" x14ac:dyDescent="0.25">
      <c r="A2458" s="356">
        <v>5113</v>
      </c>
      <c r="B2458" s="356" t="s">
        <v>2779</v>
      </c>
      <c r="C2458" s="356" t="s">
        <v>506</v>
      </c>
      <c r="D2458" s="356" t="s">
        <v>1264</v>
      </c>
      <c r="E2458" s="356" t="s">
        <v>14</v>
      </c>
      <c r="F2458" s="356">
        <v>616000</v>
      </c>
      <c r="G2458" s="356">
        <v>616000</v>
      </c>
      <c r="H2458" s="356">
        <v>1</v>
      </c>
      <c r="I2458" s="23"/>
    </row>
    <row r="2459" spans="1:9" ht="27" x14ac:dyDescent="0.25">
      <c r="A2459" s="356">
        <v>5113</v>
      </c>
      <c r="B2459" s="356" t="s">
        <v>2780</v>
      </c>
      <c r="C2459" s="356" t="s">
        <v>506</v>
      </c>
      <c r="D2459" s="356" t="s">
        <v>1264</v>
      </c>
      <c r="E2459" s="356" t="s">
        <v>14</v>
      </c>
      <c r="F2459" s="356">
        <v>482000</v>
      </c>
      <c r="G2459" s="356">
        <v>482000</v>
      </c>
      <c r="H2459" s="356">
        <v>1</v>
      </c>
      <c r="I2459" s="23"/>
    </row>
    <row r="2460" spans="1:9" ht="27" x14ac:dyDescent="0.25">
      <c r="A2460" s="356">
        <v>5113</v>
      </c>
      <c r="B2460" s="356" t="s">
        <v>2781</v>
      </c>
      <c r="C2460" s="356" t="s">
        <v>1145</v>
      </c>
      <c r="D2460" s="356" t="s">
        <v>13</v>
      </c>
      <c r="E2460" s="356" t="s">
        <v>14</v>
      </c>
      <c r="F2460" s="356">
        <v>260000</v>
      </c>
      <c r="G2460" s="356">
        <v>260000</v>
      </c>
      <c r="H2460" s="356">
        <v>1</v>
      </c>
      <c r="I2460" s="23"/>
    </row>
    <row r="2461" spans="1:9" ht="27" x14ac:dyDescent="0.25">
      <c r="A2461" s="356">
        <v>5113</v>
      </c>
      <c r="B2461" s="356" t="s">
        <v>2782</v>
      </c>
      <c r="C2461" s="356" t="s">
        <v>1145</v>
      </c>
      <c r="D2461" s="356" t="s">
        <v>13</v>
      </c>
      <c r="E2461" s="356" t="s">
        <v>14</v>
      </c>
      <c r="F2461" s="356">
        <v>170000</v>
      </c>
      <c r="G2461" s="356">
        <v>170000</v>
      </c>
      <c r="H2461" s="356">
        <v>1</v>
      </c>
      <c r="I2461" s="23"/>
    </row>
    <row r="2462" spans="1:9" ht="27" x14ac:dyDescent="0.25">
      <c r="A2462" s="356">
        <v>5113</v>
      </c>
      <c r="B2462" s="356" t="s">
        <v>2783</v>
      </c>
      <c r="C2462" s="356" t="s">
        <v>1145</v>
      </c>
      <c r="D2462" s="356" t="s">
        <v>13</v>
      </c>
      <c r="E2462" s="356" t="s">
        <v>14</v>
      </c>
      <c r="F2462" s="356">
        <v>185000</v>
      </c>
      <c r="G2462" s="356">
        <v>185000</v>
      </c>
      <c r="H2462" s="356">
        <v>1</v>
      </c>
      <c r="I2462" s="23"/>
    </row>
    <row r="2463" spans="1:9" ht="27" x14ac:dyDescent="0.25">
      <c r="A2463" s="356">
        <v>5113</v>
      </c>
      <c r="B2463" s="356" t="s">
        <v>2784</v>
      </c>
      <c r="C2463" s="356" t="s">
        <v>1145</v>
      </c>
      <c r="D2463" s="356" t="s">
        <v>13</v>
      </c>
      <c r="E2463" s="356" t="s">
        <v>14</v>
      </c>
      <c r="F2463" s="356">
        <v>145000</v>
      </c>
      <c r="G2463" s="356">
        <v>145000</v>
      </c>
      <c r="H2463" s="356">
        <v>1</v>
      </c>
      <c r="I2463" s="23"/>
    </row>
    <row r="2464" spans="1:9" x14ac:dyDescent="0.25">
      <c r="A2464" s="425" t="s">
        <v>150</v>
      </c>
      <c r="B2464" s="426"/>
      <c r="C2464" s="426"/>
      <c r="D2464" s="426"/>
      <c r="E2464" s="426"/>
      <c r="F2464" s="426"/>
      <c r="G2464" s="426"/>
      <c r="H2464" s="426"/>
      <c r="I2464" s="23"/>
    </row>
    <row r="2465" spans="1:16384" ht="16.5" customHeight="1" x14ac:dyDescent="0.25">
      <c r="A2465" s="422" t="s">
        <v>16</v>
      </c>
      <c r="B2465" s="423"/>
      <c r="C2465" s="423"/>
      <c r="D2465" s="423"/>
      <c r="E2465" s="423"/>
      <c r="F2465" s="423"/>
      <c r="G2465" s="423"/>
      <c r="H2465" s="423"/>
      <c r="I2465" s="23"/>
      <c r="J2465" s="5"/>
      <c r="K2465" s="5"/>
      <c r="L2465" s="5"/>
      <c r="M2465" s="5"/>
      <c r="N2465" s="5"/>
      <c r="O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</row>
    <row r="2466" spans="1:16384" ht="27" x14ac:dyDescent="0.25">
      <c r="A2466" s="4">
        <v>5113</v>
      </c>
      <c r="B2466" s="4" t="s">
        <v>2765</v>
      </c>
      <c r="C2466" s="4" t="s">
        <v>1026</v>
      </c>
      <c r="D2466" s="4" t="s">
        <v>15</v>
      </c>
      <c r="E2466" s="4" t="s">
        <v>14</v>
      </c>
      <c r="F2466" s="4">
        <v>41202000</v>
      </c>
      <c r="G2466" s="4">
        <v>41202000</v>
      </c>
      <c r="H2466" s="4">
        <v>1</v>
      </c>
      <c r="J2466" s="5"/>
      <c r="K2466" s="5"/>
      <c r="L2466" s="5"/>
      <c r="M2466" s="5"/>
      <c r="N2466" s="5"/>
      <c r="O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</row>
    <row r="2467" spans="1:16384" ht="27" x14ac:dyDescent="0.25">
      <c r="A2467" s="4">
        <v>5113</v>
      </c>
      <c r="B2467" s="4" t="s">
        <v>2766</v>
      </c>
      <c r="C2467" s="4" t="s">
        <v>1026</v>
      </c>
      <c r="D2467" s="4" t="s">
        <v>15</v>
      </c>
      <c r="E2467" s="4" t="s">
        <v>14</v>
      </c>
      <c r="F2467" s="4">
        <v>26169000</v>
      </c>
      <c r="G2467" s="4">
        <v>26169000</v>
      </c>
      <c r="H2467" s="4">
        <v>1</v>
      </c>
      <c r="J2467" s="5"/>
      <c r="K2467" s="5"/>
      <c r="L2467" s="5"/>
      <c r="M2467" s="5"/>
      <c r="N2467" s="5"/>
      <c r="O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</row>
    <row r="2468" spans="1:16384" ht="27" x14ac:dyDescent="0.25">
      <c r="A2468" s="4">
        <v>5113</v>
      </c>
      <c r="B2468" s="4" t="s">
        <v>2767</v>
      </c>
      <c r="C2468" s="4" t="s">
        <v>1026</v>
      </c>
      <c r="D2468" s="4" t="s">
        <v>15</v>
      </c>
      <c r="E2468" s="4" t="s">
        <v>14</v>
      </c>
      <c r="F2468" s="4">
        <v>91649000</v>
      </c>
      <c r="G2468" s="4">
        <v>91649000</v>
      </c>
      <c r="H2468" s="4">
        <v>1</v>
      </c>
      <c r="J2468" s="5"/>
      <c r="K2468" s="5"/>
      <c r="L2468" s="5"/>
      <c r="M2468" s="5"/>
      <c r="N2468" s="5"/>
      <c r="O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</row>
    <row r="2469" spans="1:16384" ht="27" x14ac:dyDescent="0.25">
      <c r="A2469" s="4">
        <v>5113</v>
      </c>
      <c r="B2469" s="4" t="s">
        <v>2768</v>
      </c>
      <c r="C2469" s="4" t="s">
        <v>1026</v>
      </c>
      <c r="D2469" s="4" t="s">
        <v>15</v>
      </c>
      <c r="E2469" s="4" t="s">
        <v>14</v>
      </c>
      <c r="F2469" s="4">
        <v>26533000</v>
      </c>
      <c r="G2469" s="4">
        <v>26533000</v>
      </c>
      <c r="H2469" s="4">
        <v>1</v>
      </c>
      <c r="J2469" s="5"/>
      <c r="K2469" s="5"/>
      <c r="L2469" s="5"/>
      <c r="M2469" s="5"/>
      <c r="N2469" s="5"/>
      <c r="O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</row>
    <row r="2470" spans="1:16384" x14ac:dyDescent="0.25">
      <c r="A2470" s="419" t="s">
        <v>12</v>
      </c>
      <c r="B2470" s="420"/>
      <c r="C2470" s="420"/>
      <c r="D2470" s="420"/>
      <c r="E2470" s="420"/>
      <c r="F2470" s="420"/>
      <c r="G2470" s="420"/>
      <c r="H2470" s="421"/>
      <c r="J2470" s="5"/>
      <c r="K2470" s="5"/>
      <c r="L2470" s="5"/>
      <c r="M2470" s="5"/>
      <c r="N2470" s="5"/>
      <c r="O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5"/>
      <c r="AS2470" s="5"/>
      <c r="AT2470" s="5"/>
      <c r="AU2470" s="5"/>
      <c r="AV2470" s="5"/>
    </row>
    <row r="2471" spans="1:16384" ht="27" x14ac:dyDescent="0.25">
      <c r="A2471" s="4">
        <v>5113</v>
      </c>
      <c r="B2471" s="4" t="s">
        <v>2769</v>
      </c>
      <c r="C2471" s="4" t="s">
        <v>1145</v>
      </c>
      <c r="D2471" s="4" t="s">
        <v>13</v>
      </c>
      <c r="E2471" s="4" t="s">
        <v>14</v>
      </c>
      <c r="F2471" s="4">
        <v>220000</v>
      </c>
      <c r="G2471" s="4">
        <v>220000</v>
      </c>
      <c r="H2471" s="4">
        <v>1</v>
      </c>
      <c r="J2471" s="5"/>
      <c r="K2471" s="5"/>
      <c r="L2471" s="5"/>
      <c r="M2471" s="5"/>
      <c r="N2471" s="5"/>
      <c r="O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  <c r="AT2471" s="5"/>
      <c r="AU2471" s="5"/>
      <c r="AV2471" s="5"/>
    </row>
    <row r="2472" spans="1:16384" ht="27" x14ac:dyDescent="0.25">
      <c r="A2472" s="4">
        <v>5113</v>
      </c>
      <c r="B2472" s="4" t="s">
        <v>2770</v>
      </c>
      <c r="C2472" s="4" t="s">
        <v>1145</v>
      </c>
      <c r="D2472" s="4" t="s">
        <v>13</v>
      </c>
      <c r="E2472" s="4" t="s">
        <v>14</v>
      </c>
      <c r="F2472" s="4">
        <v>264000</v>
      </c>
      <c r="G2472" s="4">
        <v>264000</v>
      </c>
      <c r="H2472" s="4">
        <v>1</v>
      </c>
      <c r="J2472" s="5"/>
      <c r="K2472" s="5"/>
      <c r="L2472" s="5"/>
      <c r="M2472" s="5"/>
      <c r="N2472" s="5"/>
      <c r="O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</row>
    <row r="2473" spans="1:16384" ht="27" x14ac:dyDescent="0.25">
      <c r="A2473" s="4">
        <v>5113</v>
      </c>
      <c r="B2473" s="4" t="s">
        <v>2771</v>
      </c>
      <c r="C2473" s="4" t="s">
        <v>1145</v>
      </c>
      <c r="D2473" s="4" t="s">
        <v>13</v>
      </c>
      <c r="E2473" s="4" t="s">
        <v>14</v>
      </c>
      <c r="F2473" s="4">
        <v>509000</v>
      </c>
      <c r="G2473" s="4">
        <v>509000</v>
      </c>
      <c r="H2473" s="4">
        <v>1</v>
      </c>
      <c r="J2473" s="5"/>
      <c r="K2473" s="5"/>
      <c r="L2473" s="5"/>
      <c r="M2473" s="5"/>
      <c r="N2473" s="5"/>
      <c r="O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</row>
    <row r="2474" spans="1:16384" ht="27" x14ac:dyDescent="0.25">
      <c r="A2474" s="4">
        <v>5113</v>
      </c>
      <c r="B2474" s="4" t="s">
        <v>2772</v>
      </c>
      <c r="C2474" s="4" t="s">
        <v>1145</v>
      </c>
      <c r="D2474" s="4" t="s">
        <v>13</v>
      </c>
      <c r="E2474" s="4" t="s">
        <v>14</v>
      </c>
      <c r="F2474" s="4">
        <v>126000</v>
      </c>
      <c r="G2474" s="4">
        <v>126000</v>
      </c>
      <c r="H2474" s="4">
        <v>1</v>
      </c>
      <c r="J2474" s="5"/>
      <c r="K2474" s="5"/>
      <c r="L2474" s="5"/>
      <c r="M2474" s="5"/>
      <c r="N2474" s="5"/>
      <c r="O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</row>
    <row r="2475" spans="1:16384" ht="27" x14ac:dyDescent="0.25">
      <c r="A2475" s="4">
        <v>5113</v>
      </c>
      <c r="B2475" s="4" t="s">
        <v>3710</v>
      </c>
      <c r="C2475" s="4" t="s">
        <v>506</v>
      </c>
      <c r="D2475" s="4" t="s">
        <v>15</v>
      </c>
      <c r="E2475" s="4" t="s">
        <v>14</v>
      </c>
      <c r="F2475" s="4">
        <v>733000</v>
      </c>
      <c r="G2475" s="4">
        <v>733000</v>
      </c>
      <c r="H2475" s="4">
        <v>1</v>
      </c>
      <c r="J2475" s="5"/>
      <c r="K2475" s="5"/>
      <c r="L2475" s="5"/>
      <c r="M2475" s="5"/>
      <c r="N2475" s="5"/>
      <c r="O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5"/>
      <c r="AS2475" s="5"/>
      <c r="AT2475" s="5"/>
      <c r="AU2475" s="5"/>
      <c r="AV2475" s="5"/>
    </row>
    <row r="2476" spans="1:16384" ht="27" x14ac:dyDescent="0.25">
      <c r="A2476" s="4">
        <v>5113</v>
      </c>
      <c r="B2476" s="4" t="s">
        <v>3711</v>
      </c>
      <c r="C2476" s="4" t="s">
        <v>506</v>
      </c>
      <c r="D2476" s="4" t="s">
        <v>15</v>
      </c>
      <c r="E2476" s="4" t="s">
        <v>14</v>
      </c>
      <c r="F2476" s="4">
        <v>880000</v>
      </c>
      <c r="G2476" s="4">
        <v>880000</v>
      </c>
      <c r="H2476" s="4">
        <v>1</v>
      </c>
      <c r="J2476" s="5"/>
      <c r="K2476" s="5"/>
      <c r="L2476" s="5"/>
      <c r="M2476" s="5"/>
      <c r="N2476" s="5"/>
      <c r="O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5"/>
      <c r="AS2476" s="5"/>
      <c r="AT2476" s="5"/>
      <c r="AU2476" s="5"/>
      <c r="AV2476" s="5"/>
    </row>
    <row r="2477" spans="1:16384" ht="27" x14ac:dyDescent="0.25">
      <c r="A2477" s="4">
        <v>5113</v>
      </c>
      <c r="B2477" s="4" t="s">
        <v>3712</v>
      </c>
      <c r="C2477" s="4" t="s">
        <v>506</v>
      </c>
      <c r="D2477" s="4" t="s">
        <v>15</v>
      </c>
      <c r="E2477" s="4" t="s">
        <v>14</v>
      </c>
      <c r="F2477" s="4">
        <v>1528000</v>
      </c>
      <c r="G2477" s="4">
        <v>1528000</v>
      </c>
      <c r="H2477" s="4">
        <v>1</v>
      </c>
      <c r="J2477" s="5"/>
      <c r="K2477" s="5"/>
      <c r="L2477" s="5"/>
      <c r="M2477" s="5"/>
      <c r="N2477" s="5"/>
      <c r="O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</row>
    <row r="2478" spans="1:16384" ht="27" x14ac:dyDescent="0.25">
      <c r="A2478" s="4">
        <v>5113</v>
      </c>
      <c r="B2478" s="4" t="s">
        <v>3713</v>
      </c>
      <c r="C2478" s="4" t="s">
        <v>506</v>
      </c>
      <c r="D2478" s="4" t="s">
        <v>15</v>
      </c>
      <c r="E2478" s="4" t="s">
        <v>14</v>
      </c>
      <c r="F2478" s="4">
        <v>420000</v>
      </c>
      <c r="G2478" s="4">
        <v>420000</v>
      </c>
      <c r="H2478" s="4">
        <v>1</v>
      </c>
      <c r="J2478" s="5"/>
      <c r="K2478" s="5"/>
      <c r="L2478" s="5"/>
      <c r="M2478" s="5"/>
      <c r="N2478" s="5"/>
      <c r="O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</row>
    <row r="2479" spans="1:16384" x14ac:dyDescent="0.25">
      <c r="A2479" s="422" t="s">
        <v>8</v>
      </c>
      <c r="B2479" s="423"/>
      <c r="C2479" s="423"/>
      <c r="D2479" s="423"/>
      <c r="E2479" s="423"/>
      <c r="F2479" s="423"/>
      <c r="G2479" s="423"/>
      <c r="H2479" s="423"/>
      <c r="I2479" s="410"/>
      <c r="J2479" s="410"/>
      <c r="K2479" s="410"/>
      <c r="L2479" s="410"/>
      <c r="M2479" s="410"/>
      <c r="N2479" s="410"/>
      <c r="O2479" s="410"/>
      <c r="P2479" s="410"/>
      <c r="Q2479" s="410"/>
      <c r="R2479" s="410"/>
      <c r="S2479" s="410"/>
      <c r="T2479" s="410"/>
      <c r="U2479" s="410"/>
      <c r="V2479" s="410"/>
      <c r="W2479" s="410"/>
      <c r="X2479" s="410"/>
      <c r="Y2479" s="410"/>
      <c r="Z2479" s="410"/>
      <c r="AA2479" s="410"/>
      <c r="AB2479" s="410"/>
      <c r="AC2479" s="410"/>
      <c r="AD2479" s="410"/>
      <c r="AE2479" s="410"/>
      <c r="AF2479" s="410"/>
      <c r="AG2479" s="410"/>
      <c r="AH2479" s="410"/>
      <c r="AI2479" s="410"/>
      <c r="AJ2479" s="410"/>
      <c r="AK2479" s="410"/>
      <c r="AL2479" s="410"/>
      <c r="AM2479" s="410"/>
      <c r="AN2479" s="410"/>
      <c r="AO2479" s="410"/>
      <c r="AP2479" s="410"/>
      <c r="AQ2479" s="410"/>
      <c r="AR2479" s="410"/>
      <c r="AS2479" s="410"/>
      <c r="AT2479" s="410"/>
      <c r="AU2479" s="410"/>
      <c r="AV2479" s="410"/>
      <c r="AW2479" s="410"/>
      <c r="AX2479" s="410"/>
      <c r="AY2479" s="410"/>
      <c r="AZ2479" s="410"/>
      <c r="BA2479" s="410"/>
      <c r="BB2479" s="410"/>
      <c r="BC2479" s="410"/>
      <c r="BD2479" s="410"/>
      <c r="BE2479" s="410"/>
      <c r="BF2479" s="410"/>
      <c r="BG2479" s="410"/>
      <c r="BH2479" s="410"/>
      <c r="BI2479" s="410"/>
      <c r="BJ2479" s="410"/>
      <c r="BK2479" s="410"/>
      <c r="BL2479" s="410"/>
      <c r="BM2479" s="410"/>
      <c r="BN2479" s="410"/>
      <c r="BO2479" s="410"/>
      <c r="BP2479" s="410"/>
      <c r="BQ2479" s="410"/>
      <c r="BR2479" s="410"/>
      <c r="BS2479" s="410"/>
      <c r="BT2479" s="410"/>
      <c r="BU2479" s="410"/>
      <c r="BV2479" s="410"/>
      <c r="BW2479" s="410"/>
      <c r="BX2479" s="410"/>
      <c r="BY2479" s="410"/>
      <c r="BZ2479" s="410"/>
      <c r="CA2479" s="410"/>
      <c r="CB2479" s="410"/>
      <c r="CC2479" s="410"/>
      <c r="CD2479" s="410"/>
      <c r="CE2479" s="410"/>
      <c r="CF2479" s="410"/>
      <c r="CG2479" s="410"/>
      <c r="CH2479" s="410"/>
      <c r="CI2479" s="410"/>
      <c r="CJ2479" s="410"/>
      <c r="CK2479" s="410"/>
      <c r="CL2479" s="410"/>
      <c r="CM2479" s="410"/>
      <c r="CN2479" s="410"/>
      <c r="CO2479" s="410"/>
      <c r="CP2479" s="410"/>
      <c r="CQ2479" s="410"/>
      <c r="CR2479" s="410"/>
      <c r="CS2479" s="410"/>
      <c r="CT2479" s="410"/>
      <c r="CU2479" s="410"/>
      <c r="CV2479" s="410"/>
      <c r="CW2479" s="410"/>
      <c r="CX2479" s="410"/>
      <c r="CY2479" s="410"/>
      <c r="CZ2479" s="410"/>
      <c r="DA2479" s="410"/>
      <c r="DB2479" s="410"/>
      <c r="DC2479" s="410"/>
      <c r="DD2479" s="410"/>
      <c r="DE2479" s="410"/>
      <c r="DF2479" s="410"/>
      <c r="DG2479" s="410"/>
      <c r="DH2479" s="410"/>
      <c r="DI2479" s="410"/>
      <c r="DJ2479" s="410"/>
      <c r="DK2479" s="410"/>
      <c r="DL2479" s="410"/>
      <c r="DM2479" s="410"/>
      <c r="DN2479" s="410"/>
      <c r="DO2479" s="410"/>
      <c r="DP2479" s="410"/>
      <c r="DQ2479" s="410"/>
      <c r="DR2479" s="410"/>
      <c r="DS2479" s="410"/>
      <c r="DT2479" s="410"/>
      <c r="DU2479" s="410"/>
      <c r="DV2479" s="410"/>
      <c r="DW2479" s="410"/>
      <c r="DX2479" s="410"/>
      <c r="DY2479" s="410"/>
      <c r="DZ2479" s="410"/>
      <c r="EA2479" s="410"/>
      <c r="EB2479" s="410"/>
      <c r="EC2479" s="410"/>
      <c r="ED2479" s="410"/>
      <c r="EE2479" s="410"/>
      <c r="EF2479" s="410"/>
      <c r="EG2479" s="410"/>
      <c r="EH2479" s="410"/>
      <c r="EI2479" s="410"/>
      <c r="EJ2479" s="410"/>
      <c r="EK2479" s="410"/>
      <c r="EL2479" s="410"/>
      <c r="EM2479" s="410"/>
      <c r="EN2479" s="410"/>
      <c r="EO2479" s="410"/>
      <c r="EP2479" s="410"/>
      <c r="EQ2479" s="410"/>
      <c r="ER2479" s="410"/>
      <c r="ES2479" s="410"/>
      <c r="ET2479" s="410"/>
      <c r="EU2479" s="410"/>
      <c r="EV2479" s="410"/>
      <c r="EW2479" s="410"/>
      <c r="EX2479" s="410"/>
      <c r="EY2479" s="410"/>
      <c r="EZ2479" s="410"/>
      <c r="FA2479" s="410"/>
      <c r="FB2479" s="410"/>
      <c r="FC2479" s="410"/>
      <c r="FD2479" s="410"/>
      <c r="FE2479" s="410"/>
      <c r="FF2479" s="410"/>
      <c r="FG2479" s="410"/>
      <c r="FH2479" s="410"/>
      <c r="FI2479" s="410"/>
      <c r="FJ2479" s="410"/>
      <c r="FK2479" s="410"/>
      <c r="FL2479" s="410"/>
      <c r="FM2479" s="410"/>
      <c r="FN2479" s="410"/>
      <c r="FO2479" s="410"/>
      <c r="FP2479" s="410"/>
      <c r="FQ2479" s="410"/>
      <c r="FR2479" s="410"/>
      <c r="FS2479" s="410"/>
      <c r="FT2479" s="410"/>
      <c r="FU2479" s="410"/>
      <c r="FV2479" s="410"/>
      <c r="FW2479" s="410"/>
      <c r="FX2479" s="410"/>
      <c r="FY2479" s="410"/>
      <c r="FZ2479" s="410"/>
      <c r="GA2479" s="410"/>
      <c r="GB2479" s="410"/>
      <c r="GC2479" s="410"/>
      <c r="GD2479" s="410"/>
      <c r="GE2479" s="410"/>
      <c r="GF2479" s="410"/>
      <c r="GG2479" s="410"/>
      <c r="GH2479" s="410"/>
      <c r="GI2479" s="410"/>
      <c r="GJ2479" s="410"/>
      <c r="GK2479" s="410"/>
      <c r="GL2479" s="410"/>
      <c r="GM2479" s="410"/>
      <c r="GN2479" s="410"/>
      <c r="GO2479" s="410"/>
      <c r="GP2479" s="410"/>
      <c r="GQ2479" s="410"/>
      <c r="GR2479" s="410"/>
      <c r="GS2479" s="410"/>
      <c r="GT2479" s="410"/>
      <c r="GU2479" s="410"/>
      <c r="GV2479" s="410"/>
      <c r="GW2479" s="410"/>
      <c r="GX2479" s="410"/>
      <c r="GY2479" s="410"/>
      <c r="GZ2479" s="410"/>
      <c r="HA2479" s="410"/>
      <c r="HB2479" s="410"/>
      <c r="HC2479" s="410"/>
      <c r="HD2479" s="410"/>
      <c r="HE2479" s="410"/>
      <c r="HF2479" s="410"/>
      <c r="HG2479" s="410"/>
      <c r="HH2479" s="410"/>
      <c r="HI2479" s="410"/>
      <c r="HJ2479" s="410"/>
      <c r="HK2479" s="410"/>
      <c r="HL2479" s="410"/>
      <c r="HM2479" s="410"/>
      <c r="HN2479" s="410"/>
      <c r="HO2479" s="410"/>
      <c r="HP2479" s="410"/>
      <c r="HQ2479" s="410"/>
      <c r="HR2479" s="410"/>
      <c r="HS2479" s="410"/>
      <c r="HT2479" s="410"/>
      <c r="HU2479" s="410"/>
      <c r="HV2479" s="410"/>
      <c r="HW2479" s="410"/>
      <c r="HX2479" s="410"/>
      <c r="HY2479" s="410"/>
      <c r="HZ2479" s="410"/>
      <c r="IA2479" s="410"/>
      <c r="IB2479" s="410"/>
      <c r="IC2479" s="410"/>
      <c r="ID2479" s="410"/>
      <c r="IE2479" s="410"/>
      <c r="IF2479" s="410"/>
      <c r="IG2479" s="410"/>
      <c r="IH2479" s="410"/>
      <c r="II2479" s="410"/>
      <c r="IJ2479" s="410"/>
      <c r="IK2479" s="410"/>
      <c r="IL2479" s="410"/>
      <c r="IM2479" s="410"/>
      <c r="IN2479" s="410"/>
      <c r="IO2479" s="410"/>
      <c r="IP2479" s="410"/>
      <c r="IQ2479" s="410"/>
      <c r="IR2479" s="410"/>
      <c r="IS2479" s="410"/>
      <c r="IT2479" s="410"/>
      <c r="IU2479" s="410"/>
      <c r="IV2479" s="410"/>
      <c r="IW2479" s="410"/>
      <c r="IX2479" s="410"/>
      <c r="IY2479" s="410"/>
      <c r="IZ2479" s="410"/>
      <c r="JA2479" s="410"/>
      <c r="JB2479" s="410"/>
      <c r="JC2479" s="410"/>
      <c r="JD2479" s="410"/>
      <c r="JE2479" s="410"/>
      <c r="JF2479" s="410"/>
      <c r="JG2479" s="410"/>
      <c r="JH2479" s="410"/>
      <c r="JI2479" s="410"/>
      <c r="JJ2479" s="410"/>
      <c r="JK2479" s="410"/>
      <c r="JL2479" s="410"/>
      <c r="JM2479" s="410"/>
      <c r="JN2479" s="410"/>
      <c r="JO2479" s="410"/>
      <c r="JP2479" s="410"/>
      <c r="JQ2479" s="410"/>
      <c r="JR2479" s="410"/>
      <c r="JS2479" s="410"/>
      <c r="JT2479" s="410"/>
      <c r="JU2479" s="410"/>
      <c r="JV2479" s="410"/>
      <c r="JW2479" s="410"/>
      <c r="JX2479" s="410"/>
      <c r="JY2479" s="410"/>
      <c r="JZ2479" s="410"/>
      <c r="KA2479" s="410"/>
      <c r="KB2479" s="410"/>
      <c r="KC2479" s="410"/>
      <c r="KD2479" s="410"/>
      <c r="KE2479" s="410"/>
      <c r="KF2479" s="410"/>
      <c r="KG2479" s="410"/>
      <c r="KH2479" s="410"/>
      <c r="KI2479" s="410"/>
      <c r="KJ2479" s="410"/>
      <c r="KK2479" s="410"/>
      <c r="KL2479" s="410"/>
      <c r="KM2479" s="410"/>
      <c r="KN2479" s="410"/>
      <c r="KO2479" s="410"/>
      <c r="KP2479" s="410"/>
      <c r="KQ2479" s="410"/>
      <c r="KR2479" s="410"/>
      <c r="KS2479" s="410"/>
      <c r="KT2479" s="410"/>
      <c r="KU2479" s="410"/>
      <c r="KV2479" s="410"/>
      <c r="KW2479" s="410"/>
      <c r="KX2479" s="410"/>
      <c r="KY2479" s="410"/>
      <c r="KZ2479" s="410"/>
      <c r="LA2479" s="410"/>
      <c r="LB2479" s="410"/>
      <c r="LC2479" s="410"/>
      <c r="LD2479" s="410"/>
      <c r="LE2479" s="410"/>
      <c r="LF2479" s="410"/>
      <c r="LG2479" s="410"/>
      <c r="LH2479" s="410"/>
      <c r="LI2479" s="410"/>
      <c r="LJ2479" s="410"/>
      <c r="LK2479" s="410"/>
      <c r="LL2479" s="410"/>
      <c r="LM2479" s="410"/>
      <c r="LN2479" s="410"/>
      <c r="LO2479" s="410"/>
      <c r="LP2479" s="410"/>
      <c r="LQ2479" s="410"/>
      <c r="LR2479" s="410"/>
      <c r="LS2479" s="410"/>
      <c r="LT2479" s="410"/>
      <c r="LU2479" s="410"/>
      <c r="LV2479" s="410"/>
      <c r="LW2479" s="410"/>
      <c r="LX2479" s="410"/>
      <c r="LY2479" s="410"/>
      <c r="LZ2479" s="410"/>
      <c r="MA2479" s="410"/>
      <c r="MB2479" s="410"/>
      <c r="MC2479" s="410"/>
      <c r="MD2479" s="410"/>
      <c r="ME2479" s="410"/>
      <c r="MF2479" s="410"/>
      <c r="MG2479" s="410"/>
      <c r="MH2479" s="410"/>
      <c r="MI2479" s="410"/>
      <c r="MJ2479" s="410"/>
      <c r="MK2479" s="410"/>
      <c r="ML2479" s="410"/>
      <c r="MM2479" s="410"/>
      <c r="MN2479" s="410"/>
      <c r="MO2479" s="410"/>
      <c r="MP2479" s="410"/>
      <c r="MQ2479" s="410"/>
      <c r="MR2479" s="410"/>
      <c r="MS2479" s="410"/>
      <c r="MT2479" s="410"/>
      <c r="MU2479" s="410"/>
      <c r="MV2479" s="410"/>
      <c r="MW2479" s="410"/>
      <c r="MX2479" s="410"/>
      <c r="MY2479" s="410"/>
      <c r="MZ2479" s="410"/>
      <c r="NA2479" s="410"/>
      <c r="NB2479" s="410"/>
      <c r="NC2479" s="410"/>
      <c r="ND2479" s="410"/>
      <c r="NE2479" s="410"/>
      <c r="NF2479" s="410"/>
      <c r="NG2479" s="410"/>
      <c r="NH2479" s="410"/>
      <c r="NI2479" s="410"/>
      <c r="NJ2479" s="410"/>
      <c r="NK2479" s="410"/>
      <c r="NL2479" s="410"/>
      <c r="NM2479" s="410"/>
      <c r="NN2479" s="410"/>
      <c r="NO2479" s="410"/>
      <c r="NP2479" s="410"/>
      <c r="NQ2479" s="410"/>
      <c r="NR2479" s="410"/>
      <c r="NS2479" s="410"/>
      <c r="NT2479" s="410"/>
      <c r="NU2479" s="410"/>
      <c r="NV2479" s="410"/>
      <c r="NW2479" s="410"/>
      <c r="NX2479" s="410"/>
      <c r="NY2479" s="410"/>
      <c r="NZ2479" s="410"/>
      <c r="OA2479" s="410"/>
      <c r="OB2479" s="410"/>
      <c r="OC2479" s="410"/>
      <c r="OD2479" s="410"/>
      <c r="OE2479" s="410"/>
      <c r="OF2479" s="410"/>
      <c r="OG2479" s="410"/>
      <c r="OH2479" s="410"/>
      <c r="OI2479" s="410"/>
      <c r="OJ2479" s="410"/>
      <c r="OK2479" s="410"/>
      <c r="OL2479" s="410"/>
      <c r="OM2479" s="410"/>
      <c r="ON2479" s="410"/>
      <c r="OO2479" s="410"/>
      <c r="OP2479" s="410"/>
      <c r="OQ2479" s="410"/>
      <c r="OR2479" s="410"/>
      <c r="OS2479" s="410"/>
      <c r="OT2479" s="410"/>
      <c r="OU2479" s="410"/>
      <c r="OV2479" s="410"/>
      <c r="OW2479" s="410"/>
      <c r="OX2479" s="410"/>
      <c r="OY2479" s="410"/>
      <c r="OZ2479" s="410"/>
      <c r="PA2479" s="410"/>
      <c r="PB2479" s="410"/>
      <c r="PC2479" s="410"/>
      <c r="PD2479" s="410"/>
      <c r="PE2479" s="410"/>
      <c r="PF2479" s="410"/>
      <c r="PG2479" s="410"/>
      <c r="PH2479" s="410"/>
      <c r="PI2479" s="410"/>
      <c r="PJ2479" s="410"/>
      <c r="PK2479" s="410"/>
      <c r="PL2479" s="410"/>
      <c r="PM2479" s="410"/>
      <c r="PN2479" s="410"/>
      <c r="PO2479" s="410"/>
      <c r="PP2479" s="410"/>
      <c r="PQ2479" s="410"/>
      <c r="PR2479" s="410"/>
      <c r="PS2479" s="410"/>
      <c r="PT2479" s="410"/>
      <c r="PU2479" s="410"/>
      <c r="PV2479" s="410"/>
      <c r="PW2479" s="410"/>
      <c r="PX2479" s="410"/>
      <c r="PY2479" s="410"/>
      <c r="PZ2479" s="410"/>
      <c r="QA2479" s="410"/>
      <c r="QB2479" s="410"/>
      <c r="QC2479" s="410"/>
      <c r="QD2479" s="410"/>
      <c r="QE2479" s="410"/>
      <c r="QF2479" s="410"/>
      <c r="QG2479" s="410"/>
      <c r="QH2479" s="410"/>
      <c r="QI2479" s="410"/>
      <c r="QJ2479" s="410"/>
      <c r="QK2479" s="410"/>
      <c r="QL2479" s="410"/>
      <c r="QM2479" s="410"/>
      <c r="QN2479" s="410"/>
      <c r="QO2479" s="410"/>
      <c r="QP2479" s="410"/>
      <c r="QQ2479" s="410"/>
      <c r="QR2479" s="410"/>
      <c r="QS2479" s="410"/>
      <c r="QT2479" s="410"/>
      <c r="QU2479" s="410"/>
      <c r="QV2479" s="410"/>
      <c r="QW2479" s="410"/>
      <c r="QX2479" s="410"/>
      <c r="QY2479" s="410"/>
      <c r="QZ2479" s="410"/>
      <c r="RA2479" s="410"/>
      <c r="RB2479" s="410"/>
      <c r="RC2479" s="410"/>
      <c r="RD2479" s="410"/>
      <c r="RE2479" s="410"/>
      <c r="RF2479" s="410"/>
      <c r="RG2479" s="410"/>
      <c r="RH2479" s="410"/>
      <c r="RI2479" s="410"/>
      <c r="RJ2479" s="410"/>
      <c r="RK2479" s="410"/>
      <c r="RL2479" s="410"/>
      <c r="RM2479" s="410"/>
      <c r="RN2479" s="410"/>
      <c r="RO2479" s="410"/>
      <c r="RP2479" s="410"/>
      <c r="RQ2479" s="410"/>
      <c r="RR2479" s="410"/>
      <c r="RS2479" s="410"/>
      <c r="RT2479" s="410"/>
      <c r="RU2479" s="410"/>
      <c r="RV2479" s="410"/>
      <c r="RW2479" s="410"/>
      <c r="RX2479" s="410"/>
      <c r="RY2479" s="410"/>
      <c r="RZ2479" s="410"/>
      <c r="SA2479" s="410"/>
      <c r="SB2479" s="410"/>
      <c r="SC2479" s="410"/>
      <c r="SD2479" s="410"/>
      <c r="SE2479" s="410"/>
      <c r="SF2479" s="410"/>
      <c r="SG2479" s="410"/>
      <c r="SH2479" s="410"/>
      <c r="SI2479" s="410"/>
      <c r="SJ2479" s="410"/>
      <c r="SK2479" s="410"/>
      <c r="SL2479" s="410"/>
      <c r="SM2479" s="410"/>
      <c r="SN2479" s="410"/>
      <c r="SO2479" s="410"/>
      <c r="SP2479" s="410"/>
      <c r="SQ2479" s="410"/>
      <c r="SR2479" s="410"/>
      <c r="SS2479" s="410"/>
      <c r="ST2479" s="410"/>
      <c r="SU2479" s="410"/>
      <c r="SV2479" s="410"/>
      <c r="SW2479" s="410"/>
      <c r="SX2479" s="410"/>
      <c r="SY2479" s="410"/>
      <c r="SZ2479" s="410"/>
      <c r="TA2479" s="410"/>
      <c r="TB2479" s="410"/>
      <c r="TC2479" s="410"/>
      <c r="TD2479" s="410"/>
      <c r="TE2479" s="410"/>
      <c r="TF2479" s="410"/>
      <c r="TG2479" s="410"/>
      <c r="TH2479" s="410"/>
      <c r="TI2479" s="410"/>
      <c r="TJ2479" s="410"/>
      <c r="TK2479" s="410"/>
      <c r="TL2479" s="410"/>
      <c r="TM2479" s="410"/>
      <c r="TN2479" s="410"/>
      <c r="TO2479" s="410"/>
      <c r="TP2479" s="410"/>
      <c r="TQ2479" s="410"/>
      <c r="TR2479" s="410"/>
      <c r="TS2479" s="410"/>
      <c r="TT2479" s="410"/>
      <c r="TU2479" s="410"/>
      <c r="TV2479" s="410"/>
      <c r="TW2479" s="410"/>
      <c r="TX2479" s="410"/>
      <c r="TY2479" s="410"/>
      <c r="TZ2479" s="410"/>
      <c r="UA2479" s="410"/>
      <c r="UB2479" s="410"/>
      <c r="UC2479" s="410"/>
      <c r="UD2479" s="410"/>
      <c r="UE2479" s="410"/>
      <c r="UF2479" s="410"/>
      <c r="UG2479" s="410"/>
      <c r="UH2479" s="410"/>
      <c r="UI2479" s="410"/>
      <c r="UJ2479" s="410"/>
      <c r="UK2479" s="410"/>
      <c r="UL2479" s="410"/>
      <c r="UM2479" s="410"/>
      <c r="UN2479" s="410"/>
      <c r="UO2479" s="410"/>
      <c r="UP2479" s="410"/>
      <c r="UQ2479" s="410"/>
      <c r="UR2479" s="410"/>
      <c r="US2479" s="410"/>
      <c r="UT2479" s="410"/>
      <c r="UU2479" s="410"/>
      <c r="UV2479" s="410"/>
      <c r="UW2479" s="410"/>
      <c r="UX2479" s="410"/>
      <c r="UY2479" s="410"/>
      <c r="UZ2479" s="410"/>
      <c r="VA2479" s="410"/>
      <c r="VB2479" s="410"/>
      <c r="VC2479" s="410"/>
      <c r="VD2479" s="410"/>
      <c r="VE2479" s="410"/>
      <c r="VF2479" s="410"/>
      <c r="VG2479" s="410"/>
      <c r="VH2479" s="410"/>
      <c r="VI2479" s="410"/>
      <c r="VJ2479" s="410"/>
      <c r="VK2479" s="410"/>
      <c r="VL2479" s="410"/>
      <c r="VM2479" s="410"/>
      <c r="VN2479" s="410"/>
      <c r="VO2479" s="410"/>
      <c r="VP2479" s="410"/>
      <c r="VQ2479" s="410"/>
      <c r="VR2479" s="410"/>
      <c r="VS2479" s="410"/>
      <c r="VT2479" s="410"/>
      <c r="VU2479" s="410"/>
      <c r="VV2479" s="410"/>
      <c r="VW2479" s="410"/>
      <c r="VX2479" s="410"/>
      <c r="VY2479" s="410"/>
      <c r="VZ2479" s="410"/>
      <c r="WA2479" s="410"/>
      <c r="WB2479" s="410"/>
      <c r="WC2479" s="410"/>
      <c r="WD2479" s="410"/>
      <c r="WE2479" s="410"/>
      <c r="WF2479" s="410"/>
      <c r="WG2479" s="410"/>
      <c r="WH2479" s="410"/>
      <c r="WI2479" s="410"/>
      <c r="WJ2479" s="410"/>
      <c r="WK2479" s="410"/>
      <c r="WL2479" s="410"/>
      <c r="WM2479" s="410"/>
      <c r="WN2479" s="410"/>
      <c r="WO2479" s="410"/>
      <c r="WP2479" s="410"/>
      <c r="WQ2479" s="410"/>
      <c r="WR2479" s="410"/>
      <c r="WS2479" s="410"/>
      <c r="WT2479" s="410"/>
      <c r="WU2479" s="410"/>
      <c r="WV2479" s="410"/>
      <c r="WW2479" s="410"/>
      <c r="WX2479" s="410"/>
      <c r="WY2479" s="410"/>
      <c r="WZ2479" s="410"/>
      <c r="XA2479" s="410"/>
      <c r="XB2479" s="410"/>
      <c r="XC2479" s="410"/>
      <c r="XD2479" s="410"/>
      <c r="XE2479" s="410"/>
      <c r="XF2479" s="410"/>
      <c r="XG2479" s="410"/>
      <c r="XH2479" s="410"/>
      <c r="XI2479" s="410"/>
      <c r="XJ2479" s="410"/>
      <c r="XK2479" s="410"/>
      <c r="XL2479" s="410"/>
      <c r="XM2479" s="410"/>
      <c r="XN2479" s="410"/>
      <c r="XO2479" s="410"/>
      <c r="XP2479" s="410"/>
      <c r="XQ2479" s="410"/>
      <c r="XR2479" s="410"/>
      <c r="XS2479" s="410"/>
      <c r="XT2479" s="410"/>
      <c r="XU2479" s="410"/>
      <c r="XV2479" s="410"/>
      <c r="XW2479" s="410"/>
      <c r="XX2479" s="410"/>
      <c r="XY2479" s="410"/>
      <c r="XZ2479" s="410"/>
      <c r="YA2479" s="410"/>
      <c r="YB2479" s="410"/>
      <c r="YC2479" s="410"/>
      <c r="YD2479" s="410"/>
      <c r="YE2479" s="410"/>
      <c r="YF2479" s="410"/>
      <c r="YG2479" s="410"/>
      <c r="YH2479" s="410"/>
      <c r="YI2479" s="410"/>
      <c r="YJ2479" s="410"/>
      <c r="YK2479" s="410"/>
      <c r="YL2479" s="410"/>
      <c r="YM2479" s="410"/>
      <c r="YN2479" s="410"/>
      <c r="YO2479" s="410"/>
      <c r="YP2479" s="410"/>
      <c r="YQ2479" s="410"/>
      <c r="YR2479" s="410"/>
      <c r="YS2479" s="410"/>
      <c r="YT2479" s="410"/>
      <c r="YU2479" s="410"/>
      <c r="YV2479" s="410"/>
      <c r="YW2479" s="410"/>
      <c r="YX2479" s="410"/>
      <c r="YY2479" s="410"/>
      <c r="YZ2479" s="410"/>
      <c r="ZA2479" s="410"/>
      <c r="ZB2479" s="410"/>
      <c r="ZC2479" s="410"/>
      <c r="ZD2479" s="410"/>
      <c r="ZE2479" s="410"/>
      <c r="ZF2479" s="410"/>
      <c r="ZG2479" s="410"/>
      <c r="ZH2479" s="410"/>
      <c r="ZI2479" s="410"/>
      <c r="ZJ2479" s="410"/>
      <c r="ZK2479" s="410"/>
      <c r="ZL2479" s="410"/>
      <c r="ZM2479" s="410"/>
      <c r="ZN2479" s="410"/>
      <c r="ZO2479" s="410"/>
      <c r="ZP2479" s="410"/>
      <c r="ZQ2479" s="410"/>
      <c r="ZR2479" s="410"/>
      <c r="ZS2479" s="410"/>
      <c r="ZT2479" s="410"/>
      <c r="ZU2479" s="410"/>
      <c r="ZV2479" s="410"/>
      <c r="ZW2479" s="410"/>
      <c r="ZX2479" s="410"/>
      <c r="ZY2479" s="410"/>
      <c r="ZZ2479" s="410"/>
      <c r="AAA2479" s="410"/>
      <c r="AAB2479" s="410"/>
      <c r="AAC2479" s="410"/>
      <c r="AAD2479" s="410"/>
      <c r="AAE2479" s="410"/>
      <c r="AAF2479" s="410"/>
      <c r="AAG2479" s="410"/>
      <c r="AAH2479" s="410"/>
      <c r="AAI2479" s="410"/>
      <c r="AAJ2479" s="410"/>
      <c r="AAK2479" s="410"/>
      <c r="AAL2479" s="410"/>
      <c r="AAM2479" s="410"/>
      <c r="AAN2479" s="410"/>
      <c r="AAO2479" s="410"/>
      <c r="AAP2479" s="410"/>
      <c r="AAQ2479" s="410"/>
      <c r="AAR2479" s="410"/>
      <c r="AAS2479" s="410"/>
      <c r="AAT2479" s="410"/>
      <c r="AAU2479" s="410"/>
      <c r="AAV2479" s="410"/>
      <c r="AAW2479" s="410"/>
      <c r="AAX2479" s="410"/>
      <c r="AAY2479" s="410"/>
      <c r="AAZ2479" s="410"/>
      <c r="ABA2479" s="410"/>
      <c r="ABB2479" s="410"/>
      <c r="ABC2479" s="410"/>
      <c r="ABD2479" s="410"/>
      <c r="ABE2479" s="410"/>
      <c r="ABF2479" s="410"/>
      <c r="ABG2479" s="410"/>
      <c r="ABH2479" s="410"/>
      <c r="ABI2479" s="410"/>
      <c r="ABJ2479" s="410"/>
      <c r="ABK2479" s="410"/>
      <c r="ABL2479" s="410"/>
      <c r="ABM2479" s="410"/>
      <c r="ABN2479" s="410"/>
      <c r="ABO2479" s="410"/>
      <c r="ABP2479" s="410"/>
      <c r="ABQ2479" s="410"/>
      <c r="ABR2479" s="410"/>
      <c r="ABS2479" s="410"/>
      <c r="ABT2479" s="410"/>
      <c r="ABU2479" s="410"/>
      <c r="ABV2479" s="410"/>
      <c r="ABW2479" s="410"/>
      <c r="ABX2479" s="410"/>
      <c r="ABY2479" s="410"/>
      <c r="ABZ2479" s="410"/>
      <c r="ACA2479" s="410"/>
      <c r="ACB2479" s="410"/>
      <c r="ACC2479" s="410"/>
      <c r="ACD2479" s="410"/>
      <c r="ACE2479" s="410"/>
      <c r="ACF2479" s="410"/>
      <c r="ACG2479" s="410"/>
      <c r="ACH2479" s="410"/>
      <c r="ACI2479" s="410"/>
      <c r="ACJ2479" s="410"/>
      <c r="ACK2479" s="410"/>
      <c r="ACL2479" s="410"/>
      <c r="ACM2479" s="410"/>
      <c r="ACN2479" s="410"/>
      <c r="ACO2479" s="410"/>
      <c r="ACP2479" s="410"/>
      <c r="ACQ2479" s="410"/>
      <c r="ACR2479" s="410"/>
      <c r="ACS2479" s="410"/>
      <c r="ACT2479" s="410"/>
      <c r="ACU2479" s="410"/>
      <c r="ACV2479" s="410"/>
      <c r="ACW2479" s="410"/>
      <c r="ACX2479" s="410"/>
      <c r="ACY2479" s="410"/>
      <c r="ACZ2479" s="410"/>
      <c r="ADA2479" s="410"/>
      <c r="ADB2479" s="410"/>
      <c r="ADC2479" s="410"/>
      <c r="ADD2479" s="410"/>
      <c r="ADE2479" s="410"/>
      <c r="ADF2479" s="410"/>
      <c r="ADG2479" s="410"/>
      <c r="ADH2479" s="410"/>
      <c r="ADI2479" s="410"/>
      <c r="ADJ2479" s="410"/>
      <c r="ADK2479" s="410"/>
      <c r="ADL2479" s="410"/>
      <c r="ADM2479" s="410"/>
      <c r="ADN2479" s="410"/>
      <c r="ADO2479" s="410"/>
      <c r="ADP2479" s="410"/>
      <c r="ADQ2479" s="410"/>
      <c r="ADR2479" s="410"/>
      <c r="ADS2479" s="410"/>
      <c r="ADT2479" s="410"/>
      <c r="ADU2479" s="410"/>
      <c r="ADV2479" s="410"/>
      <c r="ADW2479" s="410"/>
      <c r="ADX2479" s="410"/>
      <c r="ADY2479" s="410"/>
      <c r="ADZ2479" s="410"/>
      <c r="AEA2479" s="410"/>
      <c r="AEB2479" s="410"/>
      <c r="AEC2479" s="410"/>
      <c r="AED2479" s="410"/>
      <c r="AEE2479" s="410"/>
      <c r="AEF2479" s="410"/>
      <c r="AEG2479" s="410"/>
      <c r="AEH2479" s="410"/>
      <c r="AEI2479" s="410"/>
      <c r="AEJ2479" s="410"/>
      <c r="AEK2479" s="410"/>
      <c r="AEL2479" s="410"/>
      <c r="AEM2479" s="410"/>
      <c r="AEN2479" s="410"/>
      <c r="AEO2479" s="410"/>
      <c r="AEP2479" s="410"/>
      <c r="AEQ2479" s="410"/>
      <c r="AER2479" s="410"/>
      <c r="AES2479" s="410"/>
      <c r="AET2479" s="410"/>
      <c r="AEU2479" s="410"/>
      <c r="AEV2479" s="410"/>
      <c r="AEW2479" s="410"/>
      <c r="AEX2479" s="410"/>
      <c r="AEY2479" s="410"/>
      <c r="AEZ2479" s="410"/>
      <c r="AFA2479" s="410"/>
      <c r="AFB2479" s="410"/>
      <c r="AFC2479" s="410"/>
      <c r="AFD2479" s="410"/>
      <c r="AFE2479" s="410"/>
      <c r="AFF2479" s="410"/>
      <c r="AFG2479" s="410"/>
      <c r="AFH2479" s="410"/>
      <c r="AFI2479" s="410"/>
      <c r="AFJ2479" s="410"/>
      <c r="AFK2479" s="410"/>
      <c r="AFL2479" s="410"/>
      <c r="AFM2479" s="410"/>
      <c r="AFN2479" s="410"/>
      <c r="AFO2479" s="410"/>
      <c r="AFP2479" s="410"/>
      <c r="AFQ2479" s="410"/>
      <c r="AFR2479" s="410"/>
      <c r="AFS2479" s="410"/>
      <c r="AFT2479" s="410"/>
      <c r="AFU2479" s="410"/>
      <c r="AFV2479" s="410"/>
      <c r="AFW2479" s="410"/>
      <c r="AFX2479" s="410"/>
      <c r="AFY2479" s="410"/>
      <c r="AFZ2479" s="410"/>
      <c r="AGA2479" s="410"/>
      <c r="AGB2479" s="410"/>
      <c r="AGC2479" s="410"/>
      <c r="AGD2479" s="410"/>
      <c r="AGE2479" s="410"/>
      <c r="AGF2479" s="410"/>
      <c r="AGG2479" s="410"/>
      <c r="AGH2479" s="410"/>
      <c r="AGI2479" s="410"/>
      <c r="AGJ2479" s="410"/>
      <c r="AGK2479" s="410"/>
      <c r="AGL2479" s="410"/>
      <c r="AGM2479" s="410"/>
      <c r="AGN2479" s="410"/>
      <c r="AGO2479" s="410"/>
      <c r="AGP2479" s="410"/>
      <c r="AGQ2479" s="410"/>
      <c r="AGR2479" s="410"/>
      <c r="AGS2479" s="410"/>
      <c r="AGT2479" s="410"/>
      <c r="AGU2479" s="410"/>
      <c r="AGV2479" s="410"/>
      <c r="AGW2479" s="410"/>
      <c r="AGX2479" s="410"/>
      <c r="AGY2479" s="410"/>
      <c r="AGZ2479" s="410"/>
      <c r="AHA2479" s="410"/>
      <c r="AHB2479" s="410"/>
      <c r="AHC2479" s="410"/>
      <c r="AHD2479" s="410"/>
      <c r="AHE2479" s="410"/>
      <c r="AHF2479" s="410"/>
      <c r="AHG2479" s="410"/>
      <c r="AHH2479" s="410"/>
      <c r="AHI2479" s="410"/>
      <c r="AHJ2479" s="410"/>
      <c r="AHK2479" s="410"/>
      <c r="AHL2479" s="410"/>
      <c r="AHM2479" s="410"/>
      <c r="AHN2479" s="410"/>
      <c r="AHO2479" s="410"/>
      <c r="AHP2479" s="410"/>
      <c r="AHQ2479" s="410"/>
      <c r="AHR2479" s="410"/>
      <c r="AHS2479" s="410"/>
      <c r="AHT2479" s="410"/>
      <c r="AHU2479" s="410"/>
      <c r="AHV2479" s="410"/>
      <c r="AHW2479" s="410"/>
      <c r="AHX2479" s="410"/>
      <c r="AHY2479" s="410"/>
      <c r="AHZ2479" s="410"/>
      <c r="AIA2479" s="410"/>
      <c r="AIB2479" s="410"/>
      <c r="AIC2479" s="410"/>
      <c r="AID2479" s="410"/>
      <c r="AIE2479" s="410"/>
      <c r="AIF2479" s="410"/>
      <c r="AIG2479" s="410"/>
      <c r="AIH2479" s="410"/>
      <c r="AII2479" s="410"/>
      <c r="AIJ2479" s="410"/>
      <c r="AIK2479" s="410"/>
      <c r="AIL2479" s="410"/>
      <c r="AIM2479" s="410"/>
      <c r="AIN2479" s="410"/>
      <c r="AIO2479" s="410"/>
      <c r="AIP2479" s="410"/>
      <c r="AIQ2479" s="410"/>
      <c r="AIR2479" s="410"/>
      <c r="AIS2479" s="410"/>
      <c r="AIT2479" s="410"/>
      <c r="AIU2479" s="410"/>
      <c r="AIV2479" s="410"/>
      <c r="AIW2479" s="410"/>
      <c r="AIX2479" s="410"/>
      <c r="AIY2479" s="410"/>
      <c r="AIZ2479" s="410"/>
      <c r="AJA2479" s="410"/>
      <c r="AJB2479" s="410"/>
      <c r="AJC2479" s="410"/>
      <c r="AJD2479" s="410"/>
      <c r="AJE2479" s="410"/>
      <c r="AJF2479" s="410"/>
      <c r="AJG2479" s="410"/>
      <c r="AJH2479" s="410"/>
      <c r="AJI2479" s="410"/>
      <c r="AJJ2479" s="410"/>
      <c r="AJK2479" s="410"/>
      <c r="AJL2479" s="410"/>
      <c r="AJM2479" s="410"/>
      <c r="AJN2479" s="410"/>
      <c r="AJO2479" s="410"/>
      <c r="AJP2479" s="410"/>
      <c r="AJQ2479" s="410"/>
      <c r="AJR2479" s="410"/>
      <c r="AJS2479" s="410"/>
      <c r="AJT2479" s="410"/>
      <c r="AJU2479" s="410"/>
      <c r="AJV2479" s="410"/>
      <c r="AJW2479" s="410"/>
      <c r="AJX2479" s="410"/>
      <c r="AJY2479" s="410"/>
      <c r="AJZ2479" s="410"/>
      <c r="AKA2479" s="410"/>
      <c r="AKB2479" s="410"/>
      <c r="AKC2479" s="410"/>
      <c r="AKD2479" s="410"/>
      <c r="AKE2479" s="410"/>
      <c r="AKF2479" s="410"/>
      <c r="AKG2479" s="410"/>
      <c r="AKH2479" s="410"/>
      <c r="AKI2479" s="410"/>
      <c r="AKJ2479" s="410"/>
      <c r="AKK2479" s="410"/>
      <c r="AKL2479" s="410"/>
      <c r="AKM2479" s="410"/>
      <c r="AKN2479" s="410"/>
      <c r="AKO2479" s="410"/>
      <c r="AKP2479" s="410"/>
      <c r="AKQ2479" s="410"/>
      <c r="AKR2479" s="410"/>
      <c r="AKS2479" s="410"/>
      <c r="AKT2479" s="410"/>
      <c r="AKU2479" s="410"/>
      <c r="AKV2479" s="410"/>
      <c r="AKW2479" s="410"/>
      <c r="AKX2479" s="410"/>
      <c r="AKY2479" s="410"/>
      <c r="AKZ2479" s="410"/>
      <c r="ALA2479" s="410"/>
      <c r="ALB2479" s="410"/>
      <c r="ALC2479" s="410"/>
      <c r="ALD2479" s="410"/>
      <c r="ALE2479" s="410"/>
      <c r="ALF2479" s="410"/>
      <c r="ALG2479" s="410"/>
      <c r="ALH2479" s="410"/>
      <c r="ALI2479" s="410"/>
      <c r="ALJ2479" s="410"/>
      <c r="ALK2479" s="410"/>
      <c r="ALL2479" s="410"/>
      <c r="ALM2479" s="410"/>
      <c r="ALN2479" s="410"/>
      <c r="ALO2479" s="410"/>
      <c r="ALP2479" s="410"/>
      <c r="ALQ2479" s="410"/>
      <c r="ALR2479" s="410"/>
      <c r="ALS2479" s="410"/>
      <c r="ALT2479" s="410"/>
      <c r="ALU2479" s="410"/>
      <c r="ALV2479" s="410"/>
      <c r="ALW2479" s="410"/>
      <c r="ALX2479" s="410"/>
      <c r="ALY2479" s="410"/>
      <c r="ALZ2479" s="410"/>
      <c r="AMA2479" s="410"/>
      <c r="AMB2479" s="410"/>
      <c r="AMC2479" s="410"/>
      <c r="AMD2479" s="410"/>
      <c r="AME2479" s="410"/>
      <c r="AMF2479" s="410"/>
      <c r="AMG2479" s="410"/>
      <c r="AMH2479" s="410"/>
      <c r="AMI2479" s="410"/>
      <c r="AMJ2479" s="410"/>
      <c r="AMK2479" s="410"/>
      <c r="AML2479" s="410"/>
      <c r="AMM2479" s="410"/>
      <c r="AMN2479" s="410"/>
      <c r="AMO2479" s="410"/>
      <c r="AMP2479" s="410"/>
      <c r="AMQ2479" s="410"/>
      <c r="AMR2479" s="410"/>
      <c r="AMS2479" s="410"/>
      <c r="AMT2479" s="410"/>
      <c r="AMU2479" s="410"/>
      <c r="AMV2479" s="410"/>
      <c r="AMW2479" s="410"/>
      <c r="AMX2479" s="410"/>
      <c r="AMY2479" s="410"/>
      <c r="AMZ2479" s="410"/>
      <c r="ANA2479" s="410"/>
      <c r="ANB2479" s="410"/>
      <c r="ANC2479" s="410"/>
      <c r="AND2479" s="410"/>
      <c r="ANE2479" s="410"/>
      <c r="ANF2479" s="410"/>
      <c r="ANG2479" s="410"/>
      <c r="ANH2479" s="410"/>
      <c r="ANI2479" s="410"/>
      <c r="ANJ2479" s="410"/>
      <c r="ANK2479" s="410"/>
      <c r="ANL2479" s="410"/>
      <c r="ANM2479" s="410"/>
      <c r="ANN2479" s="410"/>
      <c r="ANO2479" s="410"/>
      <c r="ANP2479" s="410"/>
      <c r="ANQ2479" s="410"/>
      <c r="ANR2479" s="410"/>
      <c r="ANS2479" s="410"/>
      <c r="ANT2479" s="410"/>
      <c r="ANU2479" s="410"/>
      <c r="ANV2479" s="410"/>
      <c r="ANW2479" s="410"/>
      <c r="ANX2479" s="410"/>
      <c r="ANY2479" s="410"/>
      <c r="ANZ2479" s="410"/>
      <c r="AOA2479" s="410"/>
      <c r="AOB2479" s="410"/>
      <c r="AOC2479" s="410"/>
      <c r="AOD2479" s="410"/>
      <c r="AOE2479" s="410"/>
      <c r="AOF2479" s="410"/>
      <c r="AOG2479" s="410"/>
      <c r="AOH2479" s="410"/>
      <c r="AOI2479" s="410"/>
      <c r="AOJ2479" s="410"/>
      <c r="AOK2479" s="410"/>
      <c r="AOL2479" s="410"/>
      <c r="AOM2479" s="410"/>
      <c r="AON2479" s="410"/>
      <c r="AOO2479" s="410"/>
      <c r="AOP2479" s="410"/>
      <c r="AOQ2479" s="410"/>
      <c r="AOR2479" s="410"/>
      <c r="AOS2479" s="410"/>
      <c r="AOT2479" s="410"/>
      <c r="AOU2479" s="410"/>
      <c r="AOV2479" s="410"/>
      <c r="AOW2479" s="410"/>
      <c r="AOX2479" s="410"/>
      <c r="AOY2479" s="410"/>
      <c r="AOZ2479" s="410"/>
      <c r="APA2479" s="410"/>
      <c r="APB2479" s="410"/>
      <c r="APC2479" s="410"/>
      <c r="APD2479" s="410"/>
      <c r="APE2479" s="410"/>
      <c r="APF2479" s="410"/>
      <c r="APG2479" s="410"/>
      <c r="APH2479" s="410"/>
      <c r="API2479" s="410"/>
      <c r="APJ2479" s="410"/>
      <c r="APK2479" s="410"/>
      <c r="APL2479" s="410"/>
      <c r="APM2479" s="410"/>
      <c r="APN2479" s="410"/>
      <c r="APO2479" s="410"/>
      <c r="APP2479" s="410"/>
      <c r="APQ2479" s="410"/>
      <c r="APR2479" s="410"/>
      <c r="APS2479" s="410"/>
      <c r="APT2479" s="410"/>
      <c r="APU2479" s="410"/>
      <c r="APV2479" s="410"/>
      <c r="APW2479" s="410"/>
      <c r="APX2479" s="410"/>
      <c r="APY2479" s="410"/>
      <c r="APZ2479" s="410"/>
      <c r="AQA2479" s="410"/>
      <c r="AQB2479" s="410"/>
      <c r="AQC2479" s="410"/>
      <c r="AQD2479" s="410"/>
      <c r="AQE2479" s="410"/>
      <c r="AQF2479" s="410"/>
      <c r="AQG2479" s="410"/>
      <c r="AQH2479" s="410"/>
      <c r="AQI2479" s="410"/>
      <c r="AQJ2479" s="410"/>
      <c r="AQK2479" s="410"/>
      <c r="AQL2479" s="410"/>
      <c r="AQM2479" s="410"/>
      <c r="AQN2479" s="410"/>
      <c r="AQO2479" s="410"/>
      <c r="AQP2479" s="410"/>
      <c r="AQQ2479" s="410"/>
      <c r="AQR2479" s="410"/>
      <c r="AQS2479" s="410"/>
      <c r="AQT2479" s="410"/>
      <c r="AQU2479" s="410"/>
      <c r="AQV2479" s="410"/>
      <c r="AQW2479" s="410"/>
      <c r="AQX2479" s="410"/>
      <c r="AQY2479" s="410"/>
      <c r="AQZ2479" s="410"/>
      <c r="ARA2479" s="410"/>
      <c r="ARB2479" s="410"/>
      <c r="ARC2479" s="410"/>
      <c r="ARD2479" s="410"/>
      <c r="ARE2479" s="410"/>
      <c r="ARF2479" s="410"/>
      <c r="ARG2479" s="410"/>
      <c r="ARH2479" s="410"/>
      <c r="ARI2479" s="410"/>
      <c r="ARJ2479" s="410"/>
      <c r="ARK2479" s="410"/>
      <c r="ARL2479" s="410"/>
      <c r="ARM2479" s="410"/>
      <c r="ARN2479" s="410"/>
      <c r="ARO2479" s="410"/>
      <c r="ARP2479" s="410"/>
      <c r="ARQ2479" s="410"/>
      <c r="ARR2479" s="410"/>
      <c r="ARS2479" s="410"/>
      <c r="ART2479" s="410"/>
      <c r="ARU2479" s="410"/>
      <c r="ARV2479" s="410"/>
      <c r="ARW2479" s="410"/>
      <c r="ARX2479" s="410"/>
      <c r="ARY2479" s="410"/>
      <c r="ARZ2479" s="410"/>
      <c r="ASA2479" s="410"/>
      <c r="ASB2479" s="410"/>
      <c r="ASC2479" s="410"/>
      <c r="ASD2479" s="410"/>
      <c r="ASE2479" s="410"/>
      <c r="ASF2479" s="410"/>
      <c r="ASG2479" s="410"/>
      <c r="ASH2479" s="410"/>
      <c r="ASI2479" s="410"/>
      <c r="ASJ2479" s="410"/>
      <c r="ASK2479" s="410"/>
      <c r="ASL2479" s="410"/>
      <c r="ASM2479" s="410"/>
      <c r="ASN2479" s="410"/>
      <c r="ASO2479" s="410"/>
      <c r="ASP2479" s="410"/>
      <c r="ASQ2479" s="410"/>
      <c r="ASR2479" s="410"/>
      <c r="ASS2479" s="410"/>
      <c r="AST2479" s="410"/>
      <c r="ASU2479" s="410"/>
      <c r="ASV2479" s="410"/>
      <c r="ASW2479" s="410"/>
      <c r="ASX2479" s="410"/>
      <c r="ASY2479" s="410"/>
      <c r="ASZ2479" s="410"/>
      <c r="ATA2479" s="410"/>
      <c r="ATB2479" s="410"/>
      <c r="ATC2479" s="410"/>
      <c r="ATD2479" s="410"/>
      <c r="ATE2479" s="410"/>
      <c r="ATF2479" s="410"/>
      <c r="ATG2479" s="410"/>
      <c r="ATH2479" s="410"/>
      <c r="ATI2479" s="410"/>
      <c r="ATJ2479" s="410"/>
      <c r="ATK2479" s="410"/>
      <c r="ATL2479" s="410"/>
      <c r="ATM2479" s="410"/>
      <c r="ATN2479" s="410"/>
      <c r="ATO2479" s="410"/>
      <c r="ATP2479" s="410"/>
      <c r="ATQ2479" s="410"/>
      <c r="ATR2479" s="410"/>
      <c r="ATS2479" s="410"/>
      <c r="ATT2479" s="410"/>
      <c r="ATU2479" s="410"/>
      <c r="ATV2479" s="410"/>
      <c r="ATW2479" s="410"/>
      <c r="ATX2479" s="410"/>
      <c r="ATY2479" s="410"/>
      <c r="ATZ2479" s="410"/>
      <c r="AUA2479" s="410"/>
      <c r="AUB2479" s="410"/>
      <c r="AUC2479" s="410"/>
      <c r="AUD2479" s="410"/>
      <c r="AUE2479" s="410"/>
      <c r="AUF2479" s="410"/>
      <c r="AUG2479" s="410"/>
      <c r="AUH2479" s="410"/>
      <c r="AUI2479" s="410"/>
      <c r="AUJ2479" s="410"/>
      <c r="AUK2479" s="410"/>
      <c r="AUL2479" s="410"/>
      <c r="AUM2479" s="410"/>
      <c r="AUN2479" s="410"/>
      <c r="AUO2479" s="410"/>
      <c r="AUP2479" s="410"/>
      <c r="AUQ2479" s="410"/>
      <c r="AUR2479" s="410"/>
      <c r="AUS2479" s="410"/>
      <c r="AUT2479" s="410"/>
      <c r="AUU2479" s="410"/>
      <c r="AUV2479" s="410"/>
      <c r="AUW2479" s="410"/>
      <c r="AUX2479" s="410"/>
      <c r="AUY2479" s="410"/>
      <c r="AUZ2479" s="410"/>
      <c r="AVA2479" s="410"/>
      <c r="AVB2479" s="410"/>
      <c r="AVC2479" s="410"/>
      <c r="AVD2479" s="410"/>
      <c r="AVE2479" s="410"/>
      <c r="AVF2479" s="410"/>
      <c r="AVG2479" s="410"/>
      <c r="AVH2479" s="410"/>
      <c r="AVI2479" s="410"/>
      <c r="AVJ2479" s="410"/>
      <c r="AVK2479" s="410"/>
      <c r="AVL2479" s="410"/>
      <c r="AVM2479" s="410"/>
      <c r="AVN2479" s="410"/>
      <c r="AVO2479" s="410"/>
      <c r="AVP2479" s="410"/>
      <c r="AVQ2479" s="410"/>
      <c r="AVR2479" s="410"/>
      <c r="AVS2479" s="410"/>
      <c r="AVT2479" s="410"/>
      <c r="AVU2479" s="410"/>
      <c r="AVV2479" s="410"/>
      <c r="AVW2479" s="410"/>
      <c r="AVX2479" s="410"/>
      <c r="AVY2479" s="410"/>
      <c r="AVZ2479" s="410"/>
      <c r="AWA2479" s="410"/>
      <c r="AWB2479" s="410"/>
      <c r="AWC2479" s="410"/>
      <c r="AWD2479" s="410"/>
      <c r="AWE2479" s="410"/>
      <c r="AWF2479" s="410"/>
      <c r="AWG2479" s="410"/>
      <c r="AWH2479" s="410"/>
      <c r="AWI2479" s="410"/>
      <c r="AWJ2479" s="410"/>
      <c r="AWK2479" s="410"/>
      <c r="AWL2479" s="410"/>
      <c r="AWM2479" s="410"/>
      <c r="AWN2479" s="410"/>
      <c r="AWO2479" s="410"/>
      <c r="AWP2479" s="410"/>
      <c r="AWQ2479" s="410"/>
      <c r="AWR2479" s="410"/>
      <c r="AWS2479" s="410"/>
      <c r="AWT2479" s="410"/>
      <c r="AWU2479" s="410"/>
      <c r="AWV2479" s="410"/>
      <c r="AWW2479" s="410"/>
      <c r="AWX2479" s="410"/>
      <c r="AWY2479" s="410"/>
      <c r="AWZ2479" s="410"/>
      <c r="AXA2479" s="410"/>
      <c r="AXB2479" s="410"/>
      <c r="AXC2479" s="410"/>
      <c r="AXD2479" s="410"/>
      <c r="AXE2479" s="410"/>
      <c r="AXF2479" s="410"/>
      <c r="AXG2479" s="410"/>
      <c r="AXH2479" s="410"/>
      <c r="AXI2479" s="410"/>
      <c r="AXJ2479" s="410"/>
      <c r="AXK2479" s="410"/>
      <c r="AXL2479" s="410"/>
      <c r="AXM2479" s="410"/>
      <c r="AXN2479" s="410"/>
      <c r="AXO2479" s="410"/>
      <c r="AXP2479" s="410"/>
      <c r="AXQ2479" s="410"/>
      <c r="AXR2479" s="410"/>
      <c r="AXS2479" s="410"/>
      <c r="AXT2479" s="410"/>
      <c r="AXU2479" s="410"/>
      <c r="AXV2479" s="410"/>
      <c r="AXW2479" s="410"/>
      <c r="AXX2479" s="410"/>
      <c r="AXY2479" s="410"/>
      <c r="AXZ2479" s="410"/>
      <c r="AYA2479" s="410"/>
      <c r="AYB2479" s="410"/>
      <c r="AYC2479" s="410"/>
      <c r="AYD2479" s="410"/>
      <c r="AYE2479" s="410"/>
      <c r="AYF2479" s="410"/>
      <c r="AYG2479" s="410"/>
      <c r="AYH2479" s="410"/>
      <c r="AYI2479" s="410"/>
      <c r="AYJ2479" s="410"/>
      <c r="AYK2479" s="410"/>
      <c r="AYL2479" s="410"/>
      <c r="AYM2479" s="410"/>
      <c r="AYN2479" s="410"/>
      <c r="AYO2479" s="410"/>
      <c r="AYP2479" s="410"/>
      <c r="AYQ2479" s="410"/>
      <c r="AYR2479" s="410"/>
      <c r="AYS2479" s="410"/>
      <c r="AYT2479" s="410"/>
      <c r="AYU2479" s="410"/>
      <c r="AYV2479" s="410"/>
      <c r="AYW2479" s="410"/>
      <c r="AYX2479" s="410"/>
      <c r="AYY2479" s="410"/>
      <c r="AYZ2479" s="410"/>
      <c r="AZA2479" s="410"/>
      <c r="AZB2479" s="410"/>
      <c r="AZC2479" s="410"/>
      <c r="AZD2479" s="410"/>
      <c r="AZE2479" s="410"/>
      <c r="AZF2479" s="410"/>
      <c r="AZG2479" s="410"/>
      <c r="AZH2479" s="410"/>
      <c r="AZI2479" s="410"/>
      <c r="AZJ2479" s="410"/>
      <c r="AZK2479" s="410"/>
      <c r="AZL2479" s="410"/>
      <c r="AZM2479" s="410"/>
      <c r="AZN2479" s="410"/>
      <c r="AZO2479" s="410"/>
      <c r="AZP2479" s="410"/>
      <c r="AZQ2479" s="410"/>
      <c r="AZR2479" s="410"/>
      <c r="AZS2479" s="410"/>
      <c r="AZT2479" s="410"/>
      <c r="AZU2479" s="410"/>
      <c r="AZV2479" s="410"/>
      <c r="AZW2479" s="410"/>
      <c r="AZX2479" s="410"/>
      <c r="AZY2479" s="410"/>
      <c r="AZZ2479" s="410"/>
      <c r="BAA2479" s="410"/>
      <c r="BAB2479" s="410"/>
      <c r="BAC2479" s="410"/>
      <c r="BAD2479" s="410"/>
      <c r="BAE2479" s="410"/>
      <c r="BAF2479" s="410"/>
      <c r="BAG2479" s="410"/>
      <c r="BAH2479" s="410"/>
      <c r="BAI2479" s="410"/>
      <c r="BAJ2479" s="410"/>
      <c r="BAK2479" s="410"/>
      <c r="BAL2479" s="410"/>
      <c r="BAM2479" s="410"/>
      <c r="BAN2479" s="410"/>
      <c r="BAO2479" s="410"/>
      <c r="BAP2479" s="410"/>
      <c r="BAQ2479" s="410"/>
      <c r="BAR2479" s="410"/>
      <c r="BAS2479" s="410"/>
      <c r="BAT2479" s="410"/>
      <c r="BAU2479" s="410"/>
      <c r="BAV2479" s="410"/>
      <c r="BAW2479" s="410"/>
      <c r="BAX2479" s="410"/>
      <c r="BAY2479" s="410"/>
      <c r="BAZ2479" s="410"/>
      <c r="BBA2479" s="410"/>
      <c r="BBB2479" s="410"/>
      <c r="BBC2479" s="410"/>
      <c r="BBD2479" s="410"/>
      <c r="BBE2479" s="410"/>
      <c r="BBF2479" s="410"/>
      <c r="BBG2479" s="410"/>
      <c r="BBH2479" s="410"/>
      <c r="BBI2479" s="410"/>
      <c r="BBJ2479" s="410"/>
      <c r="BBK2479" s="410"/>
      <c r="BBL2479" s="410"/>
      <c r="BBM2479" s="410"/>
      <c r="BBN2479" s="410"/>
      <c r="BBO2479" s="410"/>
      <c r="BBP2479" s="410"/>
      <c r="BBQ2479" s="410"/>
      <c r="BBR2479" s="410"/>
      <c r="BBS2479" s="410"/>
      <c r="BBT2479" s="410"/>
      <c r="BBU2479" s="410"/>
      <c r="BBV2479" s="410"/>
      <c r="BBW2479" s="410"/>
      <c r="BBX2479" s="410"/>
      <c r="BBY2479" s="410"/>
      <c r="BBZ2479" s="410"/>
      <c r="BCA2479" s="410"/>
      <c r="BCB2479" s="410"/>
      <c r="BCC2479" s="410"/>
      <c r="BCD2479" s="410"/>
      <c r="BCE2479" s="410"/>
      <c r="BCF2479" s="410"/>
      <c r="BCG2479" s="410"/>
      <c r="BCH2479" s="410"/>
      <c r="BCI2479" s="410"/>
      <c r="BCJ2479" s="410"/>
      <c r="BCK2479" s="410"/>
      <c r="BCL2479" s="410"/>
      <c r="BCM2479" s="410"/>
      <c r="BCN2479" s="410"/>
      <c r="BCO2479" s="410"/>
      <c r="BCP2479" s="410"/>
      <c r="BCQ2479" s="410"/>
      <c r="BCR2479" s="410"/>
      <c r="BCS2479" s="410"/>
      <c r="BCT2479" s="410"/>
      <c r="BCU2479" s="410"/>
      <c r="BCV2479" s="410"/>
      <c r="BCW2479" s="410"/>
      <c r="BCX2479" s="410"/>
      <c r="BCY2479" s="410"/>
      <c r="BCZ2479" s="410"/>
      <c r="BDA2479" s="410"/>
      <c r="BDB2479" s="410"/>
      <c r="BDC2479" s="410"/>
      <c r="BDD2479" s="410"/>
      <c r="BDE2479" s="410"/>
      <c r="BDF2479" s="410"/>
      <c r="BDG2479" s="410"/>
      <c r="BDH2479" s="410"/>
      <c r="BDI2479" s="410"/>
      <c r="BDJ2479" s="410"/>
      <c r="BDK2479" s="410"/>
      <c r="BDL2479" s="410"/>
      <c r="BDM2479" s="410"/>
      <c r="BDN2479" s="410"/>
      <c r="BDO2479" s="410"/>
      <c r="BDP2479" s="410"/>
      <c r="BDQ2479" s="410"/>
      <c r="BDR2479" s="410"/>
      <c r="BDS2479" s="410"/>
      <c r="BDT2479" s="410"/>
      <c r="BDU2479" s="410"/>
      <c r="BDV2479" s="410"/>
      <c r="BDW2479" s="410"/>
      <c r="BDX2479" s="410"/>
      <c r="BDY2479" s="410"/>
      <c r="BDZ2479" s="410"/>
      <c r="BEA2479" s="410"/>
      <c r="BEB2479" s="410"/>
      <c r="BEC2479" s="410"/>
      <c r="BED2479" s="410"/>
      <c r="BEE2479" s="410"/>
      <c r="BEF2479" s="410"/>
      <c r="BEG2479" s="410"/>
      <c r="BEH2479" s="410"/>
      <c r="BEI2479" s="410"/>
      <c r="BEJ2479" s="410"/>
      <c r="BEK2479" s="410"/>
      <c r="BEL2479" s="410"/>
      <c r="BEM2479" s="410"/>
      <c r="BEN2479" s="410"/>
      <c r="BEO2479" s="410"/>
      <c r="BEP2479" s="410"/>
      <c r="BEQ2479" s="410"/>
      <c r="BER2479" s="410"/>
      <c r="BES2479" s="410"/>
      <c r="BET2479" s="410"/>
      <c r="BEU2479" s="410"/>
      <c r="BEV2479" s="410"/>
      <c r="BEW2479" s="410"/>
      <c r="BEX2479" s="410"/>
      <c r="BEY2479" s="410"/>
      <c r="BEZ2479" s="410"/>
      <c r="BFA2479" s="410"/>
      <c r="BFB2479" s="410"/>
      <c r="BFC2479" s="410"/>
      <c r="BFD2479" s="410"/>
      <c r="BFE2479" s="410"/>
      <c r="BFF2479" s="410"/>
      <c r="BFG2479" s="410"/>
      <c r="BFH2479" s="410"/>
      <c r="BFI2479" s="410"/>
      <c r="BFJ2479" s="410"/>
      <c r="BFK2479" s="410"/>
      <c r="BFL2479" s="410"/>
      <c r="BFM2479" s="410"/>
      <c r="BFN2479" s="410"/>
      <c r="BFO2479" s="410"/>
      <c r="BFP2479" s="410"/>
      <c r="BFQ2479" s="410"/>
      <c r="BFR2479" s="410"/>
      <c r="BFS2479" s="410"/>
      <c r="BFT2479" s="410"/>
      <c r="BFU2479" s="410"/>
      <c r="BFV2479" s="410"/>
      <c r="BFW2479" s="410"/>
      <c r="BFX2479" s="410"/>
      <c r="BFY2479" s="410"/>
      <c r="BFZ2479" s="410"/>
      <c r="BGA2479" s="410"/>
      <c r="BGB2479" s="410"/>
      <c r="BGC2479" s="410"/>
      <c r="BGD2479" s="410"/>
      <c r="BGE2479" s="410"/>
      <c r="BGF2479" s="410"/>
      <c r="BGG2479" s="410"/>
      <c r="BGH2479" s="410"/>
      <c r="BGI2479" s="410"/>
      <c r="BGJ2479" s="410"/>
      <c r="BGK2479" s="410"/>
      <c r="BGL2479" s="410"/>
      <c r="BGM2479" s="410"/>
      <c r="BGN2479" s="410"/>
      <c r="BGO2479" s="410"/>
      <c r="BGP2479" s="410"/>
      <c r="BGQ2479" s="410"/>
      <c r="BGR2479" s="410"/>
      <c r="BGS2479" s="410"/>
      <c r="BGT2479" s="410"/>
      <c r="BGU2479" s="410"/>
      <c r="BGV2479" s="410"/>
      <c r="BGW2479" s="410"/>
      <c r="BGX2479" s="410"/>
      <c r="BGY2479" s="410"/>
      <c r="BGZ2479" s="410"/>
      <c r="BHA2479" s="410"/>
      <c r="BHB2479" s="410"/>
      <c r="BHC2479" s="410"/>
      <c r="BHD2479" s="410"/>
      <c r="BHE2479" s="410"/>
      <c r="BHF2479" s="410"/>
      <c r="BHG2479" s="410"/>
      <c r="BHH2479" s="410"/>
      <c r="BHI2479" s="410"/>
      <c r="BHJ2479" s="410"/>
      <c r="BHK2479" s="410"/>
      <c r="BHL2479" s="410"/>
      <c r="BHM2479" s="410"/>
      <c r="BHN2479" s="410"/>
      <c r="BHO2479" s="410"/>
      <c r="BHP2479" s="410"/>
      <c r="BHQ2479" s="410"/>
      <c r="BHR2479" s="410"/>
      <c r="BHS2479" s="410"/>
      <c r="BHT2479" s="410"/>
      <c r="BHU2479" s="410"/>
      <c r="BHV2479" s="410"/>
      <c r="BHW2479" s="410"/>
      <c r="BHX2479" s="410"/>
      <c r="BHY2479" s="410"/>
      <c r="BHZ2479" s="410"/>
      <c r="BIA2479" s="410"/>
      <c r="BIB2479" s="410"/>
      <c r="BIC2479" s="410"/>
      <c r="BID2479" s="410"/>
      <c r="BIE2479" s="410"/>
      <c r="BIF2479" s="410"/>
      <c r="BIG2479" s="410"/>
      <c r="BIH2479" s="410"/>
      <c r="BII2479" s="410"/>
      <c r="BIJ2479" s="410"/>
      <c r="BIK2479" s="410"/>
      <c r="BIL2479" s="410"/>
      <c r="BIM2479" s="410"/>
      <c r="BIN2479" s="410"/>
      <c r="BIO2479" s="410"/>
      <c r="BIP2479" s="410"/>
      <c r="BIQ2479" s="410"/>
      <c r="BIR2479" s="410"/>
      <c r="BIS2479" s="410"/>
      <c r="BIT2479" s="410"/>
      <c r="BIU2479" s="410"/>
      <c r="BIV2479" s="410"/>
      <c r="BIW2479" s="410"/>
      <c r="BIX2479" s="410"/>
      <c r="BIY2479" s="410"/>
      <c r="BIZ2479" s="410"/>
      <c r="BJA2479" s="410"/>
      <c r="BJB2479" s="410"/>
      <c r="BJC2479" s="410"/>
      <c r="BJD2479" s="410"/>
      <c r="BJE2479" s="410"/>
      <c r="BJF2479" s="410"/>
      <c r="BJG2479" s="410"/>
      <c r="BJH2479" s="410"/>
      <c r="BJI2479" s="410"/>
      <c r="BJJ2479" s="410"/>
      <c r="BJK2479" s="410"/>
      <c r="BJL2479" s="410"/>
      <c r="BJM2479" s="410"/>
      <c r="BJN2479" s="410"/>
      <c r="BJO2479" s="410"/>
      <c r="BJP2479" s="410"/>
      <c r="BJQ2479" s="410"/>
      <c r="BJR2479" s="410"/>
      <c r="BJS2479" s="410"/>
      <c r="BJT2479" s="410"/>
      <c r="BJU2479" s="410"/>
      <c r="BJV2479" s="410"/>
      <c r="BJW2479" s="410"/>
      <c r="BJX2479" s="410"/>
      <c r="BJY2479" s="410"/>
      <c r="BJZ2479" s="410"/>
      <c r="BKA2479" s="410"/>
      <c r="BKB2479" s="410"/>
      <c r="BKC2479" s="410"/>
      <c r="BKD2479" s="410"/>
      <c r="BKE2479" s="410"/>
      <c r="BKF2479" s="410"/>
      <c r="BKG2479" s="410"/>
      <c r="BKH2479" s="410"/>
      <c r="BKI2479" s="410"/>
      <c r="BKJ2479" s="410"/>
      <c r="BKK2479" s="410"/>
      <c r="BKL2479" s="410"/>
      <c r="BKM2479" s="410"/>
      <c r="BKN2479" s="410"/>
      <c r="BKO2479" s="410"/>
      <c r="BKP2479" s="410"/>
      <c r="BKQ2479" s="410"/>
      <c r="BKR2479" s="410"/>
      <c r="BKS2479" s="410"/>
      <c r="BKT2479" s="410"/>
      <c r="BKU2479" s="410"/>
      <c r="BKV2479" s="410"/>
      <c r="BKW2479" s="410"/>
      <c r="BKX2479" s="410"/>
      <c r="BKY2479" s="410"/>
      <c r="BKZ2479" s="410"/>
      <c r="BLA2479" s="410"/>
      <c r="BLB2479" s="410"/>
      <c r="BLC2479" s="410"/>
      <c r="BLD2479" s="410"/>
      <c r="BLE2479" s="410"/>
      <c r="BLF2479" s="410"/>
      <c r="BLG2479" s="410"/>
      <c r="BLH2479" s="410"/>
      <c r="BLI2479" s="410"/>
      <c r="BLJ2479" s="410"/>
      <c r="BLK2479" s="410"/>
      <c r="BLL2479" s="410"/>
      <c r="BLM2479" s="410"/>
      <c r="BLN2479" s="410"/>
      <c r="BLO2479" s="410"/>
      <c r="BLP2479" s="410"/>
      <c r="BLQ2479" s="410"/>
      <c r="BLR2479" s="410"/>
      <c r="BLS2479" s="410"/>
      <c r="BLT2479" s="410"/>
      <c r="BLU2479" s="410"/>
      <c r="BLV2479" s="410"/>
      <c r="BLW2479" s="410"/>
      <c r="BLX2479" s="410"/>
      <c r="BLY2479" s="410"/>
      <c r="BLZ2479" s="410"/>
      <c r="BMA2479" s="410"/>
      <c r="BMB2479" s="410"/>
      <c r="BMC2479" s="410"/>
      <c r="BMD2479" s="410"/>
      <c r="BME2479" s="410"/>
      <c r="BMF2479" s="410"/>
      <c r="BMG2479" s="410"/>
      <c r="BMH2479" s="410"/>
      <c r="BMI2479" s="410"/>
      <c r="BMJ2479" s="410"/>
      <c r="BMK2479" s="410"/>
      <c r="BML2479" s="410"/>
      <c r="BMM2479" s="410"/>
      <c r="BMN2479" s="410"/>
      <c r="BMO2479" s="410"/>
      <c r="BMP2479" s="410"/>
      <c r="BMQ2479" s="410"/>
      <c r="BMR2479" s="410"/>
      <c r="BMS2479" s="410"/>
      <c r="BMT2479" s="410"/>
      <c r="BMU2479" s="410"/>
      <c r="BMV2479" s="410"/>
      <c r="BMW2479" s="410"/>
      <c r="BMX2479" s="410"/>
      <c r="BMY2479" s="410"/>
      <c r="BMZ2479" s="410"/>
      <c r="BNA2479" s="410"/>
      <c r="BNB2479" s="410"/>
      <c r="BNC2479" s="410"/>
      <c r="BND2479" s="410"/>
      <c r="BNE2479" s="410"/>
      <c r="BNF2479" s="410"/>
      <c r="BNG2479" s="410"/>
      <c r="BNH2479" s="410"/>
      <c r="BNI2479" s="410"/>
      <c r="BNJ2479" s="410"/>
      <c r="BNK2479" s="410"/>
      <c r="BNL2479" s="410"/>
      <c r="BNM2479" s="410"/>
      <c r="BNN2479" s="410"/>
      <c r="BNO2479" s="410"/>
      <c r="BNP2479" s="410"/>
      <c r="BNQ2479" s="410"/>
      <c r="BNR2479" s="410"/>
      <c r="BNS2479" s="410"/>
      <c r="BNT2479" s="410"/>
      <c r="BNU2479" s="410"/>
      <c r="BNV2479" s="410"/>
      <c r="BNW2479" s="410"/>
      <c r="BNX2479" s="410"/>
      <c r="BNY2479" s="410"/>
      <c r="BNZ2479" s="410"/>
      <c r="BOA2479" s="410"/>
      <c r="BOB2479" s="410"/>
      <c r="BOC2479" s="410"/>
      <c r="BOD2479" s="410"/>
      <c r="BOE2479" s="410"/>
      <c r="BOF2479" s="410"/>
      <c r="BOG2479" s="410"/>
      <c r="BOH2479" s="410"/>
      <c r="BOI2479" s="410"/>
      <c r="BOJ2479" s="410"/>
      <c r="BOK2479" s="410"/>
      <c r="BOL2479" s="410"/>
      <c r="BOM2479" s="410"/>
      <c r="BON2479" s="410"/>
      <c r="BOO2479" s="410"/>
      <c r="BOP2479" s="410"/>
      <c r="BOQ2479" s="410"/>
      <c r="BOR2479" s="410"/>
      <c r="BOS2479" s="410"/>
      <c r="BOT2479" s="410"/>
      <c r="BOU2479" s="410"/>
      <c r="BOV2479" s="410"/>
      <c r="BOW2479" s="410"/>
      <c r="BOX2479" s="410"/>
      <c r="BOY2479" s="410"/>
      <c r="BOZ2479" s="410"/>
      <c r="BPA2479" s="410"/>
      <c r="BPB2479" s="410"/>
      <c r="BPC2479" s="410"/>
      <c r="BPD2479" s="410"/>
      <c r="BPE2479" s="410"/>
      <c r="BPF2479" s="410"/>
      <c r="BPG2479" s="410"/>
      <c r="BPH2479" s="410"/>
      <c r="BPI2479" s="410"/>
      <c r="BPJ2479" s="410"/>
      <c r="BPK2479" s="410"/>
      <c r="BPL2479" s="410"/>
      <c r="BPM2479" s="410"/>
      <c r="BPN2479" s="410"/>
      <c r="BPO2479" s="410"/>
      <c r="BPP2479" s="410"/>
      <c r="BPQ2479" s="410"/>
      <c r="BPR2479" s="410"/>
      <c r="BPS2479" s="410"/>
      <c r="BPT2479" s="410"/>
      <c r="BPU2479" s="410"/>
      <c r="BPV2479" s="410"/>
      <c r="BPW2479" s="410"/>
      <c r="BPX2479" s="410"/>
      <c r="BPY2479" s="410"/>
      <c r="BPZ2479" s="410"/>
      <c r="BQA2479" s="410"/>
      <c r="BQB2479" s="410"/>
      <c r="BQC2479" s="410"/>
      <c r="BQD2479" s="410"/>
      <c r="BQE2479" s="410"/>
      <c r="BQF2479" s="410"/>
      <c r="BQG2479" s="410"/>
      <c r="BQH2479" s="410"/>
      <c r="BQI2479" s="410"/>
      <c r="BQJ2479" s="410"/>
      <c r="BQK2479" s="410"/>
      <c r="BQL2479" s="410"/>
      <c r="BQM2479" s="410"/>
      <c r="BQN2479" s="410"/>
      <c r="BQO2479" s="410"/>
      <c r="BQP2479" s="410"/>
      <c r="BQQ2479" s="410"/>
      <c r="BQR2479" s="410"/>
      <c r="BQS2479" s="410"/>
      <c r="BQT2479" s="410"/>
      <c r="BQU2479" s="410"/>
      <c r="BQV2479" s="410"/>
      <c r="BQW2479" s="410"/>
      <c r="BQX2479" s="410"/>
      <c r="BQY2479" s="410"/>
      <c r="BQZ2479" s="410"/>
      <c r="BRA2479" s="410"/>
      <c r="BRB2479" s="410"/>
      <c r="BRC2479" s="410"/>
      <c r="BRD2479" s="410"/>
      <c r="BRE2479" s="410"/>
      <c r="BRF2479" s="410"/>
      <c r="BRG2479" s="410"/>
      <c r="BRH2479" s="410"/>
      <c r="BRI2479" s="410"/>
      <c r="BRJ2479" s="410"/>
      <c r="BRK2479" s="410"/>
      <c r="BRL2479" s="410"/>
      <c r="BRM2479" s="410"/>
      <c r="BRN2479" s="410"/>
      <c r="BRO2479" s="410"/>
      <c r="BRP2479" s="410"/>
      <c r="BRQ2479" s="410"/>
      <c r="BRR2479" s="410"/>
      <c r="BRS2479" s="410"/>
      <c r="BRT2479" s="410"/>
      <c r="BRU2479" s="410"/>
      <c r="BRV2479" s="410"/>
      <c r="BRW2479" s="410"/>
      <c r="BRX2479" s="410"/>
      <c r="BRY2479" s="410"/>
      <c r="BRZ2479" s="410"/>
      <c r="BSA2479" s="410"/>
      <c r="BSB2479" s="410"/>
      <c r="BSC2479" s="410"/>
      <c r="BSD2479" s="410"/>
      <c r="BSE2479" s="410"/>
      <c r="BSF2479" s="410"/>
      <c r="BSG2479" s="410"/>
      <c r="BSH2479" s="410"/>
      <c r="BSI2479" s="410"/>
      <c r="BSJ2479" s="410"/>
      <c r="BSK2479" s="410"/>
      <c r="BSL2479" s="410"/>
      <c r="BSM2479" s="410"/>
      <c r="BSN2479" s="410"/>
      <c r="BSO2479" s="410"/>
      <c r="BSP2479" s="410"/>
      <c r="BSQ2479" s="410"/>
      <c r="BSR2479" s="410"/>
      <c r="BSS2479" s="410"/>
      <c r="BST2479" s="410"/>
      <c r="BSU2479" s="410"/>
      <c r="BSV2479" s="410"/>
      <c r="BSW2479" s="410"/>
      <c r="BSX2479" s="410"/>
      <c r="BSY2479" s="410"/>
      <c r="BSZ2479" s="410"/>
      <c r="BTA2479" s="410"/>
      <c r="BTB2479" s="410"/>
      <c r="BTC2479" s="410"/>
      <c r="BTD2479" s="410"/>
      <c r="BTE2479" s="410"/>
      <c r="BTF2479" s="410"/>
      <c r="BTG2479" s="410"/>
      <c r="BTH2479" s="410"/>
      <c r="BTI2479" s="410"/>
      <c r="BTJ2479" s="410"/>
      <c r="BTK2479" s="410"/>
      <c r="BTL2479" s="410"/>
      <c r="BTM2479" s="410"/>
      <c r="BTN2479" s="410"/>
      <c r="BTO2479" s="410"/>
      <c r="BTP2479" s="410"/>
      <c r="BTQ2479" s="410"/>
      <c r="BTR2479" s="410"/>
      <c r="BTS2479" s="410"/>
      <c r="BTT2479" s="410"/>
      <c r="BTU2479" s="410"/>
      <c r="BTV2479" s="410"/>
      <c r="BTW2479" s="410"/>
      <c r="BTX2479" s="410"/>
      <c r="BTY2479" s="410"/>
      <c r="BTZ2479" s="410"/>
      <c r="BUA2479" s="410"/>
      <c r="BUB2479" s="410"/>
      <c r="BUC2479" s="410"/>
      <c r="BUD2479" s="410"/>
      <c r="BUE2479" s="410"/>
      <c r="BUF2479" s="410"/>
      <c r="BUG2479" s="410"/>
      <c r="BUH2479" s="410"/>
      <c r="BUI2479" s="410"/>
      <c r="BUJ2479" s="410"/>
      <c r="BUK2479" s="410"/>
      <c r="BUL2479" s="410"/>
      <c r="BUM2479" s="410"/>
      <c r="BUN2479" s="410"/>
      <c r="BUO2479" s="410"/>
      <c r="BUP2479" s="410"/>
      <c r="BUQ2479" s="410"/>
      <c r="BUR2479" s="410"/>
      <c r="BUS2479" s="410"/>
      <c r="BUT2479" s="410"/>
      <c r="BUU2479" s="410"/>
      <c r="BUV2479" s="410"/>
      <c r="BUW2479" s="410"/>
      <c r="BUX2479" s="410"/>
      <c r="BUY2479" s="410"/>
      <c r="BUZ2479" s="410"/>
      <c r="BVA2479" s="410"/>
      <c r="BVB2479" s="410"/>
      <c r="BVC2479" s="410"/>
      <c r="BVD2479" s="410"/>
      <c r="BVE2479" s="410"/>
      <c r="BVF2479" s="410"/>
      <c r="BVG2479" s="410"/>
      <c r="BVH2479" s="410"/>
      <c r="BVI2479" s="410"/>
      <c r="BVJ2479" s="410"/>
      <c r="BVK2479" s="410"/>
      <c r="BVL2479" s="410"/>
      <c r="BVM2479" s="410"/>
      <c r="BVN2479" s="410"/>
      <c r="BVO2479" s="410"/>
      <c r="BVP2479" s="410"/>
      <c r="BVQ2479" s="410"/>
      <c r="BVR2479" s="410"/>
      <c r="BVS2479" s="410"/>
      <c r="BVT2479" s="410"/>
      <c r="BVU2479" s="410"/>
      <c r="BVV2479" s="410"/>
      <c r="BVW2479" s="410"/>
      <c r="BVX2479" s="410"/>
      <c r="BVY2479" s="410"/>
      <c r="BVZ2479" s="410"/>
      <c r="BWA2479" s="410"/>
      <c r="BWB2479" s="410"/>
      <c r="BWC2479" s="410"/>
      <c r="BWD2479" s="410"/>
      <c r="BWE2479" s="410"/>
      <c r="BWF2479" s="410"/>
      <c r="BWG2479" s="410"/>
      <c r="BWH2479" s="410"/>
      <c r="BWI2479" s="410"/>
      <c r="BWJ2479" s="410"/>
      <c r="BWK2479" s="410"/>
      <c r="BWL2479" s="410"/>
      <c r="BWM2479" s="410"/>
      <c r="BWN2479" s="410"/>
      <c r="BWO2479" s="410"/>
      <c r="BWP2479" s="410"/>
      <c r="BWQ2479" s="410"/>
      <c r="BWR2479" s="410"/>
      <c r="BWS2479" s="410"/>
      <c r="BWT2479" s="410"/>
      <c r="BWU2479" s="410"/>
      <c r="BWV2479" s="410"/>
      <c r="BWW2479" s="410"/>
      <c r="BWX2479" s="410"/>
      <c r="BWY2479" s="410"/>
      <c r="BWZ2479" s="410"/>
      <c r="BXA2479" s="410"/>
      <c r="BXB2479" s="410"/>
      <c r="BXC2479" s="410"/>
      <c r="BXD2479" s="410"/>
      <c r="BXE2479" s="410"/>
      <c r="BXF2479" s="410"/>
      <c r="BXG2479" s="410"/>
      <c r="BXH2479" s="410"/>
      <c r="BXI2479" s="410"/>
      <c r="BXJ2479" s="410"/>
      <c r="BXK2479" s="410"/>
      <c r="BXL2479" s="410"/>
      <c r="BXM2479" s="410"/>
      <c r="BXN2479" s="410"/>
      <c r="BXO2479" s="410"/>
      <c r="BXP2479" s="410"/>
      <c r="BXQ2479" s="410"/>
      <c r="BXR2479" s="410"/>
      <c r="BXS2479" s="410"/>
      <c r="BXT2479" s="410"/>
      <c r="BXU2479" s="410"/>
      <c r="BXV2479" s="410"/>
      <c r="BXW2479" s="410"/>
      <c r="BXX2479" s="410"/>
      <c r="BXY2479" s="410"/>
      <c r="BXZ2479" s="410"/>
      <c r="BYA2479" s="410"/>
      <c r="BYB2479" s="410"/>
      <c r="BYC2479" s="410"/>
      <c r="BYD2479" s="410"/>
      <c r="BYE2479" s="410"/>
      <c r="BYF2479" s="410"/>
      <c r="BYG2479" s="410"/>
      <c r="BYH2479" s="410"/>
      <c r="BYI2479" s="410"/>
      <c r="BYJ2479" s="410"/>
      <c r="BYK2479" s="410"/>
      <c r="BYL2479" s="410"/>
      <c r="BYM2479" s="410"/>
      <c r="BYN2479" s="410"/>
      <c r="BYO2479" s="410"/>
      <c r="BYP2479" s="410"/>
      <c r="BYQ2479" s="410"/>
      <c r="BYR2479" s="410"/>
      <c r="BYS2479" s="410"/>
      <c r="BYT2479" s="410"/>
      <c r="BYU2479" s="410"/>
      <c r="BYV2479" s="410"/>
      <c r="BYW2479" s="410"/>
      <c r="BYX2479" s="410"/>
      <c r="BYY2479" s="410"/>
      <c r="BYZ2479" s="410"/>
      <c r="BZA2479" s="410"/>
      <c r="BZB2479" s="410"/>
      <c r="BZC2479" s="410"/>
      <c r="BZD2479" s="410"/>
      <c r="BZE2479" s="410"/>
      <c r="BZF2479" s="410"/>
      <c r="BZG2479" s="410"/>
      <c r="BZH2479" s="410"/>
      <c r="BZI2479" s="410"/>
      <c r="BZJ2479" s="410"/>
      <c r="BZK2479" s="410"/>
      <c r="BZL2479" s="410"/>
      <c r="BZM2479" s="410"/>
      <c r="BZN2479" s="410"/>
      <c r="BZO2479" s="410"/>
      <c r="BZP2479" s="410"/>
      <c r="BZQ2479" s="410"/>
      <c r="BZR2479" s="410"/>
      <c r="BZS2479" s="410"/>
      <c r="BZT2479" s="410"/>
      <c r="BZU2479" s="410"/>
      <c r="BZV2479" s="410"/>
      <c r="BZW2479" s="410"/>
      <c r="BZX2479" s="410"/>
      <c r="BZY2479" s="410"/>
      <c r="BZZ2479" s="410"/>
      <c r="CAA2479" s="410"/>
      <c r="CAB2479" s="410"/>
      <c r="CAC2479" s="410"/>
      <c r="CAD2479" s="410"/>
      <c r="CAE2479" s="410"/>
      <c r="CAF2479" s="410"/>
      <c r="CAG2479" s="410"/>
      <c r="CAH2479" s="410"/>
      <c r="CAI2479" s="410"/>
      <c r="CAJ2479" s="410"/>
      <c r="CAK2479" s="410"/>
      <c r="CAL2479" s="410"/>
      <c r="CAM2479" s="410"/>
      <c r="CAN2479" s="410"/>
      <c r="CAO2479" s="410"/>
      <c r="CAP2479" s="410"/>
      <c r="CAQ2479" s="410"/>
      <c r="CAR2479" s="410"/>
      <c r="CAS2479" s="410"/>
      <c r="CAT2479" s="410"/>
      <c r="CAU2479" s="410"/>
      <c r="CAV2479" s="410"/>
      <c r="CAW2479" s="410"/>
      <c r="CAX2479" s="410"/>
      <c r="CAY2479" s="410"/>
      <c r="CAZ2479" s="410"/>
      <c r="CBA2479" s="410"/>
      <c r="CBB2479" s="410"/>
      <c r="CBC2479" s="410"/>
      <c r="CBD2479" s="410"/>
      <c r="CBE2479" s="410"/>
      <c r="CBF2479" s="410"/>
      <c r="CBG2479" s="410"/>
      <c r="CBH2479" s="410"/>
      <c r="CBI2479" s="410"/>
      <c r="CBJ2479" s="410"/>
      <c r="CBK2479" s="410"/>
      <c r="CBL2479" s="410"/>
      <c r="CBM2479" s="410"/>
      <c r="CBN2479" s="410"/>
      <c r="CBO2479" s="410"/>
      <c r="CBP2479" s="410"/>
      <c r="CBQ2479" s="410"/>
      <c r="CBR2479" s="410"/>
      <c r="CBS2479" s="410"/>
      <c r="CBT2479" s="410"/>
      <c r="CBU2479" s="410"/>
      <c r="CBV2479" s="410"/>
      <c r="CBW2479" s="410"/>
      <c r="CBX2479" s="410"/>
      <c r="CBY2479" s="410"/>
      <c r="CBZ2479" s="410"/>
      <c r="CCA2479" s="410"/>
      <c r="CCB2479" s="410"/>
      <c r="CCC2479" s="410"/>
      <c r="CCD2479" s="410"/>
      <c r="CCE2479" s="410"/>
      <c r="CCF2479" s="410"/>
      <c r="CCG2479" s="410"/>
      <c r="CCH2479" s="410"/>
      <c r="CCI2479" s="410"/>
      <c r="CCJ2479" s="410"/>
      <c r="CCK2479" s="410"/>
      <c r="CCL2479" s="410"/>
      <c r="CCM2479" s="410"/>
      <c r="CCN2479" s="410"/>
      <c r="CCO2479" s="410"/>
      <c r="CCP2479" s="410"/>
      <c r="CCQ2479" s="410"/>
      <c r="CCR2479" s="410"/>
      <c r="CCS2479" s="410"/>
      <c r="CCT2479" s="410"/>
      <c r="CCU2479" s="410"/>
      <c r="CCV2479" s="410"/>
      <c r="CCW2479" s="410"/>
      <c r="CCX2479" s="410"/>
      <c r="CCY2479" s="410"/>
      <c r="CCZ2479" s="410"/>
      <c r="CDA2479" s="410"/>
      <c r="CDB2479" s="410"/>
      <c r="CDC2479" s="410"/>
      <c r="CDD2479" s="410"/>
      <c r="CDE2479" s="410"/>
      <c r="CDF2479" s="410"/>
      <c r="CDG2479" s="410"/>
      <c r="CDH2479" s="410"/>
      <c r="CDI2479" s="410"/>
      <c r="CDJ2479" s="410"/>
      <c r="CDK2479" s="410"/>
      <c r="CDL2479" s="410"/>
      <c r="CDM2479" s="410"/>
      <c r="CDN2479" s="410"/>
      <c r="CDO2479" s="410"/>
      <c r="CDP2479" s="410"/>
      <c r="CDQ2479" s="410"/>
      <c r="CDR2479" s="410"/>
      <c r="CDS2479" s="410"/>
      <c r="CDT2479" s="410"/>
      <c r="CDU2479" s="410"/>
      <c r="CDV2479" s="410"/>
      <c r="CDW2479" s="410"/>
      <c r="CDX2479" s="410"/>
      <c r="CDY2479" s="410"/>
      <c r="CDZ2479" s="410"/>
      <c r="CEA2479" s="410"/>
      <c r="CEB2479" s="410"/>
      <c r="CEC2479" s="410"/>
      <c r="CED2479" s="410"/>
      <c r="CEE2479" s="410"/>
      <c r="CEF2479" s="410"/>
      <c r="CEG2479" s="410"/>
      <c r="CEH2479" s="410"/>
      <c r="CEI2479" s="410"/>
      <c r="CEJ2479" s="410"/>
      <c r="CEK2479" s="410"/>
      <c r="CEL2479" s="410"/>
      <c r="CEM2479" s="410"/>
      <c r="CEN2479" s="410"/>
      <c r="CEO2479" s="410"/>
      <c r="CEP2479" s="410"/>
      <c r="CEQ2479" s="410"/>
      <c r="CER2479" s="410"/>
      <c r="CES2479" s="410"/>
      <c r="CET2479" s="410"/>
      <c r="CEU2479" s="410"/>
      <c r="CEV2479" s="410"/>
      <c r="CEW2479" s="410"/>
      <c r="CEX2479" s="410"/>
      <c r="CEY2479" s="410"/>
      <c r="CEZ2479" s="410"/>
      <c r="CFA2479" s="410"/>
      <c r="CFB2479" s="410"/>
      <c r="CFC2479" s="410"/>
      <c r="CFD2479" s="410"/>
      <c r="CFE2479" s="410"/>
      <c r="CFF2479" s="410"/>
      <c r="CFG2479" s="410"/>
      <c r="CFH2479" s="410"/>
      <c r="CFI2479" s="410"/>
      <c r="CFJ2479" s="410"/>
      <c r="CFK2479" s="410"/>
      <c r="CFL2479" s="410"/>
      <c r="CFM2479" s="410"/>
      <c r="CFN2479" s="410"/>
      <c r="CFO2479" s="410"/>
      <c r="CFP2479" s="410"/>
      <c r="CFQ2479" s="410"/>
      <c r="CFR2479" s="410"/>
      <c r="CFS2479" s="410"/>
      <c r="CFT2479" s="410"/>
      <c r="CFU2479" s="410"/>
      <c r="CFV2479" s="410"/>
      <c r="CFW2479" s="410"/>
      <c r="CFX2479" s="410"/>
      <c r="CFY2479" s="410"/>
      <c r="CFZ2479" s="410"/>
      <c r="CGA2479" s="410"/>
      <c r="CGB2479" s="410"/>
      <c r="CGC2479" s="410"/>
      <c r="CGD2479" s="410"/>
      <c r="CGE2479" s="410"/>
      <c r="CGF2479" s="410"/>
      <c r="CGG2479" s="410"/>
      <c r="CGH2479" s="410"/>
      <c r="CGI2479" s="410"/>
      <c r="CGJ2479" s="410"/>
      <c r="CGK2479" s="410"/>
      <c r="CGL2479" s="410"/>
      <c r="CGM2479" s="410"/>
      <c r="CGN2479" s="410"/>
      <c r="CGO2479" s="410"/>
      <c r="CGP2479" s="410"/>
      <c r="CGQ2479" s="410"/>
      <c r="CGR2479" s="410"/>
      <c r="CGS2479" s="410"/>
      <c r="CGT2479" s="410"/>
      <c r="CGU2479" s="410"/>
      <c r="CGV2479" s="410"/>
      <c r="CGW2479" s="410"/>
      <c r="CGX2479" s="410"/>
      <c r="CGY2479" s="410"/>
      <c r="CGZ2479" s="410"/>
      <c r="CHA2479" s="410"/>
      <c r="CHB2479" s="410"/>
      <c r="CHC2479" s="410"/>
      <c r="CHD2479" s="410"/>
      <c r="CHE2479" s="410"/>
      <c r="CHF2479" s="410"/>
      <c r="CHG2479" s="410"/>
      <c r="CHH2479" s="410"/>
      <c r="CHI2479" s="410"/>
      <c r="CHJ2479" s="410"/>
      <c r="CHK2479" s="410"/>
      <c r="CHL2479" s="410"/>
      <c r="CHM2479" s="410"/>
      <c r="CHN2479" s="410"/>
      <c r="CHO2479" s="410"/>
      <c r="CHP2479" s="410"/>
      <c r="CHQ2479" s="410"/>
      <c r="CHR2479" s="410"/>
      <c r="CHS2479" s="410"/>
      <c r="CHT2479" s="410"/>
      <c r="CHU2479" s="410"/>
      <c r="CHV2479" s="410"/>
      <c r="CHW2479" s="410"/>
      <c r="CHX2479" s="410"/>
      <c r="CHY2479" s="410"/>
      <c r="CHZ2479" s="410"/>
      <c r="CIA2479" s="410"/>
      <c r="CIB2479" s="410"/>
      <c r="CIC2479" s="410"/>
      <c r="CID2479" s="410"/>
      <c r="CIE2479" s="410"/>
      <c r="CIF2479" s="410"/>
      <c r="CIG2479" s="410"/>
      <c r="CIH2479" s="410"/>
      <c r="CII2479" s="410"/>
      <c r="CIJ2479" s="410"/>
      <c r="CIK2479" s="410"/>
      <c r="CIL2479" s="410"/>
      <c r="CIM2479" s="410"/>
      <c r="CIN2479" s="410"/>
      <c r="CIO2479" s="410"/>
      <c r="CIP2479" s="410"/>
      <c r="CIQ2479" s="410"/>
      <c r="CIR2479" s="410"/>
      <c r="CIS2479" s="410"/>
      <c r="CIT2479" s="410"/>
      <c r="CIU2479" s="410"/>
      <c r="CIV2479" s="410"/>
      <c r="CIW2479" s="410"/>
      <c r="CIX2479" s="410"/>
      <c r="CIY2479" s="410"/>
      <c r="CIZ2479" s="410"/>
      <c r="CJA2479" s="410"/>
      <c r="CJB2479" s="410"/>
      <c r="CJC2479" s="410"/>
      <c r="CJD2479" s="410"/>
      <c r="CJE2479" s="410"/>
      <c r="CJF2479" s="410"/>
      <c r="CJG2479" s="410"/>
      <c r="CJH2479" s="410"/>
      <c r="CJI2479" s="410"/>
      <c r="CJJ2479" s="410"/>
      <c r="CJK2479" s="410"/>
      <c r="CJL2479" s="410"/>
      <c r="CJM2479" s="410"/>
      <c r="CJN2479" s="410"/>
      <c r="CJO2479" s="410"/>
      <c r="CJP2479" s="410"/>
      <c r="CJQ2479" s="410"/>
      <c r="CJR2479" s="410"/>
      <c r="CJS2479" s="410"/>
      <c r="CJT2479" s="410"/>
      <c r="CJU2479" s="410"/>
      <c r="CJV2479" s="410"/>
      <c r="CJW2479" s="410"/>
      <c r="CJX2479" s="410"/>
      <c r="CJY2479" s="410"/>
      <c r="CJZ2479" s="410"/>
      <c r="CKA2479" s="410"/>
      <c r="CKB2479" s="410"/>
      <c r="CKC2479" s="410"/>
      <c r="CKD2479" s="410"/>
      <c r="CKE2479" s="410"/>
      <c r="CKF2479" s="410"/>
      <c r="CKG2479" s="410"/>
      <c r="CKH2479" s="410"/>
      <c r="CKI2479" s="410"/>
      <c r="CKJ2479" s="410"/>
      <c r="CKK2479" s="410"/>
      <c r="CKL2479" s="410"/>
      <c r="CKM2479" s="410"/>
      <c r="CKN2479" s="410"/>
      <c r="CKO2479" s="410"/>
      <c r="CKP2479" s="410"/>
      <c r="CKQ2479" s="410"/>
      <c r="CKR2479" s="410"/>
      <c r="CKS2479" s="410"/>
      <c r="CKT2479" s="410"/>
      <c r="CKU2479" s="410"/>
      <c r="CKV2479" s="410"/>
      <c r="CKW2479" s="410"/>
      <c r="CKX2479" s="410"/>
      <c r="CKY2479" s="410"/>
      <c r="CKZ2479" s="410"/>
      <c r="CLA2479" s="410"/>
      <c r="CLB2479" s="410"/>
      <c r="CLC2479" s="410"/>
      <c r="CLD2479" s="410"/>
      <c r="CLE2479" s="410"/>
      <c r="CLF2479" s="410"/>
      <c r="CLG2479" s="410"/>
      <c r="CLH2479" s="410"/>
      <c r="CLI2479" s="410"/>
      <c r="CLJ2479" s="410"/>
      <c r="CLK2479" s="410"/>
      <c r="CLL2479" s="410"/>
      <c r="CLM2479" s="410"/>
      <c r="CLN2479" s="410"/>
      <c r="CLO2479" s="410"/>
      <c r="CLP2479" s="410"/>
      <c r="CLQ2479" s="410"/>
      <c r="CLR2479" s="410"/>
      <c r="CLS2479" s="410"/>
      <c r="CLT2479" s="410"/>
      <c r="CLU2479" s="410"/>
      <c r="CLV2479" s="410"/>
      <c r="CLW2479" s="410"/>
      <c r="CLX2479" s="410"/>
      <c r="CLY2479" s="410"/>
      <c r="CLZ2479" s="410"/>
      <c r="CMA2479" s="410"/>
      <c r="CMB2479" s="410"/>
      <c r="CMC2479" s="410"/>
      <c r="CMD2479" s="410"/>
      <c r="CME2479" s="410"/>
      <c r="CMF2479" s="410"/>
      <c r="CMG2479" s="410"/>
      <c r="CMH2479" s="410"/>
      <c r="CMI2479" s="410"/>
      <c r="CMJ2479" s="410"/>
      <c r="CMK2479" s="410"/>
      <c r="CML2479" s="410"/>
      <c r="CMM2479" s="410"/>
      <c r="CMN2479" s="410"/>
      <c r="CMO2479" s="410"/>
      <c r="CMP2479" s="410"/>
      <c r="CMQ2479" s="410"/>
      <c r="CMR2479" s="410"/>
      <c r="CMS2479" s="410"/>
      <c r="CMT2479" s="410"/>
      <c r="CMU2479" s="410"/>
      <c r="CMV2479" s="410"/>
      <c r="CMW2479" s="410"/>
      <c r="CMX2479" s="410"/>
      <c r="CMY2479" s="410"/>
      <c r="CMZ2479" s="410"/>
      <c r="CNA2479" s="410"/>
      <c r="CNB2479" s="410"/>
      <c r="CNC2479" s="410"/>
      <c r="CND2479" s="410"/>
      <c r="CNE2479" s="410"/>
      <c r="CNF2479" s="410"/>
      <c r="CNG2479" s="410"/>
      <c r="CNH2479" s="410"/>
      <c r="CNI2479" s="410"/>
      <c r="CNJ2479" s="410"/>
      <c r="CNK2479" s="410"/>
      <c r="CNL2479" s="410"/>
      <c r="CNM2479" s="410"/>
      <c r="CNN2479" s="410"/>
      <c r="CNO2479" s="410"/>
      <c r="CNP2479" s="410"/>
      <c r="CNQ2479" s="410"/>
      <c r="CNR2479" s="410"/>
      <c r="CNS2479" s="410"/>
      <c r="CNT2479" s="410"/>
      <c r="CNU2479" s="410"/>
      <c r="CNV2479" s="410"/>
      <c r="CNW2479" s="410"/>
      <c r="CNX2479" s="410"/>
      <c r="CNY2479" s="410"/>
      <c r="CNZ2479" s="410"/>
      <c r="COA2479" s="410"/>
      <c r="COB2479" s="410"/>
      <c r="COC2479" s="410"/>
      <c r="COD2479" s="410"/>
      <c r="COE2479" s="410"/>
      <c r="COF2479" s="410"/>
      <c r="COG2479" s="410"/>
      <c r="COH2479" s="410"/>
      <c r="COI2479" s="410"/>
      <c r="COJ2479" s="410"/>
      <c r="COK2479" s="410"/>
      <c r="COL2479" s="410"/>
      <c r="COM2479" s="410"/>
      <c r="CON2479" s="410"/>
      <c r="COO2479" s="410"/>
      <c r="COP2479" s="410"/>
      <c r="COQ2479" s="410"/>
      <c r="COR2479" s="410"/>
      <c r="COS2479" s="410"/>
      <c r="COT2479" s="410"/>
      <c r="COU2479" s="410"/>
      <c r="COV2479" s="410"/>
      <c r="COW2479" s="410"/>
      <c r="COX2479" s="410"/>
      <c r="COY2479" s="410"/>
      <c r="COZ2479" s="410"/>
      <c r="CPA2479" s="410"/>
      <c r="CPB2479" s="410"/>
      <c r="CPC2479" s="410"/>
      <c r="CPD2479" s="410"/>
      <c r="CPE2479" s="410"/>
      <c r="CPF2479" s="410"/>
      <c r="CPG2479" s="410"/>
      <c r="CPH2479" s="410"/>
      <c r="CPI2479" s="410"/>
      <c r="CPJ2479" s="410"/>
      <c r="CPK2479" s="410"/>
      <c r="CPL2479" s="410"/>
      <c r="CPM2479" s="410"/>
      <c r="CPN2479" s="410"/>
      <c r="CPO2479" s="410"/>
      <c r="CPP2479" s="410"/>
      <c r="CPQ2479" s="410"/>
      <c r="CPR2479" s="410"/>
      <c r="CPS2479" s="410"/>
      <c r="CPT2479" s="410"/>
      <c r="CPU2479" s="410"/>
      <c r="CPV2479" s="410"/>
      <c r="CPW2479" s="410"/>
      <c r="CPX2479" s="410"/>
      <c r="CPY2479" s="410"/>
      <c r="CPZ2479" s="410"/>
      <c r="CQA2479" s="410"/>
      <c r="CQB2479" s="410"/>
      <c r="CQC2479" s="410"/>
      <c r="CQD2479" s="410"/>
      <c r="CQE2479" s="410"/>
      <c r="CQF2479" s="410"/>
      <c r="CQG2479" s="410"/>
      <c r="CQH2479" s="410"/>
      <c r="CQI2479" s="410"/>
      <c r="CQJ2479" s="410"/>
      <c r="CQK2479" s="410"/>
      <c r="CQL2479" s="410"/>
      <c r="CQM2479" s="410"/>
      <c r="CQN2479" s="410"/>
      <c r="CQO2479" s="410"/>
      <c r="CQP2479" s="410"/>
      <c r="CQQ2479" s="410"/>
      <c r="CQR2479" s="410"/>
      <c r="CQS2479" s="410"/>
      <c r="CQT2479" s="410"/>
      <c r="CQU2479" s="410"/>
      <c r="CQV2479" s="410"/>
      <c r="CQW2479" s="410"/>
      <c r="CQX2479" s="410"/>
      <c r="CQY2479" s="410"/>
      <c r="CQZ2479" s="410"/>
      <c r="CRA2479" s="410"/>
      <c r="CRB2479" s="410"/>
      <c r="CRC2479" s="410"/>
      <c r="CRD2479" s="410"/>
      <c r="CRE2479" s="410"/>
      <c r="CRF2479" s="410"/>
      <c r="CRG2479" s="410"/>
      <c r="CRH2479" s="410"/>
      <c r="CRI2479" s="410"/>
      <c r="CRJ2479" s="410"/>
      <c r="CRK2479" s="410"/>
      <c r="CRL2479" s="410"/>
      <c r="CRM2479" s="410"/>
      <c r="CRN2479" s="410"/>
      <c r="CRO2479" s="410"/>
      <c r="CRP2479" s="410"/>
      <c r="CRQ2479" s="410"/>
      <c r="CRR2479" s="410"/>
      <c r="CRS2479" s="410"/>
      <c r="CRT2479" s="410"/>
      <c r="CRU2479" s="410"/>
      <c r="CRV2479" s="410"/>
      <c r="CRW2479" s="410"/>
      <c r="CRX2479" s="410"/>
      <c r="CRY2479" s="410"/>
      <c r="CRZ2479" s="410"/>
      <c r="CSA2479" s="410"/>
      <c r="CSB2479" s="410"/>
      <c r="CSC2479" s="410"/>
      <c r="CSD2479" s="410"/>
      <c r="CSE2479" s="410"/>
      <c r="CSF2479" s="410"/>
      <c r="CSG2479" s="410"/>
      <c r="CSH2479" s="410"/>
      <c r="CSI2479" s="410"/>
      <c r="CSJ2479" s="410"/>
      <c r="CSK2479" s="410"/>
      <c r="CSL2479" s="410"/>
      <c r="CSM2479" s="410"/>
      <c r="CSN2479" s="410"/>
      <c r="CSO2479" s="410"/>
      <c r="CSP2479" s="410"/>
      <c r="CSQ2479" s="410"/>
      <c r="CSR2479" s="410"/>
      <c r="CSS2479" s="410"/>
      <c r="CST2479" s="410"/>
      <c r="CSU2479" s="410"/>
      <c r="CSV2479" s="410"/>
      <c r="CSW2479" s="410"/>
      <c r="CSX2479" s="410"/>
      <c r="CSY2479" s="410"/>
      <c r="CSZ2479" s="410"/>
      <c r="CTA2479" s="410"/>
      <c r="CTB2479" s="410"/>
      <c r="CTC2479" s="410"/>
      <c r="CTD2479" s="410"/>
      <c r="CTE2479" s="410"/>
      <c r="CTF2479" s="410"/>
      <c r="CTG2479" s="410"/>
      <c r="CTH2479" s="410"/>
      <c r="CTI2479" s="410"/>
      <c r="CTJ2479" s="410"/>
      <c r="CTK2479" s="410"/>
      <c r="CTL2479" s="410"/>
      <c r="CTM2479" s="410"/>
      <c r="CTN2479" s="410"/>
      <c r="CTO2479" s="410"/>
      <c r="CTP2479" s="410"/>
      <c r="CTQ2479" s="410"/>
      <c r="CTR2479" s="410"/>
      <c r="CTS2479" s="410"/>
      <c r="CTT2479" s="410"/>
      <c r="CTU2479" s="410"/>
      <c r="CTV2479" s="410"/>
      <c r="CTW2479" s="410"/>
      <c r="CTX2479" s="410"/>
      <c r="CTY2479" s="410"/>
      <c r="CTZ2479" s="410"/>
      <c r="CUA2479" s="410"/>
      <c r="CUB2479" s="410"/>
      <c r="CUC2479" s="410"/>
      <c r="CUD2479" s="410"/>
      <c r="CUE2479" s="410"/>
      <c r="CUF2479" s="410"/>
      <c r="CUG2479" s="410"/>
      <c r="CUH2479" s="410"/>
      <c r="CUI2479" s="410"/>
      <c r="CUJ2479" s="410"/>
      <c r="CUK2479" s="410"/>
      <c r="CUL2479" s="410"/>
      <c r="CUM2479" s="410"/>
      <c r="CUN2479" s="410"/>
      <c r="CUO2479" s="410"/>
      <c r="CUP2479" s="410"/>
      <c r="CUQ2479" s="410"/>
      <c r="CUR2479" s="410"/>
      <c r="CUS2479" s="410"/>
      <c r="CUT2479" s="410"/>
      <c r="CUU2479" s="410"/>
      <c r="CUV2479" s="410"/>
      <c r="CUW2479" s="410"/>
      <c r="CUX2479" s="410"/>
      <c r="CUY2479" s="410"/>
      <c r="CUZ2479" s="410"/>
      <c r="CVA2479" s="410"/>
      <c r="CVB2479" s="410"/>
      <c r="CVC2479" s="410"/>
      <c r="CVD2479" s="410"/>
      <c r="CVE2479" s="410"/>
      <c r="CVF2479" s="410"/>
      <c r="CVG2479" s="410"/>
      <c r="CVH2479" s="410"/>
      <c r="CVI2479" s="410"/>
      <c r="CVJ2479" s="410"/>
      <c r="CVK2479" s="410"/>
      <c r="CVL2479" s="410"/>
      <c r="CVM2479" s="410"/>
      <c r="CVN2479" s="410"/>
      <c r="CVO2479" s="410"/>
      <c r="CVP2479" s="410"/>
      <c r="CVQ2479" s="410"/>
      <c r="CVR2479" s="410"/>
      <c r="CVS2479" s="410"/>
      <c r="CVT2479" s="410"/>
      <c r="CVU2479" s="410"/>
      <c r="CVV2479" s="410"/>
      <c r="CVW2479" s="410"/>
      <c r="CVX2479" s="410"/>
      <c r="CVY2479" s="410"/>
      <c r="CVZ2479" s="410"/>
      <c r="CWA2479" s="410"/>
      <c r="CWB2479" s="410"/>
      <c r="CWC2479" s="410"/>
      <c r="CWD2479" s="410"/>
      <c r="CWE2479" s="410"/>
      <c r="CWF2479" s="410"/>
      <c r="CWG2479" s="410"/>
      <c r="CWH2479" s="410"/>
      <c r="CWI2479" s="410"/>
      <c r="CWJ2479" s="410"/>
      <c r="CWK2479" s="410"/>
      <c r="CWL2479" s="410"/>
      <c r="CWM2479" s="410"/>
      <c r="CWN2479" s="410"/>
      <c r="CWO2479" s="410"/>
      <c r="CWP2479" s="410"/>
      <c r="CWQ2479" s="410"/>
      <c r="CWR2479" s="410"/>
      <c r="CWS2479" s="410"/>
      <c r="CWT2479" s="410"/>
      <c r="CWU2479" s="410"/>
      <c r="CWV2479" s="410"/>
      <c r="CWW2479" s="410"/>
      <c r="CWX2479" s="410"/>
      <c r="CWY2479" s="410"/>
      <c r="CWZ2479" s="410"/>
      <c r="CXA2479" s="410"/>
      <c r="CXB2479" s="410"/>
      <c r="CXC2479" s="410"/>
      <c r="CXD2479" s="410"/>
      <c r="CXE2479" s="410"/>
      <c r="CXF2479" s="410"/>
      <c r="CXG2479" s="410"/>
      <c r="CXH2479" s="410"/>
      <c r="CXI2479" s="410"/>
      <c r="CXJ2479" s="410"/>
      <c r="CXK2479" s="410"/>
      <c r="CXL2479" s="410"/>
      <c r="CXM2479" s="410"/>
      <c r="CXN2479" s="410"/>
      <c r="CXO2479" s="410"/>
      <c r="CXP2479" s="410"/>
      <c r="CXQ2479" s="410"/>
      <c r="CXR2479" s="410"/>
      <c r="CXS2479" s="410"/>
      <c r="CXT2479" s="410"/>
      <c r="CXU2479" s="410"/>
      <c r="CXV2479" s="410"/>
      <c r="CXW2479" s="410"/>
      <c r="CXX2479" s="410"/>
      <c r="CXY2479" s="410"/>
      <c r="CXZ2479" s="410"/>
      <c r="CYA2479" s="410"/>
      <c r="CYB2479" s="410"/>
      <c r="CYC2479" s="410"/>
      <c r="CYD2479" s="410"/>
      <c r="CYE2479" s="410"/>
      <c r="CYF2479" s="410"/>
      <c r="CYG2479" s="410"/>
      <c r="CYH2479" s="410"/>
      <c r="CYI2479" s="410"/>
      <c r="CYJ2479" s="410"/>
      <c r="CYK2479" s="410"/>
      <c r="CYL2479" s="410"/>
      <c r="CYM2479" s="410"/>
      <c r="CYN2479" s="410"/>
      <c r="CYO2479" s="410"/>
      <c r="CYP2479" s="410"/>
      <c r="CYQ2479" s="410"/>
      <c r="CYR2479" s="410"/>
      <c r="CYS2479" s="410"/>
      <c r="CYT2479" s="410"/>
      <c r="CYU2479" s="410"/>
      <c r="CYV2479" s="410"/>
      <c r="CYW2479" s="410"/>
      <c r="CYX2479" s="410"/>
      <c r="CYY2479" s="410"/>
      <c r="CYZ2479" s="410"/>
      <c r="CZA2479" s="410"/>
      <c r="CZB2479" s="410"/>
      <c r="CZC2479" s="410"/>
      <c r="CZD2479" s="410"/>
      <c r="CZE2479" s="410"/>
      <c r="CZF2479" s="410"/>
      <c r="CZG2479" s="410"/>
      <c r="CZH2479" s="410"/>
      <c r="CZI2479" s="410"/>
      <c r="CZJ2479" s="410"/>
      <c r="CZK2479" s="410"/>
      <c r="CZL2479" s="410"/>
      <c r="CZM2479" s="410"/>
      <c r="CZN2479" s="410"/>
      <c r="CZO2479" s="410"/>
      <c r="CZP2479" s="410"/>
      <c r="CZQ2479" s="410"/>
      <c r="CZR2479" s="410"/>
      <c r="CZS2479" s="410"/>
      <c r="CZT2479" s="410"/>
      <c r="CZU2479" s="410"/>
      <c r="CZV2479" s="410"/>
      <c r="CZW2479" s="410"/>
      <c r="CZX2479" s="410"/>
      <c r="CZY2479" s="410"/>
      <c r="CZZ2479" s="410"/>
      <c r="DAA2479" s="410"/>
      <c r="DAB2479" s="410"/>
      <c r="DAC2479" s="410"/>
      <c r="DAD2479" s="410"/>
      <c r="DAE2479" s="410"/>
      <c r="DAF2479" s="410"/>
      <c r="DAG2479" s="410"/>
      <c r="DAH2479" s="410"/>
      <c r="DAI2479" s="410"/>
      <c r="DAJ2479" s="410"/>
      <c r="DAK2479" s="410"/>
      <c r="DAL2479" s="410"/>
      <c r="DAM2479" s="410"/>
      <c r="DAN2479" s="410"/>
      <c r="DAO2479" s="410"/>
      <c r="DAP2479" s="410"/>
      <c r="DAQ2479" s="410"/>
      <c r="DAR2479" s="410"/>
      <c r="DAS2479" s="410"/>
      <c r="DAT2479" s="410"/>
      <c r="DAU2479" s="410"/>
      <c r="DAV2479" s="410"/>
      <c r="DAW2479" s="410"/>
      <c r="DAX2479" s="410"/>
      <c r="DAY2479" s="410"/>
      <c r="DAZ2479" s="410"/>
      <c r="DBA2479" s="410"/>
      <c r="DBB2479" s="410"/>
      <c r="DBC2479" s="410"/>
      <c r="DBD2479" s="410"/>
      <c r="DBE2479" s="410"/>
      <c r="DBF2479" s="410"/>
      <c r="DBG2479" s="410"/>
      <c r="DBH2479" s="410"/>
      <c r="DBI2479" s="410"/>
      <c r="DBJ2479" s="410"/>
      <c r="DBK2479" s="410"/>
      <c r="DBL2479" s="410"/>
      <c r="DBM2479" s="410"/>
      <c r="DBN2479" s="410"/>
      <c r="DBO2479" s="410"/>
      <c r="DBP2479" s="410"/>
      <c r="DBQ2479" s="410"/>
      <c r="DBR2479" s="410"/>
      <c r="DBS2479" s="410"/>
      <c r="DBT2479" s="410"/>
      <c r="DBU2479" s="410"/>
      <c r="DBV2479" s="410"/>
      <c r="DBW2479" s="410"/>
      <c r="DBX2479" s="410"/>
      <c r="DBY2479" s="410"/>
      <c r="DBZ2479" s="410"/>
      <c r="DCA2479" s="410"/>
      <c r="DCB2479" s="410"/>
      <c r="DCC2479" s="410"/>
      <c r="DCD2479" s="410"/>
      <c r="DCE2479" s="410"/>
      <c r="DCF2479" s="410"/>
      <c r="DCG2479" s="410"/>
      <c r="DCH2479" s="410"/>
      <c r="DCI2479" s="410"/>
      <c r="DCJ2479" s="410"/>
      <c r="DCK2479" s="410"/>
      <c r="DCL2479" s="410"/>
      <c r="DCM2479" s="410"/>
      <c r="DCN2479" s="410"/>
      <c r="DCO2479" s="410"/>
      <c r="DCP2479" s="410"/>
      <c r="DCQ2479" s="410"/>
      <c r="DCR2479" s="410"/>
      <c r="DCS2479" s="410"/>
      <c r="DCT2479" s="410"/>
      <c r="DCU2479" s="410"/>
      <c r="DCV2479" s="410"/>
      <c r="DCW2479" s="410"/>
      <c r="DCX2479" s="410"/>
      <c r="DCY2479" s="410"/>
      <c r="DCZ2479" s="410"/>
      <c r="DDA2479" s="410"/>
      <c r="DDB2479" s="410"/>
      <c r="DDC2479" s="410"/>
      <c r="DDD2479" s="410"/>
      <c r="DDE2479" s="410"/>
      <c r="DDF2479" s="410"/>
      <c r="DDG2479" s="410"/>
      <c r="DDH2479" s="410"/>
      <c r="DDI2479" s="410"/>
      <c r="DDJ2479" s="410"/>
      <c r="DDK2479" s="410"/>
      <c r="DDL2479" s="410"/>
      <c r="DDM2479" s="410"/>
      <c r="DDN2479" s="410"/>
      <c r="DDO2479" s="410"/>
      <c r="DDP2479" s="410"/>
      <c r="DDQ2479" s="410"/>
      <c r="DDR2479" s="410"/>
      <c r="DDS2479" s="410"/>
      <c r="DDT2479" s="410"/>
      <c r="DDU2479" s="410"/>
      <c r="DDV2479" s="410"/>
      <c r="DDW2479" s="410"/>
      <c r="DDX2479" s="410"/>
      <c r="DDY2479" s="410"/>
      <c r="DDZ2479" s="410"/>
      <c r="DEA2479" s="410"/>
      <c r="DEB2479" s="410"/>
      <c r="DEC2479" s="410"/>
      <c r="DED2479" s="410"/>
      <c r="DEE2479" s="410"/>
      <c r="DEF2479" s="410"/>
      <c r="DEG2479" s="410"/>
      <c r="DEH2479" s="410"/>
      <c r="DEI2479" s="410"/>
      <c r="DEJ2479" s="410"/>
      <c r="DEK2479" s="410"/>
      <c r="DEL2479" s="410"/>
      <c r="DEM2479" s="410"/>
      <c r="DEN2479" s="410"/>
      <c r="DEO2479" s="410"/>
      <c r="DEP2479" s="410"/>
      <c r="DEQ2479" s="410"/>
      <c r="DER2479" s="410"/>
      <c r="DES2479" s="410"/>
      <c r="DET2479" s="410"/>
      <c r="DEU2479" s="410"/>
      <c r="DEV2479" s="410"/>
      <c r="DEW2479" s="410"/>
      <c r="DEX2479" s="410"/>
      <c r="DEY2479" s="410"/>
      <c r="DEZ2479" s="410"/>
      <c r="DFA2479" s="410"/>
      <c r="DFB2479" s="410"/>
      <c r="DFC2479" s="410"/>
      <c r="DFD2479" s="410"/>
      <c r="DFE2479" s="410"/>
      <c r="DFF2479" s="410"/>
      <c r="DFG2479" s="410"/>
      <c r="DFH2479" s="410"/>
      <c r="DFI2479" s="410"/>
      <c r="DFJ2479" s="410"/>
      <c r="DFK2479" s="410"/>
      <c r="DFL2479" s="410"/>
      <c r="DFM2479" s="410"/>
      <c r="DFN2479" s="410"/>
      <c r="DFO2479" s="410"/>
      <c r="DFP2479" s="410"/>
      <c r="DFQ2479" s="410"/>
      <c r="DFR2479" s="410"/>
      <c r="DFS2479" s="410"/>
      <c r="DFT2479" s="410"/>
      <c r="DFU2479" s="410"/>
      <c r="DFV2479" s="410"/>
      <c r="DFW2479" s="410"/>
      <c r="DFX2479" s="410"/>
      <c r="DFY2479" s="410"/>
      <c r="DFZ2479" s="410"/>
      <c r="DGA2479" s="410"/>
      <c r="DGB2479" s="410"/>
      <c r="DGC2479" s="410"/>
      <c r="DGD2479" s="410"/>
      <c r="DGE2479" s="410"/>
      <c r="DGF2479" s="410"/>
      <c r="DGG2479" s="410"/>
      <c r="DGH2479" s="410"/>
      <c r="DGI2479" s="410"/>
      <c r="DGJ2479" s="410"/>
      <c r="DGK2479" s="410"/>
      <c r="DGL2479" s="410"/>
      <c r="DGM2479" s="410"/>
      <c r="DGN2479" s="410"/>
      <c r="DGO2479" s="410"/>
      <c r="DGP2479" s="410"/>
      <c r="DGQ2479" s="410"/>
      <c r="DGR2479" s="410"/>
      <c r="DGS2479" s="410"/>
      <c r="DGT2479" s="410"/>
      <c r="DGU2479" s="410"/>
      <c r="DGV2479" s="410"/>
      <c r="DGW2479" s="410"/>
      <c r="DGX2479" s="410"/>
      <c r="DGY2479" s="410"/>
      <c r="DGZ2479" s="410"/>
      <c r="DHA2479" s="410"/>
      <c r="DHB2479" s="410"/>
      <c r="DHC2479" s="410"/>
      <c r="DHD2479" s="410"/>
      <c r="DHE2479" s="410"/>
      <c r="DHF2479" s="410"/>
      <c r="DHG2479" s="410"/>
      <c r="DHH2479" s="410"/>
      <c r="DHI2479" s="410"/>
      <c r="DHJ2479" s="410"/>
      <c r="DHK2479" s="410"/>
      <c r="DHL2479" s="410"/>
      <c r="DHM2479" s="410"/>
      <c r="DHN2479" s="410"/>
      <c r="DHO2479" s="410"/>
      <c r="DHP2479" s="410"/>
      <c r="DHQ2479" s="410"/>
      <c r="DHR2479" s="410"/>
      <c r="DHS2479" s="410"/>
      <c r="DHT2479" s="410"/>
      <c r="DHU2479" s="410"/>
      <c r="DHV2479" s="410"/>
      <c r="DHW2479" s="410"/>
      <c r="DHX2479" s="410"/>
      <c r="DHY2479" s="410"/>
      <c r="DHZ2479" s="410"/>
      <c r="DIA2479" s="410"/>
      <c r="DIB2479" s="410"/>
      <c r="DIC2479" s="410"/>
      <c r="DID2479" s="410"/>
      <c r="DIE2479" s="410"/>
      <c r="DIF2479" s="410"/>
      <c r="DIG2479" s="410"/>
      <c r="DIH2479" s="410"/>
      <c r="DII2479" s="410"/>
      <c r="DIJ2479" s="410"/>
      <c r="DIK2479" s="410"/>
      <c r="DIL2479" s="410"/>
      <c r="DIM2479" s="410"/>
      <c r="DIN2479" s="410"/>
      <c r="DIO2479" s="410"/>
      <c r="DIP2479" s="410"/>
      <c r="DIQ2479" s="410"/>
      <c r="DIR2479" s="410"/>
      <c r="DIS2479" s="410"/>
      <c r="DIT2479" s="410"/>
      <c r="DIU2479" s="410"/>
      <c r="DIV2479" s="410"/>
      <c r="DIW2479" s="410"/>
      <c r="DIX2479" s="410"/>
      <c r="DIY2479" s="410"/>
      <c r="DIZ2479" s="410"/>
      <c r="DJA2479" s="410"/>
      <c r="DJB2479" s="410"/>
      <c r="DJC2479" s="410"/>
      <c r="DJD2479" s="410"/>
      <c r="DJE2479" s="410"/>
      <c r="DJF2479" s="410"/>
      <c r="DJG2479" s="410"/>
      <c r="DJH2479" s="410"/>
      <c r="DJI2479" s="410"/>
      <c r="DJJ2479" s="410"/>
      <c r="DJK2479" s="410"/>
      <c r="DJL2479" s="410"/>
      <c r="DJM2479" s="410"/>
      <c r="DJN2479" s="410"/>
      <c r="DJO2479" s="410"/>
      <c r="DJP2479" s="410"/>
      <c r="DJQ2479" s="410"/>
      <c r="DJR2479" s="410"/>
      <c r="DJS2479" s="410"/>
      <c r="DJT2479" s="410"/>
      <c r="DJU2479" s="410"/>
      <c r="DJV2479" s="410"/>
      <c r="DJW2479" s="410"/>
      <c r="DJX2479" s="410"/>
      <c r="DJY2479" s="410"/>
      <c r="DJZ2479" s="410"/>
      <c r="DKA2479" s="410"/>
      <c r="DKB2479" s="410"/>
      <c r="DKC2479" s="410"/>
      <c r="DKD2479" s="410"/>
      <c r="DKE2479" s="410"/>
      <c r="DKF2479" s="410"/>
      <c r="DKG2479" s="410"/>
      <c r="DKH2479" s="410"/>
      <c r="DKI2479" s="410"/>
      <c r="DKJ2479" s="410"/>
      <c r="DKK2479" s="410"/>
      <c r="DKL2479" s="410"/>
      <c r="DKM2479" s="410"/>
      <c r="DKN2479" s="410"/>
      <c r="DKO2479" s="410"/>
      <c r="DKP2479" s="410"/>
      <c r="DKQ2479" s="410"/>
      <c r="DKR2479" s="410"/>
      <c r="DKS2479" s="410"/>
      <c r="DKT2479" s="410"/>
      <c r="DKU2479" s="410"/>
      <c r="DKV2479" s="410"/>
      <c r="DKW2479" s="410"/>
      <c r="DKX2479" s="410"/>
      <c r="DKY2479" s="410"/>
      <c r="DKZ2479" s="410"/>
      <c r="DLA2479" s="410"/>
      <c r="DLB2479" s="410"/>
      <c r="DLC2479" s="410"/>
      <c r="DLD2479" s="410"/>
      <c r="DLE2479" s="410"/>
      <c r="DLF2479" s="410"/>
      <c r="DLG2479" s="410"/>
      <c r="DLH2479" s="410"/>
      <c r="DLI2479" s="410"/>
      <c r="DLJ2479" s="410"/>
      <c r="DLK2479" s="410"/>
      <c r="DLL2479" s="410"/>
      <c r="DLM2479" s="410"/>
      <c r="DLN2479" s="410"/>
      <c r="DLO2479" s="410"/>
      <c r="DLP2479" s="410"/>
      <c r="DLQ2479" s="410"/>
      <c r="DLR2479" s="410"/>
      <c r="DLS2479" s="410"/>
      <c r="DLT2479" s="410"/>
      <c r="DLU2479" s="410"/>
      <c r="DLV2479" s="410"/>
      <c r="DLW2479" s="410"/>
      <c r="DLX2479" s="410"/>
      <c r="DLY2479" s="410"/>
      <c r="DLZ2479" s="410"/>
      <c r="DMA2479" s="410"/>
      <c r="DMB2479" s="410"/>
      <c r="DMC2479" s="410"/>
      <c r="DMD2479" s="410"/>
      <c r="DME2479" s="410"/>
      <c r="DMF2479" s="410"/>
      <c r="DMG2479" s="410"/>
      <c r="DMH2479" s="410"/>
      <c r="DMI2479" s="410"/>
      <c r="DMJ2479" s="410"/>
      <c r="DMK2479" s="410"/>
      <c r="DML2479" s="410"/>
      <c r="DMM2479" s="410"/>
      <c r="DMN2479" s="410"/>
      <c r="DMO2479" s="410"/>
      <c r="DMP2479" s="410"/>
      <c r="DMQ2479" s="410"/>
      <c r="DMR2479" s="410"/>
      <c r="DMS2479" s="410"/>
      <c r="DMT2479" s="410"/>
      <c r="DMU2479" s="410"/>
      <c r="DMV2479" s="410"/>
      <c r="DMW2479" s="410"/>
      <c r="DMX2479" s="410"/>
      <c r="DMY2479" s="410"/>
      <c r="DMZ2479" s="410"/>
      <c r="DNA2479" s="410"/>
      <c r="DNB2479" s="410"/>
      <c r="DNC2479" s="410"/>
      <c r="DND2479" s="410"/>
      <c r="DNE2479" s="410"/>
      <c r="DNF2479" s="410"/>
      <c r="DNG2479" s="410"/>
      <c r="DNH2479" s="410"/>
      <c r="DNI2479" s="410"/>
      <c r="DNJ2479" s="410"/>
      <c r="DNK2479" s="410"/>
      <c r="DNL2479" s="410"/>
      <c r="DNM2479" s="410"/>
      <c r="DNN2479" s="410"/>
      <c r="DNO2479" s="410"/>
      <c r="DNP2479" s="410"/>
      <c r="DNQ2479" s="410"/>
      <c r="DNR2479" s="410"/>
      <c r="DNS2479" s="410"/>
      <c r="DNT2479" s="410"/>
      <c r="DNU2479" s="410"/>
      <c r="DNV2479" s="410"/>
      <c r="DNW2479" s="410"/>
      <c r="DNX2479" s="410"/>
      <c r="DNY2479" s="410"/>
      <c r="DNZ2479" s="410"/>
      <c r="DOA2479" s="410"/>
      <c r="DOB2479" s="410"/>
      <c r="DOC2479" s="410"/>
      <c r="DOD2479" s="410"/>
      <c r="DOE2479" s="410"/>
      <c r="DOF2479" s="410"/>
      <c r="DOG2479" s="410"/>
      <c r="DOH2479" s="410"/>
      <c r="DOI2479" s="410"/>
      <c r="DOJ2479" s="410"/>
      <c r="DOK2479" s="410"/>
      <c r="DOL2479" s="410"/>
      <c r="DOM2479" s="410"/>
      <c r="DON2479" s="410"/>
      <c r="DOO2479" s="410"/>
      <c r="DOP2479" s="410"/>
      <c r="DOQ2479" s="410"/>
      <c r="DOR2479" s="410"/>
      <c r="DOS2479" s="410"/>
      <c r="DOT2479" s="410"/>
      <c r="DOU2479" s="410"/>
      <c r="DOV2479" s="410"/>
      <c r="DOW2479" s="410"/>
      <c r="DOX2479" s="410"/>
      <c r="DOY2479" s="410"/>
      <c r="DOZ2479" s="410"/>
      <c r="DPA2479" s="410"/>
      <c r="DPB2479" s="410"/>
      <c r="DPC2479" s="410"/>
      <c r="DPD2479" s="410"/>
      <c r="DPE2479" s="410"/>
      <c r="DPF2479" s="410"/>
      <c r="DPG2479" s="410"/>
      <c r="DPH2479" s="410"/>
      <c r="DPI2479" s="410"/>
      <c r="DPJ2479" s="410"/>
      <c r="DPK2479" s="410"/>
      <c r="DPL2479" s="410"/>
      <c r="DPM2479" s="410"/>
      <c r="DPN2479" s="410"/>
      <c r="DPO2479" s="410"/>
      <c r="DPP2479" s="410"/>
      <c r="DPQ2479" s="410"/>
      <c r="DPR2479" s="410"/>
      <c r="DPS2479" s="410"/>
      <c r="DPT2479" s="410"/>
      <c r="DPU2479" s="410"/>
      <c r="DPV2479" s="410"/>
      <c r="DPW2479" s="410"/>
      <c r="DPX2479" s="410"/>
      <c r="DPY2479" s="410"/>
      <c r="DPZ2479" s="410"/>
      <c r="DQA2479" s="410"/>
      <c r="DQB2479" s="410"/>
      <c r="DQC2479" s="410"/>
      <c r="DQD2479" s="410"/>
      <c r="DQE2479" s="410"/>
      <c r="DQF2479" s="410"/>
      <c r="DQG2479" s="410"/>
      <c r="DQH2479" s="410"/>
      <c r="DQI2479" s="410"/>
      <c r="DQJ2479" s="410"/>
      <c r="DQK2479" s="410"/>
      <c r="DQL2479" s="410"/>
      <c r="DQM2479" s="410"/>
      <c r="DQN2479" s="410"/>
      <c r="DQO2479" s="410"/>
      <c r="DQP2479" s="410"/>
      <c r="DQQ2479" s="410"/>
      <c r="DQR2479" s="410"/>
      <c r="DQS2479" s="410"/>
      <c r="DQT2479" s="410"/>
      <c r="DQU2479" s="410"/>
      <c r="DQV2479" s="410"/>
      <c r="DQW2479" s="410"/>
      <c r="DQX2479" s="410"/>
      <c r="DQY2479" s="410"/>
      <c r="DQZ2479" s="410"/>
      <c r="DRA2479" s="410"/>
      <c r="DRB2479" s="410"/>
      <c r="DRC2479" s="410"/>
      <c r="DRD2479" s="410"/>
      <c r="DRE2479" s="410"/>
      <c r="DRF2479" s="410"/>
      <c r="DRG2479" s="410"/>
      <c r="DRH2479" s="410"/>
      <c r="DRI2479" s="410"/>
      <c r="DRJ2479" s="410"/>
      <c r="DRK2479" s="410"/>
      <c r="DRL2479" s="410"/>
      <c r="DRM2479" s="410"/>
      <c r="DRN2479" s="410"/>
      <c r="DRO2479" s="410"/>
      <c r="DRP2479" s="410"/>
      <c r="DRQ2479" s="410"/>
      <c r="DRR2479" s="410"/>
      <c r="DRS2479" s="410"/>
      <c r="DRT2479" s="410"/>
      <c r="DRU2479" s="410"/>
      <c r="DRV2479" s="410"/>
      <c r="DRW2479" s="410"/>
      <c r="DRX2479" s="410"/>
      <c r="DRY2479" s="410"/>
      <c r="DRZ2479" s="410"/>
      <c r="DSA2479" s="410"/>
      <c r="DSB2479" s="410"/>
      <c r="DSC2479" s="410"/>
      <c r="DSD2479" s="410"/>
      <c r="DSE2479" s="410"/>
      <c r="DSF2479" s="410"/>
      <c r="DSG2479" s="410"/>
      <c r="DSH2479" s="410"/>
      <c r="DSI2479" s="410"/>
      <c r="DSJ2479" s="410"/>
      <c r="DSK2479" s="410"/>
      <c r="DSL2479" s="410"/>
      <c r="DSM2479" s="410"/>
      <c r="DSN2479" s="410"/>
      <c r="DSO2479" s="410"/>
      <c r="DSP2479" s="410"/>
      <c r="DSQ2479" s="410"/>
      <c r="DSR2479" s="410"/>
      <c r="DSS2479" s="410"/>
      <c r="DST2479" s="410"/>
      <c r="DSU2479" s="410"/>
      <c r="DSV2479" s="410"/>
      <c r="DSW2479" s="410"/>
      <c r="DSX2479" s="410"/>
      <c r="DSY2479" s="410"/>
      <c r="DSZ2479" s="410"/>
      <c r="DTA2479" s="410"/>
      <c r="DTB2479" s="410"/>
      <c r="DTC2479" s="410"/>
      <c r="DTD2479" s="410"/>
      <c r="DTE2479" s="410"/>
      <c r="DTF2479" s="410"/>
      <c r="DTG2479" s="410"/>
      <c r="DTH2479" s="410"/>
      <c r="DTI2479" s="410"/>
      <c r="DTJ2479" s="410"/>
      <c r="DTK2479" s="410"/>
      <c r="DTL2479" s="410"/>
      <c r="DTM2479" s="410"/>
      <c r="DTN2479" s="410"/>
      <c r="DTO2479" s="410"/>
      <c r="DTP2479" s="410"/>
      <c r="DTQ2479" s="410"/>
      <c r="DTR2479" s="410"/>
      <c r="DTS2479" s="410"/>
      <c r="DTT2479" s="410"/>
      <c r="DTU2479" s="410"/>
      <c r="DTV2479" s="410"/>
      <c r="DTW2479" s="410"/>
      <c r="DTX2479" s="410"/>
      <c r="DTY2479" s="410"/>
      <c r="DTZ2479" s="410"/>
      <c r="DUA2479" s="410"/>
      <c r="DUB2479" s="410"/>
      <c r="DUC2479" s="410"/>
      <c r="DUD2479" s="410"/>
      <c r="DUE2479" s="410"/>
      <c r="DUF2479" s="410"/>
      <c r="DUG2479" s="410"/>
      <c r="DUH2479" s="410"/>
      <c r="DUI2479" s="410"/>
      <c r="DUJ2479" s="410"/>
      <c r="DUK2479" s="410"/>
      <c r="DUL2479" s="410"/>
      <c r="DUM2479" s="410"/>
      <c r="DUN2479" s="410"/>
      <c r="DUO2479" s="410"/>
      <c r="DUP2479" s="410"/>
      <c r="DUQ2479" s="410"/>
      <c r="DUR2479" s="410"/>
      <c r="DUS2479" s="410"/>
      <c r="DUT2479" s="410"/>
      <c r="DUU2479" s="410"/>
      <c r="DUV2479" s="410"/>
      <c r="DUW2479" s="410"/>
      <c r="DUX2479" s="410"/>
      <c r="DUY2479" s="410"/>
      <c r="DUZ2479" s="410"/>
      <c r="DVA2479" s="410"/>
      <c r="DVB2479" s="410"/>
      <c r="DVC2479" s="410"/>
      <c r="DVD2479" s="410"/>
      <c r="DVE2479" s="410"/>
      <c r="DVF2479" s="410"/>
      <c r="DVG2479" s="410"/>
      <c r="DVH2479" s="410"/>
      <c r="DVI2479" s="410"/>
      <c r="DVJ2479" s="410"/>
      <c r="DVK2479" s="410"/>
      <c r="DVL2479" s="410"/>
      <c r="DVM2479" s="410"/>
      <c r="DVN2479" s="410"/>
      <c r="DVO2479" s="410"/>
      <c r="DVP2479" s="410"/>
      <c r="DVQ2479" s="410"/>
      <c r="DVR2479" s="410"/>
      <c r="DVS2479" s="410"/>
      <c r="DVT2479" s="410"/>
      <c r="DVU2479" s="410"/>
      <c r="DVV2479" s="410"/>
      <c r="DVW2479" s="410"/>
      <c r="DVX2479" s="410"/>
      <c r="DVY2479" s="410"/>
      <c r="DVZ2479" s="410"/>
      <c r="DWA2479" s="410"/>
      <c r="DWB2479" s="410"/>
      <c r="DWC2479" s="410"/>
      <c r="DWD2479" s="410"/>
      <c r="DWE2479" s="410"/>
      <c r="DWF2479" s="410"/>
      <c r="DWG2479" s="410"/>
      <c r="DWH2479" s="410"/>
      <c r="DWI2479" s="410"/>
      <c r="DWJ2479" s="410"/>
      <c r="DWK2479" s="410"/>
      <c r="DWL2479" s="410"/>
      <c r="DWM2479" s="410"/>
      <c r="DWN2479" s="410"/>
      <c r="DWO2479" s="410"/>
      <c r="DWP2479" s="410"/>
      <c r="DWQ2479" s="410"/>
      <c r="DWR2479" s="410"/>
      <c r="DWS2479" s="410"/>
      <c r="DWT2479" s="410"/>
      <c r="DWU2479" s="410"/>
      <c r="DWV2479" s="410"/>
      <c r="DWW2479" s="410"/>
      <c r="DWX2479" s="410"/>
      <c r="DWY2479" s="410"/>
      <c r="DWZ2479" s="410"/>
      <c r="DXA2479" s="410"/>
      <c r="DXB2479" s="410"/>
      <c r="DXC2479" s="410"/>
      <c r="DXD2479" s="410"/>
      <c r="DXE2479" s="410"/>
      <c r="DXF2479" s="410"/>
      <c r="DXG2479" s="410"/>
      <c r="DXH2479" s="410"/>
      <c r="DXI2479" s="410"/>
      <c r="DXJ2479" s="410"/>
      <c r="DXK2479" s="410"/>
      <c r="DXL2479" s="410"/>
      <c r="DXM2479" s="410"/>
      <c r="DXN2479" s="410"/>
      <c r="DXO2479" s="410"/>
      <c r="DXP2479" s="410"/>
      <c r="DXQ2479" s="410"/>
      <c r="DXR2479" s="410"/>
      <c r="DXS2479" s="410"/>
      <c r="DXT2479" s="410"/>
      <c r="DXU2479" s="410"/>
      <c r="DXV2479" s="410"/>
      <c r="DXW2479" s="410"/>
      <c r="DXX2479" s="410"/>
      <c r="DXY2479" s="410"/>
      <c r="DXZ2479" s="410"/>
      <c r="DYA2479" s="410"/>
      <c r="DYB2479" s="410"/>
      <c r="DYC2479" s="410"/>
      <c r="DYD2479" s="410"/>
      <c r="DYE2479" s="410"/>
      <c r="DYF2479" s="410"/>
      <c r="DYG2479" s="410"/>
      <c r="DYH2479" s="410"/>
      <c r="DYI2479" s="410"/>
      <c r="DYJ2479" s="410"/>
      <c r="DYK2479" s="410"/>
      <c r="DYL2479" s="410"/>
      <c r="DYM2479" s="410"/>
      <c r="DYN2479" s="410"/>
      <c r="DYO2479" s="410"/>
      <c r="DYP2479" s="410"/>
      <c r="DYQ2479" s="410"/>
      <c r="DYR2479" s="410"/>
      <c r="DYS2479" s="410"/>
      <c r="DYT2479" s="410"/>
      <c r="DYU2479" s="410"/>
      <c r="DYV2479" s="410"/>
      <c r="DYW2479" s="410"/>
      <c r="DYX2479" s="410"/>
      <c r="DYY2479" s="410"/>
      <c r="DYZ2479" s="410"/>
      <c r="DZA2479" s="410"/>
      <c r="DZB2479" s="410"/>
      <c r="DZC2479" s="410"/>
      <c r="DZD2479" s="410"/>
      <c r="DZE2479" s="410"/>
      <c r="DZF2479" s="410"/>
      <c r="DZG2479" s="410"/>
      <c r="DZH2479" s="410"/>
      <c r="DZI2479" s="410"/>
      <c r="DZJ2479" s="410"/>
      <c r="DZK2479" s="410"/>
      <c r="DZL2479" s="410"/>
      <c r="DZM2479" s="410"/>
      <c r="DZN2479" s="410"/>
      <c r="DZO2479" s="410"/>
      <c r="DZP2479" s="410"/>
      <c r="DZQ2479" s="410"/>
      <c r="DZR2479" s="410"/>
      <c r="DZS2479" s="410"/>
      <c r="DZT2479" s="410"/>
      <c r="DZU2479" s="410"/>
      <c r="DZV2479" s="410"/>
      <c r="DZW2479" s="410"/>
      <c r="DZX2479" s="410"/>
      <c r="DZY2479" s="410"/>
      <c r="DZZ2479" s="410"/>
      <c r="EAA2479" s="410"/>
      <c r="EAB2479" s="410"/>
      <c r="EAC2479" s="410"/>
      <c r="EAD2479" s="410"/>
      <c r="EAE2479" s="410"/>
      <c r="EAF2479" s="410"/>
      <c r="EAG2479" s="410"/>
      <c r="EAH2479" s="410"/>
      <c r="EAI2479" s="410"/>
      <c r="EAJ2479" s="410"/>
      <c r="EAK2479" s="410"/>
      <c r="EAL2479" s="410"/>
      <c r="EAM2479" s="410"/>
      <c r="EAN2479" s="410"/>
      <c r="EAO2479" s="410"/>
      <c r="EAP2479" s="410"/>
      <c r="EAQ2479" s="410"/>
      <c r="EAR2479" s="410"/>
      <c r="EAS2479" s="410"/>
      <c r="EAT2479" s="410"/>
      <c r="EAU2479" s="410"/>
      <c r="EAV2479" s="410"/>
      <c r="EAW2479" s="410"/>
      <c r="EAX2479" s="410"/>
      <c r="EAY2479" s="410"/>
      <c r="EAZ2479" s="410"/>
      <c r="EBA2479" s="410"/>
      <c r="EBB2479" s="410"/>
      <c r="EBC2479" s="410"/>
      <c r="EBD2479" s="410"/>
      <c r="EBE2479" s="410"/>
      <c r="EBF2479" s="410"/>
      <c r="EBG2479" s="410"/>
      <c r="EBH2479" s="410"/>
      <c r="EBI2479" s="410"/>
      <c r="EBJ2479" s="410"/>
      <c r="EBK2479" s="410"/>
      <c r="EBL2479" s="410"/>
      <c r="EBM2479" s="410"/>
      <c r="EBN2479" s="410"/>
      <c r="EBO2479" s="410"/>
      <c r="EBP2479" s="410"/>
      <c r="EBQ2479" s="410"/>
      <c r="EBR2479" s="410"/>
      <c r="EBS2479" s="410"/>
      <c r="EBT2479" s="410"/>
      <c r="EBU2479" s="410"/>
      <c r="EBV2479" s="410"/>
      <c r="EBW2479" s="410"/>
      <c r="EBX2479" s="410"/>
      <c r="EBY2479" s="410"/>
      <c r="EBZ2479" s="410"/>
      <c r="ECA2479" s="410"/>
      <c r="ECB2479" s="410"/>
      <c r="ECC2479" s="410"/>
      <c r="ECD2479" s="410"/>
      <c r="ECE2479" s="410"/>
      <c r="ECF2479" s="410"/>
      <c r="ECG2479" s="410"/>
      <c r="ECH2479" s="410"/>
      <c r="ECI2479" s="410"/>
      <c r="ECJ2479" s="410"/>
      <c r="ECK2479" s="410"/>
      <c r="ECL2479" s="410"/>
      <c r="ECM2479" s="410"/>
      <c r="ECN2479" s="410"/>
      <c r="ECO2479" s="410"/>
      <c r="ECP2479" s="410"/>
      <c r="ECQ2479" s="410"/>
      <c r="ECR2479" s="410"/>
      <c r="ECS2479" s="410"/>
      <c r="ECT2479" s="410"/>
      <c r="ECU2479" s="410"/>
      <c r="ECV2479" s="410"/>
      <c r="ECW2479" s="410"/>
      <c r="ECX2479" s="410"/>
      <c r="ECY2479" s="410"/>
      <c r="ECZ2479" s="410"/>
      <c r="EDA2479" s="410"/>
      <c r="EDB2479" s="410"/>
      <c r="EDC2479" s="410"/>
      <c r="EDD2479" s="410"/>
      <c r="EDE2479" s="410"/>
      <c r="EDF2479" s="410"/>
      <c r="EDG2479" s="410"/>
      <c r="EDH2479" s="410"/>
      <c r="EDI2479" s="410"/>
      <c r="EDJ2479" s="410"/>
      <c r="EDK2479" s="410"/>
      <c r="EDL2479" s="410"/>
      <c r="EDM2479" s="410"/>
      <c r="EDN2479" s="410"/>
      <c r="EDO2479" s="410"/>
      <c r="EDP2479" s="410"/>
      <c r="EDQ2479" s="410"/>
      <c r="EDR2479" s="410"/>
      <c r="EDS2479" s="410"/>
      <c r="EDT2479" s="410"/>
      <c r="EDU2479" s="410"/>
      <c r="EDV2479" s="410"/>
      <c r="EDW2479" s="410"/>
      <c r="EDX2479" s="410"/>
      <c r="EDY2479" s="410"/>
      <c r="EDZ2479" s="410"/>
      <c r="EEA2479" s="410"/>
      <c r="EEB2479" s="410"/>
      <c r="EEC2479" s="410"/>
      <c r="EED2479" s="410"/>
      <c r="EEE2479" s="410"/>
      <c r="EEF2479" s="410"/>
      <c r="EEG2479" s="410"/>
      <c r="EEH2479" s="410"/>
      <c r="EEI2479" s="410"/>
      <c r="EEJ2479" s="410"/>
      <c r="EEK2479" s="410"/>
      <c r="EEL2479" s="410"/>
      <c r="EEM2479" s="410"/>
      <c r="EEN2479" s="410"/>
      <c r="EEO2479" s="410"/>
      <c r="EEP2479" s="410"/>
      <c r="EEQ2479" s="410"/>
      <c r="EER2479" s="410"/>
      <c r="EES2479" s="410"/>
      <c r="EET2479" s="410"/>
      <c r="EEU2479" s="410"/>
      <c r="EEV2479" s="410"/>
      <c r="EEW2479" s="410"/>
      <c r="EEX2479" s="410"/>
      <c r="EEY2479" s="410"/>
      <c r="EEZ2479" s="410"/>
      <c r="EFA2479" s="410"/>
      <c r="EFB2479" s="410"/>
      <c r="EFC2479" s="410"/>
      <c r="EFD2479" s="410"/>
      <c r="EFE2479" s="410"/>
      <c r="EFF2479" s="410"/>
      <c r="EFG2479" s="410"/>
      <c r="EFH2479" s="410"/>
      <c r="EFI2479" s="410"/>
      <c r="EFJ2479" s="410"/>
      <c r="EFK2479" s="410"/>
      <c r="EFL2479" s="410"/>
      <c r="EFM2479" s="410"/>
      <c r="EFN2479" s="410"/>
      <c r="EFO2479" s="410"/>
      <c r="EFP2479" s="410"/>
      <c r="EFQ2479" s="410"/>
      <c r="EFR2479" s="410"/>
      <c r="EFS2479" s="410"/>
      <c r="EFT2479" s="410"/>
      <c r="EFU2479" s="410"/>
      <c r="EFV2479" s="410"/>
      <c r="EFW2479" s="410"/>
      <c r="EFX2479" s="410"/>
      <c r="EFY2479" s="410"/>
      <c r="EFZ2479" s="410"/>
      <c r="EGA2479" s="410"/>
      <c r="EGB2479" s="410"/>
      <c r="EGC2479" s="410"/>
      <c r="EGD2479" s="410"/>
      <c r="EGE2479" s="410"/>
      <c r="EGF2479" s="410"/>
      <c r="EGG2479" s="410"/>
      <c r="EGH2479" s="410"/>
      <c r="EGI2479" s="410"/>
      <c r="EGJ2479" s="410"/>
      <c r="EGK2479" s="410"/>
      <c r="EGL2479" s="410"/>
      <c r="EGM2479" s="410"/>
      <c r="EGN2479" s="410"/>
      <c r="EGO2479" s="410"/>
      <c r="EGP2479" s="410"/>
      <c r="EGQ2479" s="410"/>
      <c r="EGR2479" s="410"/>
      <c r="EGS2479" s="410"/>
      <c r="EGT2479" s="410"/>
      <c r="EGU2479" s="410"/>
      <c r="EGV2479" s="410"/>
      <c r="EGW2479" s="410"/>
      <c r="EGX2479" s="410"/>
      <c r="EGY2479" s="410"/>
      <c r="EGZ2479" s="410"/>
      <c r="EHA2479" s="410"/>
      <c r="EHB2479" s="410"/>
      <c r="EHC2479" s="410"/>
      <c r="EHD2479" s="410"/>
      <c r="EHE2479" s="410"/>
      <c r="EHF2479" s="410"/>
      <c r="EHG2479" s="410"/>
      <c r="EHH2479" s="410"/>
      <c r="EHI2479" s="410"/>
      <c r="EHJ2479" s="410"/>
      <c r="EHK2479" s="410"/>
      <c r="EHL2479" s="410"/>
      <c r="EHM2479" s="410"/>
      <c r="EHN2479" s="410"/>
      <c r="EHO2479" s="410"/>
      <c r="EHP2479" s="410"/>
      <c r="EHQ2479" s="410"/>
      <c r="EHR2479" s="410"/>
      <c r="EHS2479" s="410"/>
      <c r="EHT2479" s="410"/>
      <c r="EHU2479" s="410"/>
      <c r="EHV2479" s="410"/>
      <c r="EHW2479" s="410"/>
      <c r="EHX2479" s="410"/>
      <c r="EHY2479" s="410"/>
      <c r="EHZ2479" s="410"/>
      <c r="EIA2479" s="410"/>
      <c r="EIB2479" s="410"/>
      <c r="EIC2479" s="410"/>
      <c r="EID2479" s="410"/>
      <c r="EIE2479" s="410"/>
      <c r="EIF2479" s="410"/>
      <c r="EIG2479" s="410"/>
      <c r="EIH2479" s="410"/>
      <c r="EII2479" s="410"/>
      <c r="EIJ2479" s="410"/>
      <c r="EIK2479" s="410"/>
      <c r="EIL2479" s="410"/>
      <c r="EIM2479" s="410"/>
      <c r="EIN2479" s="410"/>
      <c r="EIO2479" s="410"/>
      <c r="EIP2479" s="410"/>
      <c r="EIQ2479" s="410"/>
      <c r="EIR2479" s="410"/>
      <c r="EIS2479" s="410"/>
      <c r="EIT2479" s="410"/>
      <c r="EIU2479" s="410"/>
      <c r="EIV2479" s="410"/>
      <c r="EIW2479" s="410"/>
      <c r="EIX2479" s="410"/>
      <c r="EIY2479" s="410"/>
      <c r="EIZ2479" s="410"/>
      <c r="EJA2479" s="410"/>
      <c r="EJB2479" s="410"/>
      <c r="EJC2479" s="410"/>
      <c r="EJD2479" s="410"/>
      <c r="EJE2479" s="410"/>
      <c r="EJF2479" s="410"/>
      <c r="EJG2479" s="410"/>
      <c r="EJH2479" s="410"/>
      <c r="EJI2479" s="410"/>
      <c r="EJJ2479" s="410"/>
      <c r="EJK2479" s="410"/>
      <c r="EJL2479" s="410"/>
      <c r="EJM2479" s="410"/>
      <c r="EJN2479" s="410"/>
      <c r="EJO2479" s="410"/>
      <c r="EJP2479" s="410"/>
      <c r="EJQ2479" s="410"/>
      <c r="EJR2479" s="410"/>
      <c r="EJS2479" s="410"/>
      <c r="EJT2479" s="410"/>
      <c r="EJU2479" s="410"/>
      <c r="EJV2479" s="410"/>
      <c r="EJW2479" s="410"/>
      <c r="EJX2479" s="410"/>
      <c r="EJY2479" s="410"/>
      <c r="EJZ2479" s="410"/>
      <c r="EKA2479" s="410"/>
      <c r="EKB2479" s="410"/>
      <c r="EKC2479" s="410"/>
      <c r="EKD2479" s="410"/>
      <c r="EKE2479" s="410"/>
      <c r="EKF2479" s="410"/>
      <c r="EKG2479" s="410"/>
      <c r="EKH2479" s="410"/>
      <c r="EKI2479" s="410"/>
      <c r="EKJ2479" s="410"/>
      <c r="EKK2479" s="410"/>
      <c r="EKL2479" s="410"/>
      <c r="EKM2479" s="410"/>
      <c r="EKN2479" s="410"/>
      <c r="EKO2479" s="410"/>
      <c r="EKP2479" s="410"/>
      <c r="EKQ2479" s="410"/>
      <c r="EKR2479" s="410"/>
      <c r="EKS2479" s="410"/>
      <c r="EKT2479" s="410"/>
      <c r="EKU2479" s="410"/>
      <c r="EKV2479" s="410"/>
      <c r="EKW2479" s="410"/>
      <c r="EKX2479" s="410"/>
      <c r="EKY2479" s="410"/>
      <c r="EKZ2479" s="410"/>
      <c r="ELA2479" s="410"/>
      <c r="ELB2479" s="410"/>
      <c r="ELC2479" s="410"/>
      <c r="ELD2479" s="410"/>
      <c r="ELE2479" s="410"/>
      <c r="ELF2479" s="410"/>
      <c r="ELG2479" s="410"/>
      <c r="ELH2479" s="410"/>
      <c r="ELI2479" s="410"/>
      <c r="ELJ2479" s="410"/>
      <c r="ELK2479" s="410"/>
      <c r="ELL2479" s="410"/>
      <c r="ELM2479" s="410"/>
      <c r="ELN2479" s="410"/>
      <c r="ELO2479" s="410"/>
      <c r="ELP2479" s="410"/>
      <c r="ELQ2479" s="410"/>
      <c r="ELR2479" s="410"/>
      <c r="ELS2479" s="410"/>
      <c r="ELT2479" s="410"/>
      <c r="ELU2479" s="410"/>
      <c r="ELV2479" s="410"/>
      <c r="ELW2479" s="410"/>
      <c r="ELX2479" s="410"/>
      <c r="ELY2479" s="410"/>
      <c r="ELZ2479" s="410"/>
      <c r="EMA2479" s="410"/>
      <c r="EMB2479" s="410"/>
      <c r="EMC2479" s="410"/>
      <c r="EMD2479" s="410"/>
      <c r="EME2479" s="410"/>
      <c r="EMF2479" s="410"/>
      <c r="EMG2479" s="410"/>
      <c r="EMH2479" s="410"/>
      <c r="EMI2479" s="410"/>
      <c r="EMJ2479" s="410"/>
      <c r="EMK2479" s="410"/>
      <c r="EML2479" s="410"/>
      <c r="EMM2479" s="410"/>
      <c r="EMN2479" s="410"/>
      <c r="EMO2479" s="410"/>
      <c r="EMP2479" s="410"/>
      <c r="EMQ2479" s="410"/>
      <c r="EMR2479" s="410"/>
      <c r="EMS2479" s="410"/>
      <c r="EMT2479" s="410"/>
      <c r="EMU2479" s="410"/>
      <c r="EMV2479" s="410"/>
      <c r="EMW2479" s="410"/>
      <c r="EMX2479" s="410"/>
      <c r="EMY2479" s="410"/>
      <c r="EMZ2479" s="410"/>
      <c r="ENA2479" s="410"/>
      <c r="ENB2479" s="410"/>
      <c r="ENC2479" s="410"/>
      <c r="END2479" s="410"/>
      <c r="ENE2479" s="410"/>
      <c r="ENF2479" s="410"/>
      <c r="ENG2479" s="410"/>
      <c r="ENH2479" s="410"/>
      <c r="ENI2479" s="410"/>
      <c r="ENJ2479" s="410"/>
      <c r="ENK2479" s="410"/>
      <c r="ENL2479" s="410"/>
      <c r="ENM2479" s="410"/>
      <c r="ENN2479" s="410"/>
      <c r="ENO2479" s="410"/>
      <c r="ENP2479" s="410"/>
      <c r="ENQ2479" s="410"/>
      <c r="ENR2479" s="410"/>
      <c r="ENS2479" s="410"/>
      <c r="ENT2479" s="410"/>
      <c r="ENU2479" s="410"/>
      <c r="ENV2479" s="410"/>
      <c r="ENW2479" s="410"/>
      <c r="ENX2479" s="410"/>
      <c r="ENY2479" s="410"/>
      <c r="ENZ2479" s="410"/>
      <c r="EOA2479" s="410"/>
      <c r="EOB2479" s="410"/>
      <c r="EOC2479" s="410"/>
      <c r="EOD2479" s="410"/>
      <c r="EOE2479" s="410"/>
      <c r="EOF2479" s="410"/>
      <c r="EOG2479" s="410"/>
      <c r="EOH2479" s="410"/>
      <c r="EOI2479" s="410"/>
      <c r="EOJ2479" s="410"/>
      <c r="EOK2479" s="410"/>
      <c r="EOL2479" s="410"/>
      <c r="EOM2479" s="410"/>
      <c r="EON2479" s="410"/>
      <c r="EOO2479" s="410"/>
      <c r="EOP2479" s="410"/>
      <c r="EOQ2479" s="410"/>
      <c r="EOR2479" s="410"/>
      <c r="EOS2479" s="410"/>
      <c r="EOT2479" s="410"/>
      <c r="EOU2479" s="410"/>
      <c r="EOV2479" s="410"/>
      <c r="EOW2479" s="410"/>
      <c r="EOX2479" s="410"/>
      <c r="EOY2479" s="410"/>
      <c r="EOZ2479" s="410"/>
      <c r="EPA2479" s="410"/>
      <c r="EPB2479" s="410"/>
      <c r="EPC2479" s="410"/>
      <c r="EPD2479" s="410"/>
      <c r="EPE2479" s="410"/>
      <c r="EPF2479" s="410"/>
      <c r="EPG2479" s="410"/>
      <c r="EPH2479" s="410"/>
      <c r="EPI2479" s="410"/>
      <c r="EPJ2479" s="410"/>
      <c r="EPK2479" s="410"/>
      <c r="EPL2479" s="410"/>
      <c r="EPM2479" s="410"/>
      <c r="EPN2479" s="410"/>
      <c r="EPO2479" s="410"/>
      <c r="EPP2479" s="410"/>
      <c r="EPQ2479" s="410"/>
      <c r="EPR2479" s="410"/>
      <c r="EPS2479" s="410"/>
      <c r="EPT2479" s="410"/>
      <c r="EPU2479" s="410"/>
      <c r="EPV2479" s="410"/>
      <c r="EPW2479" s="410"/>
      <c r="EPX2479" s="410"/>
      <c r="EPY2479" s="410"/>
      <c r="EPZ2479" s="410"/>
      <c r="EQA2479" s="410"/>
      <c r="EQB2479" s="410"/>
      <c r="EQC2479" s="410"/>
      <c r="EQD2479" s="410"/>
      <c r="EQE2479" s="410"/>
      <c r="EQF2479" s="410"/>
      <c r="EQG2479" s="410"/>
      <c r="EQH2479" s="410"/>
      <c r="EQI2479" s="410"/>
      <c r="EQJ2479" s="410"/>
      <c r="EQK2479" s="410"/>
      <c r="EQL2479" s="410"/>
      <c r="EQM2479" s="410"/>
      <c r="EQN2479" s="410"/>
      <c r="EQO2479" s="410"/>
      <c r="EQP2479" s="410"/>
      <c r="EQQ2479" s="410"/>
      <c r="EQR2479" s="410"/>
      <c r="EQS2479" s="410"/>
      <c r="EQT2479" s="410"/>
      <c r="EQU2479" s="410"/>
      <c r="EQV2479" s="410"/>
      <c r="EQW2479" s="410"/>
      <c r="EQX2479" s="410"/>
      <c r="EQY2479" s="410"/>
      <c r="EQZ2479" s="410"/>
      <c r="ERA2479" s="410"/>
      <c r="ERB2479" s="410"/>
      <c r="ERC2479" s="410"/>
      <c r="ERD2479" s="410"/>
      <c r="ERE2479" s="410"/>
      <c r="ERF2479" s="410"/>
      <c r="ERG2479" s="410"/>
      <c r="ERH2479" s="410"/>
      <c r="ERI2479" s="410"/>
      <c r="ERJ2479" s="410"/>
      <c r="ERK2479" s="410"/>
      <c r="ERL2479" s="410"/>
      <c r="ERM2479" s="410"/>
      <c r="ERN2479" s="410"/>
      <c r="ERO2479" s="410"/>
      <c r="ERP2479" s="410"/>
      <c r="ERQ2479" s="410"/>
      <c r="ERR2479" s="410"/>
      <c r="ERS2479" s="410"/>
      <c r="ERT2479" s="410"/>
      <c r="ERU2479" s="410"/>
      <c r="ERV2479" s="410"/>
      <c r="ERW2479" s="410"/>
      <c r="ERX2479" s="410"/>
      <c r="ERY2479" s="410"/>
      <c r="ERZ2479" s="410"/>
      <c r="ESA2479" s="410"/>
      <c r="ESB2479" s="410"/>
      <c r="ESC2479" s="410"/>
      <c r="ESD2479" s="410"/>
      <c r="ESE2479" s="410"/>
      <c r="ESF2479" s="410"/>
      <c r="ESG2479" s="410"/>
      <c r="ESH2479" s="410"/>
      <c r="ESI2479" s="410"/>
      <c r="ESJ2479" s="410"/>
      <c r="ESK2479" s="410"/>
      <c r="ESL2479" s="410"/>
      <c r="ESM2479" s="410"/>
      <c r="ESN2479" s="410"/>
      <c r="ESO2479" s="410"/>
      <c r="ESP2479" s="410"/>
      <c r="ESQ2479" s="410"/>
      <c r="ESR2479" s="410"/>
      <c r="ESS2479" s="410"/>
      <c r="EST2479" s="410"/>
      <c r="ESU2479" s="410"/>
      <c r="ESV2479" s="410"/>
      <c r="ESW2479" s="410"/>
      <c r="ESX2479" s="410"/>
      <c r="ESY2479" s="410"/>
      <c r="ESZ2479" s="410"/>
      <c r="ETA2479" s="410"/>
      <c r="ETB2479" s="410"/>
      <c r="ETC2479" s="410"/>
      <c r="ETD2479" s="410"/>
      <c r="ETE2479" s="410"/>
      <c r="ETF2479" s="410"/>
      <c r="ETG2479" s="410"/>
      <c r="ETH2479" s="410"/>
      <c r="ETI2479" s="410"/>
      <c r="ETJ2479" s="410"/>
      <c r="ETK2479" s="410"/>
      <c r="ETL2479" s="410"/>
      <c r="ETM2479" s="410"/>
      <c r="ETN2479" s="410"/>
      <c r="ETO2479" s="410"/>
      <c r="ETP2479" s="410"/>
      <c r="ETQ2479" s="410"/>
      <c r="ETR2479" s="410"/>
      <c r="ETS2479" s="410"/>
      <c r="ETT2479" s="410"/>
      <c r="ETU2479" s="410"/>
      <c r="ETV2479" s="410"/>
      <c r="ETW2479" s="410"/>
      <c r="ETX2479" s="410"/>
      <c r="ETY2479" s="410"/>
      <c r="ETZ2479" s="410"/>
      <c r="EUA2479" s="410"/>
      <c r="EUB2479" s="410"/>
      <c r="EUC2479" s="410"/>
      <c r="EUD2479" s="410"/>
      <c r="EUE2479" s="410"/>
      <c r="EUF2479" s="410"/>
      <c r="EUG2479" s="410"/>
      <c r="EUH2479" s="410"/>
      <c r="EUI2479" s="410"/>
      <c r="EUJ2479" s="410"/>
      <c r="EUK2479" s="410"/>
      <c r="EUL2479" s="410"/>
      <c r="EUM2479" s="410"/>
      <c r="EUN2479" s="410"/>
      <c r="EUO2479" s="410"/>
      <c r="EUP2479" s="410"/>
      <c r="EUQ2479" s="410"/>
      <c r="EUR2479" s="410"/>
      <c r="EUS2479" s="410"/>
      <c r="EUT2479" s="410"/>
      <c r="EUU2479" s="410"/>
      <c r="EUV2479" s="410"/>
      <c r="EUW2479" s="410"/>
      <c r="EUX2479" s="410"/>
      <c r="EUY2479" s="410"/>
      <c r="EUZ2479" s="410"/>
      <c r="EVA2479" s="410"/>
      <c r="EVB2479" s="410"/>
      <c r="EVC2479" s="410"/>
      <c r="EVD2479" s="410"/>
      <c r="EVE2479" s="410"/>
      <c r="EVF2479" s="410"/>
      <c r="EVG2479" s="410"/>
      <c r="EVH2479" s="410"/>
      <c r="EVI2479" s="410"/>
      <c r="EVJ2479" s="410"/>
      <c r="EVK2479" s="410"/>
      <c r="EVL2479" s="410"/>
      <c r="EVM2479" s="410"/>
      <c r="EVN2479" s="410"/>
      <c r="EVO2479" s="410"/>
      <c r="EVP2479" s="410"/>
      <c r="EVQ2479" s="410"/>
      <c r="EVR2479" s="410"/>
      <c r="EVS2479" s="410"/>
      <c r="EVT2479" s="410"/>
      <c r="EVU2479" s="410"/>
      <c r="EVV2479" s="410"/>
      <c r="EVW2479" s="410"/>
      <c r="EVX2479" s="410"/>
      <c r="EVY2479" s="410"/>
      <c r="EVZ2479" s="410"/>
      <c r="EWA2479" s="410"/>
      <c r="EWB2479" s="410"/>
      <c r="EWC2479" s="410"/>
      <c r="EWD2479" s="410"/>
      <c r="EWE2479" s="410"/>
      <c r="EWF2479" s="410"/>
      <c r="EWG2479" s="410"/>
      <c r="EWH2479" s="410"/>
      <c r="EWI2479" s="410"/>
      <c r="EWJ2479" s="410"/>
      <c r="EWK2479" s="410"/>
      <c r="EWL2479" s="410"/>
      <c r="EWM2479" s="410"/>
      <c r="EWN2479" s="410"/>
      <c r="EWO2479" s="410"/>
      <c r="EWP2479" s="410"/>
      <c r="EWQ2479" s="410"/>
      <c r="EWR2479" s="410"/>
      <c r="EWS2479" s="410"/>
      <c r="EWT2479" s="410"/>
      <c r="EWU2479" s="410"/>
      <c r="EWV2479" s="410"/>
      <c r="EWW2479" s="410"/>
      <c r="EWX2479" s="410"/>
      <c r="EWY2479" s="410"/>
      <c r="EWZ2479" s="410"/>
      <c r="EXA2479" s="410"/>
      <c r="EXB2479" s="410"/>
      <c r="EXC2479" s="410"/>
      <c r="EXD2479" s="410"/>
      <c r="EXE2479" s="410"/>
      <c r="EXF2479" s="410"/>
      <c r="EXG2479" s="410"/>
      <c r="EXH2479" s="410"/>
      <c r="EXI2479" s="410"/>
      <c r="EXJ2479" s="410"/>
      <c r="EXK2479" s="410"/>
      <c r="EXL2479" s="410"/>
      <c r="EXM2479" s="410"/>
      <c r="EXN2479" s="410"/>
      <c r="EXO2479" s="410"/>
      <c r="EXP2479" s="410"/>
      <c r="EXQ2479" s="410"/>
      <c r="EXR2479" s="410"/>
      <c r="EXS2479" s="410"/>
      <c r="EXT2479" s="410"/>
      <c r="EXU2479" s="410"/>
      <c r="EXV2479" s="410"/>
      <c r="EXW2479" s="410"/>
      <c r="EXX2479" s="410"/>
      <c r="EXY2479" s="410"/>
      <c r="EXZ2479" s="410"/>
      <c r="EYA2479" s="410"/>
      <c r="EYB2479" s="410"/>
      <c r="EYC2479" s="410"/>
      <c r="EYD2479" s="410"/>
      <c r="EYE2479" s="410"/>
      <c r="EYF2479" s="410"/>
      <c r="EYG2479" s="410"/>
      <c r="EYH2479" s="410"/>
      <c r="EYI2479" s="410"/>
      <c r="EYJ2479" s="410"/>
      <c r="EYK2479" s="410"/>
      <c r="EYL2479" s="410"/>
      <c r="EYM2479" s="410"/>
      <c r="EYN2479" s="410"/>
      <c r="EYO2479" s="410"/>
      <c r="EYP2479" s="410"/>
      <c r="EYQ2479" s="410"/>
      <c r="EYR2479" s="410"/>
      <c r="EYS2479" s="410"/>
      <c r="EYT2479" s="410"/>
      <c r="EYU2479" s="410"/>
      <c r="EYV2479" s="410"/>
      <c r="EYW2479" s="410"/>
      <c r="EYX2479" s="410"/>
      <c r="EYY2479" s="410"/>
      <c r="EYZ2479" s="410"/>
      <c r="EZA2479" s="410"/>
      <c r="EZB2479" s="410"/>
      <c r="EZC2479" s="410"/>
      <c r="EZD2479" s="410"/>
      <c r="EZE2479" s="410"/>
      <c r="EZF2479" s="410"/>
      <c r="EZG2479" s="410"/>
      <c r="EZH2479" s="410"/>
      <c r="EZI2479" s="410"/>
      <c r="EZJ2479" s="410"/>
      <c r="EZK2479" s="410"/>
      <c r="EZL2479" s="410"/>
      <c r="EZM2479" s="410"/>
      <c r="EZN2479" s="410"/>
      <c r="EZO2479" s="410"/>
      <c r="EZP2479" s="410"/>
      <c r="EZQ2479" s="410"/>
      <c r="EZR2479" s="410"/>
      <c r="EZS2479" s="410"/>
      <c r="EZT2479" s="410"/>
      <c r="EZU2479" s="410"/>
      <c r="EZV2479" s="410"/>
      <c r="EZW2479" s="410"/>
      <c r="EZX2479" s="410"/>
      <c r="EZY2479" s="410"/>
      <c r="EZZ2479" s="410"/>
      <c r="FAA2479" s="410"/>
      <c r="FAB2479" s="410"/>
      <c r="FAC2479" s="410"/>
      <c r="FAD2479" s="410"/>
      <c r="FAE2479" s="410"/>
      <c r="FAF2479" s="410"/>
      <c r="FAG2479" s="410"/>
      <c r="FAH2479" s="410"/>
      <c r="FAI2479" s="410"/>
      <c r="FAJ2479" s="410"/>
      <c r="FAK2479" s="410"/>
      <c r="FAL2479" s="410"/>
      <c r="FAM2479" s="410"/>
      <c r="FAN2479" s="410"/>
      <c r="FAO2479" s="410"/>
      <c r="FAP2479" s="410"/>
      <c r="FAQ2479" s="410"/>
      <c r="FAR2479" s="410"/>
      <c r="FAS2479" s="410"/>
      <c r="FAT2479" s="410"/>
      <c r="FAU2479" s="410"/>
      <c r="FAV2479" s="410"/>
      <c r="FAW2479" s="410"/>
      <c r="FAX2479" s="410"/>
      <c r="FAY2479" s="410"/>
      <c r="FAZ2479" s="410"/>
      <c r="FBA2479" s="410"/>
      <c r="FBB2479" s="410"/>
      <c r="FBC2479" s="410"/>
      <c r="FBD2479" s="410"/>
      <c r="FBE2479" s="410"/>
      <c r="FBF2479" s="410"/>
      <c r="FBG2479" s="410"/>
      <c r="FBH2479" s="410"/>
      <c r="FBI2479" s="410"/>
      <c r="FBJ2479" s="410"/>
      <c r="FBK2479" s="410"/>
      <c r="FBL2479" s="410"/>
      <c r="FBM2479" s="410"/>
      <c r="FBN2479" s="410"/>
      <c r="FBO2479" s="410"/>
      <c r="FBP2479" s="410"/>
      <c r="FBQ2479" s="410"/>
      <c r="FBR2479" s="410"/>
      <c r="FBS2479" s="410"/>
      <c r="FBT2479" s="410"/>
      <c r="FBU2479" s="410"/>
      <c r="FBV2479" s="410"/>
      <c r="FBW2479" s="410"/>
      <c r="FBX2479" s="410"/>
      <c r="FBY2479" s="410"/>
      <c r="FBZ2479" s="410"/>
      <c r="FCA2479" s="410"/>
      <c r="FCB2479" s="410"/>
      <c r="FCC2479" s="410"/>
      <c r="FCD2479" s="410"/>
      <c r="FCE2479" s="410"/>
      <c r="FCF2479" s="410"/>
      <c r="FCG2479" s="410"/>
      <c r="FCH2479" s="410"/>
      <c r="FCI2479" s="410"/>
      <c r="FCJ2479" s="410"/>
      <c r="FCK2479" s="410"/>
      <c r="FCL2479" s="410"/>
      <c r="FCM2479" s="410"/>
      <c r="FCN2479" s="410"/>
      <c r="FCO2479" s="410"/>
      <c r="FCP2479" s="410"/>
      <c r="FCQ2479" s="410"/>
      <c r="FCR2479" s="410"/>
      <c r="FCS2479" s="410"/>
      <c r="FCT2479" s="410"/>
      <c r="FCU2479" s="410"/>
      <c r="FCV2479" s="410"/>
      <c r="FCW2479" s="410"/>
      <c r="FCX2479" s="410"/>
      <c r="FCY2479" s="410"/>
      <c r="FCZ2479" s="410"/>
      <c r="FDA2479" s="410"/>
      <c r="FDB2479" s="410"/>
      <c r="FDC2479" s="410"/>
      <c r="FDD2479" s="410"/>
      <c r="FDE2479" s="410"/>
      <c r="FDF2479" s="410"/>
      <c r="FDG2479" s="410"/>
      <c r="FDH2479" s="410"/>
      <c r="FDI2479" s="410"/>
      <c r="FDJ2479" s="410"/>
      <c r="FDK2479" s="410"/>
      <c r="FDL2479" s="410"/>
      <c r="FDM2479" s="410"/>
      <c r="FDN2479" s="410"/>
      <c r="FDO2479" s="410"/>
      <c r="FDP2479" s="410"/>
      <c r="FDQ2479" s="410"/>
      <c r="FDR2479" s="410"/>
      <c r="FDS2479" s="410"/>
      <c r="FDT2479" s="410"/>
      <c r="FDU2479" s="410"/>
      <c r="FDV2479" s="410"/>
      <c r="FDW2479" s="410"/>
      <c r="FDX2479" s="410"/>
      <c r="FDY2479" s="410"/>
      <c r="FDZ2479" s="410"/>
      <c r="FEA2479" s="410"/>
      <c r="FEB2479" s="410"/>
      <c r="FEC2479" s="410"/>
      <c r="FED2479" s="410"/>
      <c r="FEE2479" s="410"/>
      <c r="FEF2479" s="410"/>
      <c r="FEG2479" s="410"/>
      <c r="FEH2479" s="410"/>
      <c r="FEI2479" s="410"/>
      <c r="FEJ2479" s="410"/>
      <c r="FEK2479" s="410"/>
      <c r="FEL2479" s="410"/>
      <c r="FEM2479" s="410"/>
      <c r="FEN2479" s="410"/>
      <c r="FEO2479" s="410"/>
      <c r="FEP2479" s="410"/>
      <c r="FEQ2479" s="410"/>
      <c r="FER2479" s="410"/>
      <c r="FES2479" s="410"/>
      <c r="FET2479" s="410"/>
      <c r="FEU2479" s="410"/>
      <c r="FEV2479" s="410"/>
      <c r="FEW2479" s="410"/>
      <c r="FEX2479" s="410"/>
      <c r="FEY2479" s="410"/>
      <c r="FEZ2479" s="410"/>
      <c r="FFA2479" s="410"/>
      <c r="FFB2479" s="410"/>
      <c r="FFC2479" s="410"/>
      <c r="FFD2479" s="410"/>
      <c r="FFE2479" s="410"/>
      <c r="FFF2479" s="410"/>
      <c r="FFG2479" s="410"/>
      <c r="FFH2479" s="410"/>
      <c r="FFI2479" s="410"/>
      <c r="FFJ2479" s="410"/>
      <c r="FFK2479" s="410"/>
      <c r="FFL2479" s="410"/>
      <c r="FFM2479" s="410"/>
      <c r="FFN2479" s="410"/>
      <c r="FFO2479" s="410"/>
      <c r="FFP2479" s="410"/>
      <c r="FFQ2479" s="410"/>
      <c r="FFR2479" s="410"/>
      <c r="FFS2479" s="410"/>
      <c r="FFT2479" s="410"/>
      <c r="FFU2479" s="410"/>
      <c r="FFV2479" s="410"/>
      <c r="FFW2479" s="410"/>
      <c r="FFX2479" s="410"/>
      <c r="FFY2479" s="410"/>
      <c r="FFZ2479" s="410"/>
      <c r="FGA2479" s="410"/>
      <c r="FGB2479" s="410"/>
      <c r="FGC2479" s="410"/>
      <c r="FGD2479" s="410"/>
      <c r="FGE2479" s="410"/>
      <c r="FGF2479" s="410"/>
      <c r="FGG2479" s="410"/>
      <c r="FGH2479" s="410"/>
      <c r="FGI2479" s="410"/>
      <c r="FGJ2479" s="410"/>
      <c r="FGK2479" s="410"/>
      <c r="FGL2479" s="410"/>
      <c r="FGM2479" s="410"/>
      <c r="FGN2479" s="410"/>
      <c r="FGO2479" s="410"/>
      <c r="FGP2479" s="410"/>
      <c r="FGQ2479" s="410"/>
      <c r="FGR2479" s="410"/>
      <c r="FGS2479" s="410"/>
      <c r="FGT2479" s="410"/>
      <c r="FGU2479" s="410"/>
      <c r="FGV2479" s="410"/>
      <c r="FGW2479" s="410"/>
      <c r="FGX2479" s="410"/>
      <c r="FGY2479" s="410"/>
      <c r="FGZ2479" s="410"/>
      <c r="FHA2479" s="410"/>
      <c r="FHB2479" s="410"/>
      <c r="FHC2479" s="410"/>
      <c r="FHD2479" s="410"/>
      <c r="FHE2479" s="410"/>
      <c r="FHF2479" s="410"/>
      <c r="FHG2479" s="410"/>
      <c r="FHH2479" s="410"/>
      <c r="FHI2479" s="410"/>
      <c r="FHJ2479" s="410"/>
      <c r="FHK2479" s="410"/>
      <c r="FHL2479" s="410"/>
      <c r="FHM2479" s="410"/>
      <c r="FHN2479" s="410"/>
      <c r="FHO2479" s="410"/>
      <c r="FHP2479" s="410"/>
      <c r="FHQ2479" s="410"/>
      <c r="FHR2479" s="410"/>
      <c r="FHS2479" s="410"/>
      <c r="FHT2479" s="410"/>
      <c r="FHU2479" s="410"/>
      <c r="FHV2479" s="410"/>
      <c r="FHW2479" s="410"/>
      <c r="FHX2479" s="410"/>
      <c r="FHY2479" s="410"/>
      <c r="FHZ2479" s="410"/>
      <c r="FIA2479" s="410"/>
      <c r="FIB2479" s="410"/>
      <c r="FIC2479" s="410"/>
      <c r="FID2479" s="410"/>
      <c r="FIE2479" s="410"/>
      <c r="FIF2479" s="410"/>
      <c r="FIG2479" s="410"/>
      <c r="FIH2479" s="410"/>
      <c r="FII2479" s="410"/>
      <c r="FIJ2479" s="410"/>
      <c r="FIK2479" s="410"/>
      <c r="FIL2479" s="410"/>
      <c r="FIM2479" s="410"/>
      <c r="FIN2479" s="410"/>
      <c r="FIO2479" s="410"/>
      <c r="FIP2479" s="410"/>
      <c r="FIQ2479" s="410"/>
      <c r="FIR2479" s="410"/>
      <c r="FIS2479" s="410"/>
      <c r="FIT2479" s="410"/>
      <c r="FIU2479" s="410"/>
      <c r="FIV2479" s="410"/>
      <c r="FIW2479" s="410"/>
      <c r="FIX2479" s="410"/>
      <c r="FIY2479" s="410"/>
      <c r="FIZ2479" s="410"/>
      <c r="FJA2479" s="410"/>
      <c r="FJB2479" s="410"/>
      <c r="FJC2479" s="410"/>
      <c r="FJD2479" s="410"/>
      <c r="FJE2479" s="410"/>
      <c r="FJF2479" s="410"/>
      <c r="FJG2479" s="410"/>
      <c r="FJH2479" s="410"/>
      <c r="FJI2479" s="410"/>
      <c r="FJJ2479" s="410"/>
      <c r="FJK2479" s="410"/>
      <c r="FJL2479" s="410"/>
      <c r="FJM2479" s="410"/>
      <c r="FJN2479" s="410"/>
      <c r="FJO2479" s="410"/>
      <c r="FJP2479" s="410"/>
      <c r="FJQ2479" s="410"/>
      <c r="FJR2479" s="410"/>
      <c r="FJS2479" s="410"/>
      <c r="FJT2479" s="410"/>
      <c r="FJU2479" s="410"/>
      <c r="FJV2479" s="410"/>
      <c r="FJW2479" s="410"/>
      <c r="FJX2479" s="410"/>
      <c r="FJY2479" s="410"/>
      <c r="FJZ2479" s="410"/>
      <c r="FKA2479" s="410"/>
      <c r="FKB2479" s="410"/>
      <c r="FKC2479" s="410"/>
      <c r="FKD2479" s="410"/>
      <c r="FKE2479" s="410"/>
      <c r="FKF2479" s="410"/>
      <c r="FKG2479" s="410"/>
      <c r="FKH2479" s="410"/>
      <c r="FKI2479" s="410"/>
      <c r="FKJ2479" s="410"/>
      <c r="FKK2479" s="410"/>
      <c r="FKL2479" s="410"/>
      <c r="FKM2479" s="410"/>
      <c r="FKN2479" s="410"/>
      <c r="FKO2479" s="410"/>
      <c r="FKP2479" s="410"/>
      <c r="FKQ2479" s="410"/>
      <c r="FKR2479" s="410"/>
      <c r="FKS2479" s="410"/>
      <c r="FKT2479" s="410"/>
      <c r="FKU2479" s="410"/>
      <c r="FKV2479" s="410"/>
      <c r="FKW2479" s="410"/>
      <c r="FKX2479" s="410"/>
      <c r="FKY2479" s="410"/>
      <c r="FKZ2479" s="410"/>
      <c r="FLA2479" s="410"/>
      <c r="FLB2479" s="410"/>
      <c r="FLC2479" s="410"/>
      <c r="FLD2479" s="410"/>
      <c r="FLE2479" s="410"/>
      <c r="FLF2479" s="410"/>
      <c r="FLG2479" s="410"/>
      <c r="FLH2479" s="410"/>
      <c r="FLI2479" s="410"/>
      <c r="FLJ2479" s="410"/>
      <c r="FLK2479" s="410"/>
      <c r="FLL2479" s="410"/>
      <c r="FLM2479" s="410"/>
      <c r="FLN2479" s="410"/>
      <c r="FLO2479" s="410"/>
      <c r="FLP2479" s="410"/>
      <c r="FLQ2479" s="410"/>
      <c r="FLR2479" s="410"/>
      <c r="FLS2479" s="410"/>
      <c r="FLT2479" s="410"/>
      <c r="FLU2479" s="410"/>
      <c r="FLV2479" s="410"/>
      <c r="FLW2479" s="410"/>
      <c r="FLX2479" s="410"/>
      <c r="FLY2479" s="410"/>
      <c r="FLZ2479" s="410"/>
      <c r="FMA2479" s="410"/>
      <c r="FMB2479" s="410"/>
      <c r="FMC2479" s="410"/>
      <c r="FMD2479" s="410"/>
      <c r="FME2479" s="410"/>
      <c r="FMF2479" s="410"/>
      <c r="FMG2479" s="410"/>
      <c r="FMH2479" s="410"/>
      <c r="FMI2479" s="410"/>
      <c r="FMJ2479" s="410"/>
      <c r="FMK2479" s="410"/>
      <c r="FML2479" s="410"/>
      <c r="FMM2479" s="410"/>
      <c r="FMN2479" s="410"/>
      <c r="FMO2479" s="410"/>
      <c r="FMP2479" s="410"/>
      <c r="FMQ2479" s="410"/>
      <c r="FMR2479" s="410"/>
      <c r="FMS2479" s="410"/>
      <c r="FMT2479" s="410"/>
      <c r="FMU2479" s="410"/>
      <c r="FMV2479" s="410"/>
      <c r="FMW2479" s="410"/>
      <c r="FMX2479" s="410"/>
      <c r="FMY2479" s="410"/>
      <c r="FMZ2479" s="410"/>
      <c r="FNA2479" s="410"/>
      <c r="FNB2479" s="410"/>
      <c r="FNC2479" s="410"/>
      <c r="FND2479" s="410"/>
      <c r="FNE2479" s="410"/>
      <c r="FNF2479" s="410"/>
      <c r="FNG2479" s="410"/>
      <c r="FNH2479" s="410"/>
      <c r="FNI2479" s="410"/>
      <c r="FNJ2479" s="410"/>
      <c r="FNK2479" s="410"/>
      <c r="FNL2479" s="410"/>
      <c r="FNM2479" s="410"/>
      <c r="FNN2479" s="410"/>
      <c r="FNO2479" s="410"/>
      <c r="FNP2479" s="410"/>
      <c r="FNQ2479" s="410"/>
      <c r="FNR2479" s="410"/>
      <c r="FNS2479" s="410"/>
      <c r="FNT2479" s="410"/>
      <c r="FNU2479" s="410"/>
      <c r="FNV2479" s="410"/>
      <c r="FNW2479" s="410"/>
      <c r="FNX2479" s="410"/>
      <c r="FNY2479" s="410"/>
      <c r="FNZ2479" s="410"/>
      <c r="FOA2479" s="410"/>
      <c r="FOB2479" s="410"/>
      <c r="FOC2479" s="410"/>
      <c r="FOD2479" s="410"/>
      <c r="FOE2479" s="410"/>
      <c r="FOF2479" s="410"/>
      <c r="FOG2479" s="410"/>
      <c r="FOH2479" s="410"/>
      <c r="FOI2479" s="410"/>
      <c r="FOJ2479" s="410"/>
      <c r="FOK2479" s="410"/>
      <c r="FOL2479" s="410"/>
      <c r="FOM2479" s="410"/>
      <c r="FON2479" s="410"/>
      <c r="FOO2479" s="410"/>
      <c r="FOP2479" s="410"/>
      <c r="FOQ2479" s="410"/>
      <c r="FOR2479" s="410"/>
      <c r="FOS2479" s="410"/>
      <c r="FOT2479" s="410"/>
      <c r="FOU2479" s="410"/>
      <c r="FOV2479" s="410"/>
      <c r="FOW2479" s="410"/>
      <c r="FOX2479" s="410"/>
      <c r="FOY2479" s="410"/>
      <c r="FOZ2479" s="410"/>
      <c r="FPA2479" s="410"/>
      <c r="FPB2479" s="410"/>
      <c r="FPC2479" s="410"/>
      <c r="FPD2479" s="410"/>
      <c r="FPE2479" s="410"/>
      <c r="FPF2479" s="410"/>
      <c r="FPG2479" s="410"/>
      <c r="FPH2479" s="410"/>
      <c r="FPI2479" s="410"/>
      <c r="FPJ2479" s="410"/>
      <c r="FPK2479" s="410"/>
      <c r="FPL2479" s="410"/>
      <c r="FPM2479" s="410"/>
      <c r="FPN2479" s="410"/>
      <c r="FPO2479" s="410"/>
      <c r="FPP2479" s="410"/>
      <c r="FPQ2479" s="410"/>
      <c r="FPR2479" s="410"/>
      <c r="FPS2479" s="410"/>
      <c r="FPT2479" s="410"/>
      <c r="FPU2479" s="410"/>
      <c r="FPV2479" s="410"/>
      <c r="FPW2479" s="410"/>
      <c r="FPX2479" s="410"/>
      <c r="FPY2479" s="410"/>
      <c r="FPZ2479" s="410"/>
      <c r="FQA2479" s="410"/>
      <c r="FQB2479" s="410"/>
      <c r="FQC2479" s="410"/>
      <c r="FQD2479" s="410"/>
      <c r="FQE2479" s="410"/>
      <c r="FQF2479" s="410"/>
      <c r="FQG2479" s="410"/>
      <c r="FQH2479" s="410"/>
      <c r="FQI2479" s="410"/>
      <c r="FQJ2479" s="410"/>
      <c r="FQK2479" s="410"/>
      <c r="FQL2479" s="410"/>
      <c r="FQM2479" s="410"/>
      <c r="FQN2479" s="410"/>
      <c r="FQO2479" s="410"/>
      <c r="FQP2479" s="410"/>
      <c r="FQQ2479" s="410"/>
      <c r="FQR2479" s="410"/>
      <c r="FQS2479" s="410"/>
      <c r="FQT2479" s="410"/>
      <c r="FQU2479" s="410"/>
      <c r="FQV2479" s="410"/>
      <c r="FQW2479" s="410"/>
      <c r="FQX2479" s="410"/>
      <c r="FQY2479" s="410"/>
      <c r="FQZ2479" s="410"/>
      <c r="FRA2479" s="410"/>
      <c r="FRB2479" s="410"/>
      <c r="FRC2479" s="410"/>
      <c r="FRD2479" s="410"/>
      <c r="FRE2479" s="410"/>
      <c r="FRF2479" s="410"/>
      <c r="FRG2479" s="410"/>
      <c r="FRH2479" s="410"/>
      <c r="FRI2479" s="410"/>
      <c r="FRJ2479" s="410"/>
      <c r="FRK2479" s="410"/>
      <c r="FRL2479" s="410"/>
      <c r="FRM2479" s="410"/>
      <c r="FRN2479" s="410"/>
      <c r="FRO2479" s="410"/>
      <c r="FRP2479" s="410"/>
      <c r="FRQ2479" s="410"/>
      <c r="FRR2479" s="410"/>
      <c r="FRS2479" s="410"/>
      <c r="FRT2479" s="410"/>
      <c r="FRU2479" s="410"/>
      <c r="FRV2479" s="410"/>
      <c r="FRW2479" s="410"/>
      <c r="FRX2479" s="410"/>
      <c r="FRY2479" s="410"/>
      <c r="FRZ2479" s="410"/>
      <c r="FSA2479" s="410"/>
      <c r="FSB2479" s="410"/>
      <c r="FSC2479" s="410"/>
      <c r="FSD2479" s="410"/>
      <c r="FSE2479" s="410"/>
      <c r="FSF2479" s="410"/>
      <c r="FSG2479" s="410"/>
      <c r="FSH2479" s="410"/>
      <c r="FSI2479" s="410"/>
      <c r="FSJ2479" s="410"/>
      <c r="FSK2479" s="410"/>
      <c r="FSL2479" s="410"/>
      <c r="FSM2479" s="410"/>
      <c r="FSN2479" s="410"/>
      <c r="FSO2479" s="410"/>
      <c r="FSP2479" s="410"/>
      <c r="FSQ2479" s="410"/>
      <c r="FSR2479" s="410"/>
      <c r="FSS2479" s="410"/>
      <c r="FST2479" s="410"/>
      <c r="FSU2479" s="410"/>
      <c r="FSV2479" s="410"/>
      <c r="FSW2479" s="410"/>
      <c r="FSX2479" s="410"/>
      <c r="FSY2479" s="410"/>
      <c r="FSZ2479" s="410"/>
      <c r="FTA2479" s="410"/>
      <c r="FTB2479" s="410"/>
      <c r="FTC2479" s="410"/>
      <c r="FTD2479" s="410"/>
      <c r="FTE2479" s="410"/>
      <c r="FTF2479" s="410"/>
      <c r="FTG2479" s="410"/>
      <c r="FTH2479" s="410"/>
      <c r="FTI2479" s="410"/>
      <c r="FTJ2479" s="410"/>
      <c r="FTK2479" s="410"/>
      <c r="FTL2479" s="410"/>
      <c r="FTM2479" s="410"/>
      <c r="FTN2479" s="410"/>
      <c r="FTO2479" s="410"/>
      <c r="FTP2479" s="410"/>
      <c r="FTQ2479" s="410"/>
      <c r="FTR2479" s="410"/>
      <c r="FTS2479" s="410"/>
      <c r="FTT2479" s="410"/>
      <c r="FTU2479" s="410"/>
      <c r="FTV2479" s="410"/>
      <c r="FTW2479" s="410"/>
      <c r="FTX2479" s="410"/>
      <c r="FTY2479" s="410"/>
      <c r="FTZ2479" s="410"/>
      <c r="FUA2479" s="410"/>
      <c r="FUB2479" s="410"/>
      <c r="FUC2479" s="410"/>
      <c r="FUD2479" s="410"/>
      <c r="FUE2479" s="410"/>
      <c r="FUF2479" s="410"/>
      <c r="FUG2479" s="410"/>
      <c r="FUH2479" s="410"/>
      <c r="FUI2479" s="410"/>
      <c r="FUJ2479" s="410"/>
      <c r="FUK2479" s="410"/>
      <c r="FUL2479" s="410"/>
      <c r="FUM2479" s="410"/>
      <c r="FUN2479" s="410"/>
      <c r="FUO2479" s="410"/>
      <c r="FUP2479" s="410"/>
      <c r="FUQ2479" s="410"/>
      <c r="FUR2479" s="410"/>
      <c r="FUS2479" s="410"/>
      <c r="FUT2479" s="410"/>
      <c r="FUU2479" s="410"/>
      <c r="FUV2479" s="410"/>
      <c r="FUW2479" s="410"/>
      <c r="FUX2479" s="410"/>
      <c r="FUY2479" s="410"/>
      <c r="FUZ2479" s="410"/>
      <c r="FVA2479" s="410"/>
      <c r="FVB2479" s="410"/>
      <c r="FVC2479" s="410"/>
      <c r="FVD2479" s="410"/>
      <c r="FVE2479" s="410"/>
      <c r="FVF2479" s="410"/>
      <c r="FVG2479" s="410"/>
      <c r="FVH2479" s="410"/>
      <c r="FVI2479" s="410"/>
      <c r="FVJ2479" s="410"/>
      <c r="FVK2479" s="410"/>
      <c r="FVL2479" s="410"/>
      <c r="FVM2479" s="410"/>
      <c r="FVN2479" s="410"/>
      <c r="FVO2479" s="410"/>
      <c r="FVP2479" s="410"/>
      <c r="FVQ2479" s="410"/>
      <c r="FVR2479" s="410"/>
      <c r="FVS2479" s="410"/>
      <c r="FVT2479" s="410"/>
      <c r="FVU2479" s="410"/>
      <c r="FVV2479" s="410"/>
      <c r="FVW2479" s="410"/>
      <c r="FVX2479" s="410"/>
      <c r="FVY2479" s="410"/>
      <c r="FVZ2479" s="410"/>
      <c r="FWA2479" s="410"/>
      <c r="FWB2479" s="410"/>
      <c r="FWC2479" s="410"/>
      <c r="FWD2479" s="410"/>
      <c r="FWE2479" s="410"/>
      <c r="FWF2479" s="410"/>
      <c r="FWG2479" s="410"/>
      <c r="FWH2479" s="410"/>
      <c r="FWI2479" s="410"/>
      <c r="FWJ2479" s="410"/>
      <c r="FWK2479" s="410"/>
      <c r="FWL2479" s="410"/>
      <c r="FWM2479" s="410"/>
      <c r="FWN2479" s="410"/>
      <c r="FWO2479" s="410"/>
      <c r="FWP2479" s="410"/>
      <c r="FWQ2479" s="410"/>
      <c r="FWR2479" s="410"/>
      <c r="FWS2479" s="410"/>
      <c r="FWT2479" s="410"/>
      <c r="FWU2479" s="410"/>
      <c r="FWV2479" s="410"/>
      <c r="FWW2479" s="410"/>
      <c r="FWX2479" s="410"/>
      <c r="FWY2479" s="410"/>
      <c r="FWZ2479" s="410"/>
      <c r="FXA2479" s="410"/>
      <c r="FXB2479" s="410"/>
      <c r="FXC2479" s="410"/>
      <c r="FXD2479" s="410"/>
      <c r="FXE2479" s="410"/>
      <c r="FXF2479" s="410"/>
      <c r="FXG2479" s="410"/>
      <c r="FXH2479" s="410"/>
      <c r="FXI2479" s="410"/>
      <c r="FXJ2479" s="410"/>
      <c r="FXK2479" s="410"/>
      <c r="FXL2479" s="410"/>
      <c r="FXM2479" s="410"/>
      <c r="FXN2479" s="410"/>
      <c r="FXO2479" s="410"/>
      <c r="FXP2479" s="410"/>
      <c r="FXQ2479" s="410"/>
      <c r="FXR2479" s="410"/>
      <c r="FXS2479" s="410"/>
      <c r="FXT2479" s="410"/>
      <c r="FXU2479" s="410"/>
      <c r="FXV2479" s="410"/>
      <c r="FXW2479" s="410"/>
      <c r="FXX2479" s="410"/>
      <c r="FXY2479" s="410"/>
      <c r="FXZ2479" s="410"/>
      <c r="FYA2479" s="410"/>
      <c r="FYB2479" s="410"/>
      <c r="FYC2479" s="410"/>
      <c r="FYD2479" s="410"/>
      <c r="FYE2479" s="410"/>
      <c r="FYF2479" s="410"/>
      <c r="FYG2479" s="410"/>
      <c r="FYH2479" s="410"/>
      <c r="FYI2479" s="410"/>
      <c r="FYJ2479" s="410"/>
      <c r="FYK2479" s="410"/>
      <c r="FYL2479" s="410"/>
      <c r="FYM2479" s="410"/>
      <c r="FYN2479" s="410"/>
      <c r="FYO2479" s="410"/>
      <c r="FYP2479" s="410"/>
      <c r="FYQ2479" s="410"/>
      <c r="FYR2479" s="410"/>
      <c r="FYS2479" s="410"/>
      <c r="FYT2479" s="410"/>
      <c r="FYU2479" s="410"/>
      <c r="FYV2479" s="410"/>
      <c r="FYW2479" s="410"/>
      <c r="FYX2479" s="410"/>
      <c r="FYY2479" s="410"/>
      <c r="FYZ2479" s="410"/>
      <c r="FZA2479" s="410"/>
      <c r="FZB2479" s="410"/>
      <c r="FZC2479" s="410"/>
      <c r="FZD2479" s="410"/>
      <c r="FZE2479" s="410"/>
      <c r="FZF2479" s="410"/>
      <c r="FZG2479" s="410"/>
      <c r="FZH2479" s="410"/>
      <c r="FZI2479" s="410"/>
      <c r="FZJ2479" s="410"/>
      <c r="FZK2479" s="410"/>
      <c r="FZL2479" s="410"/>
      <c r="FZM2479" s="410"/>
      <c r="FZN2479" s="410"/>
      <c r="FZO2479" s="410"/>
      <c r="FZP2479" s="410"/>
      <c r="FZQ2479" s="410"/>
      <c r="FZR2479" s="410"/>
      <c r="FZS2479" s="410"/>
      <c r="FZT2479" s="410"/>
      <c r="FZU2479" s="410"/>
      <c r="FZV2479" s="410"/>
      <c r="FZW2479" s="410"/>
      <c r="FZX2479" s="410"/>
      <c r="FZY2479" s="410"/>
      <c r="FZZ2479" s="410"/>
      <c r="GAA2479" s="410"/>
      <c r="GAB2479" s="410"/>
      <c r="GAC2479" s="410"/>
      <c r="GAD2479" s="410"/>
      <c r="GAE2479" s="410"/>
      <c r="GAF2479" s="410"/>
      <c r="GAG2479" s="410"/>
      <c r="GAH2479" s="410"/>
      <c r="GAI2479" s="410"/>
      <c r="GAJ2479" s="410"/>
      <c r="GAK2479" s="410"/>
      <c r="GAL2479" s="410"/>
      <c r="GAM2479" s="410"/>
      <c r="GAN2479" s="410"/>
      <c r="GAO2479" s="410"/>
      <c r="GAP2479" s="410"/>
      <c r="GAQ2479" s="410"/>
      <c r="GAR2479" s="410"/>
      <c r="GAS2479" s="410"/>
      <c r="GAT2479" s="410"/>
      <c r="GAU2479" s="410"/>
      <c r="GAV2479" s="410"/>
      <c r="GAW2479" s="410"/>
      <c r="GAX2479" s="410"/>
      <c r="GAY2479" s="410"/>
      <c r="GAZ2479" s="410"/>
      <c r="GBA2479" s="410"/>
      <c r="GBB2479" s="410"/>
      <c r="GBC2479" s="410"/>
      <c r="GBD2479" s="410"/>
      <c r="GBE2479" s="410"/>
      <c r="GBF2479" s="410"/>
      <c r="GBG2479" s="410"/>
      <c r="GBH2479" s="410"/>
      <c r="GBI2479" s="410"/>
      <c r="GBJ2479" s="410"/>
      <c r="GBK2479" s="410"/>
      <c r="GBL2479" s="410"/>
      <c r="GBM2479" s="410"/>
      <c r="GBN2479" s="410"/>
      <c r="GBO2479" s="410"/>
      <c r="GBP2479" s="410"/>
      <c r="GBQ2479" s="410"/>
      <c r="GBR2479" s="410"/>
      <c r="GBS2479" s="410"/>
      <c r="GBT2479" s="410"/>
      <c r="GBU2479" s="410"/>
      <c r="GBV2479" s="410"/>
      <c r="GBW2479" s="410"/>
      <c r="GBX2479" s="410"/>
      <c r="GBY2479" s="410"/>
      <c r="GBZ2479" s="410"/>
      <c r="GCA2479" s="410"/>
      <c r="GCB2479" s="410"/>
      <c r="GCC2479" s="410"/>
      <c r="GCD2479" s="410"/>
      <c r="GCE2479" s="410"/>
      <c r="GCF2479" s="410"/>
      <c r="GCG2479" s="410"/>
      <c r="GCH2479" s="410"/>
      <c r="GCI2479" s="410"/>
      <c r="GCJ2479" s="410"/>
      <c r="GCK2479" s="410"/>
      <c r="GCL2479" s="410"/>
      <c r="GCM2479" s="410"/>
      <c r="GCN2479" s="410"/>
      <c r="GCO2479" s="410"/>
      <c r="GCP2479" s="410"/>
      <c r="GCQ2479" s="410"/>
      <c r="GCR2479" s="410"/>
      <c r="GCS2479" s="410"/>
      <c r="GCT2479" s="410"/>
      <c r="GCU2479" s="410"/>
      <c r="GCV2479" s="410"/>
      <c r="GCW2479" s="410"/>
      <c r="GCX2479" s="410"/>
      <c r="GCY2479" s="410"/>
      <c r="GCZ2479" s="410"/>
      <c r="GDA2479" s="410"/>
      <c r="GDB2479" s="410"/>
      <c r="GDC2479" s="410"/>
      <c r="GDD2479" s="410"/>
      <c r="GDE2479" s="410"/>
      <c r="GDF2479" s="410"/>
      <c r="GDG2479" s="410"/>
      <c r="GDH2479" s="410"/>
      <c r="GDI2479" s="410"/>
      <c r="GDJ2479" s="410"/>
      <c r="GDK2479" s="410"/>
      <c r="GDL2479" s="410"/>
      <c r="GDM2479" s="410"/>
      <c r="GDN2479" s="410"/>
      <c r="GDO2479" s="410"/>
      <c r="GDP2479" s="410"/>
      <c r="GDQ2479" s="410"/>
      <c r="GDR2479" s="410"/>
      <c r="GDS2479" s="410"/>
      <c r="GDT2479" s="410"/>
      <c r="GDU2479" s="410"/>
      <c r="GDV2479" s="410"/>
      <c r="GDW2479" s="410"/>
      <c r="GDX2479" s="410"/>
      <c r="GDY2479" s="410"/>
      <c r="GDZ2479" s="410"/>
      <c r="GEA2479" s="410"/>
      <c r="GEB2479" s="410"/>
      <c r="GEC2479" s="410"/>
      <c r="GED2479" s="410"/>
      <c r="GEE2479" s="410"/>
      <c r="GEF2479" s="410"/>
      <c r="GEG2479" s="410"/>
      <c r="GEH2479" s="410"/>
      <c r="GEI2479" s="410"/>
      <c r="GEJ2479" s="410"/>
      <c r="GEK2479" s="410"/>
      <c r="GEL2479" s="410"/>
      <c r="GEM2479" s="410"/>
      <c r="GEN2479" s="410"/>
      <c r="GEO2479" s="410"/>
      <c r="GEP2479" s="410"/>
      <c r="GEQ2479" s="410"/>
      <c r="GER2479" s="410"/>
      <c r="GES2479" s="410"/>
      <c r="GET2479" s="410"/>
      <c r="GEU2479" s="410"/>
      <c r="GEV2479" s="410"/>
      <c r="GEW2479" s="410"/>
      <c r="GEX2479" s="410"/>
      <c r="GEY2479" s="410"/>
      <c r="GEZ2479" s="410"/>
      <c r="GFA2479" s="410"/>
      <c r="GFB2479" s="410"/>
      <c r="GFC2479" s="410"/>
      <c r="GFD2479" s="410"/>
      <c r="GFE2479" s="410"/>
      <c r="GFF2479" s="410"/>
      <c r="GFG2479" s="410"/>
      <c r="GFH2479" s="410"/>
      <c r="GFI2479" s="410"/>
      <c r="GFJ2479" s="410"/>
      <c r="GFK2479" s="410"/>
      <c r="GFL2479" s="410"/>
      <c r="GFM2479" s="410"/>
      <c r="GFN2479" s="410"/>
      <c r="GFO2479" s="410"/>
      <c r="GFP2479" s="410"/>
      <c r="GFQ2479" s="410"/>
      <c r="GFR2479" s="410"/>
      <c r="GFS2479" s="410"/>
      <c r="GFT2479" s="410"/>
      <c r="GFU2479" s="410"/>
      <c r="GFV2479" s="410"/>
      <c r="GFW2479" s="410"/>
      <c r="GFX2479" s="410"/>
      <c r="GFY2479" s="410"/>
      <c r="GFZ2479" s="410"/>
      <c r="GGA2479" s="410"/>
      <c r="GGB2479" s="410"/>
      <c r="GGC2479" s="410"/>
      <c r="GGD2479" s="410"/>
      <c r="GGE2479" s="410"/>
      <c r="GGF2479" s="410"/>
      <c r="GGG2479" s="410"/>
      <c r="GGH2479" s="410"/>
      <c r="GGI2479" s="410"/>
      <c r="GGJ2479" s="410"/>
      <c r="GGK2479" s="410"/>
      <c r="GGL2479" s="410"/>
      <c r="GGM2479" s="410"/>
      <c r="GGN2479" s="410"/>
      <c r="GGO2479" s="410"/>
      <c r="GGP2479" s="410"/>
      <c r="GGQ2479" s="410"/>
      <c r="GGR2479" s="410"/>
      <c r="GGS2479" s="410"/>
      <c r="GGT2479" s="410"/>
      <c r="GGU2479" s="410"/>
      <c r="GGV2479" s="410"/>
      <c r="GGW2479" s="410"/>
      <c r="GGX2479" s="410"/>
      <c r="GGY2479" s="410"/>
      <c r="GGZ2479" s="410"/>
      <c r="GHA2479" s="410"/>
      <c r="GHB2479" s="410"/>
      <c r="GHC2479" s="410"/>
      <c r="GHD2479" s="410"/>
      <c r="GHE2479" s="410"/>
      <c r="GHF2479" s="410"/>
      <c r="GHG2479" s="410"/>
      <c r="GHH2479" s="410"/>
      <c r="GHI2479" s="410"/>
      <c r="GHJ2479" s="410"/>
      <c r="GHK2479" s="410"/>
      <c r="GHL2479" s="410"/>
      <c r="GHM2479" s="410"/>
      <c r="GHN2479" s="410"/>
      <c r="GHO2479" s="410"/>
      <c r="GHP2479" s="410"/>
      <c r="GHQ2479" s="410"/>
      <c r="GHR2479" s="410"/>
      <c r="GHS2479" s="410"/>
      <c r="GHT2479" s="410"/>
      <c r="GHU2479" s="410"/>
      <c r="GHV2479" s="410"/>
      <c r="GHW2479" s="410"/>
      <c r="GHX2479" s="410"/>
      <c r="GHY2479" s="410"/>
      <c r="GHZ2479" s="410"/>
      <c r="GIA2479" s="410"/>
      <c r="GIB2479" s="410"/>
      <c r="GIC2479" s="410"/>
      <c r="GID2479" s="410"/>
      <c r="GIE2479" s="410"/>
      <c r="GIF2479" s="410"/>
      <c r="GIG2479" s="410"/>
      <c r="GIH2479" s="410"/>
      <c r="GII2479" s="410"/>
      <c r="GIJ2479" s="410"/>
      <c r="GIK2479" s="410"/>
      <c r="GIL2479" s="410"/>
      <c r="GIM2479" s="410"/>
      <c r="GIN2479" s="410"/>
      <c r="GIO2479" s="410"/>
      <c r="GIP2479" s="410"/>
      <c r="GIQ2479" s="410"/>
      <c r="GIR2479" s="410"/>
      <c r="GIS2479" s="410"/>
      <c r="GIT2479" s="410"/>
      <c r="GIU2479" s="410"/>
      <c r="GIV2479" s="410"/>
      <c r="GIW2479" s="410"/>
      <c r="GIX2479" s="410"/>
      <c r="GIY2479" s="410"/>
      <c r="GIZ2479" s="410"/>
      <c r="GJA2479" s="410"/>
      <c r="GJB2479" s="410"/>
      <c r="GJC2479" s="410"/>
      <c r="GJD2479" s="410"/>
      <c r="GJE2479" s="410"/>
      <c r="GJF2479" s="410"/>
      <c r="GJG2479" s="410"/>
      <c r="GJH2479" s="410"/>
      <c r="GJI2479" s="410"/>
      <c r="GJJ2479" s="410"/>
      <c r="GJK2479" s="410"/>
      <c r="GJL2479" s="410"/>
      <c r="GJM2479" s="410"/>
      <c r="GJN2479" s="410"/>
      <c r="GJO2479" s="410"/>
      <c r="GJP2479" s="410"/>
      <c r="GJQ2479" s="410"/>
      <c r="GJR2479" s="410"/>
      <c r="GJS2479" s="410"/>
      <c r="GJT2479" s="410"/>
      <c r="GJU2479" s="410"/>
      <c r="GJV2479" s="410"/>
      <c r="GJW2479" s="410"/>
      <c r="GJX2479" s="410"/>
      <c r="GJY2479" s="410"/>
      <c r="GJZ2479" s="410"/>
      <c r="GKA2479" s="410"/>
      <c r="GKB2479" s="410"/>
      <c r="GKC2479" s="410"/>
      <c r="GKD2479" s="410"/>
      <c r="GKE2479" s="410"/>
      <c r="GKF2479" s="410"/>
      <c r="GKG2479" s="410"/>
      <c r="GKH2479" s="410"/>
      <c r="GKI2479" s="410"/>
      <c r="GKJ2479" s="410"/>
      <c r="GKK2479" s="410"/>
      <c r="GKL2479" s="410"/>
      <c r="GKM2479" s="410"/>
      <c r="GKN2479" s="410"/>
      <c r="GKO2479" s="410"/>
      <c r="GKP2479" s="410"/>
      <c r="GKQ2479" s="410"/>
      <c r="GKR2479" s="410"/>
      <c r="GKS2479" s="410"/>
      <c r="GKT2479" s="410"/>
      <c r="GKU2479" s="410"/>
      <c r="GKV2479" s="410"/>
      <c r="GKW2479" s="410"/>
      <c r="GKX2479" s="410"/>
      <c r="GKY2479" s="410"/>
      <c r="GKZ2479" s="410"/>
      <c r="GLA2479" s="410"/>
      <c r="GLB2479" s="410"/>
      <c r="GLC2479" s="410"/>
      <c r="GLD2479" s="410"/>
      <c r="GLE2479" s="410"/>
      <c r="GLF2479" s="410"/>
      <c r="GLG2479" s="410"/>
      <c r="GLH2479" s="410"/>
      <c r="GLI2479" s="410"/>
      <c r="GLJ2479" s="410"/>
      <c r="GLK2479" s="410"/>
      <c r="GLL2479" s="410"/>
      <c r="GLM2479" s="410"/>
      <c r="GLN2479" s="410"/>
      <c r="GLO2479" s="410"/>
      <c r="GLP2479" s="410"/>
      <c r="GLQ2479" s="410"/>
      <c r="GLR2479" s="410"/>
      <c r="GLS2479" s="410"/>
      <c r="GLT2479" s="410"/>
      <c r="GLU2479" s="410"/>
      <c r="GLV2479" s="410"/>
      <c r="GLW2479" s="410"/>
      <c r="GLX2479" s="410"/>
      <c r="GLY2479" s="410"/>
      <c r="GLZ2479" s="410"/>
      <c r="GMA2479" s="410"/>
      <c r="GMB2479" s="410"/>
      <c r="GMC2479" s="410"/>
      <c r="GMD2479" s="410"/>
      <c r="GME2479" s="410"/>
      <c r="GMF2479" s="410"/>
      <c r="GMG2479" s="410"/>
      <c r="GMH2479" s="410"/>
      <c r="GMI2479" s="410"/>
      <c r="GMJ2479" s="410"/>
      <c r="GMK2479" s="410"/>
      <c r="GML2479" s="410"/>
      <c r="GMM2479" s="410"/>
      <c r="GMN2479" s="410"/>
      <c r="GMO2479" s="410"/>
      <c r="GMP2479" s="410"/>
      <c r="GMQ2479" s="410"/>
      <c r="GMR2479" s="410"/>
      <c r="GMS2479" s="410"/>
      <c r="GMT2479" s="410"/>
      <c r="GMU2479" s="410"/>
      <c r="GMV2479" s="410"/>
      <c r="GMW2479" s="410"/>
      <c r="GMX2479" s="410"/>
      <c r="GMY2479" s="410"/>
      <c r="GMZ2479" s="410"/>
      <c r="GNA2479" s="410"/>
      <c r="GNB2479" s="410"/>
      <c r="GNC2479" s="410"/>
      <c r="GND2479" s="410"/>
      <c r="GNE2479" s="410"/>
      <c r="GNF2479" s="410"/>
      <c r="GNG2479" s="410"/>
      <c r="GNH2479" s="410"/>
      <c r="GNI2479" s="410"/>
      <c r="GNJ2479" s="410"/>
      <c r="GNK2479" s="410"/>
      <c r="GNL2479" s="410"/>
      <c r="GNM2479" s="410"/>
      <c r="GNN2479" s="410"/>
      <c r="GNO2479" s="410"/>
      <c r="GNP2479" s="410"/>
      <c r="GNQ2479" s="410"/>
      <c r="GNR2479" s="410"/>
      <c r="GNS2479" s="410"/>
      <c r="GNT2479" s="410"/>
      <c r="GNU2479" s="410"/>
      <c r="GNV2479" s="410"/>
      <c r="GNW2479" s="410"/>
      <c r="GNX2479" s="410"/>
      <c r="GNY2479" s="410"/>
      <c r="GNZ2479" s="410"/>
      <c r="GOA2479" s="410"/>
      <c r="GOB2479" s="410"/>
      <c r="GOC2479" s="410"/>
      <c r="GOD2479" s="410"/>
      <c r="GOE2479" s="410"/>
      <c r="GOF2479" s="410"/>
      <c r="GOG2479" s="410"/>
      <c r="GOH2479" s="410"/>
      <c r="GOI2479" s="410"/>
      <c r="GOJ2479" s="410"/>
      <c r="GOK2479" s="410"/>
      <c r="GOL2479" s="410"/>
      <c r="GOM2479" s="410"/>
      <c r="GON2479" s="410"/>
      <c r="GOO2479" s="410"/>
      <c r="GOP2479" s="410"/>
      <c r="GOQ2479" s="410"/>
      <c r="GOR2479" s="410"/>
      <c r="GOS2479" s="410"/>
      <c r="GOT2479" s="410"/>
      <c r="GOU2479" s="410"/>
      <c r="GOV2479" s="410"/>
      <c r="GOW2479" s="410"/>
      <c r="GOX2479" s="410"/>
      <c r="GOY2479" s="410"/>
      <c r="GOZ2479" s="410"/>
      <c r="GPA2479" s="410"/>
      <c r="GPB2479" s="410"/>
      <c r="GPC2479" s="410"/>
      <c r="GPD2479" s="410"/>
      <c r="GPE2479" s="410"/>
      <c r="GPF2479" s="410"/>
      <c r="GPG2479" s="410"/>
      <c r="GPH2479" s="410"/>
      <c r="GPI2479" s="410"/>
      <c r="GPJ2479" s="410"/>
      <c r="GPK2479" s="410"/>
      <c r="GPL2479" s="410"/>
      <c r="GPM2479" s="410"/>
      <c r="GPN2479" s="410"/>
      <c r="GPO2479" s="410"/>
      <c r="GPP2479" s="410"/>
      <c r="GPQ2479" s="410"/>
      <c r="GPR2479" s="410"/>
      <c r="GPS2479" s="410"/>
      <c r="GPT2479" s="410"/>
      <c r="GPU2479" s="410"/>
      <c r="GPV2479" s="410"/>
      <c r="GPW2479" s="410"/>
      <c r="GPX2479" s="410"/>
      <c r="GPY2479" s="410"/>
      <c r="GPZ2479" s="410"/>
      <c r="GQA2479" s="410"/>
      <c r="GQB2479" s="410"/>
      <c r="GQC2479" s="410"/>
      <c r="GQD2479" s="410"/>
      <c r="GQE2479" s="410"/>
      <c r="GQF2479" s="410"/>
      <c r="GQG2479" s="410"/>
      <c r="GQH2479" s="410"/>
      <c r="GQI2479" s="410"/>
      <c r="GQJ2479" s="410"/>
      <c r="GQK2479" s="410"/>
      <c r="GQL2479" s="410"/>
      <c r="GQM2479" s="410"/>
      <c r="GQN2479" s="410"/>
      <c r="GQO2479" s="410"/>
      <c r="GQP2479" s="410"/>
      <c r="GQQ2479" s="410"/>
      <c r="GQR2479" s="410"/>
      <c r="GQS2479" s="410"/>
      <c r="GQT2479" s="410"/>
      <c r="GQU2479" s="410"/>
      <c r="GQV2479" s="410"/>
      <c r="GQW2479" s="410"/>
      <c r="GQX2479" s="410"/>
      <c r="GQY2479" s="410"/>
      <c r="GQZ2479" s="410"/>
      <c r="GRA2479" s="410"/>
      <c r="GRB2479" s="410"/>
      <c r="GRC2479" s="410"/>
      <c r="GRD2479" s="410"/>
      <c r="GRE2479" s="410"/>
      <c r="GRF2479" s="410"/>
      <c r="GRG2479" s="410"/>
      <c r="GRH2479" s="410"/>
      <c r="GRI2479" s="410"/>
      <c r="GRJ2479" s="410"/>
      <c r="GRK2479" s="410"/>
      <c r="GRL2479" s="410"/>
      <c r="GRM2479" s="410"/>
      <c r="GRN2479" s="410"/>
      <c r="GRO2479" s="410"/>
      <c r="GRP2479" s="410"/>
      <c r="GRQ2479" s="410"/>
      <c r="GRR2479" s="410"/>
      <c r="GRS2479" s="410"/>
      <c r="GRT2479" s="410"/>
      <c r="GRU2479" s="410"/>
      <c r="GRV2479" s="410"/>
      <c r="GRW2479" s="410"/>
      <c r="GRX2479" s="410"/>
      <c r="GRY2479" s="410"/>
      <c r="GRZ2479" s="410"/>
      <c r="GSA2479" s="410"/>
      <c r="GSB2479" s="410"/>
      <c r="GSC2479" s="410"/>
      <c r="GSD2479" s="410"/>
      <c r="GSE2479" s="410"/>
      <c r="GSF2479" s="410"/>
      <c r="GSG2479" s="410"/>
      <c r="GSH2479" s="410"/>
      <c r="GSI2479" s="410"/>
      <c r="GSJ2479" s="410"/>
      <c r="GSK2479" s="410"/>
      <c r="GSL2479" s="410"/>
      <c r="GSM2479" s="410"/>
      <c r="GSN2479" s="410"/>
      <c r="GSO2479" s="410"/>
      <c r="GSP2479" s="410"/>
      <c r="GSQ2479" s="410"/>
      <c r="GSR2479" s="410"/>
      <c r="GSS2479" s="410"/>
      <c r="GST2479" s="410"/>
      <c r="GSU2479" s="410"/>
      <c r="GSV2479" s="410"/>
      <c r="GSW2479" s="410"/>
      <c r="GSX2479" s="410"/>
      <c r="GSY2479" s="410"/>
      <c r="GSZ2479" s="410"/>
      <c r="GTA2479" s="410"/>
      <c r="GTB2479" s="410"/>
      <c r="GTC2479" s="410"/>
      <c r="GTD2479" s="410"/>
      <c r="GTE2479" s="410"/>
      <c r="GTF2479" s="410"/>
      <c r="GTG2479" s="410"/>
      <c r="GTH2479" s="410"/>
      <c r="GTI2479" s="410"/>
      <c r="GTJ2479" s="410"/>
      <c r="GTK2479" s="410"/>
      <c r="GTL2479" s="410"/>
      <c r="GTM2479" s="410"/>
      <c r="GTN2479" s="410"/>
      <c r="GTO2479" s="410"/>
      <c r="GTP2479" s="410"/>
      <c r="GTQ2479" s="410"/>
      <c r="GTR2479" s="410"/>
      <c r="GTS2479" s="410"/>
      <c r="GTT2479" s="410"/>
      <c r="GTU2479" s="410"/>
      <c r="GTV2479" s="410"/>
      <c r="GTW2479" s="410"/>
      <c r="GTX2479" s="410"/>
      <c r="GTY2479" s="410"/>
      <c r="GTZ2479" s="410"/>
      <c r="GUA2479" s="410"/>
      <c r="GUB2479" s="410"/>
      <c r="GUC2479" s="410"/>
      <c r="GUD2479" s="410"/>
      <c r="GUE2479" s="410"/>
      <c r="GUF2479" s="410"/>
      <c r="GUG2479" s="410"/>
      <c r="GUH2479" s="410"/>
      <c r="GUI2479" s="410"/>
      <c r="GUJ2479" s="410"/>
      <c r="GUK2479" s="410"/>
      <c r="GUL2479" s="410"/>
      <c r="GUM2479" s="410"/>
      <c r="GUN2479" s="410"/>
      <c r="GUO2479" s="410"/>
      <c r="GUP2479" s="410"/>
      <c r="GUQ2479" s="410"/>
      <c r="GUR2479" s="410"/>
      <c r="GUS2479" s="410"/>
      <c r="GUT2479" s="410"/>
      <c r="GUU2479" s="410"/>
      <c r="GUV2479" s="410"/>
      <c r="GUW2479" s="410"/>
      <c r="GUX2479" s="410"/>
      <c r="GUY2479" s="410"/>
      <c r="GUZ2479" s="410"/>
      <c r="GVA2479" s="410"/>
      <c r="GVB2479" s="410"/>
      <c r="GVC2479" s="410"/>
      <c r="GVD2479" s="410"/>
      <c r="GVE2479" s="410"/>
      <c r="GVF2479" s="410"/>
      <c r="GVG2479" s="410"/>
      <c r="GVH2479" s="410"/>
      <c r="GVI2479" s="410"/>
      <c r="GVJ2479" s="410"/>
      <c r="GVK2479" s="410"/>
      <c r="GVL2479" s="410"/>
      <c r="GVM2479" s="410"/>
      <c r="GVN2479" s="410"/>
      <c r="GVO2479" s="410"/>
      <c r="GVP2479" s="410"/>
      <c r="GVQ2479" s="410"/>
      <c r="GVR2479" s="410"/>
      <c r="GVS2479" s="410"/>
      <c r="GVT2479" s="410"/>
      <c r="GVU2479" s="410"/>
      <c r="GVV2479" s="410"/>
      <c r="GVW2479" s="410"/>
      <c r="GVX2479" s="410"/>
      <c r="GVY2479" s="410"/>
      <c r="GVZ2479" s="410"/>
      <c r="GWA2479" s="410"/>
      <c r="GWB2479" s="410"/>
      <c r="GWC2479" s="410"/>
      <c r="GWD2479" s="410"/>
      <c r="GWE2479" s="410"/>
      <c r="GWF2479" s="410"/>
      <c r="GWG2479" s="410"/>
      <c r="GWH2479" s="410"/>
      <c r="GWI2479" s="410"/>
      <c r="GWJ2479" s="410"/>
      <c r="GWK2479" s="410"/>
      <c r="GWL2479" s="410"/>
      <c r="GWM2479" s="410"/>
      <c r="GWN2479" s="410"/>
      <c r="GWO2479" s="410"/>
      <c r="GWP2479" s="410"/>
      <c r="GWQ2479" s="410"/>
      <c r="GWR2479" s="410"/>
      <c r="GWS2479" s="410"/>
      <c r="GWT2479" s="410"/>
      <c r="GWU2479" s="410"/>
      <c r="GWV2479" s="410"/>
      <c r="GWW2479" s="410"/>
      <c r="GWX2479" s="410"/>
      <c r="GWY2479" s="410"/>
      <c r="GWZ2479" s="410"/>
      <c r="GXA2479" s="410"/>
      <c r="GXB2479" s="410"/>
      <c r="GXC2479" s="410"/>
      <c r="GXD2479" s="410"/>
      <c r="GXE2479" s="410"/>
      <c r="GXF2479" s="410"/>
      <c r="GXG2479" s="410"/>
      <c r="GXH2479" s="410"/>
      <c r="GXI2479" s="410"/>
      <c r="GXJ2479" s="410"/>
      <c r="GXK2479" s="410"/>
      <c r="GXL2479" s="410"/>
      <c r="GXM2479" s="410"/>
      <c r="GXN2479" s="410"/>
      <c r="GXO2479" s="410"/>
      <c r="GXP2479" s="410"/>
      <c r="GXQ2479" s="410"/>
      <c r="GXR2479" s="410"/>
      <c r="GXS2479" s="410"/>
      <c r="GXT2479" s="410"/>
      <c r="GXU2479" s="410"/>
      <c r="GXV2479" s="410"/>
      <c r="GXW2479" s="410"/>
      <c r="GXX2479" s="410"/>
      <c r="GXY2479" s="410"/>
      <c r="GXZ2479" s="410"/>
      <c r="GYA2479" s="410"/>
      <c r="GYB2479" s="410"/>
      <c r="GYC2479" s="410"/>
      <c r="GYD2479" s="410"/>
      <c r="GYE2479" s="410"/>
      <c r="GYF2479" s="410"/>
      <c r="GYG2479" s="410"/>
      <c r="GYH2479" s="410"/>
      <c r="GYI2479" s="410"/>
      <c r="GYJ2479" s="410"/>
      <c r="GYK2479" s="410"/>
      <c r="GYL2479" s="410"/>
      <c r="GYM2479" s="410"/>
      <c r="GYN2479" s="410"/>
      <c r="GYO2479" s="410"/>
      <c r="GYP2479" s="410"/>
      <c r="GYQ2479" s="410"/>
      <c r="GYR2479" s="410"/>
      <c r="GYS2479" s="410"/>
      <c r="GYT2479" s="410"/>
      <c r="GYU2479" s="410"/>
      <c r="GYV2479" s="410"/>
      <c r="GYW2479" s="410"/>
      <c r="GYX2479" s="410"/>
      <c r="GYY2479" s="410"/>
      <c r="GYZ2479" s="410"/>
      <c r="GZA2479" s="410"/>
      <c r="GZB2479" s="410"/>
      <c r="GZC2479" s="410"/>
      <c r="GZD2479" s="410"/>
      <c r="GZE2479" s="410"/>
      <c r="GZF2479" s="410"/>
      <c r="GZG2479" s="410"/>
      <c r="GZH2479" s="410"/>
      <c r="GZI2479" s="410"/>
      <c r="GZJ2479" s="410"/>
      <c r="GZK2479" s="410"/>
      <c r="GZL2479" s="410"/>
      <c r="GZM2479" s="410"/>
      <c r="GZN2479" s="410"/>
      <c r="GZO2479" s="410"/>
      <c r="GZP2479" s="410"/>
      <c r="GZQ2479" s="410"/>
      <c r="GZR2479" s="410"/>
      <c r="GZS2479" s="410"/>
      <c r="GZT2479" s="410"/>
      <c r="GZU2479" s="410"/>
      <c r="GZV2479" s="410"/>
      <c r="GZW2479" s="410"/>
      <c r="GZX2479" s="410"/>
      <c r="GZY2479" s="410"/>
      <c r="GZZ2479" s="410"/>
      <c r="HAA2479" s="410"/>
      <c r="HAB2479" s="410"/>
      <c r="HAC2479" s="410"/>
      <c r="HAD2479" s="410"/>
      <c r="HAE2479" s="410"/>
      <c r="HAF2479" s="410"/>
      <c r="HAG2479" s="410"/>
      <c r="HAH2479" s="410"/>
      <c r="HAI2479" s="410"/>
      <c r="HAJ2479" s="410"/>
      <c r="HAK2479" s="410"/>
      <c r="HAL2479" s="410"/>
      <c r="HAM2479" s="410"/>
      <c r="HAN2479" s="410"/>
      <c r="HAO2479" s="410"/>
      <c r="HAP2479" s="410"/>
      <c r="HAQ2479" s="410"/>
      <c r="HAR2479" s="410"/>
      <c r="HAS2479" s="410"/>
      <c r="HAT2479" s="410"/>
      <c r="HAU2479" s="410"/>
      <c r="HAV2479" s="410"/>
      <c r="HAW2479" s="410"/>
      <c r="HAX2479" s="410"/>
      <c r="HAY2479" s="410"/>
      <c r="HAZ2479" s="410"/>
      <c r="HBA2479" s="410"/>
      <c r="HBB2479" s="410"/>
      <c r="HBC2479" s="410"/>
      <c r="HBD2479" s="410"/>
      <c r="HBE2479" s="410"/>
      <c r="HBF2479" s="410"/>
      <c r="HBG2479" s="410"/>
      <c r="HBH2479" s="410"/>
      <c r="HBI2479" s="410"/>
      <c r="HBJ2479" s="410"/>
      <c r="HBK2479" s="410"/>
      <c r="HBL2479" s="410"/>
      <c r="HBM2479" s="410"/>
      <c r="HBN2479" s="410"/>
      <c r="HBO2479" s="410"/>
      <c r="HBP2479" s="410"/>
      <c r="HBQ2479" s="410"/>
      <c r="HBR2479" s="410"/>
      <c r="HBS2479" s="410"/>
      <c r="HBT2479" s="410"/>
      <c r="HBU2479" s="410"/>
      <c r="HBV2479" s="410"/>
      <c r="HBW2479" s="410"/>
      <c r="HBX2479" s="410"/>
      <c r="HBY2479" s="410"/>
      <c r="HBZ2479" s="410"/>
      <c r="HCA2479" s="410"/>
      <c r="HCB2479" s="410"/>
      <c r="HCC2479" s="410"/>
      <c r="HCD2479" s="410"/>
      <c r="HCE2479" s="410"/>
      <c r="HCF2479" s="410"/>
      <c r="HCG2479" s="410"/>
      <c r="HCH2479" s="410"/>
      <c r="HCI2479" s="410"/>
      <c r="HCJ2479" s="410"/>
      <c r="HCK2479" s="410"/>
      <c r="HCL2479" s="410"/>
      <c r="HCM2479" s="410"/>
      <c r="HCN2479" s="410"/>
      <c r="HCO2479" s="410"/>
      <c r="HCP2479" s="410"/>
      <c r="HCQ2479" s="410"/>
      <c r="HCR2479" s="410"/>
      <c r="HCS2479" s="410"/>
      <c r="HCT2479" s="410"/>
      <c r="HCU2479" s="410"/>
      <c r="HCV2479" s="410"/>
      <c r="HCW2479" s="410"/>
      <c r="HCX2479" s="410"/>
      <c r="HCY2479" s="410"/>
      <c r="HCZ2479" s="410"/>
      <c r="HDA2479" s="410"/>
      <c r="HDB2479" s="410"/>
      <c r="HDC2479" s="410"/>
      <c r="HDD2479" s="410"/>
      <c r="HDE2479" s="410"/>
      <c r="HDF2479" s="410"/>
      <c r="HDG2479" s="410"/>
      <c r="HDH2479" s="410"/>
      <c r="HDI2479" s="410"/>
      <c r="HDJ2479" s="410"/>
      <c r="HDK2479" s="410"/>
      <c r="HDL2479" s="410"/>
      <c r="HDM2479" s="410"/>
      <c r="HDN2479" s="410"/>
      <c r="HDO2479" s="410"/>
      <c r="HDP2479" s="410"/>
      <c r="HDQ2479" s="410"/>
      <c r="HDR2479" s="410"/>
      <c r="HDS2479" s="410"/>
      <c r="HDT2479" s="410"/>
      <c r="HDU2479" s="410"/>
      <c r="HDV2479" s="410"/>
      <c r="HDW2479" s="410"/>
      <c r="HDX2479" s="410"/>
      <c r="HDY2479" s="410"/>
      <c r="HDZ2479" s="410"/>
      <c r="HEA2479" s="410"/>
      <c r="HEB2479" s="410"/>
      <c r="HEC2479" s="410"/>
      <c r="HED2479" s="410"/>
      <c r="HEE2479" s="410"/>
      <c r="HEF2479" s="410"/>
      <c r="HEG2479" s="410"/>
      <c r="HEH2479" s="410"/>
      <c r="HEI2479" s="410"/>
      <c r="HEJ2479" s="410"/>
      <c r="HEK2479" s="410"/>
      <c r="HEL2479" s="410"/>
      <c r="HEM2479" s="410"/>
      <c r="HEN2479" s="410"/>
      <c r="HEO2479" s="410"/>
      <c r="HEP2479" s="410"/>
      <c r="HEQ2479" s="410"/>
      <c r="HER2479" s="410"/>
      <c r="HES2479" s="410"/>
      <c r="HET2479" s="410"/>
      <c r="HEU2479" s="410"/>
      <c r="HEV2479" s="410"/>
      <c r="HEW2479" s="410"/>
      <c r="HEX2479" s="410"/>
      <c r="HEY2479" s="410"/>
      <c r="HEZ2479" s="410"/>
      <c r="HFA2479" s="410"/>
      <c r="HFB2479" s="410"/>
      <c r="HFC2479" s="410"/>
      <c r="HFD2479" s="410"/>
      <c r="HFE2479" s="410"/>
      <c r="HFF2479" s="410"/>
      <c r="HFG2479" s="410"/>
      <c r="HFH2479" s="410"/>
      <c r="HFI2479" s="410"/>
      <c r="HFJ2479" s="410"/>
      <c r="HFK2479" s="410"/>
      <c r="HFL2479" s="410"/>
      <c r="HFM2479" s="410"/>
      <c r="HFN2479" s="410"/>
      <c r="HFO2479" s="410"/>
      <c r="HFP2479" s="410"/>
      <c r="HFQ2479" s="410"/>
      <c r="HFR2479" s="410"/>
      <c r="HFS2479" s="410"/>
      <c r="HFT2479" s="410"/>
      <c r="HFU2479" s="410"/>
      <c r="HFV2479" s="410"/>
      <c r="HFW2479" s="410"/>
      <c r="HFX2479" s="410"/>
      <c r="HFY2479" s="410"/>
      <c r="HFZ2479" s="410"/>
      <c r="HGA2479" s="410"/>
      <c r="HGB2479" s="410"/>
      <c r="HGC2479" s="410"/>
      <c r="HGD2479" s="410"/>
      <c r="HGE2479" s="410"/>
      <c r="HGF2479" s="410"/>
      <c r="HGG2479" s="410"/>
      <c r="HGH2479" s="410"/>
      <c r="HGI2479" s="410"/>
      <c r="HGJ2479" s="410"/>
      <c r="HGK2479" s="410"/>
      <c r="HGL2479" s="410"/>
      <c r="HGM2479" s="410"/>
      <c r="HGN2479" s="410"/>
      <c r="HGO2479" s="410"/>
      <c r="HGP2479" s="410"/>
      <c r="HGQ2479" s="410"/>
      <c r="HGR2479" s="410"/>
      <c r="HGS2479" s="410"/>
      <c r="HGT2479" s="410"/>
      <c r="HGU2479" s="410"/>
      <c r="HGV2479" s="410"/>
      <c r="HGW2479" s="410"/>
      <c r="HGX2479" s="410"/>
      <c r="HGY2479" s="410"/>
      <c r="HGZ2479" s="410"/>
      <c r="HHA2479" s="410"/>
      <c r="HHB2479" s="410"/>
      <c r="HHC2479" s="410"/>
      <c r="HHD2479" s="410"/>
      <c r="HHE2479" s="410"/>
      <c r="HHF2479" s="410"/>
      <c r="HHG2479" s="410"/>
      <c r="HHH2479" s="410"/>
      <c r="HHI2479" s="410"/>
      <c r="HHJ2479" s="410"/>
      <c r="HHK2479" s="410"/>
      <c r="HHL2479" s="410"/>
      <c r="HHM2479" s="410"/>
      <c r="HHN2479" s="410"/>
      <c r="HHO2479" s="410"/>
      <c r="HHP2479" s="410"/>
      <c r="HHQ2479" s="410"/>
      <c r="HHR2479" s="410"/>
      <c r="HHS2479" s="410"/>
      <c r="HHT2479" s="410"/>
      <c r="HHU2479" s="410"/>
      <c r="HHV2479" s="410"/>
      <c r="HHW2479" s="410"/>
      <c r="HHX2479" s="410"/>
      <c r="HHY2479" s="410"/>
      <c r="HHZ2479" s="410"/>
      <c r="HIA2479" s="410"/>
      <c r="HIB2479" s="410"/>
      <c r="HIC2479" s="410"/>
      <c r="HID2479" s="410"/>
      <c r="HIE2479" s="410"/>
      <c r="HIF2479" s="410"/>
      <c r="HIG2479" s="410"/>
      <c r="HIH2479" s="410"/>
      <c r="HII2479" s="410"/>
      <c r="HIJ2479" s="410"/>
      <c r="HIK2479" s="410"/>
      <c r="HIL2479" s="410"/>
      <c r="HIM2479" s="410"/>
      <c r="HIN2479" s="410"/>
      <c r="HIO2479" s="410"/>
      <c r="HIP2479" s="410"/>
      <c r="HIQ2479" s="410"/>
      <c r="HIR2479" s="410"/>
      <c r="HIS2479" s="410"/>
      <c r="HIT2479" s="410"/>
      <c r="HIU2479" s="410"/>
      <c r="HIV2479" s="410"/>
      <c r="HIW2479" s="410"/>
      <c r="HIX2479" s="410"/>
      <c r="HIY2479" s="410"/>
      <c r="HIZ2479" s="410"/>
      <c r="HJA2479" s="410"/>
      <c r="HJB2479" s="410"/>
      <c r="HJC2479" s="410"/>
      <c r="HJD2479" s="410"/>
      <c r="HJE2479" s="410"/>
      <c r="HJF2479" s="410"/>
      <c r="HJG2479" s="410"/>
      <c r="HJH2479" s="410"/>
      <c r="HJI2479" s="410"/>
      <c r="HJJ2479" s="410"/>
      <c r="HJK2479" s="410"/>
      <c r="HJL2479" s="410"/>
      <c r="HJM2479" s="410"/>
      <c r="HJN2479" s="410"/>
      <c r="HJO2479" s="410"/>
      <c r="HJP2479" s="410"/>
      <c r="HJQ2479" s="410"/>
      <c r="HJR2479" s="410"/>
      <c r="HJS2479" s="410"/>
      <c r="HJT2479" s="410"/>
      <c r="HJU2479" s="410"/>
      <c r="HJV2479" s="410"/>
      <c r="HJW2479" s="410"/>
      <c r="HJX2479" s="410"/>
      <c r="HJY2479" s="410"/>
      <c r="HJZ2479" s="410"/>
      <c r="HKA2479" s="410"/>
      <c r="HKB2479" s="410"/>
      <c r="HKC2479" s="410"/>
      <c r="HKD2479" s="410"/>
      <c r="HKE2479" s="410"/>
      <c r="HKF2479" s="410"/>
      <c r="HKG2479" s="410"/>
      <c r="HKH2479" s="410"/>
      <c r="HKI2479" s="410"/>
      <c r="HKJ2479" s="410"/>
      <c r="HKK2479" s="410"/>
      <c r="HKL2479" s="410"/>
      <c r="HKM2479" s="410"/>
      <c r="HKN2479" s="410"/>
      <c r="HKO2479" s="410"/>
      <c r="HKP2479" s="410"/>
      <c r="HKQ2479" s="410"/>
      <c r="HKR2479" s="410"/>
      <c r="HKS2479" s="410"/>
      <c r="HKT2479" s="410"/>
      <c r="HKU2479" s="410"/>
      <c r="HKV2479" s="410"/>
      <c r="HKW2479" s="410"/>
      <c r="HKX2479" s="410"/>
      <c r="HKY2479" s="410"/>
      <c r="HKZ2479" s="410"/>
      <c r="HLA2479" s="410"/>
      <c r="HLB2479" s="410"/>
      <c r="HLC2479" s="410"/>
      <c r="HLD2479" s="410"/>
      <c r="HLE2479" s="410"/>
      <c r="HLF2479" s="410"/>
      <c r="HLG2479" s="410"/>
      <c r="HLH2479" s="410"/>
      <c r="HLI2479" s="410"/>
      <c r="HLJ2479" s="410"/>
      <c r="HLK2479" s="410"/>
      <c r="HLL2479" s="410"/>
      <c r="HLM2479" s="410"/>
      <c r="HLN2479" s="410"/>
      <c r="HLO2479" s="410"/>
      <c r="HLP2479" s="410"/>
      <c r="HLQ2479" s="410"/>
      <c r="HLR2479" s="410"/>
      <c r="HLS2479" s="410"/>
      <c r="HLT2479" s="410"/>
      <c r="HLU2479" s="410"/>
      <c r="HLV2479" s="410"/>
      <c r="HLW2479" s="410"/>
      <c r="HLX2479" s="410"/>
      <c r="HLY2479" s="410"/>
      <c r="HLZ2479" s="410"/>
      <c r="HMA2479" s="410"/>
      <c r="HMB2479" s="410"/>
      <c r="HMC2479" s="410"/>
      <c r="HMD2479" s="410"/>
      <c r="HME2479" s="410"/>
      <c r="HMF2479" s="410"/>
      <c r="HMG2479" s="410"/>
      <c r="HMH2479" s="410"/>
      <c r="HMI2479" s="410"/>
      <c r="HMJ2479" s="410"/>
      <c r="HMK2479" s="410"/>
      <c r="HML2479" s="410"/>
      <c r="HMM2479" s="410"/>
      <c r="HMN2479" s="410"/>
      <c r="HMO2479" s="410"/>
      <c r="HMP2479" s="410"/>
      <c r="HMQ2479" s="410"/>
      <c r="HMR2479" s="410"/>
      <c r="HMS2479" s="410"/>
      <c r="HMT2479" s="410"/>
      <c r="HMU2479" s="410"/>
      <c r="HMV2479" s="410"/>
      <c r="HMW2479" s="410"/>
      <c r="HMX2479" s="410"/>
      <c r="HMY2479" s="410"/>
      <c r="HMZ2479" s="410"/>
      <c r="HNA2479" s="410"/>
      <c r="HNB2479" s="410"/>
      <c r="HNC2479" s="410"/>
      <c r="HND2479" s="410"/>
      <c r="HNE2479" s="410"/>
      <c r="HNF2479" s="410"/>
      <c r="HNG2479" s="410"/>
      <c r="HNH2479" s="410"/>
      <c r="HNI2479" s="410"/>
      <c r="HNJ2479" s="410"/>
      <c r="HNK2479" s="410"/>
      <c r="HNL2479" s="410"/>
      <c r="HNM2479" s="410"/>
      <c r="HNN2479" s="410"/>
      <c r="HNO2479" s="410"/>
      <c r="HNP2479" s="410"/>
      <c r="HNQ2479" s="410"/>
      <c r="HNR2479" s="410"/>
      <c r="HNS2479" s="410"/>
      <c r="HNT2479" s="410"/>
      <c r="HNU2479" s="410"/>
      <c r="HNV2479" s="410"/>
      <c r="HNW2479" s="410"/>
      <c r="HNX2479" s="410"/>
      <c r="HNY2479" s="410"/>
      <c r="HNZ2479" s="410"/>
      <c r="HOA2479" s="410"/>
      <c r="HOB2479" s="410"/>
      <c r="HOC2479" s="410"/>
      <c r="HOD2479" s="410"/>
      <c r="HOE2479" s="410"/>
      <c r="HOF2479" s="410"/>
      <c r="HOG2479" s="410"/>
      <c r="HOH2479" s="410"/>
      <c r="HOI2479" s="410"/>
      <c r="HOJ2479" s="410"/>
      <c r="HOK2479" s="410"/>
      <c r="HOL2479" s="410"/>
      <c r="HOM2479" s="410"/>
      <c r="HON2479" s="410"/>
      <c r="HOO2479" s="410"/>
      <c r="HOP2479" s="410"/>
      <c r="HOQ2479" s="410"/>
      <c r="HOR2479" s="410"/>
      <c r="HOS2479" s="410"/>
      <c r="HOT2479" s="410"/>
      <c r="HOU2479" s="410"/>
      <c r="HOV2479" s="410"/>
      <c r="HOW2479" s="410"/>
      <c r="HOX2479" s="410"/>
      <c r="HOY2479" s="410"/>
      <c r="HOZ2479" s="410"/>
      <c r="HPA2479" s="410"/>
      <c r="HPB2479" s="410"/>
      <c r="HPC2479" s="410"/>
      <c r="HPD2479" s="410"/>
      <c r="HPE2479" s="410"/>
      <c r="HPF2479" s="410"/>
      <c r="HPG2479" s="410"/>
      <c r="HPH2479" s="410"/>
      <c r="HPI2479" s="410"/>
      <c r="HPJ2479" s="410"/>
      <c r="HPK2479" s="410"/>
      <c r="HPL2479" s="410"/>
      <c r="HPM2479" s="410"/>
      <c r="HPN2479" s="410"/>
      <c r="HPO2479" s="410"/>
      <c r="HPP2479" s="410"/>
      <c r="HPQ2479" s="410"/>
      <c r="HPR2479" s="410"/>
      <c r="HPS2479" s="410"/>
      <c r="HPT2479" s="410"/>
      <c r="HPU2479" s="410"/>
      <c r="HPV2479" s="410"/>
      <c r="HPW2479" s="410"/>
      <c r="HPX2479" s="410"/>
      <c r="HPY2479" s="410"/>
      <c r="HPZ2479" s="410"/>
      <c r="HQA2479" s="410"/>
      <c r="HQB2479" s="410"/>
      <c r="HQC2479" s="410"/>
      <c r="HQD2479" s="410"/>
      <c r="HQE2479" s="410"/>
      <c r="HQF2479" s="410"/>
      <c r="HQG2479" s="410"/>
      <c r="HQH2479" s="410"/>
      <c r="HQI2479" s="410"/>
      <c r="HQJ2479" s="410"/>
      <c r="HQK2479" s="410"/>
      <c r="HQL2479" s="410"/>
      <c r="HQM2479" s="410"/>
      <c r="HQN2479" s="410"/>
      <c r="HQO2479" s="410"/>
      <c r="HQP2479" s="410"/>
      <c r="HQQ2479" s="410"/>
      <c r="HQR2479" s="410"/>
      <c r="HQS2479" s="410"/>
      <c r="HQT2479" s="410"/>
      <c r="HQU2479" s="410"/>
      <c r="HQV2479" s="410"/>
      <c r="HQW2479" s="410"/>
      <c r="HQX2479" s="410"/>
      <c r="HQY2479" s="410"/>
      <c r="HQZ2479" s="410"/>
      <c r="HRA2479" s="410"/>
      <c r="HRB2479" s="410"/>
      <c r="HRC2479" s="410"/>
      <c r="HRD2479" s="410"/>
      <c r="HRE2479" s="410"/>
      <c r="HRF2479" s="410"/>
      <c r="HRG2479" s="410"/>
      <c r="HRH2479" s="410"/>
      <c r="HRI2479" s="410"/>
      <c r="HRJ2479" s="410"/>
      <c r="HRK2479" s="410"/>
      <c r="HRL2479" s="410"/>
      <c r="HRM2479" s="410"/>
      <c r="HRN2479" s="410"/>
      <c r="HRO2479" s="410"/>
      <c r="HRP2479" s="410"/>
      <c r="HRQ2479" s="410"/>
      <c r="HRR2479" s="410"/>
      <c r="HRS2479" s="410"/>
      <c r="HRT2479" s="410"/>
      <c r="HRU2479" s="410"/>
      <c r="HRV2479" s="410"/>
      <c r="HRW2479" s="410"/>
      <c r="HRX2479" s="410"/>
      <c r="HRY2479" s="410"/>
      <c r="HRZ2479" s="410"/>
      <c r="HSA2479" s="410"/>
      <c r="HSB2479" s="410"/>
      <c r="HSC2479" s="410"/>
      <c r="HSD2479" s="410"/>
      <c r="HSE2479" s="410"/>
      <c r="HSF2479" s="410"/>
      <c r="HSG2479" s="410"/>
      <c r="HSH2479" s="410"/>
      <c r="HSI2479" s="410"/>
      <c r="HSJ2479" s="410"/>
      <c r="HSK2479" s="410"/>
      <c r="HSL2479" s="410"/>
      <c r="HSM2479" s="410"/>
      <c r="HSN2479" s="410"/>
      <c r="HSO2479" s="410"/>
      <c r="HSP2479" s="410"/>
      <c r="HSQ2479" s="410"/>
      <c r="HSR2479" s="410"/>
      <c r="HSS2479" s="410"/>
      <c r="HST2479" s="410"/>
      <c r="HSU2479" s="410"/>
      <c r="HSV2479" s="410"/>
      <c r="HSW2479" s="410"/>
      <c r="HSX2479" s="410"/>
      <c r="HSY2479" s="410"/>
      <c r="HSZ2479" s="410"/>
      <c r="HTA2479" s="410"/>
      <c r="HTB2479" s="410"/>
      <c r="HTC2479" s="410"/>
      <c r="HTD2479" s="410"/>
      <c r="HTE2479" s="410"/>
      <c r="HTF2479" s="410"/>
      <c r="HTG2479" s="410"/>
      <c r="HTH2479" s="410"/>
      <c r="HTI2479" s="410"/>
      <c r="HTJ2479" s="410"/>
      <c r="HTK2479" s="410"/>
      <c r="HTL2479" s="410"/>
      <c r="HTM2479" s="410"/>
      <c r="HTN2479" s="410"/>
      <c r="HTO2479" s="410"/>
      <c r="HTP2479" s="410"/>
      <c r="HTQ2479" s="410"/>
      <c r="HTR2479" s="410"/>
      <c r="HTS2479" s="410"/>
      <c r="HTT2479" s="410"/>
      <c r="HTU2479" s="410"/>
      <c r="HTV2479" s="410"/>
      <c r="HTW2479" s="410"/>
      <c r="HTX2479" s="410"/>
      <c r="HTY2479" s="410"/>
      <c r="HTZ2479" s="410"/>
      <c r="HUA2479" s="410"/>
      <c r="HUB2479" s="410"/>
      <c r="HUC2479" s="410"/>
      <c r="HUD2479" s="410"/>
      <c r="HUE2479" s="410"/>
      <c r="HUF2479" s="410"/>
      <c r="HUG2479" s="410"/>
      <c r="HUH2479" s="410"/>
      <c r="HUI2479" s="410"/>
      <c r="HUJ2479" s="410"/>
      <c r="HUK2479" s="410"/>
      <c r="HUL2479" s="410"/>
      <c r="HUM2479" s="410"/>
      <c r="HUN2479" s="410"/>
      <c r="HUO2479" s="410"/>
      <c r="HUP2479" s="410"/>
      <c r="HUQ2479" s="410"/>
      <c r="HUR2479" s="410"/>
      <c r="HUS2479" s="410"/>
      <c r="HUT2479" s="410"/>
      <c r="HUU2479" s="410"/>
      <c r="HUV2479" s="410"/>
      <c r="HUW2479" s="410"/>
      <c r="HUX2479" s="410"/>
      <c r="HUY2479" s="410"/>
      <c r="HUZ2479" s="410"/>
      <c r="HVA2479" s="410"/>
      <c r="HVB2479" s="410"/>
      <c r="HVC2479" s="410"/>
      <c r="HVD2479" s="410"/>
      <c r="HVE2479" s="410"/>
      <c r="HVF2479" s="410"/>
      <c r="HVG2479" s="410"/>
      <c r="HVH2479" s="410"/>
      <c r="HVI2479" s="410"/>
      <c r="HVJ2479" s="410"/>
      <c r="HVK2479" s="410"/>
      <c r="HVL2479" s="410"/>
      <c r="HVM2479" s="410"/>
      <c r="HVN2479" s="410"/>
      <c r="HVO2479" s="410"/>
      <c r="HVP2479" s="410"/>
      <c r="HVQ2479" s="410"/>
      <c r="HVR2479" s="410"/>
      <c r="HVS2479" s="410"/>
      <c r="HVT2479" s="410"/>
      <c r="HVU2479" s="410"/>
      <c r="HVV2479" s="410"/>
      <c r="HVW2479" s="410"/>
      <c r="HVX2479" s="410"/>
      <c r="HVY2479" s="410"/>
      <c r="HVZ2479" s="410"/>
      <c r="HWA2479" s="410"/>
      <c r="HWB2479" s="410"/>
      <c r="HWC2479" s="410"/>
      <c r="HWD2479" s="410"/>
      <c r="HWE2479" s="410"/>
      <c r="HWF2479" s="410"/>
      <c r="HWG2479" s="410"/>
      <c r="HWH2479" s="410"/>
      <c r="HWI2479" s="410"/>
      <c r="HWJ2479" s="410"/>
      <c r="HWK2479" s="410"/>
      <c r="HWL2479" s="410"/>
      <c r="HWM2479" s="410"/>
      <c r="HWN2479" s="410"/>
      <c r="HWO2479" s="410"/>
      <c r="HWP2479" s="410"/>
      <c r="HWQ2479" s="410"/>
      <c r="HWR2479" s="410"/>
      <c r="HWS2479" s="410"/>
      <c r="HWT2479" s="410"/>
      <c r="HWU2479" s="410"/>
      <c r="HWV2479" s="410"/>
      <c r="HWW2479" s="410"/>
      <c r="HWX2479" s="410"/>
      <c r="HWY2479" s="410"/>
      <c r="HWZ2479" s="410"/>
      <c r="HXA2479" s="410"/>
      <c r="HXB2479" s="410"/>
      <c r="HXC2479" s="410"/>
      <c r="HXD2479" s="410"/>
      <c r="HXE2479" s="410"/>
      <c r="HXF2479" s="410"/>
      <c r="HXG2479" s="410"/>
      <c r="HXH2479" s="410"/>
      <c r="HXI2479" s="410"/>
      <c r="HXJ2479" s="410"/>
      <c r="HXK2479" s="410"/>
      <c r="HXL2479" s="410"/>
      <c r="HXM2479" s="410"/>
      <c r="HXN2479" s="410"/>
      <c r="HXO2479" s="410"/>
      <c r="HXP2479" s="410"/>
      <c r="HXQ2479" s="410"/>
      <c r="HXR2479" s="410"/>
      <c r="HXS2479" s="410"/>
      <c r="HXT2479" s="410"/>
      <c r="HXU2479" s="410"/>
      <c r="HXV2479" s="410"/>
      <c r="HXW2479" s="410"/>
      <c r="HXX2479" s="410"/>
      <c r="HXY2479" s="410"/>
      <c r="HXZ2479" s="410"/>
      <c r="HYA2479" s="410"/>
      <c r="HYB2479" s="410"/>
      <c r="HYC2479" s="410"/>
      <c r="HYD2479" s="410"/>
      <c r="HYE2479" s="410"/>
      <c r="HYF2479" s="410"/>
      <c r="HYG2479" s="410"/>
      <c r="HYH2479" s="410"/>
      <c r="HYI2479" s="410"/>
      <c r="HYJ2479" s="410"/>
      <c r="HYK2479" s="410"/>
      <c r="HYL2479" s="410"/>
      <c r="HYM2479" s="410"/>
      <c r="HYN2479" s="410"/>
      <c r="HYO2479" s="410"/>
      <c r="HYP2479" s="410"/>
      <c r="HYQ2479" s="410"/>
      <c r="HYR2479" s="410"/>
      <c r="HYS2479" s="410"/>
      <c r="HYT2479" s="410"/>
      <c r="HYU2479" s="410"/>
      <c r="HYV2479" s="410"/>
      <c r="HYW2479" s="410"/>
      <c r="HYX2479" s="410"/>
      <c r="HYY2479" s="410"/>
      <c r="HYZ2479" s="410"/>
      <c r="HZA2479" s="410"/>
      <c r="HZB2479" s="410"/>
      <c r="HZC2479" s="410"/>
      <c r="HZD2479" s="410"/>
      <c r="HZE2479" s="410"/>
      <c r="HZF2479" s="410"/>
      <c r="HZG2479" s="410"/>
      <c r="HZH2479" s="410"/>
      <c r="HZI2479" s="410"/>
      <c r="HZJ2479" s="410"/>
      <c r="HZK2479" s="410"/>
      <c r="HZL2479" s="410"/>
      <c r="HZM2479" s="410"/>
      <c r="HZN2479" s="410"/>
      <c r="HZO2479" s="410"/>
      <c r="HZP2479" s="410"/>
      <c r="HZQ2479" s="410"/>
      <c r="HZR2479" s="410"/>
      <c r="HZS2479" s="410"/>
      <c r="HZT2479" s="410"/>
      <c r="HZU2479" s="410"/>
      <c r="HZV2479" s="410"/>
      <c r="HZW2479" s="410"/>
      <c r="HZX2479" s="410"/>
      <c r="HZY2479" s="410"/>
      <c r="HZZ2479" s="410"/>
      <c r="IAA2479" s="410"/>
      <c r="IAB2479" s="410"/>
      <c r="IAC2479" s="410"/>
      <c r="IAD2479" s="410"/>
      <c r="IAE2479" s="410"/>
      <c r="IAF2479" s="410"/>
      <c r="IAG2479" s="410"/>
      <c r="IAH2479" s="410"/>
      <c r="IAI2479" s="410"/>
      <c r="IAJ2479" s="410"/>
      <c r="IAK2479" s="410"/>
      <c r="IAL2479" s="410"/>
      <c r="IAM2479" s="410"/>
      <c r="IAN2479" s="410"/>
      <c r="IAO2479" s="410"/>
      <c r="IAP2479" s="410"/>
      <c r="IAQ2479" s="410"/>
      <c r="IAR2479" s="410"/>
      <c r="IAS2479" s="410"/>
      <c r="IAT2479" s="410"/>
      <c r="IAU2479" s="410"/>
      <c r="IAV2479" s="410"/>
      <c r="IAW2479" s="410"/>
      <c r="IAX2479" s="410"/>
      <c r="IAY2479" s="410"/>
      <c r="IAZ2479" s="410"/>
      <c r="IBA2479" s="410"/>
      <c r="IBB2479" s="410"/>
      <c r="IBC2479" s="410"/>
      <c r="IBD2479" s="410"/>
      <c r="IBE2479" s="410"/>
      <c r="IBF2479" s="410"/>
      <c r="IBG2479" s="410"/>
      <c r="IBH2479" s="410"/>
      <c r="IBI2479" s="410"/>
      <c r="IBJ2479" s="410"/>
      <c r="IBK2479" s="410"/>
      <c r="IBL2479" s="410"/>
      <c r="IBM2479" s="410"/>
      <c r="IBN2479" s="410"/>
      <c r="IBO2479" s="410"/>
      <c r="IBP2479" s="410"/>
      <c r="IBQ2479" s="410"/>
      <c r="IBR2479" s="410"/>
      <c r="IBS2479" s="410"/>
      <c r="IBT2479" s="410"/>
      <c r="IBU2479" s="410"/>
      <c r="IBV2479" s="410"/>
      <c r="IBW2479" s="410"/>
      <c r="IBX2479" s="410"/>
      <c r="IBY2479" s="410"/>
      <c r="IBZ2479" s="410"/>
      <c r="ICA2479" s="410"/>
      <c r="ICB2479" s="410"/>
      <c r="ICC2479" s="410"/>
      <c r="ICD2479" s="410"/>
      <c r="ICE2479" s="410"/>
      <c r="ICF2479" s="410"/>
      <c r="ICG2479" s="410"/>
      <c r="ICH2479" s="410"/>
      <c r="ICI2479" s="410"/>
      <c r="ICJ2479" s="410"/>
      <c r="ICK2479" s="410"/>
      <c r="ICL2479" s="410"/>
      <c r="ICM2479" s="410"/>
      <c r="ICN2479" s="410"/>
      <c r="ICO2479" s="410"/>
      <c r="ICP2479" s="410"/>
      <c r="ICQ2479" s="410"/>
      <c r="ICR2479" s="410"/>
      <c r="ICS2479" s="410"/>
      <c r="ICT2479" s="410"/>
      <c r="ICU2479" s="410"/>
      <c r="ICV2479" s="410"/>
      <c r="ICW2479" s="410"/>
      <c r="ICX2479" s="410"/>
      <c r="ICY2479" s="410"/>
      <c r="ICZ2479" s="410"/>
      <c r="IDA2479" s="410"/>
      <c r="IDB2479" s="410"/>
      <c r="IDC2479" s="410"/>
      <c r="IDD2479" s="410"/>
      <c r="IDE2479" s="410"/>
      <c r="IDF2479" s="410"/>
      <c r="IDG2479" s="410"/>
      <c r="IDH2479" s="410"/>
      <c r="IDI2479" s="410"/>
      <c r="IDJ2479" s="410"/>
      <c r="IDK2479" s="410"/>
      <c r="IDL2479" s="410"/>
      <c r="IDM2479" s="410"/>
      <c r="IDN2479" s="410"/>
      <c r="IDO2479" s="410"/>
      <c r="IDP2479" s="410"/>
      <c r="IDQ2479" s="410"/>
      <c r="IDR2479" s="410"/>
      <c r="IDS2479" s="410"/>
      <c r="IDT2479" s="410"/>
      <c r="IDU2479" s="410"/>
      <c r="IDV2479" s="410"/>
      <c r="IDW2479" s="410"/>
      <c r="IDX2479" s="410"/>
      <c r="IDY2479" s="410"/>
      <c r="IDZ2479" s="410"/>
      <c r="IEA2479" s="410"/>
      <c r="IEB2479" s="410"/>
      <c r="IEC2479" s="410"/>
      <c r="IED2479" s="410"/>
      <c r="IEE2479" s="410"/>
      <c r="IEF2479" s="410"/>
      <c r="IEG2479" s="410"/>
      <c r="IEH2479" s="410"/>
      <c r="IEI2479" s="410"/>
      <c r="IEJ2479" s="410"/>
      <c r="IEK2479" s="410"/>
      <c r="IEL2479" s="410"/>
      <c r="IEM2479" s="410"/>
      <c r="IEN2479" s="410"/>
      <c r="IEO2479" s="410"/>
      <c r="IEP2479" s="410"/>
      <c r="IEQ2479" s="410"/>
      <c r="IER2479" s="410"/>
      <c r="IES2479" s="410"/>
      <c r="IET2479" s="410"/>
      <c r="IEU2479" s="410"/>
      <c r="IEV2479" s="410"/>
      <c r="IEW2479" s="410"/>
      <c r="IEX2479" s="410"/>
      <c r="IEY2479" s="410"/>
      <c r="IEZ2479" s="410"/>
      <c r="IFA2479" s="410"/>
      <c r="IFB2479" s="410"/>
      <c r="IFC2479" s="410"/>
      <c r="IFD2479" s="410"/>
      <c r="IFE2479" s="410"/>
      <c r="IFF2479" s="410"/>
      <c r="IFG2479" s="410"/>
      <c r="IFH2479" s="410"/>
      <c r="IFI2479" s="410"/>
      <c r="IFJ2479" s="410"/>
      <c r="IFK2479" s="410"/>
      <c r="IFL2479" s="410"/>
      <c r="IFM2479" s="410"/>
      <c r="IFN2479" s="410"/>
      <c r="IFO2479" s="410"/>
      <c r="IFP2479" s="410"/>
      <c r="IFQ2479" s="410"/>
      <c r="IFR2479" s="410"/>
      <c r="IFS2479" s="410"/>
      <c r="IFT2479" s="410"/>
      <c r="IFU2479" s="410"/>
      <c r="IFV2479" s="410"/>
      <c r="IFW2479" s="410"/>
      <c r="IFX2479" s="410"/>
      <c r="IFY2479" s="410"/>
      <c r="IFZ2479" s="410"/>
      <c r="IGA2479" s="410"/>
      <c r="IGB2479" s="410"/>
      <c r="IGC2479" s="410"/>
      <c r="IGD2479" s="410"/>
      <c r="IGE2479" s="410"/>
      <c r="IGF2479" s="410"/>
      <c r="IGG2479" s="410"/>
      <c r="IGH2479" s="410"/>
      <c r="IGI2479" s="410"/>
      <c r="IGJ2479" s="410"/>
      <c r="IGK2479" s="410"/>
      <c r="IGL2479" s="410"/>
      <c r="IGM2479" s="410"/>
      <c r="IGN2479" s="410"/>
      <c r="IGO2479" s="410"/>
      <c r="IGP2479" s="410"/>
      <c r="IGQ2479" s="410"/>
      <c r="IGR2479" s="410"/>
      <c r="IGS2479" s="410"/>
      <c r="IGT2479" s="410"/>
      <c r="IGU2479" s="410"/>
      <c r="IGV2479" s="410"/>
      <c r="IGW2479" s="410"/>
      <c r="IGX2479" s="410"/>
      <c r="IGY2479" s="410"/>
      <c r="IGZ2479" s="410"/>
      <c r="IHA2479" s="410"/>
      <c r="IHB2479" s="410"/>
      <c r="IHC2479" s="410"/>
      <c r="IHD2479" s="410"/>
      <c r="IHE2479" s="410"/>
      <c r="IHF2479" s="410"/>
      <c r="IHG2479" s="410"/>
      <c r="IHH2479" s="410"/>
      <c r="IHI2479" s="410"/>
      <c r="IHJ2479" s="410"/>
      <c r="IHK2479" s="410"/>
      <c r="IHL2479" s="410"/>
      <c r="IHM2479" s="410"/>
      <c r="IHN2479" s="410"/>
      <c r="IHO2479" s="410"/>
      <c r="IHP2479" s="410"/>
      <c r="IHQ2479" s="410"/>
      <c r="IHR2479" s="410"/>
      <c r="IHS2479" s="410"/>
      <c r="IHT2479" s="410"/>
      <c r="IHU2479" s="410"/>
      <c r="IHV2479" s="410"/>
      <c r="IHW2479" s="410"/>
      <c r="IHX2479" s="410"/>
      <c r="IHY2479" s="410"/>
      <c r="IHZ2479" s="410"/>
      <c r="IIA2479" s="410"/>
      <c r="IIB2479" s="410"/>
      <c r="IIC2479" s="410"/>
      <c r="IID2479" s="410"/>
      <c r="IIE2479" s="410"/>
      <c r="IIF2479" s="410"/>
      <c r="IIG2479" s="410"/>
      <c r="IIH2479" s="410"/>
      <c r="III2479" s="410"/>
      <c r="IIJ2479" s="410"/>
      <c r="IIK2479" s="410"/>
      <c r="IIL2479" s="410"/>
      <c r="IIM2479" s="410"/>
      <c r="IIN2479" s="410"/>
      <c r="IIO2479" s="410"/>
      <c r="IIP2479" s="410"/>
      <c r="IIQ2479" s="410"/>
      <c r="IIR2479" s="410"/>
      <c r="IIS2479" s="410"/>
      <c r="IIT2479" s="410"/>
      <c r="IIU2479" s="410"/>
      <c r="IIV2479" s="410"/>
      <c r="IIW2479" s="410"/>
      <c r="IIX2479" s="410"/>
      <c r="IIY2479" s="410"/>
      <c r="IIZ2479" s="410"/>
      <c r="IJA2479" s="410"/>
      <c r="IJB2479" s="410"/>
      <c r="IJC2479" s="410"/>
      <c r="IJD2479" s="410"/>
      <c r="IJE2479" s="410"/>
      <c r="IJF2479" s="410"/>
      <c r="IJG2479" s="410"/>
      <c r="IJH2479" s="410"/>
      <c r="IJI2479" s="410"/>
      <c r="IJJ2479" s="410"/>
      <c r="IJK2479" s="410"/>
      <c r="IJL2479" s="410"/>
      <c r="IJM2479" s="410"/>
      <c r="IJN2479" s="410"/>
      <c r="IJO2479" s="410"/>
      <c r="IJP2479" s="410"/>
      <c r="IJQ2479" s="410"/>
      <c r="IJR2479" s="410"/>
      <c r="IJS2479" s="410"/>
      <c r="IJT2479" s="410"/>
      <c r="IJU2479" s="410"/>
      <c r="IJV2479" s="410"/>
      <c r="IJW2479" s="410"/>
      <c r="IJX2479" s="410"/>
      <c r="IJY2479" s="410"/>
      <c r="IJZ2479" s="410"/>
      <c r="IKA2479" s="410"/>
      <c r="IKB2479" s="410"/>
      <c r="IKC2479" s="410"/>
      <c r="IKD2479" s="410"/>
      <c r="IKE2479" s="410"/>
      <c r="IKF2479" s="410"/>
      <c r="IKG2479" s="410"/>
      <c r="IKH2479" s="410"/>
      <c r="IKI2479" s="410"/>
      <c r="IKJ2479" s="410"/>
      <c r="IKK2479" s="410"/>
      <c r="IKL2479" s="410"/>
      <c r="IKM2479" s="410"/>
      <c r="IKN2479" s="410"/>
      <c r="IKO2479" s="410"/>
      <c r="IKP2479" s="410"/>
      <c r="IKQ2479" s="410"/>
      <c r="IKR2479" s="410"/>
      <c r="IKS2479" s="410"/>
      <c r="IKT2479" s="410"/>
      <c r="IKU2479" s="410"/>
      <c r="IKV2479" s="410"/>
      <c r="IKW2479" s="410"/>
      <c r="IKX2479" s="410"/>
      <c r="IKY2479" s="410"/>
      <c r="IKZ2479" s="410"/>
      <c r="ILA2479" s="410"/>
      <c r="ILB2479" s="410"/>
      <c r="ILC2479" s="410"/>
      <c r="ILD2479" s="410"/>
      <c r="ILE2479" s="410"/>
      <c r="ILF2479" s="410"/>
      <c r="ILG2479" s="410"/>
      <c r="ILH2479" s="410"/>
      <c r="ILI2479" s="410"/>
      <c r="ILJ2479" s="410"/>
      <c r="ILK2479" s="410"/>
      <c r="ILL2479" s="410"/>
      <c r="ILM2479" s="410"/>
      <c r="ILN2479" s="410"/>
      <c r="ILO2479" s="410"/>
      <c r="ILP2479" s="410"/>
      <c r="ILQ2479" s="410"/>
      <c r="ILR2479" s="410"/>
      <c r="ILS2479" s="410"/>
      <c r="ILT2479" s="410"/>
      <c r="ILU2479" s="410"/>
      <c r="ILV2479" s="410"/>
      <c r="ILW2479" s="410"/>
      <c r="ILX2479" s="410"/>
      <c r="ILY2479" s="410"/>
      <c r="ILZ2479" s="410"/>
      <c r="IMA2479" s="410"/>
      <c r="IMB2479" s="410"/>
      <c r="IMC2479" s="410"/>
      <c r="IMD2479" s="410"/>
      <c r="IME2479" s="410"/>
      <c r="IMF2479" s="410"/>
      <c r="IMG2479" s="410"/>
      <c r="IMH2479" s="410"/>
      <c r="IMI2479" s="410"/>
      <c r="IMJ2479" s="410"/>
      <c r="IMK2479" s="410"/>
      <c r="IML2479" s="410"/>
      <c r="IMM2479" s="410"/>
      <c r="IMN2479" s="410"/>
      <c r="IMO2479" s="410"/>
      <c r="IMP2479" s="410"/>
      <c r="IMQ2479" s="410"/>
      <c r="IMR2479" s="410"/>
      <c r="IMS2479" s="410"/>
      <c r="IMT2479" s="410"/>
      <c r="IMU2479" s="410"/>
      <c r="IMV2479" s="410"/>
      <c r="IMW2479" s="410"/>
      <c r="IMX2479" s="410"/>
      <c r="IMY2479" s="410"/>
      <c r="IMZ2479" s="410"/>
      <c r="INA2479" s="410"/>
      <c r="INB2479" s="410"/>
      <c r="INC2479" s="410"/>
      <c r="IND2479" s="410"/>
      <c r="INE2479" s="410"/>
      <c r="INF2479" s="410"/>
      <c r="ING2479" s="410"/>
      <c r="INH2479" s="410"/>
      <c r="INI2479" s="410"/>
      <c r="INJ2479" s="410"/>
      <c r="INK2479" s="410"/>
      <c r="INL2479" s="410"/>
      <c r="INM2479" s="410"/>
      <c r="INN2479" s="410"/>
      <c r="INO2479" s="410"/>
      <c r="INP2479" s="410"/>
      <c r="INQ2479" s="410"/>
      <c r="INR2479" s="410"/>
      <c r="INS2479" s="410"/>
      <c r="INT2479" s="410"/>
      <c r="INU2479" s="410"/>
      <c r="INV2479" s="410"/>
      <c r="INW2479" s="410"/>
      <c r="INX2479" s="410"/>
      <c r="INY2479" s="410"/>
      <c r="INZ2479" s="410"/>
      <c r="IOA2479" s="410"/>
      <c r="IOB2479" s="410"/>
      <c r="IOC2479" s="410"/>
      <c r="IOD2479" s="410"/>
      <c r="IOE2479" s="410"/>
      <c r="IOF2479" s="410"/>
      <c r="IOG2479" s="410"/>
      <c r="IOH2479" s="410"/>
      <c r="IOI2479" s="410"/>
      <c r="IOJ2479" s="410"/>
      <c r="IOK2479" s="410"/>
      <c r="IOL2479" s="410"/>
      <c r="IOM2479" s="410"/>
      <c r="ION2479" s="410"/>
      <c r="IOO2479" s="410"/>
      <c r="IOP2479" s="410"/>
      <c r="IOQ2479" s="410"/>
      <c r="IOR2479" s="410"/>
      <c r="IOS2479" s="410"/>
      <c r="IOT2479" s="410"/>
      <c r="IOU2479" s="410"/>
      <c r="IOV2479" s="410"/>
      <c r="IOW2479" s="410"/>
      <c r="IOX2479" s="410"/>
      <c r="IOY2479" s="410"/>
      <c r="IOZ2479" s="410"/>
      <c r="IPA2479" s="410"/>
      <c r="IPB2479" s="410"/>
      <c r="IPC2479" s="410"/>
      <c r="IPD2479" s="410"/>
      <c r="IPE2479" s="410"/>
      <c r="IPF2479" s="410"/>
      <c r="IPG2479" s="410"/>
      <c r="IPH2479" s="410"/>
      <c r="IPI2479" s="410"/>
      <c r="IPJ2479" s="410"/>
      <c r="IPK2479" s="410"/>
      <c r="IPL2479" s="410"/>
      <c r="IPM2479" s="410"/>
      <c r="IPN2479" s="410"/>
      <c r="IPO2479" s="410"/>
      <c r="IPP2479" s="410"/>
      <c r="IPQ2479" s="410"/>
      <c r="IPR2479" s="410"/>
      <c r="IPS2479" s="410"/>
      <c r="IPT2479" s="410"/>
      <c r="IPU2479" s="410"/>
      <c r="IPV2479" s="410"/>
      <c r="IPW2479" s="410"/>
      <c r="IPX2479" s="410"/>
      <c r="IPY2479" s="410"/>
      <c r="IPZ2479" s="410"/>
      <c r="IQA2479" s="410"/>
      <c r="IQB2479" s="410"/>
      <c r="IQC2479" s="410"/>
      <c r="IQD2479" s="410"/>
      <c r="IQE2479" s="410"/>
      <c r="IQF2479" s="410"/>
      <c r="IQG2479" s="410"/>
      <c r="IQH2479" s="410"/>
      <c r="IQI2479" s="410"/>
      <c r="IQJ2479" s="410"/>
      <c r="IQK2479" s="410"/>
      <c r="IQL2479" s="410"/>
      <c r="IQM2479" s="410"/>
      <c r="IQN2479" s="410"/>
      <c r="IQO2479" s="410"/>
      <c r="IQP2479" s="410"/>
      <c r="IQQ2479" s="410"/>
      <c r="IQR2479" s="410"/>
      <c r="IQS2479" s="410"/>
      <c r="IQT2479" s="410"/>
      <c r="IQU2479" s="410"/>
      <c r="IQV2479" s="410"/>
      <c r="IQW2479" s="410"/>
      <c r="IQX2479" s="410"/>
      <c r="IQY2479" s="410"/>
      <c r="IQZ2479" s="410"/>
      <c r="IRA2479" s="410"/>
      <c r="IRB2479" s="410"/>
      <c r="IRC2479" s="410"/>
      <c r="IRD2479" s="410"/>
      <c r="IRE2479" s="410"/>
      <c r="IRF2479" s="410"/>
      <c r="IRG2479" s="410"/>
      <c r="IRH2479" s="410"/>
      <c r="IRI2479" s="410"/>
      <c r="IRJ2479" s="410"/>
      <c r="IRK2479" s="410"/>
      <c r="IRL2479" s="410"/>
      <c r="IRM2479" s="410"/>
      <c r="IRN2479" s="410"/>
      <c r="IRO2479" s="410"/>
      <c r="IRP2479" s="410"/>
      <c r="IRQ2479" s="410"/>
      <c r="IRR2479" s="410"/>
      <c r="IRS2479" s="410"/>
      <c r="IRT2479" s="410"/>
      <c r="IRU2479" s="410"/>
      <c r="IRV2479" s="410"/>
      <c r="IRW2479" s="410"/>
      <c r="IRX2479" s="410"/>
      <c r="IRY2479" s="410"/>
      <c r="IRZ2479" s="410"/>
      <c r="ISA2479" s="410"/>
      <c r="ISB2479" s="410"/>
      <c r="ISC2479" s="410"/>
      <c r="ISD2479" s="410"/>
      <c r="ISE2479" s="410"/>
      <c r="ISF2479" s="410"/>
      <c r="ISG2479" s="410"/>
      <c r="ISH2479" s="410"/>
      <c r="ISI2479" s="410"/>
      <c r="ISJ2479" s="410"/>
      <c r="ISK2479" s="410"/>
      <c r="ISL2479" s="410"/>
      <c r="ISM2479" s="410"/>
      <c r="ISN2479" s="410"/>
      <c r="ISO2479" s="410"/>
      <c r="ISP2479" s="410"/>
      <c r="ISQ2479" s="410"/>
      <c r="ISR2479" s="410"/>
      <c r="ISS2479" s="410"/>
      <c r="IST2479" s="410"/>
      <c r="ISU2479" s="410"/>
      <c r="ISV2479" s="410"/>
      <c r="ISW2479" s="410"/>
      <c r="ISX2479" s="410"/>
      <c r="ISY2479" s="410"/>
      <c r="ISZ2479" s="410"/>
      <c r="ITA2479" s="410"/>
      <c r="ITB2479" s="410"/>
      <c r="ITC2479" s="410"/>
      <c r="ITD2479" s="410"/>
      <c r="ITE2479" s="410"/>
      <c r="ITF2479" s="410"/>
      <c r="ITG2479" s="410"/>
      <c r="ITH2479" s="410"/>
      <c r="ITI2479" s="410"/>
      <c r="ITJ2479" s="410"/>
      <c r="ITK2479" s="410"/>
      <c r="ITL2479" s="410"/>
      <c r="ITM2479" s="410"/>
      <c r="ITN2479" s="410"/>
      <c r="ITO2479" s="410"/>
      <c r="ITP2479" s="410"/>
      <c r="ITQ2479" s="410"/>
      <c r="ITR2479" s="410"/>
      <c r="ITS2479" s="410"/>
      <c r="ITT2479" s="410"/>
      <c r="ITU2479" s="410"/>
      <c r="ITV2479" s="410"/>
      <c r="ITW2479" s="410"/>
      <c r="ITX2479" s="410"/>
      <c r="ITY2479" s="410"/>
      <c r="ITZ2479" s="410"/>
      <c r="IUA2479" s="410"/>
      <c r="IUB2479" s="410"/>
      <c r="IUC2479" s="410"/>
      <c r="IUD2479" s="410"/>
      <c r="IUE2479" s="410"/>
      <c r="IUF2479" s="410"/>
      <c r="IUG2479" s="410"/>
      <c r="IUH2479" s="410"/>
      <c r="IUI2479" s="410"/>
      <c r="IUJ2479" s="410"/>
      <c r="IUK2479" s="410"/>
      <c r="IUL2479" s="410"/>
      <c r="IUM2479" s="410"/>
      <c r="IUN2479" s="410"/>
      <c r="IUO2479" s="410"/>
      <c r="IUP2479" s="410"/>
      <c r="IUQ2479" s="410"/>
      <c r="IUR2479" s="410"/>
      <c r="IUS2479" s="410"/>
      <c r="IUT2479" s="410"/>
      <c r="IUU2479" s="410"/>
      <c r="IUV2479" s="410"/>
      <c r="IUW2479" s="410"/>
      <c r="IUX2479" s="410"/>
      <c r="IUY2479" s="410"/>
      <c r="IUZ2479" s="410"/>
      <c r="IVA2479" s="410"/>
      <c r="IVB2479" s="410"/>
      <c r="IVC2479" s="410"/>
      <c r="IVD2479" s="410"/>
      <c r="IVE2479" s="410"/>
      <c r="IVF2479" s="410"/>
      <c r="IVG2479" s="410"/>
      <c r="IVH2479" s="410"/>
      <c r="IVI2479" s="410"/>
      <c r="IVJ2479" s="410"/>
      <c r="IVK2479" s="410"/>
      <c r="IVL2479" s="410"/>
      <c r="IVM2479" s="410"/>
      <c r="IVN2479" s="410"/>
      <c r="IVO2479" s="410"/>
      <c r="IVP2479" s="410"/>
      <c r="IVQ2479" s="410"/>
      <c r="IVR2479" s="410"/>
      <c r="IVS2479" s="410"/>
      <c r="IVT2479" s="410"/>
      <c r="IVU2479" s="410"/>
      <c r="IVV2479" s="410"/>
      <c r="IVW2479" s="410"/>
      <c r="IVX2479" s="410"/>
      <c r="IVY2479" s="410"/>
      <c r="IVZ2479" s="410"/>
      <c r="IWA2479" s="410"/>
      <c r="IWB2479" s="410"/>
      <c r="IWC2479" s="410"/>
      <c r="IWD2479" s="410"/>
      <c r="IWE2479" s="410"/>
      <c r="IWF2479" s="410"/>
      <c r="IWG2479" s="410"/>
      <c r="IWH2479" s="410"/>
      <c r="IWI2479" s="410"/>
      <c r="IWJ2479" s="410"/>
      <c r="IWK2479" s="410"/>
      <c r="IWL2479" s="410"/>
      <c r="IWM2479" s="410"/>
      <c r="IWN2479" s="410"/>
      <c r="IWO2479" s="410"/>
      <c r="IWP2479" s="410"/>
      <c r="IWQ2479" s="410"/>
      <c r="IWR2479" s="410"/>
      <c r="IWS2479" s="410"/>
      <c r="IWT2479" s="410"/>
      <c r="IWU2479" s="410"/>
      <c r="IWV2479" s="410"/>
      <c r="IWW2479" s="410"/>
      <c r="IWX2479" s="410"/>
      <c r="IWY2479" s="410"/>
      <c r="IWZ2479" s="410"/>
      <c r="IXA2479" s="410"/>
      <c r="IXB2479" s="410"/>
      <c r="IXC2479" s="410"/>
      <c r="IXD2479" s="410"/>
      <c r="IXE2479" s="410"/>
      <c r="IXF2479" s="410"/>
      <c r="IXG2479" s="410"/>
      <c r="IXH2479" s="410"/>
      <c r="IXI2479" s="410"/>
      <c r="IXJ2479" s="410"/>
      <c r="IXK2479" s="410"/>
      <c r="IXL2479" s="410"/>
      <c r="IXM2479" s="410"/>
      <c r="IXN2479" s="410"/>
      <c r="IXO2479" s="410"/>
      <c r="IXP2479" s="410"/>
      <c r="IXQ2479" s="410"/>
      <c r="IXR2479" s="410"/>
      <c r="IXS2479" s="410"/>
      <c r="IXT2479" s="410"/>
      <c r="IXU2479" s="410"/>
      <c r="IXV2479" s="410"/>
      <c r="IXW2479" s="410"/>
      <c r="IXX2479" s="410"/>
      <c r="IXY2479" s="410"/>
      <c r="IXZ2479" s="410"/>
      <c r="IYA2479" s="410"/>
      <c r="IYB2479" s="410"/>
      <c r="IYC2479" s="410"/>
      <c r="IYD2479" s="410"/>
      <c r="IYE2479" s="410"/>
      <c r="IYF2479" s="410"/>
      <c r="IYG2479" s="410"/>
      <c r="IYH2479" s="410"/>
      <c r="IYI2479" s="410"/>
      <c r="IYJ2479" s="410"/>
      <c r="IYK2479" s="410"/>
      <c r="IYL2479" s="410"/>
      <c r="IYM2479" s="410"/>
      <c r="IYN2479" s="410"/>
      <c r="IYO2479" s="410"/>
      <c r="IYP2479" s="410"/>
      <c r="IYQ2479" s="410"/>
      <c r="IYR2479" s="410"/>
      <c r="IYS2479" s="410"/>
      <c r="IYT2479" s="410"/>
      <c r="IYU2479" s="410"/>
      <c r="IYV2479" s="410"/>
      <c r="IYW2479" s="410"/>
      <c r="IYX2479" s="410"/>
      <c r="IYY2479" s="410"/>
      <c r="IYZ2479" s="410"/>
      <c r="IZA2479" s="410"/>
      <c r="IZB2479" s="410"/>
      <c r="IZC2479" s="410"/>
      <c r="IZD2479" s="410"/>
      <c r="IZE2479" s="410"/>
      <c r="IZF2479" s="410"/>
      <c r="IZG2479" s="410"/>
      <c r="IZH2479" s="410"/>
      <c r="IZI2479" s="410"/>
      <c r="IZJ2479" s="410"/>
      <c r="IZK2479" s="410"/>
      <c r="IZL2479" s="410"/>
      <c r="IZM2479" s="410"/>
      <c r="IZN2479" s="410"/>
      <c r="IZO2479" s="410"/>
      <c r="IZP2479" s="410"/>
      <c r="IZQ2479" s="410"/>
      <c r="IZR2479" s="410"/>
      <c r="IZS2479" s="410"/>
      <c r="IZT2479" s="410"/>
      <c r="IZU2479" s="410"/>
      <c r="IZV2479" s="410"/>
      <c r="IZW2479" s="410"/>
      <c r="IZX2479" s="410"/>
      <c r="IZY2479" s="410"/>
      <c r="IZZ2479" s="410"/>
      <c r="JAA2479" s="410"/>
      <c r="JAB2479" s="410"/>
      <c r="JAC2479" s="410"/>
      <c r="JAD2479" s="410"/>
      <c r="JAE2479" s="410"/>
      <c r="JAF2479" s="410"/>
      <c r="JAG2479" s="410"/>
      <c r="JAH2479" s="410"/>
      <c r="JAI2479" s="410"/>
      <c r="JAJ2479" s="410"/>
      <c r="JAK2479" s="410"/>
      <c r="JAL2479" s="410"/>
      <c r="JAM2479" s="410"/>
      <c r="JAN2479" s="410"/>
      <c r="JAO2479" s="410"/>
      <c r="JAP2479" s="410"/>
      <c r="JAQ2479" s="410"/>
      <c r="JAR2479" s="410"/>
      <c r="JAS2479" s="410"/>
      <c r="JAT2479" s="410"/>
      <c r="JAU2479" s="410"/>
      <c r="JAV2479" s="410"/>
      <c r="JAW2479" s="410"/>
      <c r="JAX2479" s="410"/>
      <c r="JAY2479" s="410"/>
      <c r="JAZ2479" s="410"/>
      <c r="JBA2479" s="410"/>
      <c r="JBB2479" s="410"/>
      <c r="JBC2479" s="410"/>
      <c r="JBD2479" s="410"/>
      <c r="JBE2479" s="410"/>
      <c r="JBF2479" s="410"/>
      <c r="JBG2479" s="410"/>
      <c r="JBH2479" s="410"/>
      <c r="JBI2479" s="410"/>
      <c r="JBJ2479" s="410"/>
      <c r="JBK2479" s="410"/>
      <c r="JBL2479" s="410"/>
      <c r="JBM2479" s="410"/>
      <c r="JBN2479" s="410"/>
      <c r="JBO2479" s="410"/>
      <c r="JBP2479" s="410"/>
      <c r="JBQ2479" s="410"/>
      <c r="JBR2479" s="410"/>
      <c r="JBS2479" s="410"/>
      <c r="JBT2479" s="410"/>
      <c r="JBU2479" s="410"/>
      <c r="JBV2479" s="410"/>
      <c r="JBW2479" s="410"/>
      <c r="JBX2479" s="410"/>
      <c r="JBY2479" s="410"/>
      <c r="JBZ2479" s="410"/>
      <c r="JCA2479" s="410"/>
      <c r="JCB2479" s="410"/>
      <c r="JCC2479" s="410"/>
      <c r="JCD2479" s="410"/>
      <c r="JCE2479" s="410"/>
      <c r="JCF2479" s="410"/>
      <c r="JCG2479" s="410"/>
      <c r="JCH2479" s="410"/>
      <c r="JCI2479" s="410"/>
      <c r="JCJ2479" s="410"/>
      <c r="JCK2479" s="410"/>
      <c r="JCL2479" s="410"/>
      <c r="JCM2479" s="410"/>
      <c r="JCN2479" s="410"/>
      <c r="JCO2479" s="410"/>
      <c r="JCP2479" s="410"/>
      <c r="JCQ2479" s="410"/>
      <c r="JCR2479" s="410"/>
      <c r="JCS2479" s="410"/>
      <c r="JCT2479" s="410"/>
      <c r="JCU2479" s="410"/>
      <c r="JCV2479" s="410"/>
      <c r="JCW2479" s="410"/>
      <c r="JCX2479" s="410"/>
      <c r="JCY2479" s="410"/>
      <c r="JCZ2479" s="410"/>
      <c r="JDA2479" s="410"/>
      <c r="JDB2479" s="410"/>
      <c r="JDC2479" s="410"/>
      <c r="JDD2479" s="410"/>
      <c r="JDE2479" s="410"/>
      <c r="JDF2479" s="410"/>
      <c r="JDG2479" s="410"/>
      <c r="JDH2479" s="410"/>
      <c r="JDI2479" s="410"/>
      <c r="JDJ2479" s="410"/>
      <c r="JDK2479" s="410"/>
      <c r="JDL2479" s="410"/>
      <c r="JDM2479" s="410"/>
      <c r="JDN2479" s="410"/>
      <c r="JDO2479" s="410"/>
      <c r="JDP2479" s="410"/>
      <c r="JDQ2479" s="410"/>
      <c r="JDR2479" s="410"/>
      <c r="JDS2479" s="410"/>
      <c r="JDT2479" s="410"/>
      <c r="JDU2479" s="410"/>
      <c r="JDV2479" s="410"/>
      <c r="JDW2479" s="410"/>
      <c r="JDX2479" s="410"/>
      <c r="JDY2479" s="410"/>
      <c r="JDZ2479" s="410"/>
      <c r="JEA2479" s="410"/>
      <c r="JEB2479" s="410"/>
      <c r="JEC2479" s="410"/>
      <c r="JED2479" s="410"/>
      <c r="JEE2479" s="410"/>
      <c r="JEF2479" s="410"/>
      <c r="JEG2479" s="410"/>
      <c r="JEH2479" s="410"/>
      <c r="JEI2479" s="410"/>
      <c r="JEJ2479" s="410"/>
      <c r="JEK2479" s="410"/>
      <c r="JEL2479" s="410"/>
      <c r="JEM2479" s="410"/>
      <c r="JEN2479" s="410"/>
      <c r="JEO2479" s="410"/>
      <c r="JEP2479" s="410"/>
      <c r="JEQ2479" s="410"/>
      <c r="JER2479" s="410"/>
      <c r="JES2479" s="410"/>
      <c r="JET2479" s="410"/>
      <c r="JEU2479" s="410"/>
      <c r="JEV2479" s="410"/>
      <c r="JEW2479" s="410"/>
      <c r="JEX2479" s="410"/>
      <c r="JEY2479" s="410"/>
      <c r="JEZ2479" s="410"/>
      <c r="JFA2479" s="410"/>
      <c r="JFB2479" s="410"/>
      <c r="JFC2479" s="410"/>
      <c r="JFD2479" s="410"/>
      <c r="JFE2479" s="410"/>
      <c r="JFF2479" s="410"/>
      <c r="JFG2479" s="410"/>
      <c r="JFH2479" s="410"/>
      <c r="JFI2479" s="410"/>
      <c r="JFJ2479" s="410"/>
      <c r="JFK2479" s="410"/>
      <c r="JFL2479" s="410"/>
      <c r="JFM2479" s="410"/>
      <c r="JFN2479" s="410"/>
      <c r="JFO2479" s="410"/>
      <c r="JFP2479" s="410"/>
      <c r="JFQ2479" s="410"/>
      <c r="JFR2479" s="410"/>
      <c r="JFS2479" s="410"/>
      <c r="JFT2479" s="410"/>
      <c r="JFU2479" s="410"/>
      <c r="JFV2479" s="410"/>
      <c r="JFW2479" s="410"/>
      <c r="JFX2479" s="410"/>
      <c r="JFY2479" s="410"/>
      <c r="JFZ2479" s="410"/>
      <c r="JGA2479" s="410"/>
      <c r="JGB2479" s="410"/>
      <c r="JGC2479" s="410"/>
      <c r="JGD2479" s="410"/>
      <c r="JGE2479" s="410"/>
      <c r="JGF2479" s="410"/>
      <c r="JGG2479" s="410"/>
      <c r="JGH2479" s="410"/>
      <c r="JGI2479" s="410"/>
      <c r="JGJ2479" s="410"/>
      <c r="JGK2479" s="410"/>
      <c r="JGL2479" s="410"/>
      <c r="JGM2479" s="410"/>
      <c r="JGN2479" s="410"/>
      <c r="JGO2479" s="410"/>
      <c r="JGP2479" s="410"/>
      <c r="JGQ2479" s="410"/>
      <c r="JGR2479" s="410"/>
      <c r="JGS2479" s="410"/>
      <c r="JGT2479" s="410"/>
      <c r="JGU2479" s="410"/>
      <c r="JGV2479" s="410"/>
      <c r="JGW2479" s="410"/>
      <c r="JGX2479" s="410"/>
      <c r="JGY2479" s="410"/>
      <c r="JGZ2479" s="410"/>
      <c r="JHA2479" s="410"/>
      <c r="JHB2479" s="410"/>
      <c r="JHC2479" s="410"/>
      <c r="JHD2479" s="410"/>
      <c r="JHE2479" s="410"/>
      <c r="JHF2479" s="410"/>
      <c r="JHG2479" s="410"/>
      <c r="JHH2479" s="410"/>
      <c r="JHI2479" s="410"/>
      <c r="JHJ2479" s="410"/>
      <c r="JHK2479" s="410"/>
      <c r="JHL2479" s="410"/>
      <c r="JHM2479" s="410"/>
      <c r="JHN2479" s="410"/>
      <c r="JHO2479" s="410"/>
      <c r="JHP2479" s="410"/>
      <c r="JHQ2479" s="410"/>
      <c r="JHR2479" s="410"/>
      <c r="JHS2479" s="410"/>
      <c r="JHT2479" s="410"/>
      <c r="JHU2479" s="410"/>
      <c r="JHV2479" s="410"/>
      <c r="JHW2479" s="410"/>
      <c r="JHX2479" s="410"/>
      <c r="JHY2479" s="410"/>
      <c r="JHZ2479" s="410"/>
      <c r="JIA2479" s="410"/>
      <c r="JIB2479" s="410"/>
      <c r="JIC2479" s="410"/>
      <c r="JID2479" s="410"/>
      <c r="JIE2479" s="410"/>
      <c r="JIF2479" s="410"/>
      <c r="JIG2479" s="410"/>
      <c r="JIH2479" s="410"/>
      <c r="JII2479" s="410"/>
      <c r="JIJ2479" s="410"/>
      <c r="JIK2479" s="410"/>
      <c r="JIL2479" s="410"/>
      <c r="JIM2479" s="410"/>
      <c r="JIN2479" s="410"/>
      <c r="JIO2479" s="410"/>
      <c r="JIP2479" s="410"/>
      <c r="JIQ2479" s="410"/>
      <c r="JIR2479" s="410"/>
      <c r="JIS2479" s="410"/>
      <c r="JIT2479" s="410"/>
      <c r="JIU2479" s="410"/>
      <c r="JIV2479" s="410"/>
      <c r="JIW2479" s="410"/>
      <c r="JIX2479" s="410"/>
      <c r="JIY2479" s="410"/>
      <c r="JIZ2479" s="410"/>
      <c r="JJA2479" s="410"/>
      <c r="JJB2479" s="410"/>
      <c r="JJC2479" s="410"/>
      <c r="JJD2479" s="410"/>
      <c r="JJE2479" s="410"/>
      <c r="JJF2479" s="410"/>
      <c r="JJG2479" s="410"/>
      <c r="JJH2479" s="410"/>
      <c r="JJI2479" s="410"/>
      <c r="JJJ2479" s="410"/>
      <c r="JJK2479" s="410"/>
      <c r="JJL2479" s="410"/>
      <c r="JJM2479" s="410"/>
      <c r="JJN2479" s="410"/>
      <c r="JJO2479" s="410"/>
      <c r="JJP2479" s="410"/>
      <c r="JJQ2479" s="410"/>
      <c r="JJR2479" s="410"/>
      <c r="JJS2479" s="410"/>
      <c r="JJT2479" s="410"/>
      <c r="JJU2479" s="410"/>
      <c r="JJV2479" s="410"/>
      <c r="JJW2479" s="410"/>
      <c r="JJX2479" s="410"/>
      <c r="JJY2479" s="410"/>
      <c r="JJZ2479" s="410"/>
      <c r="JKA2479" s="410"/>
      <c r="JKB2479" s="410"/>
      <c r="JKC2479" s="410"/>
      <c r="JKD2479" s="410"/>
      <c r="JKE2479" s="410"/>
      <c r="JKF2479" s="410"/>
      <c r="JKG2479" s="410"/>
      <c r="JKH2479" s="410"/>
      <c r="JKI2479" s="410"/>
      <c r="JKJ2479" s="410"/>
      <c r="JKK2479" s="410"/>
      <c r="JKL2479" s="410"/>
      <c r="JKM2479" s="410"/>
      <c r="JKN2479" s="410"/>
      <c r="JKO2479" s="410"/>
      <c r="JKP2479" s="410"/>
      <c r="JKQ2479" s="410"/>
      <c r="JKR2479" s="410"/>
      <c r="JKS2479" s="410"/>
      <c r="JKT2479" s="410"/>
      <c r="JKU2479" s="410"/>
      <c r="JKV2479" s="410"/>
      <c r="JKW2479" s="410"/>
      <c r="JKX2479" s="410"/>
      <c r="JKY2479" s="410"/>
      <c r="JKZ2479" s="410"/>
      <c r="JLA2479" s="410"/>
      <c r="JLB2479" s="410"/>
      <c r="JLC2479" s="410"/>
      <c r="JLD2479" s="410"/>
      <c r="JLE2479" s="410"/>
      <c r="JLF2479" s="410"/>
      <c r="JLG2479" s="410"/>
      <c r="JLH2479" s="410"/>
      <c r="JLI2479" s="410"/>
      <c r="JLJ2479" s="410"/>
      <c r="JLK2479" s="410"/>
      <c r="JLL2479" s="410"/>
      <c r="JLM2479" s="410"/>
      <c r="JLN2479" s="410"/>
      <c r="JLO2479" s="410"/>
      <c r="JLP2479" s="410"/>
      <c r="JLQ2479" s="410"/>
      <c r="JLR2479" s="410"/>
      <c r="JLS2479" s="410"/>
      <c r="JLT2479" s="410"/>
      <c r="JLU2479" s="410"/>
      <c r="JLV2479" s="410"/>
      <c r="JLW2479" s="410"/>
      <c r="JLX2479" s="410"/>
      <c r="JLY2479" s="410"/>
      <c r="JLZ2479" s="410"/>
      <c r="JMA2479" s="410"/>
      <c r="JMB2479" s="410"/>
      <c r="JMC2479" s="410"/>
      <c r="JMD2479" s="410"/>
      <c r="JME2479" s="410"/>
      <c r="JMF2479" s="410"/>
      <c r="JMG2479" s="410"/>
      <c r="JMH2479" s="410"/>
      <c r="JMI2479" s="410"/>
      <c r="JMJ2479" s="410"/>
      <c r="JMK2479" s="410"/>
      <c r="JML2479" s="410"/>
      <c r="JMM2479" s="410"/>
      <c r="JMN2479" s="410"/>
      <c r="JMO2479" s="410"/>
      <c r="JMP2479" s="410"/>
      <c r="JMQ2479" s="410"/>
      <c r="JMR2479" s="410"/>
      <c r="JMS2479" s="410"/>
      <c r="JMT2479" s="410"/>
      <c r="JMU2479" s="410"/>
      <c r="JMV2479" s="410"/>
      <c r="JMW2479" s="410"/>
      <c r="JMX2479" s="410"/>
      <c r="JMY2479" s="410"/>
      <c r="JMZ2479" s="410"/>
      <c r="JNA2479" s="410"/>
      <c r="JNB2479" s="410"/>
      <c r="JNC2479" s="410"/>
      <c r="JND2479" s="410"/>
      <c r="JNE2479" s="410"/>
      <c r="JNF2479" s="410"/>
      <c r="JNG2479" s="410"/>
      <c r="JNH2479" s="410"/>
      <c r="JNI2479" s="410"/>
      <c r="JNJ2479" s="410"/>
      <c r="JNK2479" s="410"/>
      <c r="JNL2479" s="410"/>
      <c r="JNM2479" s="410"/>
      <c r="JNN2479" s="410"/>
      <c r="JNO2479" s="410"/>
      <c r="JNP2479" s="410"/>
      <c r="JNQ2479" s="410"/>
      <c r="JNR2479" s="410"/>
      <c r="JNS2479" s="410"/>
      <c r="JNT2479" s="410"/>
      <c r="JNU2479" s="410"/>
      <c r="JNV2479" s="410"/>
      <c r="JNW2479" s="410"/>
      <c r="JNX2479" s="410"/>
      <c r="JNY2479" s="410"/>
      <c r="JNZ2479" s="410"/>
      <c r="JOA2479" s="410"/>
      <c r="JOB2479" s="410"/>
      <c r="JOC2479" s="410"/>
      <c r="JOD2479" s="410"/>
      <c r="JOE2479" s="410"/>
      <c r="JOF2479" s="410"/>
      <c r="JOG2479" s="410"/>
      <c r="JOH2479" s="410"/>
      <c r="JOI2479" s="410"/>
      <c r="JOJ2479" s="410"/>
      <c r="JOK2479" s="410"/>
      <c r="JOL2479" s="410"/>
      <c r="JOM2479" s="410"/>
      <c r="JON2479" s="410"/>
      <c r="JOO2479" s="410"/>
      <c r="JOP2479" s="410"/>
      <c r="JOQ2479" s="410"/>
      <c r="JOR2479" s="410"/>
      <c r="JOS2479" s="410"/>
      <c r="JOT2479" s="410"/>
      <c r="JOU2479" s="410"/>
      <c r="JOV2479" s="410"/>
      <c r="JOW2479" s="410"/>
      <c r="JOX2479" s="410"/>
      <c r="JOY2479" s="410"/>
      <c r="JOZ2479" s="410"/>
      <c r="JPA2479" s="410"/>
      <c r="JPB2479" s="410"/>
      <c r="JPC2479" s="410"/>
      <c r="JPD2479" s="410"/>
      <c r="JPE2479" s="410"/>
      <c r="JPF2479" s="410"/>
      <c r="JPG2479" s="410"/>
      <c r="JPH2479" s="410"/>
      <c r="JPI2479" s="410"/>
      <c r="JPJ2479" s="410"/>
      <c r="JPK2479" s="410"/>
      <c r="JPL2479" s="410"/>
      <c r="JPM2479" s="410"/>
      <c r="JPN2479" s="410"/>
      <c r="JPO2479" s="410"/>
      <c r="JPP2479" s="410"/>
      <c r="JPQ2479" s="410"/>
      <c r="JPR2479" s="410"/>
      <c r="JPS2479" s="410"/>
      <c r="JPT2479" s="410"/>
      <c r="JPU2479" s="410"/>
      <c r="JPV2479" s="410"/>
      <c r="JPW2479" s="410"/>
      <c r="JPX2479" s="410"/>
      <c r="JPY2479" s="410"/>
      <c r="JPZ2479" s="410"/>
      <c r="JQA2479" s="410"/>
      <c r="JQB2479" s="410"/>
      <c r="JQC2479" s="410"/>
      <c r="JQD2479" s="410"/>
      <c r="JQE2479" s="410"/>
      <c r="JQF2479" s="410"/>
      <c r="JQG2479" s="410"/>
      <c r="JQH2479" s="410"/>
      <c r="JQI2479" s="410"/>
      <c r="JQJ2479" s="410"/>
      <c r="JQK2479" s="410"/>
      <c r="JQL2479" s="410"/>
      <c r="JQM2479" s="410"/>
      <c r="JQN2479" s="410"/>
      <c r="JQO2479" s="410"/>
      <c r="JQP2479" s="410"/>
      <c r="JQQ2479" s="410"/>
      <c r="JQR2479" s="410"/>
      <c r="JQS2479" s="410"/>
      <c r="JQT2479" s="410"/>
      <c r="JQU2479" s="410"/>
      <c r="JQV2479" s="410"/>
      <c r="JQW2479" s="410"/>
      <c r="JQX2479" s="410"/>
      <c r="JQY2479" s="410"/>
      <c r="JQZ2479" s="410"/>
      <c r="JRA2479" s="410"/>
      <c r="JRB2479" s="410"/>
      <c r="JRC2479" s="410"/>
      <c r="JRD2479" s="410"/>
      <c r="JRE2479" s="410"/>
      <c r="JRF2479" s="410"/>
      <c r="JRG2479" s="410"/>
      <c r="JRH2479" s="410"/>
      <c r="JRI2479" s="410"/>
      <c r="JRJ2479" s="410"/>
      <c r="JRK2479" s="410"/>
      <c r="JRL2479" s="410"/>
      <c r="JRM2479" s="410"/>
      <c r="JRN2479" s="410"/>
      <c r="JRO2479" s="410"/>
      <c r="JRP2479" s="410"/>
      <c r="JRQ2479" s="410"/>
      <c r="JRR2479" s="410"/>
      <c r="JRS2479" s="410"/>
      <c r="JRT2479" s="410"/>
      <c r="JRU2479" s="410"/>
      <c r="JRV2479" s="410"/>
      <c r="JRW2479" s="410"/>
      <c r="JRX2479" s="410"/>
      <c r="JRY2479" s="410"/>
      <c r="JRZ2479" s="410"/>
      <c r="JSA2479" s="410"/>
      <c r="JSB2479" s="410"/>
      <c r="JSC2479" s="410"/>
      <c r="JSD2479" s="410"/>
      <c r="JSE2479" s="410"/>
      <c r="JSF2479" s="410"/>
      <c r="JSG2479" s="410"/>
      <c r="JSH2479" s="410"/>
      <c r="JSI2479" s="410"/>
      <c r="JSJ2479" s="410"/>
      <c r="JSK2479" s="410"/>
      <c r="JSL2479" s="410"/>
      <c r="JSM2479" s="410"/>
      <c r="JSN2479" s="410"/>
      <c r="JSO2479" s="410"/>
      <c r="JSP2479" s="410"/>
      <c r="JSQ2479" s="410"/>
      <c r="JSR2479" s="410"/>
      <c r="JSS2479" s="410"/>
      <c r="JST2479" s="410"/>
      <c r="JSU2479" s="410"/>
      <c r="JSV2479" s="410"/>
      <c r="JSW2479" s="410"/>
      <c r="JSX2479" s="410"/>
      <c r="JSY2479" s="410"/>
      <c r="JSZ2479" s="410"/>
      <c r="JTA2479" s="410"/>
      <c r="JTB2479" s="410"/>
      <c r="JTC2479" s="410"/>
      <c r="JTD2479" s="410"/>
      <c r="JTE2479" s="410"/>
      <c r="JTF2479" s="410"/>
      <c r="JTG2479" s="410"/>
      <c r="JTH2479" s="410"/>
      <c r="JTI2479" s="410"/>
      <c r="JTJ2479" s="410"/>
      <c r="JTK2479" s="410"/>
      <c r="JTL2479" s="410"/>
      <c r="JTM2479" s="410"/>
      <c r="JTN2479" s="410"/>
      <c r="JTO2479" s="410"/>
      <c r="JTP2479" s="410"/>
      <c r="JTQ2479" s="410"/>
      <c r="JTR2479" s="410"/>
      <c r="JTS2479" s="410"/>
      <c r="JTT2479" s="410"/>
      <c r="JTU2479" s="410"/>
      <c r="JTV2479" s="410"/>
      <c r="JTW2479" s="410"/>
      <c r="JTX2479" s="410"/>
      <c r="JTY2479" s="410"/>
      <c r="JTZ2479" s="410"/>
      <c r="JUA2479" s="410"/>
      <c r="JUB2479" s="410"/>
      <c r="JUC2479" s="410"/>
      <c r="JUD2479" s="410"/>
      <c r="JUE2479" s="410"/>
      <c r="JUF2479" s="410"/>
      <c r="JUG2479" s="410"/>
      <c r="JUH2479" s="410"/>
      <c r="JUI2479" s="410"/>
      <c r="JUJ2479" s="410"/>
      <c r="JUK2479" s="410"/>
      <c r="JUL2479" s="410"/>
      <c r="JUM2479" s="410"/>
      <c r="JUN2479" s="410"/>
      <c r="JUO2479" s="410"/>
      <c r="JUP2479" s="410"/>
      <c r="JUQ2479" s="410"/>
      <c r="JUR2479" s="410"/>
      <c r="JUS2479" s="410"/>
      <c r="JUT2479" s="410"/>
      <c r="JUU2479" s="410"/>
      <c r="JUV2479" s="410"/>
      <c r="JUW2479" s="410"/>
      <c r="JUX2479" s="410"/>
      <c r="JUY2479" s="410"/>
      <c r="JUZ2479" s="410"/>
      <c r="JVA2479" s="410"/>
      <c r="JVB2479" s="410"/>
      <c r="JVC2479" s="410"/>
      <c r="JVD2479" s="410"/>
      <c r="JVE2479" s="410"/>
      <c r="JVF2479" s="410"/>
      <c r="JVG2479" s="410"/>
      <c r="JVH2479" s="410"/>
      <c r="JVI2479" s="410"/>
      <c r="JVJ2479" s="410"/>
      <c r="JVK2479" s="410"/>
      <c r="JVL2479" s="410"/>
      <c r="JVM2479" s="410"/>
      <c r="JVN2479" s="410"/>
      <c r="JVO2479" s="410"/>
      <c r="JVP2479" s="410"/>
      <c r="JVQ2479" s="410"/>
      <c r="JVR2479" s="410"/>
      <c r="JVS2479" s="410"/>
      <c r="JVT2479" s="410"/>
      <c r="JVU2479" s="410"/>
      <c r="JVV2479" s="410"/>
      <c r="JVW2479" s="410"/>
      <c r="JVX2479" s="410"/>
      <c r="JVY2479" s="410"/>
      <c r="JVZ2479" s="410"/>
      <c r="JWA2479" s="410"/>
      <c r="JWB2479" s="410"/>
      <c r="JWC2479" s="410"/>
      <c r="JWD2479" s="410"/>
      <c r="JWE2479" s="410"/>
      <c r="JWF2479" s="410"/>
      <c r="JWG2479" s="410"/>
      <c r="JWH2479" s="410"/>
      <c r="JWI2479" s="410"/>
      <c r="JWJ2479" s="410"/>
      <c r="JWK2479" s="410"/>
      <c r="JWL2479" s="410"/>
      <c r="JWM2479" s="410"/>
      <c r="JWN2479" s="410"/>
      <c r="JWO2479" s="410"/>
      <c r="JWP2479" s="410"/>
      <c r="JWQ2479" s="410"/>
      <c r="JWR2479" s="410"/>
      <c r="JWS2479" s="410"/>
      <c r="JWT2479" s="410"/>
      <c r="JWU2479" s="410"/>
      <c r="JWV2479" s="410"/>
      <c r="JWW2479" s="410"/>
      <c r="JWX2479" s="410"/>
      <c r="JWY2479" s="410"/>
      <c r="JWZ2479" s="410"/>
      <c r="JXA2479" s="410"/>
      <c r="JXB2479" s="410"/>
      <c r="JXC2479" s="410"/>
      <c r="JXD2479" s="410"/>
      <c r="JXE2479" s="410"/>
      <c r="JXF2479" s="410"/>
      <c r="JXG2479" s="410"/>
      <c r="JXH2479" s="410"/>
      <c r="JXI2479" s="410"/>
      <c r="JXJ2479" s="410"/>
      <c r="JXK2479" s="410"/>
      <c r="JXL2479" s="410"/>
      <c r="JXM2479" s="410"/>
      <c r="JXN2479" s="410"/>
      <c r="JXO2479" s="410"/>
      <c r="JXP2479" s="410"/>
      <c r="JXQ2479" s="410"/>
      <c r="JXR2479" s="410"/>
      <c r="JXS2479" s="410"/>
      <c r="JXT2479" s="410"/>
      <c r="JXU2479" s="410"/>
      <c r="JXV2479" s="410"/>
      <c r="JXW2479" s="410"/>
      <c r="JXX2479" s="410"/>
      <c r="JXY2479" s="410"/>
      <c r="JXZ2479" s="410"/>
      <c r="JYA2479" s="410"/>
      <c r="JYB2479" s="410"/>
      <c r="JYC2479" s="410"/>
      <c r="JYD2479" s="410"/>
      <c r="JYE2479" s="410"/>
      <c r="JYF2479" s="410"/>
      <c r="JYG2479" s="410"/>
      <c r="JYH2479" s="410"/>
      <c r="JYI2479" s="410"/>
      <c r="JYJ2479" s="410"/>
      <c r="JYK2479" s="410"/>
      <c r="JYL2479" s="410"/>
      <c r="JYM2479" s="410"/>
      <c r="JYN2479" s="410"/>
      <c r="JYO2479" s="410"/>
      <c r="JYP2479" s="410"/>
      <c r="JYQ2479" s="410"/>
      <c r="JYR2479" s="410"/>
      <c r="JYS2479" s="410"/>
      <c r="JYT2479" s="410"/>
      <c r="JYU2479" s="410"/>
      <c r="JYV2479" s="410"/>
      <c r="JYW2479" s="410"/>
      <c r="JYX2479" s="410"/>
      <c r="JYY2479" s="410"/>
      <c r="JYZ2479" s="410"/>
      <c r="JZA2479" s="410"/>
      <c r="JZB2479" s="410"/>
      <c r="JZC2479" s="410"/>
      <c r="JZD2479" s="410"/>
      <c r="JZE2479" s="410"/>
      <c r="JZF2479" s="410"/>
      <c r="JZG2479" s="410"/>
      <c r="JZH2479" s="410"/>
      <c r="JZI2479" s="410"/>
      <c r="JZJ2479" s="410"/>
      <c r="JZK2479" s="410"/>
      <c r="JZL2479" s="410"/>
      <c r="JZM2479" s="410"/>
      <c r="JZN2479" s="410"/>
      <c r="JZO2479" s="410"/>
      <c r="JZP2479" s="410"/>
      <c r="JZQ2479" s="410"/>
      <c r="JZR2479" s="410"/>
      <c r="JZS2479" s="410"/>
      <c r="JZT2479" s="410"/>
      <c r="JZU2479" s="410"/>
      <c r="JZV2479" s="410"/>
      <c r="JZW2479" s="410"/>
      <c r="JZX2479" s="410"/>
      <c r="JZY2479" s="410"/>
      <c r="JZZ2479" s="410"/>
      <c r="KAA2479" s="410"/>
      <c r="KAB2479" s="410"/>
      <c r="KAC2479" s="410"/>
      <c r="KAD2479" s="410"/>
      <c r="KAE2479" s="410"/>
      <c r="KAF2479" s="410"/>
      <c r="KAG2479" s="410"/>
      <c r="KAH2479" s="410"/>
      <c r="KAI2479" s="410"/>
      <c r="KAJ2479" s="410"/>
      <c r="KAK2479" s="410"/>
      <c r="KAL2479" s="410"/>
      <c r="KAM2479" s="410"/>
      <c r="KAN2479" s="410"/>
      <c r="KAO2479" s="410"/>
      <c r="KAP2479" s="410"/>
      <c r="KAQ2479" s="410"/>
      <c r="KAR2479" s="410"/>
      <c r="KAS2479" s="410"/>
      <c r="KAT2479" s="410"/>
      <c r="KAU2479" s="410"/>
      <c r="KAV2479" s="410"/>
      <c r="KAW2479" s="410"/>
      <c r="KAX2479" s="410"/>
      <c r="KAY2479" s="410"/>
      <c r="KAZ2479" s="410"/>
      <c r="KBA2479" s="410"/>
      <c r="KBB2479" s="410"/>
      <c r="KBC2479" s="410"/>
      <c r="KBD2479" s="410"/>
      <c r="KBE2479" s="410"/>
      <c r="KBF2479" s="410"/>
      <c r="KBG2479" s="410"/>
      <c r="KBH2479" s="410"/>
      <c r="KBI2479" s="410"/>
      <c r="KBJ2479" s="410"/>
      <c r="KBK2479" s="410"/>
      <c r="KBL2479" s="410"/>
      <c r="KBM2479" s="410"/>
      <c r="KBN2479" s="410"/>
      <c r="KBO2479" s="410"/>
      <c r="KBP2479" s="410"/>
      <c r="KBQ2479" s="410"/>
      <c r="KBR2479" s="410"/>
      <c r="KBS2479" s="410"/>
      <c r="KBT2479" s="410"/>
      <c r="KBU2479" s="410"/>
      <c r="KBV2479" s="410"/>
      <c r="KBW2479" s="410"/>
      <c r="KBX2479" s="410"/>
      <c r="KBY2479" s="410"/>
      <c r="KBZ2479" s="410"/>
      <c r="KCA2479" s="410"/>
      <c r="KCB2479" s="410"/>
      <c r="KCC2479" s="410"/>
      <c r="KCD2479" s="410"/>
      <c r="KCE2479" s="410"/>
      <c r="KCF2479" s="410"/>
      <c r="KCG2479" s="410"/>
      <c r="KCH2479" s="410"/>
      <c r="KCI2479" s="410"/>
      <c r="KCJ2479" s="410"/>
      <c r="KCK2479" s="410"/>
      <c r="KCL2479" s="410"/>
      <c r="KCM2479" s="410"/>
      <c r="KCN2479" s="410"/>
      <c r="KCO2479" s="410"/>
      <c r="KCP2479" s="410"/>
      <c r="KCQ2479" s="410"/>
      <c r="KCR2479" s="410"/>
      <c r="KCS2479" s="410"/>
      <c r="KCT2479" s="410"/>
      <c r="KCU2479" s="410"/>
      <c r="KCV2479" s="410"/>
      <c r="KCW2479" s="410"/>
      <c r="KCX2479" s="410"/>
      <c r="KCY2479" s="410"/>
      <c r="KCZ2479" s="410"/>
      <c r="KDA2479" s="410"/>
      <c r="KDB2479" s="410"/>
      <c r="KDC2479" s="410"/>
      <c r="KDD2479" s="410"/>
      <c r="KDE2479" s="410"/>
      <c r="KDF2479" s="410"/>
      <c r="KDG2479" s="410"/>
      <c r="KDH2479" s="410"/>
      <c r="KDI2479" s="410"/>
      <c r="KDJ2479" s="410"/>
      <c r="KDK2479" s="410"/>
      <c r="KDL2479" s="410"/>
      <c r="KDM2479" s="410"/>
      <c r="KDN2479" s="410"/>
      <c r="KDO2479" s="410"/>
      <c r="KDP2479" s="410"/>
      <c r="KDQ2479" s="410"/>
      <c r="KDR2479" s="410"/>
      <c r="KDS2479" s="410"/>
      <c r="KDT2479" s="410"/>
      <c r="KDU2479" s="410"/>
      <c r="KDV2479" s="410"/>
      <c r="KDW2479" s="410"/>
      <c r="KDX2479" s="410"/>
      <c r="KDY2479" s="410"/>
      <c r="KDZ2479" s="410"/>
      <c r="KEA2479" s="410"/>
      <c r="KEB2479" s="410"/>
      <c r="KEC2479" s="410"/>
      <c r="KED2479" s="410"/>
      <c r="KEE2479" s="410"/>
      <c r="KEF2479" s="410"/>
      <c r="KEG2479" s="410"/>
      <c r="KEH2479" s="410"/>
      <c r="KEI2479" s="410"/>
      <c r="KEJ2479" s="410"/>
      <c r="KEK2479" s="410"/>
      <c r="KEL2479" s="410"/>
      <c r="KEM2479" s="410"/>
      <c r="KEN2479" s="410"/>
      <c r="KEO2479" s="410"/>
      <c r="KEP2479" s="410"/>
      <c r="KEQ2479" s="410"/>
      <c r="KER2479" s="410"/>
      <c r="KES2479" s="410"/>
      <c r="KET2479" s="410"/>
      <c r="KEU2479" s="410"/>
      <c r="KEV2479" s="410"/>
      <c r="KEW2479" s="410"/>
      <c r="KEX2479" s="410"/>
      <c r="KEY2479" s="410"/>
      <c r="KEZ2479" s="410"/>
      <c r="KFA2479" s="410"/>
      <c r="KFB2479" s="410"/>
      <c r="KFC2479" s="410"/>
      <c r="KFD2479" s="410"/>
      <c r="KFE2479" s="410"/>
      <c r="KFF2479" s="410"/>
      <c r="KFG2479" s="410"/>
      <c r="KFH2479" s="410"/>
      <c r="KFI2479" s="410"/>
      <c r="KFJ2479" s="410"/>
      <c r="KFK2479" s="410"/>
      <c r="KFL2479" s="410"/>
      <c r="KFM2479" s="410"/>
      <c r="KFN2479" s="410"/>
      <c r="KFO2479" s="410"/>
      <c r="KFP2479" s="410"/>
      <c r="KFQ2479" s="410"/>
      <c r="KFR2479" s="410"/>
      <c r="KFS2479" s="410"/>
      <c r="KFT2479" s="410"/>
      <c r="KFU2479" s="410"/>
      <c r="KFV2479" s="410"/>
      <c r="KFW2479" s="410"/>
      <c r="KFX2479" s="410"/>
      <c r="KFY2479" s="410"/>
      <c r="KFZ2479" s="410"/>
      <c r="KGA2479" s="410"/>
      <c r="KGB2479" s="410"/>
      <c r="KGC2479" s="410"/>
      <c r="KGD2479" s="410"/>
      <c r="KGE2479" s="410"/>
      <c r="KGF2479" s="410"/>
      <c r="KGG2479" s="410"/>
      <c r="KGH2479" s="410"/>
      <c r="KGI2479" s="410"/>
      <c r="KGJ2479" s="410"/>
      <c r="KGK2479" s="410"/>
      <c r="KGL2479" s="410"/>
      <c r="KGM2479" s="410"/>
      <c r="KGN2479" s="410"/>
      <c r="KGO2479" s="410"/>
      <c r="KGP2479" s="410"/>
      <c r="KGQ2479" s="410"/>
      <c r="KGR2479" s="410"/>
      <c r="KGS2479" s="410"/>
      <c r="KGT2479" s="410"/>
      <c r="KGU2479" s="410"/>
      <c r="KGV2479" s="410"/>
      <c r="KGW2479" s="410"/>
      <c r="KGX2479" s="410"/>
      <c r="KGY2479" s="410"/>
      <c r="KGZ2479" s="410"/>
      <c r="KHA2479" s="410"/>
      <c r="KHB2479" s="410"/>
      <c r="KHC2479" s="410"/>
      <c r="KHD2479" s="410"/>
      <c r="KHE2479" s="410"/>
      <c r="KHF2479" s="410"/>
      <c r="KHG2479" s="410"/>
      <c r="KHH2479" s="410"/>
      <c r="KHI2479" s="410"/>
      <c r="KHJ2479" s="410"/>
      <c r="KHK2479" s="410"/>
      <c r="KHL2479" s="410"/>
      <c r="KHM2479" s="410"/>
      <c r="KHN2479" s="410"/>
      <c r="KHO2479" s="410"/>
      <c r="KHP2479" s="410"/>
      <c r="KHQ2479" s="410"/>
      <c r="KHR2479" s="410"/>
      <c r="KHS2479" s="410"/>
      <c r="KHT2479" s="410"/>
      <c r="KHU2479" s="410"/>
      <c r="KHV2479" s="410"/>
      <c r="KHW2479" s="410"/>
      <c r="KHX2479" s="410"/>
      <c r="KHY2479" s="410"/>
      <c r="KHZ2479" s="410"/>
      <c r="KIA2479" s="410"/>
      <c r="KIB2479" s="410"/>
      <c r="KIC2479" s="410"/>
      <c r="KID2479" s="410"/>
      <c r="KIE2479" s="410"/>
      <c r="KIF2479" s="410"/>
      <c r="KIG2479" s="410"/>
      <c r="KIH2479" s="410"/>
      <c r="KII2479" s="410"/>
      <c r="KIJ2479" s="410"/>
      <c r="KIK2479" s="410"/>
      <c r="KIL2479" s="410"/>
      <c r="KIM2479" s="410"/>
      <c r="KIN2479" s="410"/>
      <c r="KIO2479" s="410"/>
      <c r="KIP2479" s="410"/>
      <c r="KIQ2479" s="410"/>
      <c r="KIR2479" s="410"/>
      <c r="KIS2479" s="410"/>
      <c r="KIT2479" s="410"/>
      <c r="KIU2479" s="410"/>
      <c r="KIV2479" s="410"/>
      <c r="KIW2479" s="410"/>
      <c r="KIX2479" s="410"/>
      <c r="KIY2479" s="410"/>
      <c r="KIZ2479" s="410"/>
      <c r="KJA2479" s="410"/>
      <c r="KJB2479" s="410"/>
      <c r="KJC2479" s="410"/>
      <c r="KJD2479" s="410"/>
      <c r="KJE2479" s="410"/>
      <c r="KJF2479" s="410"/>
      <c r="KJG2479" s="410"/>
      <c r="KJH2479" s="410"/>
      <c r="KJI2479" s="410"/>
      <c r="KJJ2479" s="410"/>
      <c r="KJK2479" s="410"/>
      <c r="KJL2479" s="410"/>
      <c r="KJM2479" s="410"/>
      <c r="KJN2479" s="410"/>
      <c r="KJO2479" s="410"/>
      <c r="KJP2479" s="410"/>
      <c r="KJQ2479" s="410"/>
      <c r="KJR2479" s="410"/>
      <c r="KJS2479" s="410"/>
      <c r="KJT2479" s="410"/>
      <c r="KJU2479" s="410"/>
      <c r="KJV2479" s="410"/>
      <c r="KJW2479" s="410"/>
      <c r="KJX2479" s="410"/>
      <c r="KJY2479" s="410"/>
      <c r="KJZ2479" s="410"/>
      <c r="KKA2479" s="410"/>
      <c r="KKB2479" s="410"/>
      <c r="KKC2479" s="410"/>
      <c r="KKD2479" s="410"/>
      <c r="KKE2479" s="410"/>
      <c r="KKF2479" s="410"/>
      <c r="KKG2479" s="410"/>
      <c r="KKH2479" s="410"/>
      <c r="KKI2479" s="410"/>
      <c r="KKJ2479" s="410"/>
      <c r="KKK2479" s="410"/>
      <c r="KKL2479" s="410"/>
      <c r="KKM2479" s="410"/>
      <c r="KKN2479" s="410"/>
      <c r="KKO2479" s="410"/>
      <c r="KKP2479" s="410"/>
      <c r="KKQ2479" s="410"/>
      <c r="KKR2479" s="410"/>
      <c r="KKS2479" s="410"/>
      <c r="KKT2479" s="410"/>
      <c r="KKU2479" s="410"/>
      <c r="KKV2479" s="410"/>
      <c r="KKW2479" s="410"/>
      <c r="KKX2479" s="410"/>
      <c r="KKY2479" s="410"/>
      <c r="KKZ2479" s="410"/>
      <c r="KLA2479" s="410"/>
      <c r="KLB2479" s="410"/>
      <c r="KLC2479" s="410"/>
      <c r="KLD2479" s="410"/>
      <c r="KLE2479" s="410"/>
      <c r="KLF2479" s="410"/>
      <c r="KLG2479" s="410"/>
      <c r="KLH2479" s="410"/>
      <c r="KLI2479" s="410"/>
      <c r="KLJ2479" s="410"/>
      <c r="KLK2479" s="410"/>
      <c r="KLL2479" s="410"/>
      <c r="KLM2479" s="410"/>
      <c r="KLN2479" s="410"/>
      <c r="KLO2479" s="410"/>
      <c r="KLP2479" s="410"/>
      <c r="KLQ2479" s="410"/>
      <c r="KLR2479" s="410"/>
      <c r="KLS2479" s="410"/>
      <c r="KLT2479" s="410"/>
      <c r="KLU2479" s="410"/>
      <c r="KLV2479" s="410"/>
      <c r="KLW2479" s="410"/>
      <c r="KLX2479" s="410"/>
      <c r="KLY2479" s="410"/>
      <c r="KLZ2479" s="410"/>
      <c r="KMA2479" s="410"/>
      <c r="KMB2479" s="410"/>
      <c r="KMC2479" s="410"/>
      <c r="KMD2479" s="410"/>
      <c r="KME2479" s="410"/>
      <c r="KMF2479" s="410"/>
      <c r="KMG2479" s="410"/>
      <c r="KMH2479" s="410"/>
      <c r="KMI2479" s="410"/>
      <c r="KMJ2479" s="410"/>
      <c r="KMK2479" s="410"/>
      <c r="KML2479" s="410"/>
      <c r="KMM2479" s="410"/>
      <c r="KMN2479" s="410"/>
      <c r="KMO2479" s="410"/>
      <c r="KMP2479" s="410"/>
      <c r="KMQ2479" s="410"/>
      <c r="KMR2479" s="410"/>
      <c r="KMS2479" s="410"/>
      <c r="KMT2479" s="410"/>
      <c r="KMU2479" s="410"/>
      <c r="KMV2479" s="410"/>
      <c r="KMW2479" s="410"/>
      <c r="KMX2479" s="410"/>
      <c r="KMY2479" s="410"/>
      <c r="KMZ2479" s="410"/>
      <c r="KNA2479" s="410"/>
      <c r="KNB2479" s="410"/>
      <c r="KNC2479" s="410"/>
      <c r="KND2479" s="410"/>
      <c r="KNE2479" s="410"/>
      <c r="KNF2479" s="410"/>
      <c r="KNG2479" s="410"/>
      <c r="KNH2479" s="410"/>
      <c r="KNI2479" s="410"/>
      <c r="KNJ2479" s="410"/>
      <c r="KNK2479" s="410"/>
      <c r="KNL2479" s="410"/>
      <c r="KNM2479" s="410"/>
      <c r="KNN2479" s="410"/>
      <c r="KNO2479" s="410"/>
      <c r="KNP2479" s="410"/>
      <c r="KNQ2479" s="410"/>
      <c r="KNR2479" s="410"/>
      <c r="KNS2479" s="410"/>
      <c r="KNT2479" s="410"/>
      <c r="KNU2479" s="410"/>
      <c r="KNV2479" s="410"/>
      <c r="KNW2479" s="410"/>
      <c r="KNX2479" s="410"/>
      <c r="KNY2479" s="410"/>
      <c r="KNZ2479" s="410"/>
      <c r="KOA2479" s="410"/>
      <c r="KOB2479" s="410"/>
      <c r="KOC2479" s="410"/>
      <c r="KOD2479" s="410"/>
      <c r="KOE2479" s="410"/>
      <c r="KOF2479" s="410"/>
      <c r="KOG2479" s="410"/>
      <c r="KOH2479" s="410"/>
      <c r="KOI2479" s="410"/>
      <c r="KOJ2479" s="410"/>
      <c r="KOK2479" s="410"/>
      <c r="KOL2479" s="410"/>
      <c r="KOM2479" s="410"/>
      <c r="KON2479" s="410"/>
      <c r="KOO2479" s="410"/>
      <c r="KOP2479" s="410"/>
      <c r="KOQ2479" s="410"/>
      <c r="KOR2479" s="410"/>
      <c r="KOS2479" s="410"/>
      <c r="KOT2479" s="410"/>
      <c r="KOU2479" s="410"/>
      <c r="KOV2479" s="410"/>
      <c r="KOW2479" s="410"/>
      <c r="KOX2479" s="410"/>
      <c r="KOY2479" s="410"/>
      <c r="KOZ2479" s="410"/>
      <c r="KPA2479" s="410"/>
      <c r="KPB2479" s="410"/>
      <c r="KPC2479" s="410"/>
      <c r="KPD2479" s="410"/>
      <c r="KPE2479" s="410"/>
      <c r="KPF2479" s="410"/>
      <c r="KPG2479" s="410"/>
      <c r="KPH2479" s="410"/>
      <c r="KPI2479" s="410"/>
      <c r="KPJ2479" s="410"/>
      <c r="KPK2479" s="410"/>
      <c r="KPL2479" s="410"/>
      <c r="KPM2479" s="410"/>
      <c r="KPN2479" s="410"/>
      <c r="KPO2479" s="410"/>
      <c r="KPP2479" s="410"/>
      <c r="KPQ2479" s="410"/>
      <c r="KPR2479" s="410"/>
      <c r="KPS2479" s="410"/>
      <c r="KPT2479" s="410"/>
      <c r="KPU2479" s="410"/>
      <c r="KPV2479" s="410"/>
      <c r="KPW2479" s="410"/>
      <c r="KPX2479" s="410"/>
      <c r="KPY2479" s="410"/>
      <c r="KPZ2479" s="410"/>
      <c r="KQA2479" s="410"/>
      <c r="KQB2479" s="410"/>
      <c r="KQC2479" s="410"/>
      <c r="KQD2479" s="410"/>
      <c r="KQE2479" s="410"/>
      <c r="KQF2479" s="410"/>
      <c r="KQG2479" s="410"/>
      <c r="KQH2479" s="410"/>
      <c r="KQI2479" s="410"/>
      <c r="KQJ2479" s="410"/>
      <c r="KQK2479" s="410"/>
      <c r="KQL2479" s="410"/>
      <c r="KQM2479" s="410"/>
      <c r="KQN2479" s="410"/>
      <c r="KQO2479" s="410"/>
      <c r="KQP2479" s="410"/>
      <c r="KQQ2479" s="410"/>
      <c r="KQR2479" s="410"/>
      <c r="KQS2479" s="410"/>
      <c r="KQT2479" s="410"/>
      <c r="KQU2479" s="410"/>
      <c r="KQV2479" s="410"/>
      <c r="KQW2479" s="410"/>
      <c r="KQX2479" s="410"/>
      <c r="KQY2479" s="410"/>
      <c r="KQZ2479" s="410"/>
      <c r="KRA2479" s="410"/>
      <c r="KRB2479" s="410"/>
      <c r="KRC2479" s="410"/>
      <c r="KRD2479" s="410"/>
      <c r="KRE2479" s="410"/>
      <c r="KRF2479" s="410"/>
      <c r="KRG2479" s="410"/>
      <c r="KRH2479" s="410"/>
      <c r="KRI2479" s="410"/>
      <c r="KRJ2479" s="410"/>
      <c r="KRK2479" s="410"/>
      <c r="KRL2479" s="410"/>
      <c r="KRM2479" s="410"/>
      <c r="KRN2479" s="410"/>
      <c r="KRO2479" s="410"/>
      <c r="KRP2479" s="410"/>
      <c r="KRQ2479" s="410"/>
      <c r="KRR2479" s="410"/>
      <c r="KRS2479" s="410"/>
      <c r="KRT2479" s="410"/>
      <c r="KRU2479" s="410"/>
      <c r="KRV2479" s="410"/>
      <c r="KRW2479" s="410"/>
      <c r="KRX2479" s="410"/>
      <c r="KRY2479" s="410"/>
      <c r="KRZ2479" s="410"/>
      <c r="KSA2479" s="410"/>
      <c r="KSB2479" s="410"/>
      <c r="KSC2479" s="410"/>
      <c r="KSD2479" s="410"/>
      <c r="KSE2479" s="410"/>
      <c r="KSF2479" s="410"/>
      <c r="KSG2479" s="410"/>
      <c r="KSH2479" s="410"/>
      <c r="KSI2479" s="410"/>
      <c r="KSJ2479" s="410"/>
      <c r="KSK2479" s="410"/>
      <c r="KSL2479" s="410"/>
      <c r="KSM2479" s="410"/>
      <c r="KSN2479" s="410"/>
      <c r="KSO2479" s="410"/>
      <c r="KSP2479" s="410"/>
      <c r="KSQ2479" s="410"/>
      <c r="KSR2479" s="410"/>
      <c r="KSS2479" s="410"/>
      <c r="KST2479" s="410"/>
      <c r="KSU2479" s="410"/>
      <c r="KSV2479" s="410"/>
      <c r="KSW2479" s="410"/>
      <c r="KSX2479" s="410"/>
      <c r="KSY2479" s="410"/>
      <c r="KSZ2479" s="410"/>
      <c r="KTA2479" s="410"/>
      <c r="KTB2479" s="410"/>
      <c r="KTC2479" s="410"/>
      <c r="KTD2479" s="410"/>
      <c r="KTE2479" s="410"/>
      <c r="KTF2479" s="410"/>
      <c r="KTG2479" s="410"/>
      <c r="KTH2479" s="410"/>
      <c r="KTI2479" s="410"/>
      <c r="KTJ2479" s="410"/>
      <c r="KTK2479" s="410"/>
      <c r="KTL2479" s="410"/>
      <c r="KTM2479" s="410"/>
      <c r="KTN2479" s="410"/>
      <c r="KTO2479" s="410"/>
      <c r="KTP2479" s="410"/>
      <c r="KTQ2479" s="410"/>
      <c r="KTR2479" s="410"/>
      <c r="KTS2479" s="410"/>
      <c r="KTT2479" s="410"/>
      <c r="KTU2479" s="410"/>
      <c r="KTV2479" s="410"/>
      <c r="KTW2479" s="410"/>
      <c r="KTX2479" s="410"/>
      <c r="KTY2479" s="410"/>
      <c r="KTZ2479" s="410"/>
      <c r="KUA2479" s="410"/>
      <c r="KUB2479" s="410"/>
      <c r="KUC2479" s="410"/>
      <c r="KUD2479" s="410"/>
      <c r="KUE2479" s="410"/>
      <c r="KUF2479" s="410"/>
      <c r="KUG2479" s="410"/>
      <c r="KUH2479" s="410"/>
      <c r="KUI2479" s="410"/>
      <c r="KUJ2479" s="410"/>
      <c r="KUK2479" s="410"/>
      <c r="KUL2479" s="410"/>
      <c r="KUM2479" s="410"/>
      <c r="KUN2479" s="410"/>
      <c r="KUO2479" s="410"/>
      <c r="KUP2479" s="410"/>
      <c r="KUQ2479" s="410"/>
      <c r="KUR2479" s="410"/>
      <c r="KUS2479" s="410"/>
      <c r="KUT2479" s="410"/>
      <c r="KUU2479" s="410"/>
      <c r="KUV2479" s="410"/>
      <c r="KUW2479" s="410"/>
      <c r="KUX2479" s="410"/>
      <c r="KUY2479" s="410"/>
      <c r="KUZ2479" s="410"/>
      <c r="KVA2479" s="410"/>
      <c r="KVB2479" s="410"/>
      <c r="KVC2479" s="410"/>
      <c r="KVD2479" s="410"/>
      <c r="KVE2479" s="410"/>
      <c r="KVF2479" s="410"/>
      <c r="KVG2479" s="410"/>
      <c r="KVH2479" s="410"/>
      <c r="KVI2479" s="410"/>
      <c r="KVJ2479" s="410"/>
      <c r="KVK2479" s="410"/>
      <c r="KVL2479" s="410"/>
      <c r="KVM2479" s="410"/>
      <c r="KVN2479" s="410"/>
      <c r="KVO2479" s="410"/>
      <c r="KVP2479" s="410"/>
      <c r="KVQ2479" s="410"/>
      <c r="KVR2479" s="410"/>
      <c r="KVS2479" s="410"/>
      <c r="KVT2479" s="410"/>
      <c r="KVU2479" s="410"/>
      <c r="KVV2479" s="410"/>
      <c r="KVW2479" s="410"/>
      <c r="KVX2479" s="410"/>
      <c r="KVY2479" s="410"/>
      <c r="KVZ2479" s="410"/>
      <c r="KWA2479" s="410"/>
      <c r="KWB2479" s="410"/>
      <c r="KWC2479" s="410"/>
      <c r="KWD2479" s="410"/>
      <c r="KWE2479" s="410"/>
      <c r="KWF2479" s="410"/>
      <c r="KWG2479" s="410"/>
      <c r="KWH2479" s="410"/>
      <c r="KWI2479" s="410"/>
      <c r="KWJ2479" s="410"/>
      <c r="KWK2479" s="410"/>
      <c r="KWL2479" s="410"/>
      <c r="KWM2479" s="410"/>
      <c r="KWN2479" s="410"/>
      <c r="KWO2479" s="410"/>
      <c r="KWP2479" s="410"/>
      <c r="KWQ2479" s="410"/>
      <c r="KWR2479" s="410"/>
      <c r="KWS2479" s="410"/>
      <c r="KWT2479" s="410"/>
      <c r="KWU2479" s="410"/>
      <c r="KWV2479" s="410"/>
      <c r="KWW2479" s="410"/>
      <c r="KWX2479" s="410"/>
      <c r="KWY2479" s="410"/>
      <c r="KWZ2479" s="410"/>
      <c r="KXA2479" s="410"/>
      <c r="KXB2479" s="410"/>
      <c r="KXC2479" s="410"/>
      <c r="KXD2479" s="410"/>
      <c r="KXE2479" s="410"/>
      <c r="KXF2479" s="410"/>
      <c r="KXG2479" s="410"/>
      <c r="KXH2479" s="410"/>
      <c r="KXI2479" s="410"/>
      <c r="KXJ2479" s="410"/>
      <c r="KXK2479" s="410"/>
      <c r="KXL2479" s="410"/>
      <c r="KXM2479" s="410"/>
      <c r="KXN2479" s="410"/>
      <c r="KXO2479" s="410"/>
      <c r="KXP2479" s="410"/>
      <c r="KXQ2479" s="410"/>
      <c r="KXR2479" s="410"/>
      <c r="KXS2479" s="410"/>
      <c r="KXT2479" s="410"/>
      <c r="KXU2479" s="410"/>
      <c r="KXV2479" s="410"/>
      <c r="KXW2479" s="410"/>
      <c r="KXX2479" s="410"/>
      <c r="KXY2479" s="410"/>
      <c r="KXZ2479" s="410"/>
      <c r="KYA2479" s="410"/>
      <c r="KYB2479" s="410"/>
      <c r="KYC2479" s="410"/>
      <c r="KYD2479" s="410"/>
      <c r="KYE2479" s="410"/>
      <c r="KYF2479" s="410"/>
      <c r="KYG2479" s="410"/>
      <c r="KYH2479" s="410"/>
      <c r="KYI2479" s="410"/>
      <c r="KYJ2479" s="410"/>
      <c r="KYK2479" s="410"/>
      <c r="KYL2479" s="410"/>
      <c r="KYM2479" s="410"/>
      <c r="KYN2479" s="410"/>
      <c r="KYO2479" s="410"/>
      <c r="KYP2479" s="410"/>
      <c r="KYQ2479" s="410"/>
      <c r="KYR2479" s="410"/>
      <c r="KYS2479" s="410"/>
      <c r="KYT2479" s="410"/>
      <c r="KYU2479" s="410"/>
      <c r="KYV2479" s="410"/>
      <c r="KYW2479" s="410"/>
      <c r="KYX2479" s="410"/>
      <c r="KYY2479" s="410"/>
      <c r="KYZ2479" s="410"/>
      <c r="KZA2479" s="410"/>
      <c r="KZB2479" s="410"/>
      <c r="KZC2479" s="410"/>
      <c r="KZD2479" s="410"/>
      <c r="KZE2479" s="410"/>
      <c r="KZF2479" s="410"/>
      <c r="KZG2479" s="410"/>
      <c r="KZH2479" s="410"/>
      <c r="KZI2479" s="410"/>
      <c r="KZJ2479" s="410"/>
      <c r="KZK2479" s="410"/>
      <c r="KZL2479" s="410"/>
      <c r="KZM2479" s="410"/>
      <c r="KZN2479" s="410"/>
      <c r="KZO2479" s="410"/>
      <c r="KZP2479" s="410"/>
      <c r="KZQ2479" s="410"/>
      <c r="KZR2479" s="410"/>
      <c r="KZS2479" s="410"/>
      <c r="KZT2479" s="410"/>
      <c r="KZU2479" s="410"/>
      <c r="KZV2479" s="410"/>
      <c r="KZW2479" s="410"/>
      <c r="KZX2479" s="410"/>
      <c r="KZY2479" s="410"/>
      <c r="KZZ2479" s="410"/>
      <c r="LAA2479" s="410"/>
      <c r="LAB2479" s="410"/>
      <c r="LAC2479" s="410"/>
      <c r="LAD2479" s="410"/>
      <c r="LAE2479" s="410"/>
      <c r="LAF2479" s="410"/>
      <c r="LAG2479" s="410"/>
      <c r="LAH2479" s="410"/>
      <c r="LAI2479" s="410"/>
      <c r="LAJ2479" s="410"/>
      <c r="LAK2479" s="410"/>
      <c r="LAL2479" s="410"/>
      <c r="LAM2479" s="410"/>
      <c r="LAN2479" s="410"/>
      <c r="LAO2479" s="410"/>
      <c r="LAP2479" s="410"/>
      <c r="LAQ2479" s="410"/>
      <c r="LAR2479" s="410"/>
      <c r="LAS2479" s="410"/>
      <c r="LAT2479" s="410"/>
      <c r="LAU2479" s="410"/>
      <c r="LAV2479" s="410"/>
      <c r="LAW2479" s="410"/>
      <c r="LAX2479" s="410"/>
      <c r="LAY2479" s="410"/>
      <c r="LAZ2479" s="410"/>
      <c r="LBA2479" s="410"/>
      <c r="LBB2479" s="410"/>
      <c r="LBC2479" s="410"/>
      <c r="LBD2479" s="410"/>
      <c r="LBE2479" s="410"/>
      <c r="LBF2479" s="410"/>
      <c r="LBG2479" s="410"/>
      <c r="LBH2479" s="410"/>
      <c r="LBI2479" s="410"/>
      <c r="LBJ2479" s="410"/>
      <c r="LBK2479" s="410"/>
      <c r="LBL2479" s="410"/>
      <c r="LBM2479" s="410"/>
      <c r="LBN2479" s="410"/>
      <c r="LBO2479" s="410"/>
      <c r="LBP2479" s="410"/>
      <c r="LBQ2479" s="410"/>
      <c r="LBR2479" s="410"/>
      <c r="LBS2479" s="410"/>
      <c r="LBT2479" s="410"/>
      <c r="LBU2479" s="410"/>
      <c r="LBV2479" s="410"/>
      <c r="LBW2479" s="410"/>
      <c r="LBX2479" s="410"/>
      <c r="LBY2479" s="410"/>
      <c r="LBZ2479" s="410"/>
      <c r="LCA2479" s="410"/>
      <c r="LCB2479" s="410"/>
      <c r="LCC2479" s="410"/>
      <c r="LCD2479" s="410"/>
      <c r="LCE2479" s="410"/>
      <c r="LCF2479" s="410"/>
      <c r="LCG2479" s="410"/>
      <c r="LCH2479" s="410"/>
      <c r="LCI2479" s="410"/>
      <c r="LCJ2479" s="410"/>
      <c r="LCK2479" s="410"/>
      <c r="LCL2479" s="410"/>
      <c r="LCM2479" s="410"/>
      <c r="LCN2479" s="410"/>
      <c r="LCO2479" s="410"/>
      <c r="LCP2479" s="410"/>
      <c r="LCQ2479" s="410"/>
      <c r="LCR2479" s="410"/>
      <c r="LCS2479" s="410"/>
      <c r="LCT2479" s="410"/>
      <c r="LCU2479" s="410"/>
      <c r="LCV2479" s="410"/>
      <c r="LCW2479" s="410"/>
      <c r="LCX2479" s="410"/>
      <c r="LCY2479" s="410"/>
      <c r="LCZ2479" s="410"/>
      <c r="LDA2479" s="410"/>
      <c r="LDB2479" s="410"/>
      <c r="LDC2479" s="410"/>
      <c r="LDD2479" s="410"/>
      <c r="LDE2479" s="410"/>
      <c r="LDF2479" s="410"/>
      <c r="LDG2479" s="410"/>
      <c r="LDH2479" s="410"/>
      <c r="LDI2479" s="410"/>
      <c r="LDJ2479" s="410"/>
      <c r="LDK2479" s="410"/>
      <c r="LDL2479" s="410"/>
      <c r="LDM2479" s="410"/>
      <c r="LDN2479" s="410"/>
      <c r="LDO2479" s="410"/>
      <c r="LDP2479" s="410"/>
      <c r="LDQ2479" s="410"/>
      <c r="LDR2479" s="410"/>
      <c r="LDS2479" s="410"/>
      <c r="LDT2479" s="410"/>
      <c r="LDU2479" s="410"/>
      <c r="LDV2479" s="410"/>
      <c r="LDW2479" s="410"/>
      <c r="LDX2479" s="410"/>
      <c r="LDY2479" s="410"/>
      <c r="LDZ2479" s="410"/>
      <c r="LEA2479" s="410"/>
      <c r="LEB2479" s="410"/>
      <c r="LEC2479" s="410"/>
      <c r="LED2479" s="410"/>
      <c r="LEE2479" s="410"/>
      <c r="LEF2479" s="410"/>
      <c r="LEG2479" s="410"/>
      <c r="LEH2479" s="410"/>
      <c r="LEI2479" s="410"/>
      <c r="LEJ2479" s="410"/>
      <c r="LEK2479" s="410"/>
      <c r="LEL2479" s="410"/>
      <c r="LEM2479" s="410"/>
      <c r="LEN2479" s="410"/>
      <c r="LEO2479" s="410"/>
      <c r="LEP2479" s="410"/>
      <c r="LEQ2479" s="410"/>
      <c r="LER2479" s="410"/>
      <c r="LES2479" s="410"/>
      <c r="LET2479" s="410"/>
      <c r="LEU2479" s="410"/>
      <c r="LEV2479" s="410"/>
      <c r="LEW2479" s="410"/>
      <c r="LEX2479" s="410"/>
      <c r="LEY2479" s="410"/>
      <c r="LEZ2479" s="410"/>
      <c r="LFA2479" s="410"/>
      <c r="LFB2479" s="410"/>
      <c r="LFC2479" s="410"/>
      <c r="LFD2479" s="410"/>
      <c r="LFE2479" s="410"/>
      <c r="LFF2479" s="410"/>
      <c r="LFG2479" s="410"/>
      <c r="LFH2479" s="410"/>
      <c r="LFI2479" s="410"/>
      <c r="LFJ2479" s="410"/>
      <c r="LFK2479" s="410"/>
      <c r="LFL2479" s="410"/>
      <c r="LFM2479" s="410"/>
      <c r="LFN2479" s="410"/>
      <c r="LFO2479" s="410"/>
      <c r="LFP2479" s="410"/>
      <c r="LFQ2479" s="410"/>
      <c r="LFR2479" s="410"/>
      <c r="LFS2479" s="410"/>
      <c r="LFT2479" s="410"/>
      <c r="LFU2479" s="410"/>
      <c r="LFV2479" s="410"/>
      <c r="LFW2479" s="410"/>
      <c r="LFX2479" s="410"/>
      <c r="LFY2479" s="410"/>
      <c r="LFZ2479" s="410"/>
      <c r="LGA2479" s="410"/>
      <c r="LGB2479" s="410"/>
      <c r="LGC2479" s="410"/>
      <c r="LGD2479" s="410"/>
      <c r="LGE2479" s="410"/>
      <c r="LGF2479" s="410"/>
      <c r="LGG2479" s="410"/>
      <c r="LGH2479" s="410"/>
      <c r="LGI2479" s="410"/>
      <c r="LGJ2479" s="410"/>
      <c r="LGK2479" s="410"/>
      <c r="LGL2479" s="410"/>
      <c r="LGM2479" s="410"/>
      <c r="LGN2479" s="410"/>
      <c r="LGO2479" s="410"/>
      <c r="LGP2479" s="410"/>
      <c r="LGQ2479" s="410"/>
      <c r="LGR2479" s="410"/>
      <c r="LGS2479" s="410"/>
      <c r="LGT2479" s="410"/>
      <c r="LGU2479" s="410"/>
      <c r="LGV2479" s="410"/>
      <c r="LGW2479" s="410"/>
      <c r="LGX2479" s="410"/>
      <c r="LGY2479" s="410"/>
      <c r="LGZ2479" s="410"/>
      <c r="LHA2479" s="410"/>
      <c r="LHB2479" s="410"/>
      <c r="LHC2479" s="410"/>
      <c r="LHD2479" s="410"/>
      <c r="LHE2479" s="410"/>
      <c r="LHF2479" s="410"/>
      <c r="LHG2479" s="410"/>
      <c r="LHH2479" s="410"/>
      <c r="LHI2479" s="410"/>
      <c r="LHJ2479" s="410"/>
      <c r="LHK2479" s="410"/>
      <c r="LHL2479" s="410"/>
      <c r="LHM2479" s="410"/>
      <c r="LHN2479" s="410"/>
      <c r="LHO2479" s="410"/>
      <c r="LHP2479" s="410"/>
      <c r="LHQ2479" s="410"/>
      <c r="LHR2479" s="410"/>
      <c r="LHS2479" s="410"/>
      <c r="LHT2479" s="410"/>
      <c r="LHU2479" s="410"/>
      <c r="LHV2479" s="410"/>
      <c r="LHW2479" s="410"/>
      <c r="LHX2479" s="410"/>
      <c r="LHY2479" s="410"/>
      <c r="LHZ2479" s="410"/>
      <c r="LIA2479" s="410"/>
      <c r="LIB2479" s="410"/>
      <c r="LIC2479" s="410"/>
      <c r="LID2479" s="410"/>
      <c r="LIE2479" s="410"/>
      <c r="LIF2479" s="410"/>
      <c r="LIG2479" s="410"/>
      <c r="LIH2479" s="410"/>
      <c r="LII2479" s="410"/>
      <c r="LIJ2479" s="410"/>
      <c r="LIK2479" s="410"/>
      <c r="LIL2479" s="410"/>
      <c r="LIM2479" s="410"/>
      <c r="LIN2479" s="410"/>
      <c r="LIO2479" s="410"/>
      <c r="LIP2479" s="410"/>
      <c r="LIQ2479" s="410"/>
      <c r="LIR2479" s="410"/>
      <c r="LIS2479" s="410"/>
      <c r="LIT2479" s="410"/>
      <c r="LIU2479" s="410"/>
      <c r="LIV2479" s="410"/>
      <c r="LIW2479" s="410"/>
      <c r="LIX2479" s="410"/>
      <c r="LIY2479" s="410"/>
      <c r="LIZ2479" s="410"/>
      <c r="LJA2479" s="410"/>
      <c r="LJB2479" s="410"/>
      <c r="LJC2479" s="410"/>
      <c r="LJD2479" s="410"/>
      <c r="LJE2479" s="410"/>
      <c r="LJF2479" s="410"/>
      <c r="LJG2479" s="410"/>
      <c r="LJH2479" s="410"/>
      <c r="LJI2479" s="410"/>
      <c r="LJJ2479" s="410"/>
      <c r="LJK2479" s="410"/>
      <c r="LJL2479" s="410"/>
      <c r="LJM2479" s="410"/>
      <c r="LJN2479" s="410"/>
      <c r="LJO2479" s="410"/>
      <c r="LJP2479" s="410"/>
      <c r="LJQ2479" s="410"/>
      <c r="LJR2479" s="410"/>
      <c r="LJS2479" s="410"/>
      <c r="LJT2479" s="410"/>
      <c r="LJU2479" s="410"/>
      <c r="LJV2479" s="410"/>
      <c r="LJW2479" s="410"/>
      <c r="LJX2479" s="410"/>
      <c r="LJY2479" s="410"/>
      <c r="LJZ2479" s="410"/>
      <c r="LKA2479" s="410"/>
      <c r="LKB2479" s="410"/>
      <c r="LKC2479" s="410"/>
      <c r="LKD2479" s="410"/>
      <c r="LKE2479" s="410"/>
      <c r="LKF2479" s="410"/>
      <c r="LKG2479" s="410"/>
      <c r="LKH2479" s="410"/>
      <c r="LKI2479" s="410"/>
      <c r="LKJ2479" s="410"/>
      <c r="LKK2479" s="410"/>
      <c r="LKL2479" s="410"/>
      <c r="LKM2479" s="410"/>
      <c r="LKN2479" s="410"/>
      <c r="LKO2479" s="410"/>
      <c r="LKP2479" s="410"/>
      <c r="LKQ2479" s="410"/>
      <c r="LKR2479" s="410"/>
      <c r="LKS2479" s="410"/>
      <c r="LKT2479" s="410"/>
      <c r="LKU2479" s="410"/>
      <c r="LKV2479" s="410"/>
      <c r="LKW2479" s="410"/>
      <c r="LKX2479" s="410"/>
      <c r="LKY2479" s="410"/>
      <c r="LKZ2479" s="410"/>
      <c r="LLA2479" s="410"/>
      <c r="LLB2479" s="410"/>
      <c r="LLC2479" s="410"/>
      <c r="LLD2479" s="410"/>
      <c r="LLE2479" s="410"/>
      <c r="LLF2479" s="410"/>
      <c r="LLG2479" s="410"/>
      <c r="LLH2479" s="410"/>
      <c r="LLI2479" s="410"/>
      <c r="LLJ2479" s="410"/>
      <c r="LLK2479" s="410"/>
      <c r="LLL2479" s="410"/>
      <c r="LLM2479" s="410"/>
      <c r="LLN2479" s="410"/>
      <c r="LLO2479" s="410"/>
      <c r="LLP2479" s="410"/>
      <c r="LLQ2479" s="410"/>
      <c r="LLR2479" s="410"/>
      <c r="LLS2479" s="410"/>
      <c r="LLT2479" s="410"/>
      <c r="LLU2479" s="410"/>
      <c r="LLV2479" s="410"/>
      <c r="LLW2479" s="410"/>
      <c r="LLX2479" s="410"/>
      <c r="LLY2479" s="410"/>
      <c r="LLZ2479" s="410"/>
      <c r="LMA2479" s="410"/>
      <c r="LMB2479" s="410"/>
      <c r="LMC2479" s="410"/>
      <c r="LMD2479" s="410"/>
      <c r="LME2479" s="410"/>
      <c r="LMF2479" s="410"/>
      <c r="LMG2479" s="410"/>
      <c r="LMH2479" s="410"/>
      <c r="LMI2479" s="410"/>
      <c r="LMJ2479" s="410"/>
      <c r="LMK2479" s="410"/>
      <c r="LML2479" s="410"/>
      <c r="LMM2479" s="410"/>
      <c r="LMN2479" s="410"/>
      <c r="LMO2479" s="410"/>
      <c r="LMP2479" s="410"/>
      <c r="LMQ2479" s="410"/>
      <c r="LMR2479" s="410"/>
      <c r="LMS2479" s="410"/>
      <c r="LMT2479" s="410"/>
      <c r="LMU2479" s="410"/>
      <c r="LMV2479" s="410"/>
      <c r="LMW2479" s="410"/>
      <c r="LMX2479" s="410"/>
      <c r="LMY2479" s="410"/>
      <c r="LMZ2479" s="410"/>
      <c r="LNA2479" s="410"/>
      <c r="LNB2479" s="410"/>
      <c r="LNC2479" s="410"/>
      <c r="LND2479" s="410"/>
      <c r="LNE2479" s="410"/>
      <c r="LNF2479" s="410"/>
      <c r="LNG2479" s="410"/>
      <c r="LNH2479" s="410"/>
      <c r="LNI2479" s="410"/>
      <c r="LNJ2479" s="410"/>
      <c r="LNK2479" s="410"/>
      <c r="LNL2479" s="410"/>
      <c r="LNM2479" s="410"/>
      <c r="LNN2479" s="410"/>
      <c r="LNO2479" s="410"/>
      <c r="LNP2479" s="410"/>
      <c r="LNQ2479" s="410"/>
      <c r="LNR2479" s="410"/>
      <c r="LNS2479" s="410"/>
      <c r="LNT2479" s="410"/>
      <c r="LNU2479" s="410"/>
      <c r="LNV2479" s="410"/>
      <c r="LNW2479" s="410"/>
      <c r="LNX2479" s="410"/>
      <c r="LNY2479" s="410"/>
      <c r="LNZ2479" s="410"/>
      <c r="LOA2479" s="410"/>
      <c r="LOB2479" s="410"/>
      <c r="LOC2479" s="410"/>
      <c r="LOD2479" s="410"/>
      <c r="LOE2479" s="410"/>
      <c r="LOF2479" s="410"/>
      <c r="LOG2479" s="410"/>
      <c r="LOH2479" s="410"/>
      <c r="LOI2479" s="410"/>
      <c r="LOJ2479" s="410"/>
      <c r="LOK2479" s="410"/>
      <c r="LOL2479" s="410"/>
      <c r="LOM2479" s="410"/>
      <c r="LON2479" s="410"/>
      <c r="LOO2479" s="410"/>
      <c r="LOP2479" s="410"/>
      <c r="LOQ2479" s="410"/>
      <c r="LOR2479" s="410"/>
      <c r="LOS2479" s="410"/>
      <c r="LOT2479" s="410"/>
      <c r="LOU2479" s="410"/>
      <c r="LOV2479" s="410"/>
      <c r="LOW2479" s="410"/>
      <c r="LOX2479" s="410"/>
      <c r="LOY2479" s="410"/>
      <c r="LOZ2479" s="410"/>
      <c r="LPA2479" s="410"/>
      <c r="LPB2479" s="410"/>
      <c r="LPC2479" s="410"/>
      <c r="LPD2479" s="410"/>
      <c r="LPE2479" s="410"/>
      <c r="LPF2479" s="410"/>
      <c r="LPG2479" s="410"/>
      <c r="LPH2479" s="410"/>
      <c r="LPI2479" s="410"/>
      <c r="LPJ2479" s="410"/>
      <c r="LPK2479" s="410"/>
      <c r="LPL2479" s="410"/>
      <c r="LPM2479" s="410"/>
      <c r="LPN2479" s="410"/>
      <c r="LPO2479" s="410"/>
      <c r="LPP2479" s="410"/>
      <c r="LPQ2479" s="410"/>
      <c r="LPR2479" s="410"/>
      <c r="LPS2479" s="410"/>
      <c r="LPT2479" s="410"/>
      <c r="LPU2479" s="410"/>
      <c r="LPV2479" s="410"/>
      <c r="LPW2479" s="410"/>
      <c r="LPX2479" s="410"/>
      <c r="LPY2479" s="410"/>
      <c r="LPZ2479" s="410"/>
      <c r="LQA2479" s="410"/>
      <c r="LQB2479" s="410"/>
      <c r="LQC2479" s="410"/>
      <c r="LQD2479" s="410"/>
      <c r="LQE2479" s="410"/>
      <c r="LQF2479" s="410"/>
      <c r="LQG2479" s="410"/>
      <c r="LQH2479" s="410"/>
      <c r="LQI2479" s="410"/>
      <c r="LQJ2479" s="410"/>
      <c r="LQK2479" s="410"/>
      <c r="LQL2479" s="410"/>
      <c r="LQM2479" s="410"/>
      <c r="LQN2479" s="410"/>
      <c r="LQO2479" s="410"/>
      <c r="LQP2479" s="410"/>
      <c r="LQQ2479" s="410"/>
      <c r="LQR2479" s="410"/>
      <c r="LQS2479" s="410"/>
      <c r="LQT2479" s="410"/>
      <c r="LQU2479" s="410"/>
      <c r="LQV2479" s="410"/>
      <c r="LQW2479" s="410"/>
      <c r="LQX2479" s="410"/>
      <c r="LQY2479" s="410"/>
      <c r="LQZ2479" s="410"/>
      <c r="LRA2479" s="410"/>
      <c r="LRB2479" s="410"/>
      <c r="LRC2479" s="410"/>
      <c r="LRD2479" s="410"/>
      <c r="LRE2479" s="410"/>
      <c r="LRF2479" s="410"/>
      <c r="LRG2479" s="410"/>
      <c r="LRH2479" s="410"/>
      <c r="LRI2479" s="410"/>
      <c r="LRJ2479" s="410"/>
      <c r="LRK2479" s="410"/>
      <c r="LRL2479" s="410"/>
      <c r="LRM2479" s="410"/>
      <c r="LRN2479" s="410"/>
      <c r="LRO2479" s="410"/>
      <c r="LRP2479" s="410"/>
      <c r="LRQ2479" s="410"/>
      <c r="LRR2479" s="410"/>
      <c r="LRS2479" s="410"/>
      <c r="LRT2479" s="410"/>
      <c r="LRU2479" s="410"/>
      <c r="LRV2479" s="410"/>
      <c r="LRW2479" s="410"/>
      <c r="LRX2479" s="410"/>
      <c r="LRY2479" s="410"/>
      <c r="LRZ2479" s="410"/>
      <c r="LSA2479" s="410"/>
      <c r="LSB2479" s="410"/>
      <c r="LSC2479" s="410"/>
      <c r="LSD2479" s="410"/>
      <c r="LSE2479" s="410"/>
      <c r="LSF2479" s="410"/>
      <c r="LSG2479" s="410"/>
      <c r="LSH2479" s="410"/>
      <c r="LSI2479" s="410"/>
      <c r="LSJ2479" s="410"/>
      <c r="LSK2479" s="410"/>
      <c r="LSL2479" s="410"/>
      <c r="LSM2479" s="410"/>
      <c r="LSN2479" s="410"/>
      <c r="LSO2479" s="410"/>
      <c r="LSP2479" s="410"/>
      <c r="LSQ2479" s="410"/>
      <c r="LSR2479" s="410"/>
      <c r="LSS2479" s="410"/>
      <c r="LST2479" s="410"/>
      <c r="LSU2479" s="410"/>
      <c r="LSV2479" s="410"/>
      <c r="LSW2479" s="410"/>
      <c r="LSX2479" s="410"/>
      <c r="LSY2479" s="410"/>
      <c r="LSZ2479" s="410"/>
      <c r="LTA2479" s="410"/>
      <c r="LTB2479" s="410"/>
      <c r="LTC2479" s="410"/>
      <c r="LTD2479" s="410"/>
      <c r="LTE2479" s="410"/>
      <c r="LTF2479" s="410"/>
      <c r="LTG2479" s="410"/>
      <c r="LTH2479" s="410"/>
      <c r="LTI2479" s="410"/>
      <c r="LTJ2479" s="410"/>
      <c r="LTK2479" s="410"/>
      <c r="LTL2479" s="410"/>
      <c r="LTM2479" s="410"/>
      <c r="LTN2479" s="410"/>
      <c r="LTO2479" s="410"/>
      <c r="LTP2479" s="410"/>
      <c r="LTQ2479" s="410"/>
      <c r="LTR2479" s="410"/>
      <c r="LTS2479" s="410"/>
      <c r="LTT2479" s="410"/>
      <c r="LTU2479" s="410"/>
      <c r="LTV2479" s="410"/>
      <c r="LTW2479" s="410"/>
      <c r="LTX2479" s="410"/>
      <c r="LTY2479" s="410"/>
      <c r="LTZ2479" s="410"/>
      <c r="LUA2479" s="410"/>
      <c r="LUB2479" s="410"/>
      <c r="LUC2479" s="410"/>
      <c r="LUD2479" s="410"/>
      <c r="LUE2479" s="410"/>
      <c r="LUF2479" s="410"/>
      <c r="LUG2479" s="410"/>
      <c r="LUH2479" s="410"/>
      <c r="LUI2479" s="410"/>
      <c r="LUJ2479" s="410"/>
      <c r="LUK2479" s="410"/>
      <c r="LUL2479" s="410"/>
      <c r="LUM2479" s="410"/>
      <c r="LUN2479" s="410"/>
      <c r="LUO2479" s="410"/>
      <c r="LUP2479" s="410"/>
      <c r="LUQ2479" s="410"/>
      <c r="LUR2479" s="410"/>
      <c r="LUS2479" s="410"/>
      <c r="LUT2479" s="410"/>
      <c r="LUU2479" s="410"/>
      <c r="LUV2479" s="410"/>
      <c r="LUW2479" s="410"/>
      <c r="LUX2479" s="410"/>
      <c r="LUY2479" s="410"/>
      <c r="LUZ2479" s="410"/>
      <c r="LVA2479" s="410"/>
      <c r="LVB2479" s="410"/>
      <c r="LVC2479" s="410"/>
      <c r="LVD2479" s="410"/>
      <c r="LVE2479" s="410"/>
      <c r="LVF2479" s="410"/>
      <c r="LVG2479" s="410"/>
      <c r="LVH2479" s="410"/>
      <c r="LVI2479" s="410"/>
      <c r="LVJ2479" s="410"/>
      <c r="LVK2479" s="410"/>
      <c r="LVL2479" s="410"/>
      <c r="LVM2479" s="410"/>
      <c r="LVN2479" s="410"/>
      <c r="LVO2479" s="410"/>
      <c r="LVP2479" s="410"/>
      <c r="LVQ2479" s="410"/>
      <c r="LVR2479" s="410"/>
      <c r="LVS2479" s="410"/>
      <c r="LVT2479" s="410"/>
      <c r="LVU2479" s="410"/>
      <c r="LVV2479" s="410"/>
      <c r="LVW2479" s="410"/>
      <c r="LVX2479" s="410"/>
      <c r="LVY2479" s="410"/>
      <c r="LVZ2479" s="410"/>
      <c r="LWA2479" s="410"/>
      <c r="LWB2479" s="410"/>
      <c r="LWC2479" s="410"/>
      <c r="LWD2479" s="410"/>
      <c r="LWE2479" s="410"/>
      <c r="LWF2479" s="410"/>
      <c r="LWG2479" s="410"/>
      <c r="LWH2479" s="410"/>
      <c r="LWI2479" s="410"/>
      <c r="LWJ2479" s="410"/>
      <c r="LWK2479" s="410"/>
      <c r="LWL2479" s="410"/>
      <c r="LWM2479" s="410"/>
      <c r="LWN2479" s="410"/>
      <c r="LWO2479" s="410"/>
      <c r="LWP2479" s="410"/>
      <c r="LWQ2479" s="410"/>
      <c r="LWR2479" s="410"/>
      <c r="LWS2479" s="410"/>
      <c r="LWT2479" s="410"/>
      <c r="LWU2479" s="410"/>
      <c r="LWV2479" s="410"/>
      <c r="LWW2479" s="410"/>
      <c r="LWX2479" s="410"/>
      <c r="LWY2479" s="410"/>
      <c r="LWZ2479" s="410"/>
      <c r="LXA2479" s="410"/>
      <c r="LXB2479" s="410"/>
      <c r="LXC2479" s="410"/>
      <c r="LXD2479" s="410"/>
      <c r="LXE2479" s="410"/>
      <c r="LXF2479" s="410"/>
      <c r="LXG2479" s="410"/>
      <c r="LXH2479" s="410"/>
      <c r="LXI2479" s="410"/>
      <c r="LXJ2479" s="410"/>
      <c r="LXK2479" s="410"/>
      <c r="LXL2479" s="410"/>
      <c r="LXM2479" s="410"/>
      <c r="LXN2479" s="410"/>
      <c r="LXO2479" s="410"/>
      <c r="LXP2479" s="410"/>
      <c r="LXQ2479" s="410"/>
      <c r="LXR2479" s="410"/>
      <c r="LXS2479" s="410"/>
      <c r="LXT2479" s="410"/>
      <c r="LXU2479" s="410"/>
      <c r="LXV2479" s="410"/>
      <c r="LXW2479" s="410"/>
      <c r="LXX2479" s="410"/>
      <c r="LXY2479" s="410"/>
      <c r="LXZ2479" s="410"/>
      <c r="LYA2479" s="410"/>
      <c r="LYB2479" s="410"/>
      <c r="LYC2479" s="410"/>
      <c r="LYD2479" s="410"/>
      <c r="LYE2479" s="410"/>
      <c r="LYF2479" s="410"/>
      <c r="LYG2479" s="410"/>
      <c r="LYH2479" s="410"/>
      <c r="LYI2479" s="410"/>
      <c r="LYJ2479" s="410"/>
      <c r="LYK2479" s="410"/>
      <c r="LYL2479" s="410"/>
      <c r="LYM2479" s="410"/>
      <c r="LYN2479" s="410"/>
      <c r="LYO2479" s="410"/>
      <c r="LYP2479" s="410"/>
      <c r="LYQ2479" s="410"/>
      <c r="LYR2479" s="410"/>
      <c r="LYS2479" s="410"/>
      <c r="LYT2479" s="410"/>
      <c r="LYU2479" s="410"/>
      <c r="LYV2479" s="410"/>
      <c r="LYW2479" s="410"/>
      <c r="LYX2479" s="410"/>
      <c r="LYY2479" s="410"/>
      <c r="LYZ2479" s="410"/>
      <c r="LZA2479" s="410"/>
      <c r="LZB2479" s="410"/>
      <c r="LZC2479" s="410"/>
      <c r="LZD2479" s="410"/>
      <c r="LZE2479" s="410"/>
      <c r="LZF2479" s="410"/>
      <c r="LZG2479" s="410"/>
      <c r="LZH2479" s="410"/>
      <c r="LZI2479" s="410"/>
      <c r="LZJ2479" s="410"/>
      <c r="LZK2479" s="410"/>
      <c r="LZL2479" s="410"/>
      <c r="LZM2479" s="410"/>
      <c r="LZN2479" s="410"/>
      <c r="LZO2479" s="410"/>
      <c r="LZP2479" s="410"/>
      <c r="LZQ2479" s="410"/>
      <c r="LZR2479" s="410"/>
      <c r="LZS2479" s="410"/>
      <c r="LZT2479" s="410"/>
      <c r="LZU2479" s="410"/>
      <c r="LZV2479" s="410"/>
      <c r="LZW2479" s="410"/>
      <c r="LZX2479" s="410"/>
      <c r="LZY2479" s="410"/>
      <c r="LZZ2479" s="410"/>
      <c r="MAA2479" s="410"/>
      <c r="MAB2479" s="410"/>
      <c r="MAC2479" s="410"/>
      <c r="MAD2479" s="410"/>
      <c r="MAE2479" s="410"/>
      <c r="MAF2479" s="410"/>
      <c r="MAG2479" s="410"/>
      <c r="MAH2479" s="410"/>
      <c r="MAI2479" s="410"/>
      <c r="MAJ2479" s="410"/>
      <c r="MAK2479" s="410"/>
      <c r="MAL2479" s="410"/>
      <c r="MAM2479" s="410"/>
      <c r="MAN2479" s="410"/>
      <c r="MAO2479" s="410"/>
      <c r="MAP2479" s="410"/>
      <c r="MAQ2479" s="410"/>
      <c r="MAR2479" s="410"/>
      <c r="MAS2479" s="410"/>
      <c r="MAT2479" s="410"/>
      <c r="MAU2479" s="410"/>
      <c r="MAV2479" s="410"/>
      <c r="MAW2479" s="410"/>
      <c r="MAX2479" s="410"/>
      <c r="MAY2479" s="410"/>
      <c r="MAZ2479" s="410"/>
      <c r="MBA2479" s="410"/>
      <c r="MBB2479" s="410"/>
      <c r="MBC2479" s="410"/>
      <c r="MBD2479" s="410"/>
      <c r="MBE2479" s="410"/>
      <c r="MBF2479" s="410"/>
      <c r="MBG2479" s="410"/>
      <c r="MBH2479" s="410"/>
      <c r="MBI2479" s="410"/>
      <c r="MBJ2479" s="410"/>
      <c r="MBK2479" s="410"/>
      <c r="MBL2479" s="410"/>
      <c r="MBM2479" s="410"/>
      <c r="MBN2479" s="410"/>
      <c r="MBO2479" s="410"/>
      <c r="MBP2479" s="410"/>
      <c r="MBQ2479" s="410"/>
      <c r="MBR2479" s="410"/>
      <c r="MBS2479" s="410"/>
      <c r="MBT2479" s="410"/>
      <c r="MBU2479" s="410"/>
      <c r="MBV2479" s="410"/>
      <c r="MBW2479" s="410"/>
      <c r="MBX2479" s="410"/>
      <c r="MBY2479" s="410"/>
      <c r="MBZ2479" s="410"/>
      <c r="MCA2479" s="410"/>
      <c r="MCB2479" s="410"/>
      <c r="MCC2479" s="410"/>
      <c r="MCD2479" s="410"/>
      <c r="MCE2479" s="410"/>
      <c r="MCF2479" s="410"/>
      <c r="MCG2479" s="410"/>
      <c r="MCH2479" s="410"/>
      <c r="MCI2479" s="410"/>
      <c r="MCJ2479" s="410"/>
      <c r="MCK2479" s="410"/>
      <c r="MCL2479" s="410"/>
      <c r="MCM2479" s="410"/>
      <c r="MCN2479" s="410"/>
      <c r="MCO2479" s="410"/>
      <c r="MCP2479" s="410"/>
      <c r="MCQ2479" s="410"/>
      <c r="MCR2479" s="410"/>
      <c r="MCS2479" s="410"/>
      <c r="MCT2479" s="410"/>
      <c r="MCU2479" s="410"/>
      <c r="MCV2479" s="410"/>
      <c r="MCW2479" s="410"/>
      <c r="MCX2479" s="410"/>
      <c r="MCY2479" s="410"/>
      <c r="MCZ2479" s="410"/>
      <c r="MDA2479" s="410"/>
      <c r="MDB2479" s="410"/>
      <c r="MDC2479" s="410"/>
      <c r="MDD2479" s="410"/>
      <c r="MDE2479" s="410"/>
      <c r="MDF2479" s="410"/>
      <c r="MDG2479" s="410"/>
      <c r="MDH2479" s="410"/>
      <c r="MDI2479" s="410"/>
      <c r="MDJ2479" s="410"/>
      <c r="MDK2479" s="410"/>
      <c r="MDL2479" s="410"/>
      <c r="MDM2479" s="410"/>
      <c r="MDN2479" s="410"/>
      <c r="MDO2479" s="410"/>
      <c r="MDP2479" s="410"/>
      <c r="MDQ2479" s="410"/>
      <c r="MDR2479" s="410"/>
      <c r="MDS2479" s="410"/>
      <c r="MDT2479" s="410"/>
      <c r="MDU2479" s="410"/>
      <c r="MDV2479" s="410"/>
      <c r="MDW2479" s="410"/>
      <c r="MDX2479" s="410"/>
      <c r="MDY2479" s="410"/>
      <c r="MDZ2479" s="410"/>
      <c r="MEA2479" s="410"/>
      <c r="MEB2479" s="410"/>
      <c r="MEC2479" s="410"/>
      <c r="MED2479" s="410"/>
      <c r="MEE2479" s="410"/>
      <c r="MEF2479" s="410"/>
      <c r="MEG2479" s="410"/>
      <c r="MEH2479" s="410"/>
      <c r="MEI2479" s="410"/>
      <c r="MEJ2479" s="410"/>
      <c r="MEK2479" s="410"/>
      <c r="MEL2479" s="410"/>
      <c r="MEM2479" s="410"/>
      <c r="MEN2479" s="410"/>
      <c r="MEO2479" s="410"/>
      <c r="MEP2479" s="410"/>
      <c r="MEQ2479" s="410"/>
      <c r="MER2479" s="410"/>
      <c r="MES2479" s="410"/>
      <c r="MET2479" s="410"/>
      <c r="MEU2479" s="410"/>
      <c r="MEV2479" s="410"/>
      <c r="MEW2479" s="410"/>
      <c r="MEX2479" s="410"/>
      <c r="MEY2479" s="410"/>
      <c r="MEZ2479" s="410"/>
      <c r="MFA2479" s="410"/>
      <c r="MFB2479" s="410"/>
      <c r="MFC2479" s="410"/>
      <c r="MFD2479" s="410"/>
      <c r="MFE2479" s="410"/>
      <c r="MFF2479" s="410"/>
      <c r="MFG2479" s="410"/>
      <c r="MFH2479" s="410"/>
      <c r="MFI2479" s="410"/>
      <c r="MFJ2479" s="410"/>
      <c r="MFK2479" s="410"/>
      <c r="MFL2479" s="410"/>
      <c r="MFM2479" s="410"/>
      <c r="MFN2479" s="410"/>
      <c r="MFO2479" s="410"/>
      <c r="MFP2479" s="410"/>
      <c r="MFQ2479" s="410"/>
      <c r="MFR2479" s="410"/>
      <c r="MFS2479" s="410"/>
      <c r="MFT2479" s="410"/>
      <c r="MFU2479" s="410"/>
      <c r="MFV2479" s="410"/>
      <c r="MFW2479" s="410"/>
      <c r="MFX2479" s="410"/>
      <c r="MFY2479" s="410"/>
      <c r="MFZ2479" s="410"/>
      <c r="MGA2479" s="410"/>
      <c r="MGB2479" s="410"/>
      <c r="MGC2479" s="410"/>
      <c r="MGD2479" s="410"/>
      <c r="MGE2479" s="410"/>
      <c r="MGF2479" s="410"/>
      <c r="MGG2479" s="410"/>
      <c r="MGH2479" s="410"/>
      <c r="MGI2479" s="410"/>
      <c r="MGJ2479" s="410"/>
      <c r="MGK2479" s="410"/>
      <c r="MGL2479" s="410"/>
      <c r="MGM2479" s="410"/>
      <c r="MGN2479" s="410"/>
      <c r="MGO2479" s="410"/>
      <c r="MGP2479" s="410"/>
      <c r="MGQ2479" s="410"/>
      <c r="MGR2479" s="410"/>
      <c r="MGS2479" s="410"/>
      <c r="MGT2479" s="410"/>
      <c r="MGU2479" s="410"/>
      <c r="MGV2479" s="410"/>
      <c r="MGW2479" s="410"/>
      <c r="MGX2479" s="410"/>
      <c r="MGY2479" s="410"/>
      <c r="MGZ2479" s="410"/>
      <c r="MHA2479" s="410"/>
      <c r="MHB2479" s="410"/>
      <c r="MHC2479" s="410"/>
      <c r="MHD2479" s="410"/>
      <c r="MHE2479" s="410"/>
      <c r="MHF2479" s="410"/>
      <c r="MHG2479" s="410"/>
      <c r="MHH2479" s="410"/>
      <c r="MHI2479" s="410"/>
      <c r="MHJ2479" s="410"/>
      <c r="MHK2479" s="410"/>
      <c r="MHL2479" s="410"/>
      <c r="MHM2479" s="410"/>
      <c r="MHN2479" s="410"/>
      <c r="MHO2479" s="410"/>
      <c r="MHP2479" s="410"/>
      <c r="MHQ2479" s="410"/>
      <c r="MHR2479" s="410"/>
      <c r="MHS2479" s="410"/>
      <c r="MHT2479" s="410"/>
      <c r="MHU2479" s="410"/>
      <c r="MHV2479" s="410"/>
      <c r="MHW2479" s="410"/>
      <c r="MHX2479" s="410"/>
      <c r="MHY2479" s="410"/>
      <c r="MHZ2479" s="410"/>
      <c r="MIA2479" s="410"/>
      <c r="MIB2479" s="410"/>
      <c r="MIC2479" s="410"/>
      <c r="MID2479" s="410"/>
      <c r="MIE2479" s="410"/>
      <c r="MIF2479" s="410"/>
      <c r="MIG2479" s="410"/>
      <c r="MIH2479" s="410"/>
      <c r="MII2479" s="410"/>
      <c r="MIJ2479" s="410"/>
      <c r="MIK2479" s="410"/>
      <c r="MIL2479" s="410"/>
      <c r="MIM2479" s="410"/>
      <c r="MIN2479" s="410"/>
      <c r="MIO2479" s="410"/>
      <c r="MIP2479" s="410"/>
      <c r="MIQ2479" s="410"/>
      <c r="MIR2479" s="410"/>
      <c r="MIS2479" s="410"/>
      <c r="MIT2479" s="410"/>
      <c r="MIU2479" s="410"/>
      <c r="MIV2479" s="410"/>
      <c r="MIW2479" s="410"/>
      <c r="MIX2479" s="410"/>
      <c r="MIY2479" s="410"/>
      <c r="MIZ2479" s="410"/>
      <c r="MJA2479" s="410"/>
      <c r="MJB2479" s="410"/>
      <c r="MJC2479" s="410"/>
      <c r="MJD2479" s="410"/>
      <c r="MJE2479" s="410"/>
      <c r="MJF2479" s="410"/>
      <c r="MJG2479" s="410"/>
      <c r="MJH2479" s="410"/>
      <c r="MJI2479" s="410"/>
      <c r="MJJ2479" s="410"/>
      <c r="MJK2479" s="410"/>
      <c r="MJL2479" s="410"/>
      <c r="MJM2479" s="410"/>
      <c r="MJN2479" s="410"/>
      <c r="MJO2479" s="410"/>
      <c r="MJP2479" s="410"/>
      <c r="MJQ2479" s="410"/>
      <c r="MJR2479" s="410"/>
      <c r="MJS2479" s="410"/>
      <c r="MJT2479" s="410"/>
      <c r="MJU2479" s="410"/>
      <c r="MJV2479" s="410"/>
      <c r="MJW2479" s="410"/>
      <c r="MJX2479" s="410"/>
      <c r="MJY2479" s="410"/>
      <c r="MJZ2479" s="410"/>
      <c r="MKA2479" s="410"/>
      <c r="MKB2479" s="410"/>
      <c r="MKC2479" s="410"/>
      <c r="MKD2479" s="410"/>
      <c r="MKE2479" s="410"/>
      <c r="MKF2479" s="410"/>
      <c r="MKG2479" s="410"/>
      <c r="MKH2479" s="410"/>
      <c r="MKI2479" s="410"/>
      <c r="MKJ2479" s="410"/>
      <c r="MKK2479" s="410"/>
      <c r="MKL2479" s="410"/>
      <c r="MKM2479" s="410"/>
      <c r="MKN2479" s="410"/>
      <c r="MKO2479" s="410"/>
      <c r="MKP2479" s="410"/>
      <c r="MKQ2479" s="410"/>
      <c r="MKR2479" s="410"/>
      <c r="MKS2479" s="410"/>
      <c r="MKT2479" s="410"/>
      <c r="MKU2479" s="410"/>
      <c r="MKV2479" s="410"/>
      <c r="MKW2479" s="410"/>
      <c r="MKX2479" s="410"/>
      <c r="MKY2479" s="410"/>
      <c r="MKZ2479" s="410"/>
      <c r="MLA2479" s="410"/>
      <c r="MLB2479" s="410"/>
      <c r="MLC2479" s="410"/>
      <c r="MLD2479" s="410"/>
      <c r="MLE2479" s="410"/>
      <c r="MLF2479" s="410"/>
      <c r="MLG2479" s="410"/>
      <c r="MLH2479" s="410"/>
      <c r="MLI2479" s="410"/>
      <c r="MLJ2479" s="410"/>
      <c r="MLK2479" s="410"/>
      <c r="MLL2479" s="410"/>
      <c r="MLM2479" s="410"/>
      <c r="MLN2479" s="410"/>
      <c r="MLO2479" s="410"/>
      <c r="MLP2479" s="410"/>
      <c r="MLQ2479" s="410"/>
      <c r="MLR2479" s="410"/>
      <c r="MLS2479" s="410"/>
      <c r="MLT2479" s="410"/>
      <c r="MLU2479" s="410"/>
      <c r="MLV2479" s="410"/>
      <c r="MLW2479" s="410"/>
      <c r="MLX2479" s="410"/>
      <c r="MLY2479" s="410"/>
      <c r="MLZ2479" s="410"/>
      <c r="MMA2479" s="410"/>
      <c r="MMB2479" s="410"/>
      <c r="MMC2479" s="410"/>
      <c r="MMD2479" s="410"/>
      <c r="MME2479" s="410"/>
      <c r="MMF2479" s="410"/>
      <c r="MMG2479" s="410"/>
      <c r="MMH2479" s="410"/>
      <c r="MMI2479" s="410"/>
      <c r="MMJ2479" s="410"/>
      <c r="MMK2479" s="410"/>
      <c r="MML2479" s="410"/>
      <c r="MMM2479" s="410"/>
      <c r="MMN2479" s="410"/>
      <c r="MMO2479" s="410"/>
      <c r="MMP2479" s="410"/>
      <c r="MMQ2479" s="410"/>
      <c r="MMR2479" s="410"/>
      <c r="MMS2479" s="410"/>
      <c r="MMT2479" s="410"/>
      <c r="MMU2479" s="410"/>
      <c r="MMV2479" s="410"/>
      <c r="MMW2479" s="410"/>
      <c r="MMX2479" s="410"/>
      <c r="MMY2479" s="410"/>
      <c r="MMZ2479" s="410"/>
      <c r="MNA2479" s="410"/>
      <c r="MNB2479" s="410"/>
      <c r="MNC2479" s="410"/>
      <c r="MND2479" s="410"/>
      <c r="MNE2479" s="410"/>
      <c r="MNF2479" s="410"/>
      <c r="MNG2479" s="410"/>
      <c r="MNH2479" s="410"/>
      <c r="MNI2479" s="410"/>
      <c r="MNJ2479" s="410"/>
      <c r="MNK2479" s="410"/>
      <c r="MNL2479" s="410"/>
      <c r="MNM2479" s="410"/>
      <c r="MNN2479" s="410"/>
      <c r="MNO2479" s="410"/>
      <c r="MNP2479" s="410"/>
      <c r="MNQ2479" s="410"/>
      <c r="MNR2479" s="410"/>
      <c r="MNS2479" s="410"/>
      <c r="MNT2479" s="410"/>
      <c r="MNU2479" s="410"/>
      <c r="MNV2479" s="410"/>
      <c r="MNW2479" s="410"/>
      <c r="MNX2479" s="410"/>
      <c r="MNY2479" s="410"/>
      <c r="MNZ2479" s="410"/>
      <c r="MOA2479" s="410"/>
      <c r="MOB2479" s="410"/>
      <c r="MOC2479" s="410"/>
      <c r="MOD2479" s="410"/>
      <c r="MOE2479" s="410"/>
      <c r="MOF2479" s="410"/>
      <c r="MOG2479" s="410"/>
      <c r="MOH2479" s="410"/>
      <c r="MOI2479" s="410"/>
      <c r="MOJ2479" s="410"/>
      <c r="MOK2479" s="410"/>
      <c r="MOL2479" s="410"/>
      <c r="MOM2479" s="410"/>
      <c r="MON2479" s="410"/>
      <c r="MOO2479" s="410"/>
      <c r="MOP2479" s="410"/>
      <c r="MOQ2479" s="410"/>
      <c r="MOR2479" s="410"/>
      <c r="MOS2479" s="410"/>
      <c r="MOT2479" s="410"/>
      <c r="MOU2479" s="410"/>
      <c r="MOV2479" s="410"/>
      <c r="MOW2479" s="410"/>
      <c r="MOX2479" s="410"/>
      <c r="MOY2479" s="410"/>
      <c r="MOZ2479" s="410"/>
      <c r="MPA2479" s="410"/>
      <c r="MPB2479" s="410"/>
      <c r="MPC2479" s="410"/>
      <c r="MPD2479" s="410"/>
      <c r="MPE2479" s="410"/>
      <c r="MPF2479" s="410"/>
      <c r="MPG2479" s="410"/>
      <c r="MPH2479" s="410"/>
      <c r="MPI2479" s="410"/>
      <c r="MPJ2479" s="410"/>
      <c r="MPK2479" s="410"/>
      <c r="MPL2479" s="410"/>
      <c r="MPM2479" s="410"/>
      <c r="MPN2479" s="410"/>
      <c r="MPO2479" s="410"/>
      <c r="MPP2479" s="410"/>
      <c r="MPQ2479" s="410"/>
      <c r="MPR2479" s="410"/>
      <c r="MPS2479" s="410"/>
      <c r="MPT2479" s="410"/>
      <c r="MPU2479" s="410"/>
      <c r="MPV2479" s="410"/>
      <c r="MPW2479" s="410"/>
      <c r="MPX2479" s="410"/>
      <c r="MPY2479" s="410"/>
      <c r="MPZ2479" s="410"/>
      <c r="MQA2479" s="410"/>
      <c r="MQB2479" s="410"/>
      <c r="MQC2479" s="410"/>
      <c r="MQD2479" s="410"/>
      <c r="MQE2479" s="410"/>
      <c r="MQF2479" s="410"/>
      <c r="MQG2479" s="410"/>
      <c r="MQH2479" s="410"/>
      <c r="MQI2479" s="410"/>
      <c r="MQJ2479" s="410"/>
      <c r="MQK2479" s="410"/>
      <c r="MQL2479" s="410"/>
      <c r="MQM2479" s="410"/>
      <c r="MQN2479" s="410"/>
      <c r="MQO2479" s="410"/>
      <c r="MQP2479" s="410"/>
      <c r="MQQ2479" s="410"/>
      <c r="MQR2479" s="410"/>
      <c r="MQS2479" s="410"/>
      <c r="MQT2479" s="410"/>
      <c r="MQU2479" s="410"/>
      <c r="MQV2479" s="410"/>
      <c r="MQW2479" s="410"/>
      <c r="MQX2479" s="410"/>
      <c r="MQY2479" s="410"/>
      <c r="MQZ2479" s="410"/>
      <c r="MRA2479" s="410"/>
      <c r="MRB2479" s="410"/>
      <c r="MRC2479" s="410"/>
      <c r="MRD2479" s="410"/>
      <c r="MRE2479" s="410"/>
      <c r="MRF2479" s="410"/>
      <c r="MRG2479" s="410"/>
      <c r="MRH2479" s="410"/>
      <c r="MRI2479" s="410"/>
      <c r="MRJ2479" s="410"/>
      <c r="MRK2479" s="410"/>
      <c r="MRL2479" s="410"/>
      <c r="MRM2479" s="410"/>
      <c r="MRN2479" s="410"/>
      <c r="MRO2479" s="410"/>
      <c r="MRP2479" s="410"/>
      <c r="MRQ2479" s="410"/>
      <c r="MRR2479" s="410"/>
      <c r="MRS2479" s="410"/>
      <c r="MRT2479" s="410"/>
      <c r="MRU2479" s="410"/>
      <c r="MRV2479" s="410"/>
      <c r="MRW2479" s="410"/>
      <c r="MRX2479" s="410"/>
      <c r="MRY2479" s="410"/>
      <c r="MRZ2479" s="410"/>
      <c r="MSA2479" s="410"/>
      <c r="MSB2479" s="410"/>
      <c r="MSC2479" s="410"/>
      <c r="MSD2479" s="410"/>
      <c r="MSE2479" s="410"/>
      <c r="MSF2479" s="410"/>
      <c r="MSG2479" s="410"/>
      <c r="MSH2479" s="410"/>
      <c r="MSI2479" s="410"/>
      <c r="MSJ2479" s="410"/>
      <c r="MSK2479" s="410"/>
      <c r="MSL2479" s="410"/>
      <c r="MSM2479" s="410"/>
      <c r="MSN2479" s="410"/>
      <c r="MSO2479" s="410"/>
      <c r="MSP2479" s="410"/>
      <c r="MSQ2479" s="410"/>
      <c r="MSR2479" s="410"/>
      <c r="MSS2479" s="410"/>
      <c r="MST2479" s="410"/>
      <c r="MSU2479" s="410"/>
      <c r="MSV2479" s="410"/>
      <c r="MSW2479" s="410"/>
      <c r="MSX2479" s="410"/>
      <c r="MSY2479" s="410"/>
      <c r="MSZ2479" s="410"/>
      <c r="MTA2479" s="410"/>
      <c r="MTB2479" s="410"/>
      <c r="MTC2479" s="410"/>
      <c r="MTD2479" s="410"/>
      <c r="MTE2479" s="410"/>
      <c r="MTF2479" s="410"/>
      <c r="MTG2479" s="410"/>
      <c r="MTH2479" s="410"/>
      <c r="MTI2479" s="410"/>
      <c r="MTJ2479" s="410"/>
      <c r="MTK2479" s="410"/>
      <c r="MTL2479" s="410"/>
      <c r="MTM2479" s="410"/>
      <c r="MTN2479" s="410"/>
      <c r="MTO2479" s="410"/>
      <c r="MTP2479" s="410"/>
      <c r="MTQ2479" s="410"/>
      <c r="MTR2479" s="410"/>
      <c r="MTS2479" s="410"/>
      <c r="MTT2479" s="410"/>
      <c r="MTU2479" s="410"/>
      <c r="MTV2479" s="410"/>
      <c r="MTW2479" s="410"/>
      <c r="MTX2479" s="410"/>
      <c r="MTY2479" s="410"/>
      <c r="MTZ2479" s="410"/>
      <c r="MUA2479" s="410"/>
      <c r="MUB2479" s="410"/>
      <c r="MUC2479" s="410"/>
      <c r="MUD2479" s="410"/>
      <c r="MUE2479" s="410"/>
      <c r="MUF2479" s="410"/>
      <c r="MUG2479" s="410"/>
      <c r="MUH2479" s="410"/>
      <c r="MUI2479" s="410"/>
      <c r="MUJ2479" s="410"/>
      <c r="MUK2479" s="410"/>
      <c r="MUL2479" s="410"/>
      <c r="MUM2479" s="410"/>
      <c r="MUN2479" s="410"/>
      <c r="MUO2479" s="410"/>
      <c r="MUP2479" s="410"/>
      <c r="MUQ2479" s="410"/>
      <c r="MUR2479" s="410"/>
      <c r="MUS2479" s="410"/>
      <c r="MUT2479" s="410"/>
      <c r="MUU2479" s="410"/>
      <c r="MUV2479" s="410"/>
      <c r="MUW2479" s="410"/>
      <c r="MUX2479" s="410"/>
      <c r="MUY2479" s="410"/>
      <c r="MUZ2479" s="410"/>
      <c r="MVA2479" s="410"/>
      <c r="MVB2479" s="410"/>
      <c r="MVC2479" s="410"/>
      <c r="MVD2479" s="410"/>
      <c r="MVE2479" s="410"/>
      <c r="MVF2479" s="410"/>
      <c r="MVG2479" s="410"/>
      <c r="MVH2479" s="410"/>
      <c r="MVI2479" s="410"/>
      <c r="MVJ2479" s="410"/>
      <c r="MVK2479" s="410"/>
      <c r="MVL2479" s="410"/>
      <c r="MVM2479" s="410"/>
      <c r="MVN2479" s="410"/>
      <c r="MVO2479" s="410"/>
      <c r="MVP2479" s="410"/>
      <c r="MVQ2479" s="410"/>
      <c r="MVR2479" s="410"/>
      <c r="MVS2479" s="410"/>
      <c r="MVT2479" s="410"/>
      <c r="MVU2479" s="410"/>
      <c r="MVV2479" s="410"/>
      <c r="MVW2479" s="410"/>
      <c r="MVX2479" s="410"/>
      <c r="MVY2479" s="410"/>
      <c r="MVZ2479" s="410"/>
      <c r="MWA2479" s="410"/>
      <c r="MWB2479" s="410"/>
      <c r="MWC2479" s="410"/>
      <c r="MWD2479" s="410"/>
      <c r="MWE2479" s="410"/>
      <c r="MWF2479" s="410"/>
      <c r="MWG2479" s="410"/>
      <c r="MWH2479" s="410"/>
      <c r="MWI2479" s="410"/>
      <c r="MWJ2479" s="410"/>
      <c r="MWK2479" s="410"/>
      <c r="MWL2479" s="410"/>
      <c r="MWM2479" s="410"/>
      <c r="MWN2479" s="410"/>
      <c r="MWO2479" s="410"/>
      <c r="MWP2479" s="410"/>
      <c r="MWQ2479" s="410"/>
      <c r="MWR2479" s="410"/>
      <c r="MWS2479" s="410"/>
      <c r="MWT2479" s="410"/>
      <c r="MWU2479" s="410"/>
      <c r="MWV2479" s="410"/>
      <c r="MWW2479" s="410"/>
      <c r="MWX2479" s="410"/>
      <c r="MWY2479" s="410"/>
      <c r="MWZ2479" s="410"/>
      <c r="MXA2479" s="410"/>
      <c r="MXB2479" s="410"/>
      <c r="MXC2479" s="410"/>
      <c r="MXD2479" s="410"/>
      <c r="MXE2479" s="410"/>
      <c r="MXF2479" s="410"/>
      <c r="MXG2479" s="410"/>
      <c r="MXH2479" s="410"/>
      <c r="MXI2479" s="410"/>
      <c r="MXJ2479" s="410"/>
      <c r="MXK2479" s="410"/>
      <c r="MXL2479" s="410"/>
      <c r="MXM2479" s="410"/>
      <c r="MXN2479" s="410"/>
      <c r="MXO2479" s="410"/>
      <c r="MXP2479" s="410"/>
      <c r="MXQ2479" s="410"/>
      <c r="MXR2479" s="410"/>
      <c r="MXS2479" s="410"/>
      <c r="MXT2479" s="410"/>
      <c r="MXU2479" s="410"/>
      <c r="MXV2479" s="410"/>
      <c r="MXW2479" s="410"/>
      <c r="MXX2479" s="410"/>
      <c r="MXY2479" s="410"/>
      <c r="MXZ2479" s="410"/>
      <c r="MYA2479" s="410"/>
      <c r="MYB2479" s="410"/>
      <c r="MYC2479" s="410"/>
      <c r="MYD2479" s="410"/>
      <c r="MYE2479" s="410"/>
      <c r="MYF2479" s="410"/>
      <c r="MYG2479" s="410"/>
      <c r="MYH2479" s="410"/>
      <c r="MYI2479" s="410"/>
      <c r="MYJ2479" s="410"/>
      <c r="MYK2479" s="410"/>
      <c r="MYL2479" s="410"/>
      <c r="MYM2479" s="410"/>
      <c r="MYN2479" s="410"/>
      <c r="MYO2479" s="410"/>
      <c r="MYP2479" s="410"/>
      <c r="MYQ2479" s="410"/>
      <c r="MYR2479" s="410"/>
      <c r="MYS2479" s="410"/>
      <c r="MYT2479" s="410"/>
      <c r="MYU2479" s="410"/>
      <c r="MYV2479" s="410"/>
      <c r="MYW2479" s="410"/>
      <c r="MYX2479" s="410"/>
      <c r="MYY2479" s="410"/>
      <c r="MYZ2479" s="410"/>
      <c r="MZA2479" s="410"/>
      <c r="MZB2479" s="410"/>
      <c r="MZC2479" s="410"/>
      <c r="MZD2479" s="410"/>
      <c r="MZE2479" s="410"/>
      <c r="MZF2479" s="410"/>
      <c r="MZG2479" s="410"/>
      <c r="MZH2479" s="410"/>
      <c r="MZI2479" s="410"/>
      <c r="MZJ2479" s="410"/>
      <c r="MZK2479" s="410"/>
      <c r="MZL2479" s="410"/>
      <c r="MZM2479" s="410"/>
      <c r="MZN2479" s="410"/>
      <c r="MZO2479" s="410"/>
      <c r="MZP2479" s="410"/>
      <c r="MZQ2479" s="410"/>
      <c r="MZR2479" s="410"/>
      <c r="MZS2479" s="410"/>
      <c r="MZT2479" s="410"/>
      <c r="MZU2479" s="410"/>
      <c r="MZV2479" s="410"/>
      <c r="MZW2479" s="410"/>
      <c r="MZX2479" s="410"/>
      <c r="MZY2479" s="410"/>
      <c r="MZZ2479" s="410"/>
      <c r="NAA2479" s="410"/>
      <c r="NAB2479" s="410"/>
      <c r="NAC2479" s="410"/>
      <c r="NAD2479" s="410"/>
      <c r="NAE2479" s="410"/>
      <c r="NAF2479" s="410"/>
      <c r="NAG2479" s="410"/>
      <c r="NAH2479" s="410"/>
      <c r="NAI2479" s="410"/>
      <c r="NAJ2479" s="410"/>
      <c r="NAK2479" s="410"/>
      <c r="NAL2479" s="410"/>
      <c r="NAM2479" s="410"/>
      <c r="NAN2479" s="410"/>
      <c r="NAO2479" s="410"/>
      <c r="NAP2479" s="410"/>
      <c r="NAQ2479" s="410"/>
      <c r="NAR2479" s="410"/>
      <c r="NAS2479" s="410"/>
      <c r="NAT2479" s="410"/>
      <c r="NAU2479" s="410"/>
      <c r="NAV2479" s="410"/>
      <c r="NAW2479" s="410"/>
      <c r="NAX2479" s="410"/>
      <c r="NAY2479" s="410"/>
      <c r="NAZ2479" s="410"/>
      <c r="NBA2479" s="410"/>
      <c r="NBB2479" s="410"/>
      <c r="NBC2479" s="410"/>
      <c r="NBD2479" s="410"/>
      <c r="NBE2479" s="410"/>
      <c r="NBF2479" s="410"/>
      <c r="NBG2479" s="410"/>
      <c r="NBH2479" s="410"/>
      <c r="NBI2479" s="410"/>
      <c r="NBJ2479" s="410"/>
      <c r="NBK2479" s="410"/>
      <c r="NBL2479" s="410"/>
      <c r="NBM2479" s="410"/>
      <c r="NBN2479" s="410"/>
      <c r="NBO2479" s="410"/>
      <c r="NBP2479" s="410"/>
      <c r="NBQ2479" s="410"/>
      <c r="NBR2479" s="410"/>
      <c r="NBS2479" s="410"/>
      <c r="NBT2479" s="410"/>
      <c r="NBU2479" s="410"/>
      <c r="NBV2479" s="410"/>
      <c r="NBW2479" s="410"/>
      <c r="NBX2479" s="410"/>
      <c r="NBY2479" s="410"/>
      <c r="NBZ2479" s="410"/>
      <c r="NCA2479" s="410"/>
      <c r="NCB2479" s="410"/>
      <c r="NCC2479" s="410"/>
      <c r="NCD2479" s="410"/>
      <c r="NCE2479" s="410"/>
      <c r="NCF2479" s="410"/>
      <c r="NCG2479" s="410"/>
      <c r="NCH2479" s="410"/>
      <c r="NCI2479" s="410"/>
      <c r="NCJ2479" s="410"/>
      <c r="NCK2479" s="410"/>
      <c r="NCL2479" s="410"/>
      <c r="NCM2479" s="410"/>
      <c r="NCN2479" s="410"/>
      <c r="NCO2479" s="410"/>
      <c r="NCP2479" s="410"/>
      <c r="NCQ2479" s="410"/>
      <c r="NCR2479" s="410"/>
      <c r="NCS2479" s="410"/>
      <c r="NCT2479" s="410"/>
      <c r="NCU2479" s="410"/>
      <c r="NCV2479" s="410"/>
      <c r="NCW2479" s="410"/>
      <c r="NCX2479" s="410"/>
      <c r="NCY2479" s="410"/>
      <c r="NCZ2479" s="410"/>
      <c r="NDA2479" s="410"/>
      <c r="NDB2479" s="410"/>
      <c r="NDC2479" s="410"/>
      <c r="NDD2479" s="410"/>
      <c r="NDE2479" s="410"/>
      <c r="NDF2479" s="410"/>
      <c r="NDG2479" s="410"/>
      <c r="NDH2479" s="410"/>
      <c r="NDI2479" s="410"/>
      <c r="NDJ2479" s="410"/>
      <c r="NDK2479" s="410"/>
      <c r="NDL2479" s="410"/>
      <c r="NDM2479" s="410"/>
      <c r="NDN2479" s="410"/>
      <c r="NDO2479" s="410"/>
      <c r="NDP2479" s="410"/>
      <c r="NDQ2479" s="410"/>
      <c r="NDR2479" s="410"/>
      <c r="NDS2479" s="410"/>
      <c r="NDT2479" s="410"/>
      <c r="NDU2479" s="410"/>
      <c r="NDV2479" s="410"/>
      <c r="NDW2479" s="410"/>
      <c r="NDX2479" s="410"/>
      <c r="NDY2479" s="410"/>
      <c r="NDZ2479" s="410"/>
      <c r="NEA2479" s="410"/>
      <c r="NEB2479" s="410"/>
      <c r="NEC2479" s="410"/>
      <c r="NED2479" s="410"/>
      <c r="NEE2479" s="410"/>
      <c r="NEF2479" s="410"/>
      <c r="NEG2479" s="410"/>
      <c r="NEH2479" s="410"/>
      <c r="NEI2479" s="410"/>
      <c r="NEJ2479" s="410"/>
      <c r="NEK2479" s="410"/>
      <c r="NEL2479" s="410"/>
      <c r="NEM2479" s="410"/>
      <c r="NEN2479" s="410"/>
      <c r="NEO2479" s="410"/>
      <c r="NEP2479" s="410"/>
      <c r="NEQ2479" s="410"/>
      <c r="NER2479" s="410"/>
      <c r="NES2479" s="410"/>
      <c r="NET2479" s="410"/>
      <c r="NEU2479" s="410"/>
      <c r="NEV2479" s="410"/>
      <c r="NEW2479" s="410"/>
      <c r="NEX2479" s="410"/>
      <c r="NEY2479" s="410"/>
      <c r="NEZ2479" s="410"/>
      <c r="NFA2479" s="410"/>
      <c r="NFB2479" s="410"/>
      <c r="NFC2479" s="410"/>
      <c r="NFD2479" s="410"/>
      <c r="NFE2479" s="410"/>
      <c r="NFF2479" s="410"/>
      <c r="NFG2479" s="410"/>
      <c r="NFH2479" s="410"/>
      <c r="NFI2479" s="410"/>
      <c r="NFJ2479" s="410"/>
      <c r="NFK2479" s="410"/>
      <c r="NFL2479" s="410"/>
      <c r="NFM2479" s="410"/>
      <c r="NFN2479" s="410"/>
      <c r="NFO2479" s="410"/>
      <c r="NFP2479" s="410"/>
      <c r="NFQ2479" s="410"/>
      <c r="NFR2479" s="410"/>
      <c r="NFS2479" s="410"/>
      <c r="NFT2479" s="410"/>
      <c r="NFU2479" s="410"/>
      <c r="NFV2479" s="410"/>
      <c r="NFW2479" s="410"/>
      <c r="NFX2479" s="410"/>
      <c r="NFY2479" s="410"/>
      <c r="NFZ2479" s="410"/>
      <c r="NGA2479" s="410"/>
      <c r="NGB2479" s="410"/>
      <c r="NGC2479" s="410"/>
      <c r="NGD2479" s="410"/>
      <c r="NGE2479" s="410"/>
      <c r="NGF2479" s="410"/>
      <c r="NGG2479" s="410"/>
      <c r="NGH2479" s="410"/>
      <c r="NGI2479" s="410"/>
      <c r="NGJ2479" s="410"/>
      <c r="NGK2479" s="410"/>
      <c r="NGL2479" s="410"/>
      <c r="NGM2479" s="410"/>
      <c r="NGN2479" s="410"/>
      <c r="NGO2479" s="410"/>
      <c r="NGP2479" s="410"/>
      <c r="NGQ2479" s="410"/>
      <c r="NGR2479" s="410"/>
      <c r="NGS2479" s="410"/>
      <c r="NGT2479" s="410"/>
      <c r="NGU2479" s="410"/>
      <c r="NGV2479" s="410"/>
      <c r="NGW2479" s="410"/>
      <c r="NGX2479" s="410"/>
      <c r="NGY2479" s="410"/>
      <c r="NGZ2479" s="410"/>
      <c r="NHA2479" s="410"/>
      <c r="NHB2479" s="410"/>
      <c r="NHC2479" s="410"/>
      <c r="NHD2479" s="410"/>
      <c r="NHE2479" s="410"/>
      <c r="NHF2479" s="410"/>
      <c r="NHG2479" s="410"/>
      <c r="NHH2479" s="410"/>
      <c r="NHI2479" s="410"/>
      <c r="NHJ2479" s="410"/>
      <c r="NHK2479" s="410"/>
      <c r="NHL2479" s="410"/>
      <c r="NHM2479" s="410"/>
      <c r="NHN2479" s="410"/>
      <c r="NHO2479" s="410"/>
      <c r="NHP2479" s="410"/>
      <c r="NHQ2479" s="410"/>
      <c r="NHR2479" s="410"/>
      <c r="NHS2479" s="410"/>
      <c r="NHT2479" s="410"/>
      <c r="NHU2479" s="410"/>
      <c r="NHV2479" s="410"/>
      <c r="NHW2479" s="410"/>
      <c r="NHX2479" s="410"/>
      <c r="NHY2479" s="410"/>
      <c r="NHZ2479" s="410"/>
      <c r="NIA2479" s="410"/>
      <c r="NIB2479" s="410"/>
      <c r="NIC2479" s="410"/>
      <c r="NID2479" s="410"/>
      <c r="NIE2479" s="410"/>
      <c r="NIF2479" s="410"/>
      <c r="NIG2479" s="410"/>
      <c r="NIH2479" s="410"/>
      <c r="NII2479" s="410"/>
      <c r="NIJ2479" s="410"/>
      <c r="NIK2479" s="410"/>
      <c r="NIL2479" s="410"/>
      <c r="NIM2479" s="410"/>
      <c r="NIN2479" s="410"/>
      <c r="NIO2479" s="410"/>
      <c r="NIP2479" s="410"/>
      <c r="NIQ2479" s="410"/>
      <c r="NIR2479" s="410"/>
      <c r="NIS2479" s="410"/>
      <c r="NIT2479" s="410"/>
      <c r="NIU2479" s="410"/>
      <c r="NIV2479" s="410"/>
      <c r="NIW2479" s="410"/>
      <c r="NIX2479" s="410"/>
      <c r="NIY2479" s="410"/>
      <c r="NIZ2479" s="410"/>
      <c r="NJA2479" s="410"/>
      <c r="NJB2479" s="410"/>
      <c r="NJC2479" s="410"/>
      <c r="NJD2479" s="410"/>
      <c r="NJE2479" s="410"/>
      <c r="NJF2479" s="410"/>
      <c r="NJG2479" s="410"/>
      <c r="NJH2479" s="410"/>
      <c r="NJI2479" s="410"/>
      <c r="NJJ2479" s="410"/>
      <c r="NJK2479" s="410"/>
      <c r="NJL2479" s="410"/>
      <c r="NJM2479" s="410"/>
      <c r="NJN2479" s="410"/>
      <c r="NJO2479" s="410"/>
      <c r="NJP2479" s="410"/>
      <c r="NJQ2479" s="410"/>
      <c r="NJR2479" s="410"/>
      <c r="NJS2479" s="410"/>
      <c r="NJT2479" s="410"/>
      <c r="NJU2479" s="410"/>
      <c r="NJV2479" s="410"/>
      <c r="NJW2479" s="410"/>
      <c r="NJX2479" s="410"/>
      <c r="NJY2479" s="410"/>
      <c r="NJZ2479" s="410"/>
      <c r="NKA2479" s="410"/>
      <c r="NKB2479" s="410"/>
      <c r="NKC2479" s="410"/>
      <c r="NKD2479" s="410"/>
      <c r="NKE2479" s="410"/>
      <c r="NKF2479" s="410"/>
      <c r="NKG2479" s="410"/>
      <c r="NKH2479" s="410"/>
      <c r="NKI2479" s="410"/>
      <c r="NKJ2479" s="410"/>
      <c r="NKK2479" s="410"/>
      <c r="NKL2479" s="410"/>
      <c r="NKM2479" s="410"/>
      <c r="NKN2479" s="410"/>
      <c r="NKO2479" s="410"/>
      <c r="NKP2479" s="410"/>
      <c r="NKQ2479" s="410"/>
      <c r="NKR2479" s="410"/>
      <c r="NKS2479" s="410"/>
      <c r="NKT2479" s="410"/>
      <c r="NKU2479" s="410"/>
      <c r="NKV2479" s="410"/>
      <c r="NKW2479" s="410"/>
      <c r="NKX2479" s="410"/>
      <c r="NKY2479" s="410"/>
      <c r="NKZ2479" s="410"/>
      <c r="NLA2479" s="410"/>
      <c r="NLB2479" s="410"/>
      <c r="NLC2479" s="410"/>
      <c r="NLD2479" s="410"/>
      <c r="NLE2479" s="410"/>
      <c r="NLF2479" s="410"/>
      <c r="NLG2479" s="410"/>
      <c r="NLH2479" s="410"/>
      <c r="NLI2479" s="410"/>
      <c r="NLJ2479" s="410"/>
      <c r="NLK2479" s="410"/>
      <c r="NLL2479" s="410"/>
      <c r="NLM2479" s="410"/>
      <c r="NLN2479" s="410"/>
      <c r="NLO2479" s="410"/>
      <c r="NLP2479" s="410"/>
      <c r="NLQ2479" s="410"/>
      <c r="NLR2479" s="410"/>
      <c r="NLS2479" s="410"/>
      <c r="NLT2479" s="410"/>
      <c r="NLU2479" s="410"/>
      <c r="NLV2479" s="410"/>
      <c r="NLW2479" s="410"/>
      <c r="NLX2479" s="410"/>
      <c r="NLY2479" s="410"/>
      <c r="NLZ2479" s="410"/>
      <c r="NMA2479" s="410"/>
      <c r="NMB2479" s="410"/>
      <c r="NMC2479" s="410"/>
      <c r="NMD2479" s="410"/>
      <c r="NME2479" s="410"/>
      <c r="NMF2479" s="410"/>
      <c r="NMG2479" s="410"/>
      <c r="NMH2479" s="410"/>
      <c r="NMI2479" s="410"/>
      <c r="NMJ2479" s="410"/>
      <c r="NMK2479" s="410"/>
      <c r="NML2479" s="410"/>
      <c r="NMM2479" s="410"/>
      <c r="NMN2479" s="410"/>
      <c r="NMO2479" s="410"/>
      <c r="NMP2479" s="410"/>
      <c r="NMQ2479" s="410"/>
      <c r="NMR2479" s="410"/>
      <c r="NMS2479" s="410"/>
      <c r="NMT2479" s="410"/>
      <c r="NMU2479" s="410"/>
      <c r="NMV2479" s="410"/>
      <c r="NMW2479" s="410"/>
      <c r="NMX2479" s="410"/>
      <c r="NMY2479" s="410"/>
      <c r="NMZ2479" s="410"/>
      <c r="NNA2479" s="410"/>
      <c r="NNB2479" s="410"/>
      <c r="NNC2479" s="410"/>
      <c r="NND2479" s="410"/>
      <c r="NNE2479" s="410"/>
      <c r="NNF2479" s="410"/>
      <c r="NNG2479" s="410"/>
      <c r="NNH2479" s="410"/>
      <c r="NNI2479" s="410"/>
      <c r="NNJ2479" s="410"/>
      <c r="NNK2479" s="410"/>
      <c r="NNL2479" s="410"/>
      <c r="NNM2479" s="410"/>
      <c r="NNN2479" s="410"/>
      <c r="NNO2479" s="410"/>
      <c r="NNP2479" s="410"/>
      <c r="NNQ2479" s="410"/>
      <c r="NNR2479" s="410"/>
      <c r="NNS2479" s="410"/>
      <c r="NNT2479" s="410"/>
      <c r="NNU2479" s="410"/>
      <c r="NNV2479" s="410"/>
      <c r="NNW2479" s="410"/>
      <c r="NNX2479" s="410"/>
      <c r="NNY2479" s="410"/>
      <c r="NNZ2479" s="410"/>
      <c r="NOA2479" s="410"/>
      <c r="NOB2479" s="410"/>
      <c r="NOC2479" s="410"/>
      <c r="NOD2479" s="410"/>
      <c r="NOE2479" s="410"/>
      <c r="NOF2479" s="410"/>
      <c r="NOG2479" s="410"/>
      <c r="NOH2479" s="410"/>
      <c r="NOI2479" s="410"/>
      <c r="NOJ2479" s="410"/>
      <c r="NOK2479" s="410"/>
      <c r="NOL2479" s="410"/>
      <c r="NOM2479" s="410"/>
      <c r="NON2479" s="410"/>
      <c r="NOO2479" s="410"/>
      <c r="NOP2479" s="410"/>
      <c r="NOQ2479" s="410"/>
      <c r="NOR2479" s="410"/>
      <c r="NOS2479" s="410"/>
      <c r="NOT2479" s="410"/>
      <c r="NOU2479" s="410"/>
      <c r="NOV2479" s="410"/>
      <c r="NOW2479" s="410"/>
      <c r="NOX2479" s="410"/>
      <c r="NOY2479" s="410"/>
      <c r="NOZ2479" s="410"/>
      <c r="NPA2479" s="410"/>
      <c r="NPB2479" s="410"/>
      <c r="NPC2479" s="410"/>
      <c r="NPD2479" s="410"/>
      <c r="NPE2479" s="410"/>
      <c r="NPF2479" s="410"/>
      <c r="NPG2479" s="410"/>
      <c r="NPH2479" s="410"/>
      <c r="NPI2479" s="410"/>
      <c r="NPJ2479" s="410"/>
      <c r="NPK2479" s="410"/>
      <c r="NPL2479" s="410"/>
      <c r="NPM2479" s="410"/>
      <c r="NPN2479" s="410"/>
      <c r="NPO2479" s="410"/>
      <c r="NPP2479" s="410"/>
      <c r="NPQ2479" s="410"/>
      <c r="NPR2479" s="410"/>
      <c r="NPS2479" s="410"/>
      <c r="NPT2479" s="410"/>
      <c r="NPU2479" s="410"/>
      <c r="NPV2479" s="410"/>
      <c r="NPW2479" s="410"/>
      <c r="NPX2479" s="410"/>
      <c r="NPY2479" s="410"/>
      <c r="NPZ2479" s="410"/>
      <c r="NQA2479" s="410"/>
      <c r="NQB2479" s="410"/>
      <c r="NQC2479" s="410"/>
      <c r="NQD2479" s="410"/>
      <c r="NQE2479" s="410"/>
      <c r="NQF2479" s="410"/>
      <c r="NQG2479" s="410"/>
      <c r="NQH2479" s="410"/>
      <c r="NQI2479" s="410"/>
      <c r="NQJ2479" s="410"/>
      <c r="NQK2479" s="410"/>
      <c r="NQL2479" s="410"/>
      <c r="NQM2479" s="410"/>
      <c r="NQN2479" s="410"/>
      <c r="NQO2479" s="410"/>
      <c r="NQP2479" s="410"/>
      <c r="NQQ2479" s="410"/>
      <c r="NQR2479" s="410"/>
      <c r="NQS2479" s="410"/>
      <c r="NQT2479" s="410"/>
      <c r="NQU2479" s="410"/>
      <c r="NQV2479" s="410"/>
      <c r="NQW2479" s="410"/>
      <c r="NQX2479" s="410"/>
      <c r="NQY2479" s="410"/>
      <c r="NQZ2479" s="410"/>
      <c r="NRA2479" s="410"/>
      <c r="NRB2479" s="410"/>
      <c r="NRC2479" s="410"/>
      <c r="NRD2479" s="410"/>
      <c r="NRE2479" s="410"/>
      <c r="NRF2479" s="410"/>
      <c r="NRG2479" s="410"/>
      <c r="NRH2479" s="410"/>
      <c r="NRI2479" s="410"/>
      <c r="NRJ2479" s="410"/>
      <c r="NRK2479" s="410"/>
      <c r="NRL2479" s="410"/>
      <c r="NRM2479" s="410"/>
      <c r="NRN2479" s="410"/>
      <c r="NRO2479" s="410"/>
      <c r="NRP2479" s="410"/>
      <c r="NRQ2479" s="410"/>
      <c r="NRR2479" s="410"/>
      <c r="NRS2479" s="410"/>
      <c r="NRT2479" s="410"/>
      <c r="NRU2479" s="410"/>
      <c r="NRV2479" s="410"/>
      <c r="NRW2479" s="410"/>
      <c r="NRX2479" s="410"/>
      <c r="NRY2479" s="410"/>
      <c r="NRZ2479" s="410"/>
      <c r="NSA2479" s="410"/>
      <c r="NSB2479" s="410"/>
      <c r="NSC2479" s="410"/>
      <c r="NSD2479" s="410"/>
      <c r="NSE2479" s="410"/>
      <c r="NSF2479" s="410"/>
      <c r="NSG2479" s="410"/>
      <c r="NSH2479" s="410"/>
      <c r="NSI2479" s="410"/>
      <c r="NSJ2479" s="410"/>
      <c r="NSK2479" s="410"/>
      <c r="NSL2479" s="410"/>
      <c r="NSM2479" s="410"/>
      <c r="NSN2479" s="410"/>
      <c r="NSO2479" s="410"/>
      <c r="NSP2479" s="410"/>
      <c r="NSQ2479" s="410"/>
      <c r="NSR2479" s="410"/>
      <c r="NSS2479" s="410"/>
      <c r="NST2479" s="410"/>
      <c r="NSU2479" s="410"/>
      <c r="NSV2479" s="410"/>
      <c r="NSW2479" s="410"/>
      <c r="NSX2479" s="410"/>
      <c r="NSY2479" s="410"/>
      <c r="NSZ2479" s="410"/>
      <c r="NTA2479" s="410"/>
      <c r="NTB2479" s="410"/>
      <c r="NTC2479" s="410"/>
      <c r="NTD2479" s="410"/>
      <c r="NTE2479" s="410"/>
      <c r="NTF2479" s="410"/>
      <c r="NTG2479" s="410"/>
      <c r="NTH2479" s="410"/>
      <c r="NTI2479" s="410"/>
      <c r="NTJ2479" s="410"/>
      <c r="NTK2479" s="410"/>
      <c r="NTL2479" s="410"/>
      <c r="NTM2479" s="410"/>
      <c r="NTN2479" s="410"/>
      <c r="NTO2479" s="410"/>
      <c r="NTP2479" s="410"/>
      <c r="NTQ2479" s="410"/>
      <c r="NTR2479" s="410"/>
      <c r="NTS2479" s="410"/>
      <c r="NTT2479" s="410"/>
      <c r="NTU2479" s="410"/>
      <c r="NTV2479" s="410"/>
      <c r="NTW2479" s="410"/>
      <c r="NTX2479" s="410"/>
      <c r="NTY2479" s="410"/>
      <c r="NTZ2479" s="410"/>
      <c r="NUA2479" s="410"/>
      <c r="NUB2479" s="410"/>
      <c r="NUC2479" s="410"/>
      <c r="NUD2479" s="410"/>
      <c r="NUE2479" s="410"/>
      <c r="NUF2479" s="410"/>
      <c r="NUG2479" s="410"/>
      <c r="NUH2479" s="410"/>
      <c r="NUI2479" s="410"/>
      <c r="NUJ2479" s="410"/>
      <c r="NUK2479" s="410"/>
      <c r="NUL2479" s="410"/>
      <c r="NUM2479" s="410"/>
      <c r="NUN2479" s="410"/>
      <c r="NUO2479" s="410"/>
      <c r="NUP2479" s="410"/>
      <c r="NUQ2479" s="410"/>
      <c r="NUR2479" s="410"/>
      <c r="NUS2479" s="410"/>
      <c r="NUT2479" s="410"/>
      <c r="NUU2479" s="410"/>
      <c r="NUV2479" s="410"/>
      <c r="NUW2479" s="410"/>
      <c r="NUX2479" s="410"/>
      <c r="NUY2479" s="410"/>
      <c r="NUZ2479" s="410"/>
      <c r="NVA2479" s="410"/>
      <c r="NVB2479" s="410"/>
      <c r="NVC2479" s="410"/>
      <c r="NVD2479" s="410"/>
      <c r="NVE2479" s="410"/>
      <c r="NVF2479" s="410"/>
      <c r="NVG2479" s="410"/>
      <c r="NVH2479" s="410"/>
      <c r="NVI2479" s="410"/>
      <c r="NVJ2479" s="410"/>
      <c r="NVK2479" s="410"/>
      <c r="NVL2479" s="410"/>
      <c r="NVM2479" s="410"/>
      <c r="NVN2479" s="410"/>
      <c r="NVO2479" s="410"/>
      <c r="NVP2479" s="410"/>
      <c r="NVQ2479" s="410"/>
      <c r="NVR2479" s="410"/>
      <c r="NVS2479" s="410"/>
      <c r="NVT2479" s="410"/>
      <c r="NVU2479" s="410"/>
      <c r="NVV2479" s="410"/>
      <c r="NVW2479" s="410"/>
      <c r="NVX2479" s="410"/>
      <c r="NVY2479" s="410"/>
      <c r="NVZ2479" s="410"/>
      <c r="NWA2479" s="410"/>
      <c r="NWB2479" s="410"/>
      <c r="NWC2479" s="410"/>
      <c r="NWD2479" s="410"/>
      <c r="NWE2479" s="410"/>
      <c r="NWF2479" s="410"/>
      <c r="NWG2479" s="410"/>
      <c r="NWH2479" s="410"/>
      <c r="NWI2479" s="410"/>
      <c r="NWJ2479" s="410"/>
      <c r="NWK2479" s="410"/>
      <c r="NWL2479" s="410"/>
      <c r="NWM2479" s="410"/>
      <c r="NWN2479" s="410"/>
      <c r="NWO2479" s="410"/>
      <c r="NWP2479" s="410"/>
      <c r="NWQ2479" s="410"/>
      <c r="NWR2479" s="410"/>
      <c r="NWS2479" s="410"/>
      <c r="NWT2479" s="410"/>
      <c r="NWU2479" s="410"/>
      <c r="NWV2479" s="410"/>
      <c r="NWW2479" s="410"/>
      <c r="NWX2479" s="410"/>
      <c r="NWY2479" s="410"/>
      <c r="NWZ2479" s="410"/>
      <c r="NXA2479" s="410"/>
      <c r="NXB2479" s="410"/>
      <c r="NXC2479" s="410"/>
      <c r="NXD2479" s="410"/>
      <c r="NXE2479" s="410"/>
      <c r="NXF2479" s="410"/>
      <c r="NXG2479" s="410"/>
      <c r="NXH2479" s="410"/>
      <c r="NXI2479" s="410"/>
      <c r="NXJ2479" s="410"/>
      <c r="NXK2479" s="410"/>
      <c r="NXL2479" s="410"/>
      <c r="NXM2479" s="410"/>
      <c r="NXN2479" s="410"/>
      <c r="NXO2479" s="410"/>
      <c r="NXP2479" s="410"/>
      <c r="NXQ2479" s="410"/>
      <c r="NXR2479" s="410"/>
      <c r="NXS2479" s="410"/>
      <c r="NXT2479" s="410"/>
      <c r="NXU2479" s="410"/>
      <c r="NXV2479" s="410"/>
      <c r="NXW2479" s="410"/>
      <c r="NXX2479" s="410"/>
      <c r="NXY2479" s="410"/>
      <c r="NXZ2479" s="410"/>
      <c r="NYA2479" s="410"/>
      <c r="NYB2479" s="410"/>
      <c r="NYC2479" s="410"/>
      <c r="NYD2479" s="410"/>
      <c r="NYE2479" s="410"/>
      <c r="NYF2479" s="410"/>
      <c r="NYG2479" s="410"/>
      <c r="NYH2479" s="410"/>
      <c r="NYI2479" s="410"/>
      <c r="NYJ2479" s="410"/>
      <c r="NYK2479" s="410"/>
      <c r="NYL2479" s="410"/>
      <c r="NYM2479" s="410"/>
      <c r="NYN2479" s="410"/>
      <c r="NYO2479" s="410"/>
      <c r="NYP2479" s="410"/>
      <c r="NYQ2479" s="410"/>
      <c r="NYR2479" s="410"/>
      <c r="NYS2479" s="410"/>
      <c r="NYT2479" s="410"/>
      <c r="NYU2479" s="410"/>
      <c r="NYV2479" s="410"/>
      <c r="NYW2479" s="410"/>
      <c r="NYX2479" s="410"/>
      <c r="NYY2479" s="410"/>
      <c r="NYZ2479" s="410"/>
      <c r="NZA2479" s="410"/>
      <c r="NZB2479" s="410"/>
      <c r="NZC2479" s="410"/>
      <c r="NZD2479" s="410"/>
      <c r="NZE2479" s="410"/>
      <c r="NZF2479" s="410"/>
      <c r="NZG2479" s="410"/>
      <c r="NZH2479" s="410"/>
      <c r="NZI2479" s="410"/>
      <c r="NZJ2479" s="410"/>
      <c r="NZK2479" s="410"/>
      <c r="NZL2479" s="410"/>
      <c r="NZM2479" s="410"/>
      <c r="NZN2479" s="410"/>
      <c r="NZO2479" s="410"/>
      <c r="NZP2479" s="410"/>
      <c r="NZQ2479" s="410"/>
      <c r="NZR2479" s="410"/>
      <c r="NZS2479" s="410"/>
      <c r="NZT2479" s="410"/>
      <c r="NZU2479" s="410"/>
      <c r="NZV2479" s="410"/>
      <c r="NZW2479" s="410"/>
      <c r="NZX2479" s="410"/>
      <c r="NZY2479" s="410"/>
      <c r="NZZ2479" s="410"/>
      <c r="OAA2479" s="410"/>
      <c r="OAB2479" s="410"/>
      <c r="OAC2479" s="410"/>
      <c r="OAD2479" s="410"/>
      <c r="OAE2479" s="410"/>
      <c r="OAF2479" s="410"/>
      <c r="OAG2479" s="410"/>
      <c r="OAH2479" s="410"/>
      <c r="OAI2479" s="410"/>
      <c r="OAJ2479" s="410"/>
      <c r="OAK2479" s="410"/>
      <c r="OAL2479" s="410"/>
      <c r="OAM2479" s="410"/>
      <c r="OAN2479" s="410"/>
      <c r="OAO2479" s="410"/>
      <c r="OAP2479" s="410"/>
      <c r="OAQ2479" s="410"/>
      <c r="OAR2479" s="410"/>
      <c r="OAS2479" s="410"/>
      <c r="OAT2479" s="410"/>
      <c r="OAU2479" s="410"/>
      <c r="OAV2479" s="410"/>
      <c r="OAW2479" s="410"/>
      <c r="OAX2479" s="410"/>
      <c r="OAY2479" s="410"/>
      <c r="OAZ2479" s="410"/>
      <c r="OBA2479" s="410"/>
      <c r="OBB2479" s="410"/>
      <c r="OBC2479" s="410"/>
      <c r="OBD2479" s="410"/>
      <c r="OBE2479" s="410"/>
      <c r="OBF2479" s="410"/>
      <c r="OBG2479" s="410"/>
      <c r="OBH2479" s="410"/>
      <c r="OBI2479" s="410"/>
      <c r="OBJ2479" s="410"/>
      <c r="OBK2479" s="410"/>
      <c r="OBL2479" s="410"/>
      <c r="OBM2479" s="410"/>
      <c r="OBN2479" s="410"/>
      <c r="OBO2479" s="410"/>
      <c r="OBP2479" s="410"/>
      <c r="OBQ2479" s="410"/>
      <c r="OBR2479" s="410"/>
      <c r="OBS2479" s="410"/>
      <c r="OBT2479" s="410"/>
      <c r="OBU2479" s="410"/>
      <c r="OBV2479" s="410"/>
      <c r="OBW2479" s="410"/>
      <c r="OBX2479" s="410"/>
      <c r="OBY2479" s="410"/>
      <c r="OBZ2479" s="410"/>
      <c r="OCA2479" s="410"/>
      <c r="OCB2479" s="410"/>
      <c r="OCC2479" s="410"/>
      <c r="OCD2479" s="410"/>
      <c r="OCE2479" s="410"/>
      <c r="OCF2479" s="410"/>
      <c r="OCG2479" s="410"/>
      <c r="OCH2479" s="410"/>
      <c r="OCI2479" s="410"/>
      <c r="OCJ2479" s="410"/>
      <c r="OCK2479" s="410"/>
      <c r="OCL2479" s="410"/>
      <c r="OCM2479" s="410"/>
      <c r="OCN2479" s="410"/>
      <c r="OCO2479" s="410"/>
      <c r="OCP2479" s="410"/>
      <c r="OCQ2479" s="410"/>
      <c r="OCR2479" s="410"/>
      <c r="OCS2479" s="410"/>
      <c r="OCT2479" s="410"/>
      <c r="OCU2479" s="410"/>
      <c r="OCV2479" s="410"/>
      <c r="OCW2479" s="410"/>
      <c r="OCX2479" s="410"/>
      <c r="OCY2479" s="410"/>
      <c r="OCZ2479" s="410"/>
      <c r="ODA2479" s="410"/>
      <c r="ODB2479" s="410"/>
      <c r="ODC2479" s="410"/>
      <c r="ODD2479" s="410"/>
      <c r="ODE2479" s="410"/>
      <c r="ODF2479" s="410"/>
      <c r="ODG2479" s="410"/>
      <c r="ODH2479" s="410"/>
      <c r="ODI2479" s="410"/>
      <c r="ODJ2479" s="410"/>
      <c r="ODK2479" s="410"/>
      <c r="ODL2479" s="410"/>
      <c r="ODM2479" s="410"/>
      <c r="ODN2479" s="410"/>
      <c r="ODO2479" s="410"/>
      <c r="ODP2479" s="410"/>
      <c r="ODQ2479" s="410"/>
      <c r="ODR2479" s="410"/>
      <c r="ODS2479" s="410"/>
      <c r="ODT2479" s="410"/>
      <c r="ODU2479" s="410"/>
      <c r="ODV2479" s="410"/>
      <c r="ODW2479" s="410"/>
      <c r="ODX2479" s="410"/>
      <c r="ODY2479" s="410"/>
      <c r="ODZ2479" s="410"/>
      <c r="OEA2479" s="410"/>
      <c r="OEB2479" s="410"/>
      <c r="OEC2479" s="410"/>
      <c r="OED2479" s="410"/>
      <c r="OEE2479" s="410"/>
      <c r="OEF2479" s="410"/>
      <c r="OEG2479" s="410"/>
      <c r="OEH2479" s="410"/>
      <c r="OEI2479" s="410"/>
      <c r="OEJ2479" s="410"/>
      <c r="OEK2479" s="410"/>
      <c r="OEL2479" s="410"/>
      <c r="OEM2479" s="410"/>
      <c r="OEN2479" s="410"/>
      <c r="OEO2479" s="410"/>
      <c r="OEP2479" s="410"/>
      <c r="OEQ2479" s="410"/>
      <c r="OER2479" s="410"/>
      <c r="OES2479" s="410"/>
      <c r="OET2479" s="410"/>
      <c r="OEU2479" s="410"/>
      <c r="OEV2479" s="410"/>
      <c r="OEW2479" s="410"/>
      <c r="OEX2479" s="410"/>
      <c r="OEY2479" s="410"/>
      <c r="OEZ2479" s="410"/>
      <c r="OFA2479" s="410"/>
      <c r="OFB2479" s="410"/>
      <c r="OFC2479" s="410"/>
      <c r="OFD2479" s="410"/>
      <c r="OFE2479" s="410"/>
      <c r="OFF2479" s="410"/>
      <c r="OFG2479" s="410"/>
      <c r="OFH2479" s="410"/>
      <c r="OFI2479" s="410"/>
      <c r="OFJ2479" s="410"/>
      <c r="OFK2479" s="410"/>
      <c r="OFL2479" s="410"/>
      <c r="OFM2479" s="410"/>
      <c r="OFN2479" s="410"/>
      <c r="OFO2479" s="410"/>
      <c r="OFP2479" s="410"/>
      <c r="OFQ2479" s="410"/>
      <c r="OFR2479" s="410"/>
      <c r="OFS2479" s="410"/>
      <c r="OFT2479" s="410"/>
      <c r="OFU2479" s="410"/>
      <c r="OFV2479" s="410"/>
      <c r="OFW2479" s="410"/>
      <c r="OFX2479" s="410"/>
      <c r="OFY2479" s="410"/>
      <c r="OFZ2479" s="410"/>
      <c r="OGA2479" s="410"/>
      <c r="OGB2479" s="410"/>
      <c r="OGC2479" s="410"/>
      <c r="OGD2479" s="410"/>
      <c r="OGE2479" s="410"/>
      <c r="OGF2479" s="410"/>
      <c r="OGG2479" s="410"/>
      <c r="OGH2479" s="410"/>
      <c r="OGI2479" s="410"/>
      <c r="OGJ2479" s="410"/>
      <c r="OGK2479" s="410"/>
      <c r="OGL2479" s="410"/>
      <c r="OGM2479" s="410"/>
      <c r="OGN2479" s="410"/>
      <c r="OGO2479" s="410"/>
      <c r="OGP2479" s="410"/>
      <c r="OGQ2479" s="410"/>
      <c r="OGR2479" s="410"/>
      <c r="OGS2479" s="410"/>
      <c r="OGT2479" s="410"/>
      <c r="OGU2479" s="410"/>
      <c r="OGV2479" s="410"/>
      <c r="OGW2479" s="410"/>
      <c r="OGX2479" s="410"/>
      <c r="OGY2479" s="410"/>
      <c r="OGZ2479" s="410"/>
      <c r="OHA2479" s="410"/>
      <c r="OHB2479" s="410"/>
      <c r="OHC2479" s="410"/>
      <c r="OHD2479" s="410"/>
      <c r="OHE2479" s="410"/>
      <c r="OHF2479" s="410"/>
      <c r="OHG2479" s="410"/>
      <c r="OHH2479" s="410"/>
      <c r="OHI2479" s="410"/>
      <c r="OHJ2479" s="410"/>
      <c r="OHK2479" s="410"/>
      <c r="OHL2479" s="410"/>
      <c r="OHM2479" s="410"/>
      <c r="OHN2479" s="410"/>
      <c r="OHO2479" s="410"/>
      <c r="OHP2479" s="410"/>
      <c r="OHQ2479" s="410"/>
      <c r="OHR2479" s="410"/>
      <c r="OHS2479" s="410"/>
      <c r="OHT2479" s="410"/>
      <c r="OHU2479" s="410"/>
      <c r="OHV2479" s="410"/>
      <c r="OHW2479" s="410"/>
      <c r="OHX2479" s="410"/>
      <c r="OHY2479" s="410"/>
      <c r="OHZ2479" s="410"/>
      <c r="OIA2479" s="410"/>
      <c r="OIB2479" s="410"/>
      <c r="OIC2479" s="410"/>
      <c r="OID2479" s="410"/>
      <c r="OIE2479" s="410"/>
      <c r="OIF2479" s="410"/>
      <c r="OIG2479" s="410"/>
      <c r="OIH2479" s="410"/>
      <c r="OII2479" s="410"/>
      <c r="OIJ2479" s="410"/>
      <c r="OIK2479" s="410"/>
      <c r="OIL2479" s="410"/>
      <c r="OIM2479" s="410"/>
      <c r="OIN2479" s="410"/>
      <c r="OIO2479" s="410"/>
      <c r="OIP2479" s="410"/>
      <c r="OIQ2479" s="410"/>
      <c r="OIR2479" s="410"/>
      <c r="OIS2479" s="410"/>
      <c r="OIT2479" s="410"/>
      <c r="OIU2479" s="410"/>
      <c r="OIV2479" s="410"/>
      <c r="OIW2479" s="410"/>
      <c r="OIX2479" s="410"/>
      <c r="OIY2479" s="410"/>
      <c r="OIZ2479" s="410"/>
      <c r="OJA2479" s="410"/>
      <c r="OJB2479" s="410"/>
      <c r="OJC2479" s="410"/>
      <c r="OJD2479" s="410"/>
      <c r="OJE2479" s="410"/>
      <c r="OJF2479" s="410"/>
      <c r="OJG2479" s="410"/>
      <c r="OJH2479" s="410"/>
      <c r="OJI2479" s="410"/>
      <c r="OJJ2479" s="410"/>
      <c r="OJK2479" s="410"/>
      <c r="OJL2479" s="410"/>
      <c r="OJM2479" s="410"/>
      <c r="OJN2479" s="410"/>
      <c r="OJO2479" s="410"/>
      <c r="OJP2479" s="410"/>
      <c r="OJQ2479" s="410"/>
      <c r="OJR2479" s="410"/>
      <c r="OJS2479" s="410"/>
      <c r="OJT2479" s="410"/>
      <c r="OJU2479" s="410"/>
      <c r="OJV2479" s="410"/>
      <c r="OJW2479" s="410"/>
      <c r="OJX2479" s="410"/>
      <c r="OJY2479" s="410"/>
      <c r="OJZ2479" s="410"/>
      <c r="OKA2479" s="410"/>
      <c r="OKB2479" s="410"/>
      <c r="OKC2479" s="410"/>
      <c r="OKD2479" s="410"/>
      <c r="OKE2479" s="410"/>
      <c r="OKF2479" s="410"/>
      <c r="OKG2479" s="410"/>
      <c r="OKH2479" s="410"/>
      <c r="OKI2479" s="410"/>
      <c r="OKJ2479" s="410"/>
      <c r="OKK2479" s="410"/>
      <c r="OKL2479" s="410"/>
      <c r="OKM2479" s="410"/>
      <c r="OKN2479" s="410"/>
      <c r="OKO2479" s="410"/>
      <c r="OKP2479" s="410"/>
      <c r="OKQ2479" s="410"/>
      <c r="OKR2479" s="410"/>
      <c r="OKS2479" s="410"/>
      <c r="OKT2479" s="410"/>
      <c r="OKU2479" s="410"/>
      <c r="OKV2479" s="410"/>
      <c r="OKW2479" s="410"/>
      <c r="OKX2479" s="410"/>
      <c r="OKY2479" s="410"/>
      <c r="OKZ2479" s="410"/>
      <c r="OLA2479" s="410"/>
      <c r="OLB2479" s="410"/>
      <c r="OLC2479" s="410"/>
      <c r="OLD2479" s="410"/>
      <c r="OLE2479" s="410"/>
      <c r="OLF2479" s="410"/>
      <c r="OLG2479" s="410"/>
      <c r="OLH2479" s="410"/>
      <c r="OLI2479" s="410"/>
      <c r="OLJ2479" s="410"/>
      <c r="OLK2479" s="410"/>
      <c r="OLL2479" s="410"/>
      <c r="OLM2479" s="410"/>
      <c r="OLN2479" s="410"/>
      <c r="OLO2479" s="410"/>
      <c r="OLP2479" s="410"/>
      <c r="OLQ2479" s="410"/>
      <c r="OLR2479" s="410"/>
      <c r="OLS2479" s="410"/>
      <c r="OLT2479" s="410"/>
      <c r="OLU2479" s="410"/>
      <c r="OLV2479" s="410"/>
      <c r="OLW2479" s="410"/>
      <c r="OLX2479" s="410"/>
      <c r="OLY2479" s="410"/>
      <c r="OLZ2479" s="410"/>
      <c r="OMA2479" s="410"/>
      <c r="OMB2479" s="410"/>
      <c r="OMC2479" s="410"/>
      <c r="OMD2479" s="410"/>
      <c r="OME2479" s="410"/>
      <c r="OMF2479" s="410"/>
      <c r="OMG2479" s="410"/>
      <c r="OMH2479" s="410"/>
      <c r="OMI2479" s="410"/>
      <c r="OMJ2479" s="410"/>
      <c r="OMK2479" s="410"/>
      <c r="OML2479" s="410"/>
      <c r="OMM2479" s="410"/>
      <c r="OMN2479" s="410"/>
      <c r="OMO2479" s="410"/>
      <c r="OMP2479" s="410"/>
      <c r="OMQ2479" s="410"/>
      <c r="OMR2479" s="410"/>
      <c r="OMS2479" s="410"/>
      <c r="OMT2479" s="410"/>
      <c r="OMU2479" s="410"/>
      <c r="OMV2479" s="410"/>
      <c r="OMW2479" s="410"/>
      <c r="OMX2479" s="410"/>
      <c r="OMY2479" s="410"/>
      <c r="OMZ2479" s="410"/>
      <c r="ONA2479" s="410"/>
      <c r="ONB2479" s="410"/>
      <c r="ONC2479" s="410"/>
      <c r="OND2479" s="410"/>
      <c r="ONE2479" s="410"/>
      <c r="ONF2479" s="410"/>
      <c r="ONG2479" s="410"/>
      <c r="ONH2479" s="410"/>
      <c r="ONI2479" s="410"/>
      <c r="ONJ2479" s="410"/>
      <c r="ONK2479" s="410"/>
      <c r="ONL2479" s="410"/>
      <c r="ONM2479" s="410"/>
      <c r="ONN2479" s="410"/>
      <c r="ONO2479" s="410"/>
      <c r="ONP2479" s="410"/>
      <c r="ONQ2479" s="410"/>
      <c r="ONR2479" s="410"/>
      <c r="ONS2479" s="410"/>
      <c r="ONT2479" s="410"/>
      <c r="ONU2479" s="410"/>
      <c r="ONV2479" s="410"/>
      <c r="ONW2479" s="410"/>
      <c r="ONX2479" s="410"/>
      <c r="ONY2479" s="410"/>
      <c r="ONZ2479" s="410"/>
      <c r="OOA2479" s="410"/>
      <c r="OOB2479" s="410"/>
      <c r="OOC2479" s="410"/>
      <c r="OOD2479" s="410"/>
      <c r="OOE2479" s="410"/>
      <c r="OOF2479" s="410"/>
      <c r="OOG2479" s="410"/>
      <c r="OOH2479" s="410"/>
      <c r="OOI2479" s="410"/>
      <c r="OOJ2479" s="410"/>
      <c r="OOK2479" s="410"/>
      <c r="OOL2479" s="410"/>
      <c r="OOM2479" s="410"/>
      <c r="OON2479" s="410"/>
      <c r="OOO2479" s="410"/>
      <c r="OOP2479" s="410"/>
      <c r="OOQ2479" s="410"/>
      <c r="OOR2479" s="410"/>
      <c r="OOS2479" s="410"/>
      <c r="OOT2479" s="410"/>
      <c r="OOU2479" s="410"/>
      <c r="OOV2479" s="410"/>
      <c r="OOW2479" s="410"/>
      <c r="OOX2479" s="410"/>
      <c r="OOY2479" s="410"/>
      <c r="OOZ2479" s="410"/>
      <c r="OPA2479" s="410"/>
      <c r="OPB2479" s="410"/>
      <c r="OPC2479" s="410"/>
      <c r="OPD2479" s="410"/>
      <c r="OPE2479" s="410"/>
      <c r="OPF2479" s="410"/>
      <c r="OPG2479" s="410"/>
      <c r="OPH2479" s="410"/>
      <c r="OPI2479" s="410"/>
      <c r="OPJ2479" s="410"/>
      <c r="OPK2479" s="410"/>
      <c r="OPL2479" s="410"/>
      <c r="OPM2479" s="410"/>
      <c r="OPN2479" s="410"/>
      <c r="OPO2479" s="410"/>
      <c r="OPP2479" s="410"/>
      <c r="OPQ2479" s="410"/>
      <c r="OPR2479" s="410"/>
      <c r="OPS2479" s="410"/>
      <c r="OPT2479" s="410"/>
      <c r="OPU2479" s="410"/>
      <c r="OPV2479" s="410"/>
      <c r="OPW2479" s="410"/>
      <c r="OPX2479" s="410"/>
      <c r="OPY2479" s="410"/>
      <c r="OPZ2479" s="410"/>
      <c r="OQA2479" s="410"/>
      <c r="OQB2479" s="410"/>
      <c r="OQC2479" s="410"/>
      <c r="OQD2479" s="410"/>
      <c r="OQE2479" s="410"/>
      <c r="OQF2479" s="410"/>
      <c r="OQG2479" s="410"/>
      <c r="OQH2479" s="410"/>
      <c r="OQI2479" s="410"/>
      <c r="OQJ2479" s="410"/>
      <c r="OQK2479" s="410"/>
      <c r="OQL2479" s="410"/>
      <c r="OQM2479" s="410"/>
      <c r="OQN2479" s="410"/>
      <c r="OQO2479" s="410"/>
      <c r="OQP2479" s="410"/>
      <c r="OQQ2479" s="410"/>
      <c r="OQR2479" s="410"/>
      <c r="OQS2479" s="410"/>
      <c r="OQT2479" s="410"/>
      <c r="OQU2479" s="410"/>
      <c r="OQV2479" s="410"/>
      <c r="OQW2479" s="410"/>
      <c r="OQX2479" s="410"/>
      <c r="OQY2479" s="410"/>
      <c r="OQZ2479" s="410"/>
      <c r="ORA2479" s="410"/>
      <c r="ORB2479" s="410"/>
      <c r="ORC2479" s="410"/>
      <c r="ORD2479" s="410"/>
      <c r="ORE2479" s="410"/>
      <c r="ORF2479" s="410"/>
      <c r="ORG2479" s="410"/>
      <c r="ORH2479" s="410"/>
      <c r="ORI2479" s="410"/>
      <c r="ORJ2479" s="410"/>
      <c r="ORK2479" s="410"/>
      <c r="ORL2479" s="410"/>
      <c r="ORM2479" s="410"/>
      <c r="ORN2479" s="410"/>
      <c r="ORO2479" s="410"/>
      <c r="ORP2479" s="410"/>
      <c r="ORQ2479" s="410"/>
      <c r="ORR2479" s="410"/>
      <c r="ORS2479" s="410"/>
      <c r="ORT2479" s="410"/>
      <c r="ORU2479" s="410"/>
      <c r="ORV2479" s="410"/>
      <c r="ORW2479" s="410"/>
      <c r="ORX2479" s="410"/>
      <c r="ORY2479" s="410"/>
      <c r="ORZ2479" s="410"/>
      <c r="OSA2479" s="410"/>
      <c r="OSB2479" s="410"/>
      <c r="OSC2479" s="410"/>
      <c r="OSD2479" s="410"/>
      <c r="OSE2479" s="410"/>
      <c r="OSF2479" s="410"/>
      <c r="OSG2479" s="410"/>
      <c r="OSH2479" s="410"/>
      <c r="OSI2479" s="410"/>
      <c r="OSJ2479" s="410"/>
      <c r="OSK2479" s="410"/>
      <c r="OSL2479" s="410"/>
      <c r="OSM2479" s="410"/>
      <c r="OSN2479" s="410"/>
      <c r="OSO2479" s="410"/>
      <c r="OSP2479" s="410"/>
      <c r="OSQ2479" s="410"/>
      <c r="OSR2479" s="410"/>
      <c r="OSS2479" s="410"/>
      <c r="OST2479" s="410"/>
      <c r="OSU2479" s="410"/>
      <c r="OSV2479" s="410"/>
      <c r="OSW2479" s="410"/>
      <c r="OSX2479" s="410"/>
      <c r="OSY2479" s="410"/>
      <c r="OSZ2479" s="410"/>
      <c r="OTA2479" s="410"/>
      <c r="OTB2479" s="410"/>
      <c r="OTC2479" s="410"/>
      <c r="OTD2479" s="410"/>
      <c r="OTE2479" s="410"/>
      <c r="OTF2479" s="410"/>
      <c r="OTG2479" s="410"/>
      <c r="OTH2479" s="410"/>
      <c r="OTI2479" s="410"/>
      <c r="OTJ2479" s="410"/>
      <c r="OTK2479" s="410"/>
      <c r="OTL2479" s="410"/>
      <c r="OTM2479" s="410"/>
      <c r="OTN2479" s="410"/>
      <c r="OTO2479" s="410"/>
      <c r="OTP2479" s="410"/>
      <c r="OTQ2479" s="410"/>
      <c r="OTR2479" s="410"/>
      <c r="OTS2479" s="410"/>
      <c r="OTT2479" s="410"/>
      <c r="OTU2479" s="410"/>
      <c r="OTV2479" s="410"/>
      <c r="OTW2479" s="410"/>
      <c r="OTX2479" s="410"/>
      <c r="OTY2479" s="410"/>
      <c r="OTZ2479" s="410"/>
      <c r="OUA2479" s="410"/>
      <c r="OUB2479" s="410"/>
      <c r="OUC2479" s="410"/>
      <c r="OUD2479" s="410"/>
      <c r="OUE2479" s="410"/>
      <c r="OUF2479" s="410"/>
      <c r="OUG2479" s="410"/>
      <c r="OUH2479" s="410"/>
      <c r="OUI2479" s="410"/>
      <c r="OUJ2479" s="410"/>
      <c r="OUK2479" s="410"/>
      <c r="OUL2479" s="410"/>
      <c r="OUM2479" s="410"/>
      <c r="OUN2479" s="410"/>
      <c r="OUO2479" s="410"/>
      <c r="OUP2479" s="410"/>
      <c r="OUQ2479" s="410"/>
      <c r="OUR2479" s="410"/>
      <c r="OUS2479" s="410"/>
      <c r="OUT2479" s="410"/>
      <c r="OUU2479" s="410"/>
      <c r="OUV2479" s="410"/>
      <c r="OUW2479" s="410"/>
      <c r="OUX2479" s="410"/>
      <c r="OUY2479" s="410"/>
      <c r="OUZ2479" s="410"/>
      <c r="OVA2479" s="410"/>
      <c r="OVB2479" s="410"/>
      <c r="OVC2479" s="410"/>
      <c r="OVD2479" s="410"/>
      <c r="OVE2479" s="410"/>
      <c r="OVF2479" s="410"/>
      <c r="OVG2479" s="410"/>
      <c r="OVH2479" s="410"/>
      <c r="OVI2479" s="410"/>
      <c r="OVJ2479" s="410"/>
      <c r="OVK2479" s="410"/>
      <c r="OVL2479" s="410"/>
      <c r="OVM2479" s="410"/>
      <c r="OVN2479" s="410"/>
      <c r="OVO2479" s="410"/>
      <c r="OVP2479" s="410"/>
      <c r="OVQ2479" s="410"/>
      <c r="OVR2479" s="410"/>
      <c r="OVS2479" s="410"/>
      <c r="OVT2479" s="410"/>
      <c r="OVU2479" s="410"/>
      <c r="OVV2479" s="410"/>
      <c r="OVW2479" s="410"/>
      <c r="OVX2479" s="410"/>
      <c r="OVY2479" s="410"/>
      <c r="OVZ2479" s="410"/>
      <c r="OWA2479" s="410"/>
      <c r="OWB2479" s="410"/>
      <c r="OWC2479" s="410"/>
      <c r="OWD2479" s="410"/>
      <c r="OWE2479" s="410"/>
      <c r="OWF2479" s="410"/>
      <c r="OWG2479" s="410"/>
      <c r="OWH2479" s="410"/>
      <c r="OWI2479" s="410"/>
      <c r="OWJ2479" s="410"/>
      <c r="OWK2479" s="410"/>
      <c r="OWL2479" s="410"/>
      <c r="OWM2479" s="410"/>
      <c r="OWN2479" s="410"/>
      <c r="OWO2479" s="410"/>
      <c r="OWP2479" s="410"/>
      <c r="OWQ2479" s="410"/>
      <c r="OWR2479" s="410"/>
      <c r="OWS2479" s="410"/>
      <c r="OWT2479" s="410"/>
      <c r="OWU2479" s="410"/>
      <c r="OWV2479" s="410"/>
      <c r="OWW2479" s="410"/>
      <c r="OWX2479" s="410"/>
      <c r="OWY2479" s="410"/>
      <c r="OWZ2479" s="410"/>
      <c r="OXA2479" s="410"/>
      <c r="OXB2479" s="410"/>
      <c r="OXC2479" s="410"/>
      <c r="OXD2479" s="410"/>
      <c r="OXE2479" s="410"/>
      <c r="OXF2479" s="410"/>
      <c r="OXG2479" s="410"/>
      <c r="OXH2479" s="410"/>
      <c r="OXI2479" s="410"/>
      <c r="OXJ2479" s="410"/>
      <c r="OXK2479" s="410"/>
      <c r="OXL2479" s="410"/>
      <c r="OXM2479" s="410"/>
      <c r="OXN2479" s="410"/>
      <c r="OXO2479" s="410"/>
      <c r="OXP2479" s="410"/>
      <c r="OXQ2479" s="410"/>
      <c r="OXR2479" s="410"/>
      <c r="OXS2479" s="410"/>
      <c r="OXT2479" s="410"/>
      <c r="OXU2479" s="410"/>
      <c r="OXV2479" s="410"/>
      <c r="OXW2479" s="410"/>
      <c r="OXX2479" s="410"/>
      <c r="OXY2479" s="410"/>
      <c r="OXZ2479" s="410"/>
      <c r="OYA2479" s="410"/>
      <c r="OYB2479" s="410"/>
      <c r="OYC2479" s="410"/>
      <c r="OYD2479" s="410"/>
      <c r="OYE2479" s="410"/>
      <c r="OYF2479" s="410"/>
      <c r="OYG2479" s="410"/>
      <c r="OYH2479" s="410"/>
      <c r="OYI2479" s="410"/>
      <c r="OYJ2479" s="410"/>
      <c r="OYK2479" s="410"/>
      <c r="OYL2479" s="410"/>
      <c r="OYM2479" s="410"/>
      <c r="OYN2479" s="410"/>
      <c r="OYO2479" s="410"/>
      <c r="OYP2479" s="410"/>
      <c r="OYQ2479" s="410"/>
      <c r="OYR2479" s="410"/>
      <c r="OYS2479" s="410"/>
      <c r="OYT2479" s="410"/>
      <c r="OYU2479" s="410"/>
      <c r="OYV2479" s="410"/>
      <c r="OYW2479" s="410"/>
      <c r="OYX2479" s="410"/>
      <c r="OYY2479" s="410"/>
      <c r="OYZ2479" s="410"/>
      <c r="OZA2479" s="410"/>
      <c r="OZB2479" s="410"/>
      <c r="OZC2479" s="410"/>
      <c r="OZD2479" s="410"/>
      <c r="OZE2479" s="410"/>
      <c r="OZF2479" s="410"/>
      <c r="OZG2479" s="410"/>
      <c r="OZH2479" s="410"/>
      <c r="OZI2479" s="410"/>
      <c r="OZJ2479" s="410"/>
      <c r="OZK2479" s="410"/>
      <c r="OZL2479" s="410"/>
      <c r="OZM2479" s="410"/>
      <c r="OZN2479" s="410"/>
      <c r="OZO2479" s="410"/>
      <c r="OZP2479" s="410"/>
      <c r="OZQ2479" s="410"/>
      <c r="OZR2479" s="410"/>
      <c r="OZS2479" s="410"/>
      <c r="OZT2479" s="410"/>
      <c r="OZU2479" s="410"/>
      <c r="OZV2479" s="410"/>
      <c r="OZW2479" s="410"/>
      <c r="OZX2479" s="410"/>
      <c r="OZY2479" s="410"/>
      <c r="OZZ2479" s="410"/>
      <c r="PAA2479" s="410"/>
      <c r="PAB2479" s="410"/>
      <c r="PAC2479" s="410"/>
      <c r="PAD2479" s="410"/>
      <c r="PAE2479" s="410"/>
      <c r="PAF2479" s="410"/>
      <c r="PAG2479" s="410"/>
      <c r="PAH2479" s="410"/>
      <c r="PAI2479" s="410"/>
      <c r="PAJ2479" s="410"/>
      <c r="PAK2479" s="410"/>
      <c r="PAL2479" s="410"/>
      <c r="PAM2479" s="410"/>
      <c r="PAN2479" s="410"/>
      <c r="PAO2479" s="410"/>
      <c r="PAP2479" s="410"/>
      <c r="PAQ2479" s="410"/>
      <c r="PAR2479" s="410"/>
      <c r="PAS2479" s="410"/>
      <c r="PAT2479" s="410"/>
      <c r="PAU2479" s="410"/>
      <c r="PAV2479" s="410"/>
      <c r="PAW2479" s="410"/>
      <c r="PAX2479" s="410"/>
      <c r="PAY2479" s="410"/>
      <c r="PAZ2479" s="410"/>
      <c r="PBA2479" s="410"/>
      <c r="PBB2479" s="410"/>
      <c r="PBC2479" s="410"/>
      <c r="PBD2479" s="410"/>
      <c r="PBE2479" s="410"/>
      <c r="PBF2479" s="410"/>
      <c r="PBG2479" s="410"/>
      <c r="PBH2479" s="410"/>
      <c r="PBI2479" s="410"/>
      <c r="PBJ2479" s="410"/>
      <c r="PBK2479" s="410"/>
      <c r="PBL2479" s="410"/>
      <c r="PBM2479" s="410"/>
      <c r="PBN2479" s="410"/>
      <c r="PBO2479" s="410"/>
      <c r="PBP2479" s="410"/>
      <c r="PBQ2479" s="410"/>
      <c r="PBR2479" s="410"/>
      <c r="PBS2479" s="410"/>
      <c r="PBT2479" s="410"/>
      <c r="PBU2479" s="410"/>
      <c r="PBV2479" s="410"/>
      <c r="PBW2479" s="410"/>
      <c r="PBX2479" s="410"/>
      <c r="PBY2479" s="410"/>
      <c r="PBZ2479" s="410"/>
      <c r="PCA2479" s="410"/>
      <c r="PCB2479" s="410"/>
      <c r="PCC2479" s="410"/>
      <c r="PCD2479" s="410"/>
      <c r="PCE2479" s="410"/>
      <c r="PCF2479" s="410"/>
      <c r="PCG2479" s="410"/>
      <c r="PCH2479" s="410"/>
      <c r="PCI2479" s="410"/>
      <c r="PCJ2479" s="410"/>
      <c r="PCK2479" s="410"/>
      <c r="PCL2479" s="410"/>
      <c r="PCM2479" s="410"/>
      <c r="PCN2479" s="410"/>
      <c r="PCO2479" s="410"/>
      <c r="PCP2479" s="410"/>
      <c r="PCQ2479" s="410"/>
      <c r="PCR2479" s="410"/>
      <c r="PCS2479" s="410"/>
      <c r="PCT2479" s="410"/>
      <c r="PCU2479" s="410"/>
      <c r="PCV2479" s="410"/>
      <c r="PCW2479" s="410"/>
      <c r="PCX2479" s="410"/>
      <c r="PCY2479" s="410"/>
      <c r="PCZ2479" s="410"/>
      <c r="PDA2479" s="410"/>
      <c r="PDB2479" s="410"/>
      <c r="PDC2479" s="410"/>
      <c r="PDD2479" s="410"/>
      <c r="PDE2479" s="410"/>
      <c r="PDF2479" s="410"/>
      <c r="PDG2479" s="410"/>
      <c r="PDH2479" s="410"/>
      <c r="PDI2479" s="410"/>
      <c r="PDJ2479" s="410"/>
      <c r="PDK2479" s="410"/>
      <c r="PDL2479" s="410"/>
      <c r="PDM2479" s="410"/>
      <c r="PDN2479" s="410"/>
      <c r="PDO2479" s="410"/>
      <c r="PDP2479" s="410"/>
      <c r="PDQ2479" s="410"/>
      <c r="PDR2479" s="410"/>
      <c r="PDS2479" s="410"/>
      <c r="PDT2479" s="410"/>
      <c r="PDU2479" s="410"/>
      <c r="PDV2479" s="410"/>
      <c r="PDW2479" s="410"/>
      <c r="PDX2479" s="410"/>
      <c r="PDY2479" s="410"/>
      <c r="PDZ2479" s="410"/>
      <c r="PEA2479" s="410"/>
      <c r="PEB2479" s="410"/>
      <c r="PEC2479" s="410"/>
      <c r="PED2479" s="410"/>
      <c r="PEE2479" s="410"/>
      <c r="PEF2479" s="410"/>
      <c r="PEG2479" s="410"/>
      <c r="PEH2479" s="410"/>
      <c r="PEI2479" s="410"/>
      <c r="PEJ2479" s="410"/>
      <c r="PEK2479" s="410"/>
      <c r="PEL2479" s="410"/>
      <c r="PEM2479" s="410"/>
      <c r="PEN2479" s="410"/>
      <c r="PEO2479" s="410"/>
      <c r="PEP2479" s="410"/>
      <c r="PEQ2479" s="410"/>
      <c r="PER2479" s="410"/>
      <c r="PES2479" s="410"/>
      <c r="PET2479" s="410"/>
      <c r="PEU2479" s="410"/>
      <c r="PEV2479" s="410"/>
      <c r="PEW2479" s="410"/>
      <c r="PEX2479" s="410"/>
      <c r="PEY2479" s="410"/>
      <c r="PEZ2479" s="410"/>
      <c r="PFA2479" s="410"/>
      <c r="PFB2479" s="410"/>
      <c r="PFC2479" s="410"/>
      <c r="PFD2479" s="410"/>
      <c r="PFE2479" s="410"/>
      <c r="PFF2479" s="410"/>
      <c r="PFG2479" s="410"/>
      <c r="PFH2479" s="410"/>
      <c r="PFI2479" s="410"/>
      <c r="PFJ2479" s="410"/>
      <c r="PFK2479" s="410"/>
      <c r="PFL2479" s="410"/>
      <c r="PFM2479" s="410"/>
      <c r="PFN2479" s="410"/>
      <c r="PFO2479" s="410"/>
      <c r="PFP2479" s="410"/>
      <c r="PFQ2479" s="410"/>
      <c r="PFR2479" s="410"/>
      <c r="PFS2479" s="410"/>
      <c r="PFT2479" s="410"/>
      <c r="PFU2479" s="410"/>
      <c r="PFV2479" s="410"/>
      <c r="PFW2479" s="410"/>
      <c r="PFX2479" s="410"/>
      <c r="PFY2479" s="410"/>
      <c r="PFZ2479" s="410"/>
      <c r="PGA2479" s="410"/>
      <c r="PGB2479" s="410"/>
      <c r="PGC2479" s="410"/>
      <c r="PGD2479" s="410"/>
      <c r="PGE2479" s="410"/>
      <c r="PGF2479" s="410"/>
      <c r="PGG2479" s="410"/>
      <c r="PGH2479" s="410"/>
      <c r="PGI2479" s="410"/>
      <c r="PGJ2479" s="410"/>
      <c r="PGK2479" s="410"/>
      <c r="PGL2479" s="410"/>
      <c r="PGM2479" s="410"/>
      <c r="PGN2479" s="410"/>
      <c r="PGO2479" s="410"/>
      <c r="PGP2479" s="410"/>
      <c r="PGQ2479" s="410"/>
      <c r="PGR2479" s="410"/>
      <c r="PGS2479" s="410"/>
      <c r="PGT2479" s="410"/>
      <c r="PGU2479" s="410"/>
      <c r="PGV2479" s="410"/>
      <c r="PGW2479" s="410"/>
      <c r="PGX2479" s="410"/>
      <c r="PGY2479" s="410"/>
      <c r="PGZ2479" s="410"/>
      <c r="PHA2479" s="410"/>
      <c r="PHB2479" s="410"/>
      <c r="PHC2479" s="410"/>
      <c r="PHD2479" s="410"/>
      <c r="PHE2479" s="410"/>
      <c r="PHF2479" s="410"/>
      <c r="PHG2479" s="410"/>
      <c r="PHH2479" s="410"/>
      <c r="PHI2479" s="410"/>
      <c r="PHJ2479" s="410"/>
      <c r="PHK2479" s="410"/>
      <c r="PHL2479" s="410"/>
      <c r="PHM2479" s="410"/>
      <c r="PHN2479" s="410"/>
      <c r="PHO2479" s="410"/>
      <c r="PHP2479" s="410"/>
      <c r="PHQ2479" s="410"/>
      <c r="PHR2479" s="410"/>
      <c r="PHS2479" s="410"/>
      <c r="PHT2479" s="410"/>
      <c r="PHU2479" s="410"/>
      <c r="PHV2479" s="410"/>
      <c r="PHW2479" s="410"/>
      <c r="PHX2479" s="410"/>
      <c r="PHY2479" s="410"/>
      <c r="PHZ2479" s="410"/>
      <c r="PIA2479" s="410"/>
      <c r="PIB2479" s="410"/>
      <c r="PIC2479" s="410"/>
      <c r="PID2479" s="410"/>
      <c r="PIE2479" s="410"/>
      <c r="PIF2479" s="410"/>
      <c r="PIG2479" s="410"/>
      <c r="PIH2479" s="410"/>
      <c r="PII2479" s="410"/>
      <c r="PIJ2479" s="410"/>
      <c r="PIK2479" s="410"/>
      <c r="PIL2479" s="410"/>
      <c r="PIM2479" s="410"/>
      <c r="PIN2479" s="410"/>
      <c r="PIO2479" s="410"/>
      <c r="PIP2479" s="410"/>
      <c r="PIQ2479" s="410"/>
      <c r="PIR2479" s="410"/>
      <c r="PIS2479" s="410"/>
      <c r="PIT2479" s="410"/>
      <c r="PIU2479" s="410"/>
      <c r="PIV2479" s="410"/>
      <c r="PIW2479" s="410"/>
      <c r="PIX2479" s="410"/>
      <c r="PIY2479" s="410"/>
      <c r="PIZ2479" s="410"/>
      <c r="PJA2479" s="410"/>
      <c r="PJB2479" s="410"/>
      <c r="PJC2479" s="410"/>
      <c r="PJD2479" s="410"/>
      <c r="PJE2479" s="410"/>
      <c r="PJF2479" s="410"/>
      <c r="PJG2479" s="410"/>
      <c r="PJH2479" s="410"/>
      <c r="PJI2479" s="410"/>
      <c r="PJJ2479" s="410"/>
      <c r="PJK2479" s="410"/>
      <c r="PJL2479" s="410"/>
      <c r="PJM2479" s="410"/>
      <c r="PJN2479" s="410"/>
      <c r="PJO2479" s="410"/>
      <c r="PJP2479" s="410"/>
      <c r="PJQ2479" s="410"/>
      <c r="PJR2479" s="410"/>
      <c r="PJS2479" s="410"/>
      <c r="PJT2479" s="410"/>
      <c r="PJU2479" s="410"/>
      <c r="PJV2479" s="410"/>
      <c r="PJW2479" s="410"/>
      <c r="PJX2479" s="410"/>
      <c r="PJY2479" s="410"/>
      <c r="PJZ2479" s="410"/>
      <c r="PKA2479" s="410"/>
      <c r="PKB2479" s="410"/>
      <c r="PKC2479" s="410"/>
      <c r="PKD2479" s="410"/>
      <c r="PKE2479" s="410"/>
      <c r="PKF2479" s="410"/>
      <c r="PKG2479" s="410"/>
      <c r="PKH2479" s="410"/>
      <c r="PKI2479" s="410"/>
      <c r="PKJ2479" s="410"/>
      <c r="PKK2479" s="410"/>
      <c r="PKL2479" s="410"/>
      <c r="PKM2479" s="410"/>
      <c r="PKN2479" s="410"/>
      <c r="PKO2479" s="410"/>
      <c r="PKP2479" s="410"/>
      <c r="PKQ2479" s="410"/>
      <c r="PKR2479" s="410"/>
      <c r="PKS2479" s="410"/>
      <c r="PKT2479" s="410"/>
      <c r="PKU2479" s="410"/>
      <c r="PKV2479" s="410"/>
      <c r="PKW2479" s="410"/>
      <c r="PKX2479" s="410"/>
      <c r="PKY2479" s="410"/>
      <c r="PKZ2479" s="410"/>
      <c r="PLA2479" s="410"/>
      <c r="PLB2479" s="410"/>
      <c r="PLC2479" s="410"/>
      <c r="PLD2479" s="410"/>
      <c r="PLE2479" s="410"/>
      <c r="PLF2479" s="410"/>
      <c r="PLG2479" s="410"/>
      <c r="PLH2479" s="410"/>
      <c r="PLI2479" s="410"/>
      <c r="PLJ2479" s="410"/>
      <c r="PLK2479" s="410"/>
      <c r="PLL2479" s="410"/>
      <c r="PLM2479" s="410"/>
      <c r="PLN2479" s="410"/>
      <c r="PLO2479" s="410"/>
      <c r="PLP2479" s="410"/>
      <c r="PLQ2479" s="410"/>
      <c r="PLR2479" s="410"/>
      <c r="PLS2479" s="410"/>
      <c r="PLT2479" s="410"/>
      <c r="PLU2479" s="410"/>
      <c r="PLV2479" s="410"/>
      <c r="PLW2479" s="410"/>
      <c r="PLX2479" s="410"/>
      <c r="PLY2479" s="410"/>
      <c r="PLZ2479" s="410"/>
      <c r="PMA2479" s="410"/>
      <c r="PMB2479" s="410"/>
      <c r="PMC2479" s="410"/>
      <c r="PMD2479" s="410"/>
      <c r="PME2479" s="410"/>
      <c r="PMF2479" s="410"/>
      <c r="PMG2479" s="410"/>
      <c r="PMH2479" s="410"/>
      <c r="PMI2479" s="410"/>
      <c r="PMJ2479" s="410"/>
      <c r="PMK2479" s="410"/>
      <c r="PML2479" s="410"/>
      <c r="PMM2479" s="410"/>
      <c r="PMN2479" s="410"/>
      <c r="PMO2479" s="410"/>
      <c r="PMP2479" s="410"/>
      <c r="PMQ2479" s="410"/>
      <c r="PMR2479" s="410"/>
      <c r="PMS2479" s="410"/>
      <c r="PMT2479" s="410"/>
      <c r="PMU2479" s="410"/>
      <c r="PMV2479" s="410"/>
      <c r="PMW2479" s="410"/>
      <c r="PMX2479" s="410"/>
      <c r="PMY2479" s="410"/>
      <c r="PMZ2479" s="410"/>
      <c r="PNA2479" s="410"/>
      <c r="PNB2479" s="410"/>
      <c r="PNC2479" s="410"/>
      <c r="PND2479" s="410"/>
      <c r="PNE2479" s="410"/>
      <c r="PNF2479" s="410"/>
      <c r="PNG2479" s="410"/>
      <c r="PNH2479" s="410"/>
      <c r="PNI2479" s="410"/>
      <c r="PNJ2479" s="410"/>
      <c r="PNK2479" s="410"/>
      <c r="PNL2479" s="410"/>
      <c r="PNM2479" s="410"/>
      <c r="PNN2479" s="410"/>
      <c r="PNO2479" s="410"/>
      <c r="PNP2479" s="410"/>
      <c r="PNQ2479" s="410"/>
      <c r="PNR2479" s="410"/>
      <c r="PNS2479" s="410"/>
      <c r="PNT2479" s="410"/>
      <c r="PNU2479" s="410"/>
      <c r="PNV2479" s="410"/>
      <c r="PNW2479" s="410"/>
      <c r="PNX2479" s="410"/>
      <c r="PNY2479" s="410"/>
      <c r="PNZ2479" s="410"/>
      <c r="POA2479" s="410"/>
      <c r="POB2479" s="410"/>
      <c r="POC2479" s="410"/>
      <c r="POD2479" s="410"/>
      <c r="POE2479" s="410"/>
      <c r="POF2479" s="410"/>
      <c r="POG2479" s="410"/>
      <c r="POH2479" s="410"/>
      <c r="POI2479" s="410"/>
      <c r="POJ2479" s="410"/>
      <c r="POK2479" s="410"/>
      <c r="POL2479" s="410"/>
      <c r="POM2479" s="410"/>
      <c r="PON2479" s="410"/>
      <c r="POO2479" s="410"/>
      <c r="POP2479" s="410"/>
      <c r="POQ2479" s="410"/>
      <c r="POR2479" s="410"/>
      <c r="POS2479" s="410"/>
      <c r="POT2479" s="410"/>
      <c r="POU2479" s="410"/>
      <c r="POV2479" s="410"/>
      <c r="POW2479" s="410"/>
      <c r="POX2479" s="410"/>
      <c r="POY2479" s="410"/>
      <c r="POZ2479" s="410"/>
      <c r="PPA2479" s="410"/>
      <c r="PPB2479" s="410"/>
      <c r="PPC2479" s="410"/>
      <c r="PPD2479" s="410"/>
      <c r="PPE2479" s="410"/>
      <c r="PPF2479" s="410"/>
      <c r="PPG2479" s="410"/>
      <c r="PPH2479" s="410"/>
      <c r="PPI2479" s="410"/>
      <c r="PPJ2479" s="410"/>
      <c r="PPK2479" s="410"/>
      <c r="PPL2479" s="410"/>
      <c r="PPM2479" s="410"/>
      <c r="PPN2479" s="410"/>
      <c r="PPO2479" s="410"/>
      <c r="PPP2479" s="410"/>
      <c r="PPQ2479" s="410"/>
      <c r="PPR2479" s="410"/>
      <c r="PPS2479" s="410"/>
      <c r="PPT2479" s="410"/>
      <c r="PPU2479" s="410"/>
      <c r="PPV2479" s="410"/>
      <c r="PPW2479" s="410"/>
      <c r="PPX2479" s="410"/>
      <c r="PPY2479" s="410"/>
      <c r="PPZ2479" s="410"/>
      <c r="PQA2479" s="410"/>
      <c r="PQB2479" s="410"/>
      <c r="PQC2479" s="410"/>
      <c r="PQD2479" s="410"/>
      <c r="PQE2479" s="410"/>
      <c r="PQF2479" s="410"/>
      <c r="PQG2479" s="410"/>
      <c r="PQH2479" s="410"/>
      <c r="PQI2479" s="410"/>
      <c r="PQJ2479" s="410"/>
      <c r="PQK2479" s="410"/>
      <c r="PQL2479" s="410"/>
      <c r="PQM2479" s="410"/>
      <c r="PQN2479" s="410"/>
      <c r="PQO2479" s="410"/>
      <c r="PQP2479" s="410"/>
      <c r="PQQ2479" s="410"/>
      <c r="PQR2479" s="410"/>
      <c r="PQS2479" s="410"/>
      <c r="PQT2479" s="410"/>
      <c r="PQU2479" s="410"/>
      <c r="PQV2479" s="410"/>
      <c r="PQW2479" s="410"/>
      <c r="PQX2479" s="410"/>
      <c r="PQY2479" s="410"/>
      <c r="PQZ2479" s="410"/>
      <c r="PRA2479" s="410"/>
      <c r="PRB2479" s="410"/>
      <c r="PRC2479" s="410"/>
      <c r="PRD2479" s="410"/>
      <c r="PRE2479" s="410"/>
      <c r="PRF2479" s="410"/>
      <c r="PRG2479" s="410"/>
      <c r="PRH2479" s="410"/>
      <c r="PRI2479" s="410"/>
      <c r="PRJ2479" s="410"/>
      <c r="PRK2479" s="410"/>
      <c r="PRL2479" s="410"/>
      <c r="PRM2479" s="410"/>
      <c r="PRN2479" s="410"/>
      <c r="PRO2479" s="410"/>
      <c r="PRP2479" s="410"/>
      <c r="PRQ2479" s="410"/>
      <c r="PRR2479" s="410"/>
      <c r="PRS2479" s="410"/>
      <c r="PRT2479" s="410"/>
      <c r="PRU2479" s="410"/>
      <c r="PRV2479" s="410"/>
      <c r="PRW2479" s="410"/>
      <c r="PRX2479" s="410"/>
      <c r="PRY2479" s="410"/>
      <c r="PRZ2479" s="410"/>
      <c r="PSA2479" s="410"/>
      <c r="PSB2479" s="410"/>
      <c r="PSC2479" s="410"/>
      <c r="PSD2479" s="410"/>
      <c r="PSE2479" s="410"/>
      <c r="PSF2479" s="410"/>
      <c r="PSG2479" s="410"/>
      <c r="PSH2479" s="410"/>
      <c r="PSI2479" s="410"/>
      <c r="PSJ2479" s="410"/>
      <c r="PSK2479" s="410"/>
      <c r="PSL2479" s="410"/>
      <c r="PSM2479" s="410"/>
      <c r="PSN2479" s="410"/>
      <c r="PSO2479" s="410"/>
      <c r="PSP2479" s="410"/>
      <c r="PSQ2479" s="410"/>
      <c r="PSR2479" s="410"/>
      <c r="PSS2479" s="410"/>
      <c r="PST2479" s="410"/>
      <c r="PSU2479" s="410"/>
      <c r="PSV2479" s="410"/>
      <c r="PSW2479" s="410"/>
      <c r="PSX2479" s="410"/>
      <c r="PSY2479" s="410"/>
      <c r="PSZ2479" s="410"/>
      <c r="PTA2479" s="410"/>
      <c r="PTB2479" s="410"/>
      <c r="PTC2479" s="410"/>
      <c r="PTD2479" s="410"/>
      <c r="PTE2479" s="410"/>
      <c r="PTF2479" s="410"/>
      <c r="PTG2479" s="410"/>
      <c r="PTH2479" s="410"/>
      <c r="PTI2479" s="410"/>
      <c r="PTJ2479" s="410"/>
      <c r="PTK2479" s="410"/>
      <c r="PTL2479" s="410"/>
      <c r="PTM2479" s="410"/>
      <c r="PTN2479" s="410"/>
      <c r="PTO2479" s="410"/>
      <c r="PTP2479" s="410"/>
      <c r="PTQ2479" s="410"/>
      <c r="PTR2479" s="410"/>
      <c r="PTS2479" s="410"/>
      <c r="PTT2479" s="410"/>
      <c r="PTU2479" s="410"/>
      <c r="PTV2479" s="410"/>
      <c r="PTW2479" s="410"/>
      <c r="PTX2479" s="410"/>
      <c r="PTY2479" s="410"/>
      <c r="PTZ2479" s="410"/>
      <c r="PUA2479" s="410"/>
      <c r="PUB2479" s="410"/>
      <c r="PUC2479" s="410"/>
      <c r="PUD2479" s="410"/>
      <c r="PUE2479" s="410"/>
      <c r="PUF2479" s="410"/>
      <c r="PUG2479" s="410"/>
      <c r="PUH2479" s="410"/>
      <c r="PUI2479" s="410"/>
      <c r="PUJ2479" s="410"/>
      <c r="PUK2479" s="410"/>
      <c r="PUL2479" s="410"/>
      <c r="PUM2479" s="410"/>
      <c r="PUN2479" s="410"/>
      <c r="PUO2479" s="410"/>
      <c r="PUP2479" s="410"/>
      <c r="PUQ2479" s="410"/>
      <c r="PUR2479" s="410"/>
      <c r="PUS2479" s="410"/>
      <c r="PUT2479" s="410"/>
      <c r="PUU2479" s="410"/>
      <c r="PUV2479" s="410"/>
      <c r="PUW2479" s="410"/>
      <c r="PUX2479" s="410"/>
      <c r="PUY2479" s="410"/>
      <c r="PUZ2479" s="410"/>
      <c r="PVA2479" s="410"/>
      <c r="PVB2479" s="410"/>
      <c r="PVC2479" s="410"/>
      <c r="PVD2479" s="410"/>
      <c r="PVE2479" s="410"/>
      <c r="PVF2479" s="410"/>
      <c r="PVG2479" s="410"/>
      <c r="PVH2479" s="410"/>
      <c r="PVI2479" s="410"/>
      <c r="PVJ2479" s="410"/>
      <c r="PVK2479" s="410"/>
      <c r="PVL2479" s="410"/>
      <c r="PVM2479" s="410"/>
      <c r="PVN2479" s="410"/>
      <c r="PVO2479" s="410"/>
      <c r="PVP2479" s="410"/>
      <c r="PVQ2479" s="410"/>
      <c r="PVR2479" s="410"/>
      <c r="PVS2479" s="410"/>
      <c r="PVT2479" s="410"/>
      <c r="PVU2479" s="410"/>
      <c r="PVV2479" s="410"/>
      <c r="PVW2479" s="410"/>
      <c r="PVX2479" s="410"/>
      <c r="PVY2479" s="410"/>
      <c r="PVZ2479" s="410"/>
      <c r="PWA2479" s="410"/>
      <c r="PWB2479" s="410"/>
      <c r="PWC2479" s="410"/>
      <c r="PWD2479" s="410"/>
      <c r="PWE2479" s="410"/>
      <c r="PWF2479" s="410"/>
      <c r="PWG2479" s="410"/>
      <c r="PWH2479" s="410"/>
      <c r="PWI2479" s="410"/>
      <c r="PWJ2479" s="410"/>
      <c r="PWK2479" s="410"/>
      <c r="PWL2479" s="410"/>
      <c r="PWM2479" s="410"/>
      <c r="PWN2479" s="410"/>
      <c r="PWO2479" s="410"/>
      <c r="PWP2479" s="410"/>
      <c r="PWQ2479" s="410"/>
      <c r="PWR2479" s="410"/>
      <c r="PWS2479" s="410"/>
      <c r="PWT2479" s="410"/>
      <c r="PWU2479" s="410"/>
      <c r="PWV2479" s="410"/>
      <c r="PWW2479" s="410"/>
      <c r="PWX2479" s="410"/>
      <c r="PWY2479" s="410"/>
      <c r="PWZ2479" s="410"/>
      <c r="PXA2479" s="410"/>
      <c r="PXB2479" s="410"/>
      <c r="PXC2479" s="410"/>
      <c r="PXD2479" s="410"/>
      <c r="PXE2479" s="410"/>
      <c r="PXF2479" s="410"/>
      <c r="PXG2479" s="410"/>
      <c r="PXH2479" s="410"/>
      <c r="PXI2479" s="410"/>
      <c r="PXJ2479" s="410"/>
      <c r="PXK2479" s="410"/>
      <c r="PXL2479" s="410"/>
      <c r="PXM2479" s="410"/>
      <c r="PXN2479" s="410"/>
      <c r="PXO2479" s="410"/>
      <c r="PXP2479" s="410"/>
      <c r="PXQ2479" s="410"/>
      <c r="PXR2479" s="410"/>
      <c r="PXS2479" s="410"/>
      <c r="PXT2479" s="410"/>
      <c r="PXU2479" s="410"/>
      <c r="PXV2479" s="410"/>
      <c r="PXW2479" s="410"/>
      <c r="PXX2479" s="410"/>
      <c r="PXY2479" s="410"/>
      <c r="PXZ2479" s="410"/>
      <c r="PYA2479" s="410"/>
      <c r="PYB2479" s="410"/>
      <c r="PYC2479" s="410"/>
      <c r="PYD2479" s="410"/>
      <c r="PYE2479" s="410"/>
      <c r="PYF2479" s="410"/>
      <c r="PYG2479" s="410"/>
      <c r="PYH2479" s="410"/>
      <c r="PYI2479" s="410"/>
      <c r="PYJ2479" s="410"/>
      <c r="PYK2479" s="410"/>
      <c r="PYL2479" s="410"/>
      <c r="PYM2479" s="410"/>
      <c r="PYN2479" s="410"/>
      <c r="PYO2479" s="410"/>
      <c r="PYP2479" s="410"/>
      <c r="PYQ2479" s="410"/>
      <c r="PYR2479" s="410"/>
      <c r="PYS2479" s="410"/>
      <c r="PYT2479" s="410"/>
      <c r="PYU2479" s="410"/>
      <c r="PYV2479" s="410"/>
      <c r="PYW2479" s="410"/>
      <c r="PYX2479" s="410"/>
      <c r="PYY2479" s="410"/>
      <c r="PYZ2479" s="410"/>
      <c r="PZA2479" s="410"/>
      <c r="PZB2479" s="410"/>
      <c r="PZC2479" s="410"/>
      <c r="PZD2479" s="410"/>
      <c r="PZE2479" s="410"/>
      <c r="PZF2479" s="410"/>
      <c r="PZG2479" s="410"/>
      <c r="PZH2479" s="410"/>
      <c r="PZI2479" s="410"/>
      <c r="PZJ2479" s="410"/>
      <c r="PZK2479" s="410"/>
      <c r="PZL2479" s="410"/>
      <c r="PZM2479" s="410"/>
      <c r="PZN2479" s="410"/>
      <c r="PZO2479" s="410"/>
      <c r="PZP2479" s="410"/>
      <c r="PZQ2479" s="410"/>
      <c r="PZR2479" s="410"/>
      <c r="PZS2479" s="410"/>
      <c r="PZT2479" s="410"/>
      <c r="PZU2479" s="410"/>
      <c r="PZV2479" s="410"/>
      <c r="PZW2479" s="410"/>
      <c r="PZX2479" s="410"/>
      <c r="PZY2479" s="410"/>
      <c r="PZZ2479" s="410"/>
      <c r="QAA2479" s="410"/>
      <c r="QAB2479" s="410"/>
      <c r="QAC2479" s="410"/>
      <c r="QAD2479" s="410"/>
      <c r="QAE2479" s="410"/>
      <c r="QAF2479" s="410"/>
      <c r="QAG2479" s="410"/>
      <c r="QAH2479" s="410"/>
      <c r="QAI2479" s="410"/>
      <c r="QAJ2479" s="410"/>
      <c r="QAK2479" s="410"/>
      <c r="QAL2479" s="410"/>
      <c r="QAM2479" s="410"/>
      <c r="QAN2479" s="410"/>
      <c r="QAO2479" s="410"/>
      <c r="QAP2479" s="410"/>
      <c r="QAQ2479" s="410"/>
      <c r="QAR2479" s="410"/>
      <c r="QAS2479" s="410"/>
      <c r="QAT2479" s="410"/>
      <c r="QAU2479" s="410"/>
      <c r="QAV2479" s="410"/>
      <c r="QAW2479" s="410"/>
      <c r="QAX2479" s="410"/>
      <c r="QAY2479" s="410"/>
      <c r="QAZ2479" s="410"/>
      <c r="QBA2479" s="410"/>
      <c r="QBB2479" s="410"/>
      <c r="QBC2479" s="410"/>
      <c r="QBD2479" s="410"/>
      <c r="QBE2479" s="410"/>
      <c r="QBF2479" s="410"/>
      <c r="QBG2479" s="410"/>
      <c r="QBH2479" s="410"/>
      <c r="QBI2479" s="410"/>
      <c r="QBJ2479" s="410"/>
      <c r="QBK2479" s="410"/>
      <c r="QBL2479" s="410"/>
      <c r="QBM2479" s="410"/>
      <c r="QBN2479" s="410"/>
      <c r="QBO2479" s="410"/>
      <c r="QBP2479" s="410"/>
      <c r="QBQ2479" s="410"/>
      <c r="QBR2479" s="410"/>
      <c r="QBS2479" s="410"/>
      <c r="QBT2479" s="410"/>
      <c r="QBU2479" s="410"/>
      <c r="QBV2479" s="410"/>
      <c r="QBW2479" s="410"/>
      <c r="QBX2479" s="410"/>
      <c r="QBY2479" s="410"/>
      <c r="QBZ2479" s="410"/>
      <c r="QCA2479" s="410"/>
      <c r="QCB2479" s="410"/>
      <c r="QCC2479" s="410"/>
      <c r="QCD2479" s="410"/>
      <c r="QCE2479" s="410"/>
      <c r="QCF2479" s="410"/>
      <c r="QCG2479" s="410"/>
      <c r="QCH2479" s="410"/>
      <c r="QCI2479" s="410"/>
      <c r="QCJ2479" s="410"/>
      <c r="QCK2479" s="410"/>
      <c r="QCL2479" s="410"/>
      <c r="QCM2479" s="410"/>
      <c r="QCN2479" s="410"/>
      <c r="QCO2479" s="410"/>
      <c r="QCP2479" s="410"/>
      <c r="QCQ2479" s="410"/>
      <c r="QCR2479" s="410"/>
      <c r="QCS2479" s="410"/>
      <c r="QCT2479" s="410"/>
      <c r="QCU2479" s="410"/>
      <c r="QCV2479" s="410"/>
      <c r="QCW2479" s="410"/>
      <c r="QCX2479" s="410"/>
      <c r="QCY2479" s="410"/>
      <c r="QCZ2479" s="410"/>
      <c r="QDA2479" s="410"/>
      <c r="QDB2479" s="410"/>
      <c r="QDC2479" s="410"/>
      <c r="QDD2479" s="410"/>
      <c r="QDE2479" s="410"/>
      <c r="QDF2479" s="410"/>
      <c r="QDG2479" s="410"/>
      <c r="QDH2479" s="410"/>
      <c r="QDI2479" s="410"/>
      <c r="QDJ2479" s="410"/>
      <c r="QDK2479" s="410"/>
      <c r="QDL2479" s="410"/>
      <c r="QDM2479" s="410"/>
      <c r="QDN2479" s="410"/>
      <c r="QDO2479" s="410"/>
      <c r="QDP2479" s="410"/>
      <c r="QDQ2479" s="410"/>
      <c r="QDR2479" s="410"/>
      <c r="QDS2479" s="410"/>
      <c r="QDT2479" s="410"/>
      <c r="QDU2479" s="410"/>
      <c r="QDV2479" s="410"/>
      <c r="QDW2479" s="410"/>
      <c r="QDX2479" s="410"/>
      <c r="QDY2479" s="410"/>
      <c r="QDZ2479" s="410"/>
      <c r="QEA2479" s="410"/>
      <c r="QEB2479" s="410"/>
      <c r="QEC2479" s="410"/>
      <c r="QED2479" s="410"/>
      <c r="QEE2479" s="410"/>
      <c r="QEF2479" s="410"/>
      <c r="QEG2479" s="410"/>
      <c r="QEH2479" s="410"/>
      <c r="QEI2479" s="410"/>
      <c r="QEJ2479" s="410"/>
      <c r="QEK2479" s="410"/>
      <c r="QEL2479" s="410"/>
      <c r="QEM2479" s="410"/>
      <c r="QEN2479" s="410"/>
      <c r="QEO2479" s="410"/>
      <c r="QEP2479" s="410"/>
      <c r="QEQ2479" s="410"/>
      <c r="QER2479" s="410"/>
      <c r="QES2479" s="410"/>
      <c r="QET2479" s="410"/>
      <c r="QEU2479" s="410"/>
      <c r="QEV2479" s="410"/>
      <c r="QEW2479" s="410"/>
      <c r="QEX2479" s="410"/>
      <c r="QEY2479" s="410"/>
      <c r="QEZ2479" s="410"/>
      <c r="QFA2479" s="410"/>
      <c r="QFB2479" s="410"/>
      <c r="QFC2479" s="410"/>
      <c r="QFD2479" s="410"/>
      <c r="QFE2479" s="410"/>
      <c r="QFF2479" s="410"/>
      <c r="QFG2479" s="410"/>
      <c r="QFH2479" s="410"/>
      <c r="QFI2479" s="410"/>
      <c r="QFJ2479" s="410"/>
      <c r="QFK2479" s="410"/>
      <c r="QFL2479" s="410"/>
      <c r="QFM2479" s="410"/>
      <c r="QFN2479" s="410"/>
      <c r="QFO2479" s="410"/>
      <c r="QFP2479" s="410"/>
      <c r="QFQ2479" s="410"/>
      <c r="QFR2479" s="410"/>
      <c r="QFS2479" s="410"/>
      <c r="QFT2479" s="410"/>
      <c r="QFU2479" s="410"/>
      <c r="QFV2479" s="410"/>
      <c r="QFW2479" s="410"/>
      <c r="QFX2479" s="410"/>
      <c r="QFY2479" s="410"/>
      <c r="QFZ2479" s="410"/>
      <c r="QGA2479" s="410"/>
      <c r="QGB2479" s="410"/>
      <c r="QGC2479" s="410"/>
      <c r="QGD2479" s="410"/>
      <c r="QGE2479" s="410"/>
      <c r="QGF2479" s="410"/>
      <c r="QGG2479" s="410"/>
      <c r="QGH2479" s="410"/>
      <c r="QGI2479" s="410"/>
      <c r="QGJ2479" s="410"/>
      <c r="QGK2479" s="410"/>
      <c r="QGL2479" s="410"/>
      <c r="QGM2479" s="410"/>
      <c r="QGN2479" s="410"/>
      <c r="QGO2479" s="410"/>
      <c r="QGP2479" s="410"/>
      <c r="QGQ2479" s="410"/>
      <c r="QGR2479" s="410"/>
      <c r="QGS2479" s="410"/>
      <c r="QGT2479" s="410"/>
      <c r="QGU2479" s="410"/>
      <c r="QGV2479" s="410"/>
      <c r="QGW2479" s="410"/>
      <c r="QGX2479" s="410"/>
      <c r="QGY2479" s="410"/>
      <c r="QGZ2479" s="410"/>
      <c r="QHA2479" s="410"/>
      <c r="QHB2479" s="410"/>
      <c r="QHC2479" s="410"/>
      <c r="QHD2479" s="410"/>
      <c r="QHE2479" s="410"/>
      <c r="QHF2479" s="410"/>
      <c r="QHG2479" s="410"/>
      <c r="QHH2479" s="410"/>
      <c r="QHI2479" s="410"/>
      <c r="QHJ2479" s="410"/>
      <c r="QHK2479" s="410"/>
      <c r="QHL2479" s="410"/>
      <c r="QHM2479" s="410"/>
      <c r="QHN2479" s="410"/>
      <c r="QHO2479" s="410"/>
      <c r="QHP2479" s="410"/>
      <c r="QHQ2479" s="410"/>
      <c r="QHR2479" s="410"/>
      <c r="QHS2479" s="410"/>
      <c r="QHT2479" s="410"/>
      <c r="QHU2479" s="410"/>
      <c r="QHV2479" s="410"/>
      <c r="QHW2479" s="410"/>
      <c r="QHX2479" s="410"/>
      <c r="QHY2479" s="410"/>
      <c r="QHZ2479" s="410"/>
      <c r="QIA2479" s="410"/>
      <c r="QIB2479" s="410"/>
      <c r="QIC2479" s="410"/>
      <c r="QID2479" s="410"/>
      <c r="QIE2479" s="410"/>
      <c r="QIF2479" s="410"/>
      <c r="QIG2479" s="410"/>
      <c r="QIH2479" s="410"/>
      <c r="QII2479" s="410"/>
      <c r="QIJ2479" s="410"/>
      <c r="QIK2479" s="410"/>
      <c r="QIL2479" s="410"/>
      <c r="QIM2479" s="410"/>
      <c r="QIN2479" s="410"/>
      <c r="QIO2479" s="410"/>
      <c r="QIP2479" s="410"/>
      <c r="QIQ2479" s="410"/>
      <c r="QIR2479" s="410"/>
      <c r="QIS2479" s="410"/>
      <c r="QIT2479" s="410"/>
      <c r="QIU2479" s="410"/>
      <c r="QIV2479" s="410"/>
      <c r="QIW2479" s="410"/>
      <c r="QIX2479" s="410"/>
      <c r="QIY2479" s="410"/>
      <c r="QIZ2479" s="410"/>
      <c r="QJA2479" s="410"/>
      <c r="QJB2479" s="410"/>
      <c r="QJC2479" s="410"/>
      <c r="QJD2479" s="410"/>
      <c r="QJE2479" s="410"/>
      <c r="QJF2479" s="410"/>
      <c r="QJG2479" s="410"/>
      <c r="QJH2479" s="410"/>
      <c r="QJI2479" s="410"/>
      <c r="QJJ2479" s="410"/>
      <c r="QJK2479" s="410"/>
      <c r="QJL2479" s="410"/>
      <c r="QJM2479" s="410"/>
      <c r="QJN2479" s="410"/>
      <c r="QJO2479" s="410"/>
      <c r="QJP2479" s="410"/>
      <c r="QJQ2479" s="410"/>
      <c r="QJR2479" s="410"/>
      <c r="QJS2479" s="410"/>
      <c r="QJT2479" s="410"/>
      <c r="QJU2479" s="410"/>
      <c r="QJV2479" s="410"/>
      <c r="QJW2479" s="410"/>
      <c r="QJX2479" s="410"/>
      <c r="QJY2479" s="410"/>
      <c r="QJZ2479" s="410"/>
      <c r="QKA2479" s="410"/>
      <c r="QKB2479" s="410"/>
      <c r="QKC2479" s="410"/>
      <c r="QKD2479" s="410"/>
      <c r="QKE2479" s="410"/>
      <c r="QKF2479" s="410"/>
      <c r="QKG2479" s="410"/>
      <c r="QKH2479" s="410"/>
      <c r="QKI2479" s="410"/>
      <c r="QKJ2479" s="410"/>
      <c r="QKK2479" s="410"/>
      <c r="QKL2479" s="410"/>
      <c r="QKM2479" s="410"/>
      <c r="QKN2479" s="410"/>
      <c r="QKO2479" s="410"/>
      <c r="QKP2479" s="410"/>
      <c r="QKQ2479" s="410"/>
      <c r="QKR2479" s="410"/>
      <c r="QKS2479" s="410"/>
      <c r="QKT2479" s="410"/>
      <c r="QKU2479" s="410"/>
      <c r="QKV2479" s="410"/>
      <c r="QKW2479" s="410"/>
      <c r="QKX2479" s="410"/>
      <c r="QKY2479" s="410"/>
      <c r="QKZ2479" s="410"/>
      <c r="QLA2479" s="410"/>
      <c r="QLB2479" s="410"/>
      <c r="QLC2479" s="410"/>
      <c r="QLD2479" s="410"/>
      <c r="QLE2479" s="410"/>
      <c r="QLF2479" s="410"/>
      <c r="QLG2479" s="410"/>
      <c r="QLH2479" s="410"/>
      <c r="QLI2479" s="410"/>
      <c r="QLJ2479" s="410"/>
      <c r="QLK2479" s="410"/>
      <c r="QLL2479" s="410"/>
      <c r="QLM2479" s="410"/>
      <c r="QLN2479" s="410"/>
      <c r="QLO2479" s="410"/>
      <c r="QLP2479" s="410"/>
      <c r="QLQ2479" s="410"/>
      <c r="QLR2479" s="410"/>
      <c r="QLS2479" s="410"/>
      <c r="QLT2479" s="410"/>
      <c r="QLU2479" s="410"/>
      <c r="QLV2479" s="410"/>
      <c r="QLW2479" s="410"/>
      <c r="QLX2479" s="410"/>
      <c r="QLY2479" s="410"/>
      <c r="QLZ2479" s="410"/>
      <c r="QMA2479" s="410"/>
      <c r="QMB2479" s="410"/>
      <c r="QMC2479" s="410"/>
      <c r="QMD2479" s="410"/>
      <c r="QME2479" s="410"/>
      <c r="QMF2479" s="410"/>
      <c r="QMG2479" s="410"/>
      <c r="QMH2479" s="410"/>
      <c r="QMI2479" s="410"/>
      <c r="QMJ2479" s="410"/>
      <c r="QMK2479" s="410"/>
      <c r="QML2479" s="410"/>
      <c r="QMM2479" s="410"/>
      <c r="QMN2479" s="410"/>
      <c r="QMO2479" s="410"/>
      <c r="QMP2479" s="410"/>
      <c r="QMQ2479" s="410"/>
      <c r="QMR2479" s="410"/>
      <c r="QMS2479" s="410"/>
      <c r="QMT2479" s="410"/>
      <c r="QMU2479" s="410"/>
      <c r="QMV2479" s="410"/>
      <c r="QMW2479" s="410"/>
      <c r="QMX2479" s="410"/>
      <c r="QMY2479" s="410"/>
      <c r="QMZ2479" s="410"/>
      <c r="QNA2479" s="410"/>
      <c r="QNB2479" s="410"/>
      <c r="QNC2479" s="410"/>
      <c r="QND2479" s="410"/>
      <c r="QNE2479" s="410"/>
      <c r="QNF2479" s="410"/>
      <c r="QNG2479" s="410"/>
      <c r="QNH2479" s="410"/>
      <c r="QNI2479" s="410"/>
      <c r="QNJ2479" s="410"/>
      <c r="QNK2479" s="410"/>
      <c r="QNL2479" s="410"/>
      <c r="QNM2479" s="410"/>
      <c r="QNN2479" s="410"/>
      <c r="QNO2479" s="410"/>
      <c r="QNP2479" s="410"/>
      <c r="QNQ2479" s="410"/>
      <c r="QNR2479" s="410"/>
      <c r="QNS2479" s="410"/>
      <c r="QNT2479" s="410"/>
      <c r="QNU2479" s="410"/>
      <c r="QNV2479" s="410"/>
      <c r="QNW2479" s="410"/>
      <c r="QNX2479" s="410"/>
      <c r="QNY2479" s="410"/>
      <c r="QNZ2479" s="410"/>
      <c r="QOA2479" s="410"/>
      <c r="QOB2479" s="410"/>
      <c r="QOC2479" s="410"/>
      <c r="QOD2479" s="410"/>
      <c r="QOE2479" s="410"/>
      <c r="QOF2479" s="410"/>
      <c r="QOG2479" s="410"/>
      <c r="QOH2479" s="410"/>
      <c r="QOI2479" s="410"/>
      <c r="QOJ2479" s="410"/>
      <c r="QOK2479" s="410"/>
      <c r="QOL2479" s="410"/>
      <c r="QOM2479" s="410"/>
      <c r="QON2479" s="410"/>
      <c r="QOO2479" s="410"/>
      <c r="QOP2479" s="410"/>
      <c r="QOQ2479" s="410"/>
      <c r="QOR2479" s="410"/>
      <c r="QOS2479" s="410"/>
      <c r="QOT2479" s="410"/>
      <c r="QOU2479" s="410"/>
      <c r="QOV2479" s="410"/>
      <c r="QOW2479" s="410"/>
      <c r="QOX2479" s="410"/>
      <c r="QOY2479" s="410"/>
      <c r="QOZ2479" s="410"/>
      <c r="QPA2479" s="410"/>
      <c r="QPB2479" s="410"/>
      <c r="QPC2479" s="410"/>
      <c r="QPD2479" s="410"/>
      <c r="QPE2479" s="410"/>
      <c r="QPF2479" s="410"/>
      <c r="QPG2479" s="410"/>
      <c r="QPH2479" s="410"/>
      <c r="QPI2479" s="410"/>
      <c r="QPJ2479" s="410"/>
      <c r="QPK2479" s="410"/>
      <c r="QPL2479" s="410"/>
      <c r="QPM2479" s="410"/>
      <c r="QPN2479" s="410"/>
      <c r="QPO2479" s="410"/>
      <c r="QPP2479" s="410"/>
      <c r="QPQ2479" s="410"/>
      <c r="QPR2479" s="410"/>
      <c r="QPS2479" s="410"/>
      <c r="QPT2479" s="410"/>
      <c r="QPU2479" s="410"/>
      <c r="QPV2479" s="410"/>
      <c r="QPW2479" s="410"/>
      <c r="QPX2479" s="410"/>
      <c r="QPY2479" s="410"/>
      <c r="QPZ2479" s="410"/>
      <c r="QQA2479" s="410"/>
      <c r="QQB2479" s="410"/>
      <c r="QQC2479" s="410"/>
      <c r="QQD2479" s="410"/>
      <c r="QQE2479" s="410"/>
      <c r="QQF2479" s="410"/>
      <c r="QQG2479" s="410"/>
      <c r="QQH2479" s="410"/>
      <c r="QQI2479" s="410"/>
      <c r="QQJ2479" s="410"/>
      <c r="QQK2479" s="410"/>
      <c r="QQL2479" s="410"/>
      <c r="QQM2479" s="410"/>
      <c r="QQN2479" s="410"/>
      <c r="QQO2479" s="410"/>
      <c r="QQP2479" s="410"/>
      <c r="QQQ2479" s="410"/>
      <c r="QQR2479" s="410"/>
      <c r="QQS2479" s="410"/>
      <c r="QQT2479" s="410"/>
      <c r="QQU2479" s="410"/>
      <c r="QQV2479" s="410"/>
      <c r="QQW2479" s="410"/>
      <c r="QQX2479" s="410"/>
      <c r="QQY2479" s="410"/>
      <c r="QQZ2479" s="410"/>
      <c r="QRA2479" s="410"/>
      <c r="QRB2479" s="410"/>
      <c r="QRC2479" s="410"/>
      <c r="QRD2479" s="410"/>
      <c r="QRE2479" s="410"/>
      <c r="QRF2479" s="410"/>
      <c r="QRG2479" s="410"/>
      <c r="QRH2479" s="410"/>
      <c r="QRI2479" s="410"/>
      <c r="QRJ2479" s="410"/>
      <c r="QRK2479" s="410"/>
      <c r="QRL2479" s="410"/>
      <c r="QRM2479" s="410"/>
      <c r="QRN2479" s="410"/>
      <c r="QRO2479" s="410"/>
      <c r="QRP2479" s="410"/>
      <c r="QRQ2479" s="410"/>
      <c r="QRR2479" s="410"/>
      <c r="QRS2479" s="410"/>
      <c r="QRT2479" s="410"/>
      <c r="QRU2479" s="410"/>
      <c r="QRV2479" s="410"/>
      <c r="QRW2479" s="410"/>
      <c r="QRX2479" s="410"/>
      <c r="QRY2479" s="410"/>
      <c r="QRZ2479" s="410"/>
      <c r="QSA2479" s="410"/>
      <c r="QSB2479" s="410"/>
      <c r="QSC2479" s="410"/>
      <c r="QSD2479" s="410"/>
      <c r="QSE2479" s="410"/>
      <c r="QSF2479" s="410"/>
      <c r="QSG2479" s="410"/>
      <c r="QSH2479" s="410"/>
      <c r="QSI2479" s="410"/>
      <c r="QSJ2479" s="410"/>
      <c r="QSK2479" s="410"/>
      <c r="QSL2479" s="410"/>
      <c r="QSM2479" s="410"/>
      <c r="QSN2479" s="410"/>
      <c r="QSO2479" s="410"/>
      <c r="QSP2479" s="410"/>
      <c r="QSQ2479" s="410"/>
      <c r="QSR2479" s="410"/>
      <c r="QSS2479" s="410"/>
      <c r="QST2479" s="410"/>
      <c r="QSU2479" s="410"/>
      <c r="QSV2479" s="410"/>
      <c r="QSW2479" s="410"/>
      <c r="QSX2479" s="410"/>
      <c r="QSY2479" s="410"/>
      <c r="QSZ2479" s="410"/>
      <c r="QTA2479" s="410"/>
      <c r="QTB2479" s="410"/>
      <c r="QTC2479" s="410"/>
      <c r="QTD2479" s="410"/>
      <c r="QTE2479" s="410"/>
      <c r="QTF2479" s="410"/>
      <c r="QTG2479" s="410"/>
      <c r="QTH2479" s="410"/>
      <c r="QTI2479" s="410"/>
      <c r="QTJ2479" s="410"/>
      <c r="QTK2479" s="410"/>
      <c r="QTL2479" s="410"/>
      <c r="QTM2479" s="410"/>
      <c r="QTN2479" s="410"/>
      <c r="QTO2479" s="410"/>
      <c r="QTP2479" s="410"/>
      <c r="QTQ2479" s="410"/>
      <c r="QTR2479" s="410"/>
      <c r="QTS2479" s="410"/>
      <c r="QTT2479" s="410"/>
      <c r="QTU2479" s="410"/>
      <c r="QTV2479" s="410"/>
      <c r="QTW2479" s="410"/>
      <c r="QTX2479" s="410"/>
      <c r="QTY2479" s="410"/>
      <c r="QTZ2479" s="410"/>
      <c r="QUA2479" s="410"/>
      <c r="QUB2479" s="410"/>
      <c r="QUC2479" s="410"/>
      <c r="QUD2479" s="410"/>
      <c r="QUE2479" s="410"/>
      <c r="QUF2479" s="410"/>
      <c r="QUG2479" s="410"/>
      <c r="QUH2479" s="410"/>
      <c r="QUI2479" s="410"/>
      <c r="QUJ2479" s="410"/>
      <c r="QUK2479" s="410"/>
      <c r="QUL2479" s="410"/>
      <c r="QUM2479" s="410"/>
      <c r="QUN2479" s="410"/>
      <c r="QUO2479" s="410"/>
      <c r="QUP2479" s="410"/>
      <c r="QUQ2479" s="410"/>
      <c r="QUR2479" s="410"/>
      <c r="QUS2479" s="410"/>
      <c r="QUT2479" s="410"/>
      <c r="QUU2479" s="410"/>
      <c r="QUV2479" s="410"/>
      <c r="QUW2479" s="410"/>
      <c r="QUX2479" s="410"/>
      <c r="QUY2479" s="410"/>
      <c r="QUZ2479" s="410"/>
      <c r="QVA2479" s="410"/>
      <c r="QVB2479" s="410"/>
      <c r="QVC2479" s="410"/>
      <c r="QVD2479" s="410"/>
      <c r="QVE2479" s="410"/>
      <c r="QVF2479" s="410"/>
      <c r="QVG2479" s="410"/>
      <c r="QVH2479" s="410"/>
      <c r="QVI2479" s="410"/>
      <c r="QVJ2479" s="410"/>
      <c r="QVK2479" s="410"/>
      <c r="QVL2479" s="410"/>
      <c r="QVM2479" s="410"/>
      <c r="QVN2479" s="410"/>
      <c r="QVO2479" s="410"/>
      <c r="QVP2479" s="410"/>
      <c r="QVQ2479" s="410"/>
      <c r="QVR2479" s="410"/>
      <c r="QVS2479" s="410"/>
      <c r="QVT2479" s="410"/>
      <c r="QVU2479" s="410"/>
      <c r="QVV2479" s="410"/>
      <c r="QVW2479" s="410"/>
      <c r="QVX2479" s="410"/>
      <c r="QVY2479" s="410"/>
      <c r="QVZ2479" s="410"/>
      <c r="QWA2479" s="410"/>
      <c r="QWB2479" s="410"/>
      <c r="QWC2479" s="410"/>
      <c r="QWD2479" s="410"/>
      <c r="QWE2479" s="410"/>
      <c r="QWF2479" s="410"/>
      <c r="QWG2479" s="410"/>
      <c r="QWH2479" s="410"/>
      <c r="QWI2479" s="410"/>
      <c r="QWJ2479" s="410"/>
      <c r="QWK2479" s="410"/>
      <c r="QWL2479" s="410"/>
      <c r="QWM2479" s="410"/>
      <c r="QWN2479" s="410"/>
      <c r="QWO2479" s="410"/>
      <c r="QWP2479" s="410"/>
      <c r="QWQ2479" s="410"/>
      <c r="QWR2479" s="410"/>
      <c r="QWS2479" s="410"/>
      <c r="QWT2479" s="410"/>
      <c r="QWU2479" s="410"/>
      <c r="QWV2479" s="410"/>
      <c r="QWW2479" s="410"/>
      <c r="QWX2479" s="410"/>
      <c r="QWY2479" s="410"/>
      <c r="QWZ2479" s="410"/>
      <c r="QXA2479" s="410"/>
      <c r="QXB2479" s="410"/>
      <c r="QXC2479" s="410"/>
      <c r="QXD2479" s="410"/>
      <c r="QXE2479" s="410"/>
      <c r="QXF2479" s="410"/>
      <c r="QXG2479" s="410"/>
      <c r="QXH2479" s="410"/>
      <c r="QXI2479" s="410"/>
      <c r="QXJ2479" s="410"/>
      <c r="QXK2479" s="410"/>
      <c r="QXL2479" s="410"/>
      <c r="QXM2479" s="410"/>
      <c r="QXN2479" s="410"/>
      <c r="QXO2479" s="410"/>
      <c r="QXP2479" s="410"/>
      <c r="QXQ2479" s="410"/>
      <c r="QXR2479" s="410"/>
      <c r="QXS2479" s="410"/>
      <c r="QXT2479" s="410"/>
      <c r="QXU2479" s="410"/>
      <c r="QXV2479" s="410"/>
      <c r="QXW2479" s="410"/>
      <c r="QXX2479" s="410"/>
      <c r="QXY2479" s="410"/>
      <c r="QXZ2479" s="410"/>
      <c r="QYA2479" s="410"/>
      <c r="QYB2479" s="410"/>
      <c r="QYC2479" s="410"/>
      <c r="QYD2479" s="410"/>
      <c r="QYE2479" s="410"/>
      <c r="QYF2479" s="410"/>
      <c r="QYG2479" s="410"/>
      <c r="QYH2479" s="410"/>
      <c r="QYI2479" s="410"/>
      <c r="QYJ2479" s="410"/>
      <c r="QYK2479" s="410"/>
      <c r="QYL2479" s="410"/>
      <c r="QYM2479" s="410"/>
      <c r="QYN2479" s="410"/>
      <c r="QYO2479" s="410"/>
      <c r="QYP2479" s="410"/>
      <c r="QYQ2479" s="410"/>
      <c r="QYR2479" s="410"/>
      <c r="QYS2479" s="410"/>
      <c r="QYT2479" s="410"/>
      <c r="QYU2479" s="410"/>
      <c r="QYV2479" s="410"/>
      <c r="QYW2479" s="410"/>
      <c r="QYX2479" s="410"/>
      <c r="QYY2479" s="410"/>
      <c r="QYZ2479" s="410"/>
      <c r="QZA2479" s="410"/>
      <c r="QZB2479" s="410"/>
      <c r="QZC2479" s="410"/>
      <c r="QZD2479" s="410"/>
      <c r="QZE2479" s="410"/>
      <c r="QZF2479" s="410"/>
      <c r="QZG2479" s="410"/>
      <c r="QZH2479" s="410"/>
      <c r="QZI2479" s="410"/>
      <c r="QZJ2479" s="410"/>
      <c r="QZK2479" s="410"/>
      <c r="QZL2479" s="410"/>
      <c r="QZM2479" s="410"/>
      <c r="QZN2479" s="410"/>
      <c r="QZO2479" s="410"/>
      <c r="QZP2479" s="410"/>
      <c r="QZQ2479" s="410"/>
      <c r="QZR2479" s="410"/>
      <c r="QZS2479" s="410"/>
      <c r="QZT2479" s="410"/>
      <c r="QZU2479" s="410"/>
      <c r="QZV2479" s="410"/>
      <c r="QZW2479" s="410"/>
      <c r="QZX2479" s="410"/>
      <c r="QZY2479" s="410"/>
      <c r="QZZ2479" s="410"/>
      <c r="RAA2479" s="410"/>
      <c r="RAB2479" s="410"/>
      <c r="RAC2479" s="410"/>
      <c r="RAD2479" s="410"/>
      <c r="RAE2479" s="410"/>
      <c r="RAF2479" s="410"/>
      <c r="RAG2479" s="410"/>
      <c r="RAH2479" s="410"/>
      <c r="RAI2479" s="410"/>
      <c r="RAJ2479" s="410"/>
      <c r="RAK2479" s="410"/>
      <c r="RAL2479" s="410"/>
      <c r="RAM2479" s="410"/>
      <c r="RAN2479" s="410"/>
      <c r="RAO2479" s="410"/>
      <c r="RAP2479" s="410"/>
      <c r="RAQ2479" s="410"/>
      <c r="RAR2479" s="410"/>
      <c r="RAS2479" s="410"/>
      <c r="RAT2479" s="410"/>
      <c r="RAU2479" s="410"/>
      <c r="RAV2479" s="410"/>
      <c r="RAW2479" s="410"/>
      <c r="RAX2479" s="410"/>
      <c r="RAY2479" s="410"/>
      <c r="RAZ2479" s="410"/>
      <c r="RBA2479" s="410"/>
      <c r="RBB2479" s="410"/>
      <c r="RBC2479" s="410"/>
      <c r="RBD2479" s="410"/>
      <c r="RBE2479" s="410"/>
      <c r="RBF2479" s="410"/>
      <c r="RBG2479" s="410"/>
      <c r="RBH2479" s="410"/>
      <c r="RBI2479" s="410"/>
      <c r="RBJ2479" s="410"/>
      <c r="RBK2479" s="410"/>
      <c r="RBL2479" s="410"/>
      <c r="RBM2479" s="410"/>
      <c r="RBN2479" s="410"/>
      <c r="RBO2479" s="410"/>
      <c r="RBP2479" s="410"/>
      <c r="RBQ2479" s="410"/>
      <c r="RBR2479" s="410"/>
      <c r="RBS2479" s="410"/>
      <c r="RBT2479" s="410"/>
      <c r="RBU2479" s="410"/>
      <c r="RBV2479" s="410"/>
      <c r="RBW2479" s="410"/>
      <c r="RBX2479" s="410"/>
      <c r="RBY2479" s="410"/>
      <c r="RBZ2479" s="410"/>
      <c r="RCA2479" s="410"/>
      <c r="RCB2479" s="410"/>
      <c r="RCC2479" s="410"/>
      <c r="RCD2479" s="410"/>
      <c r="RCE2479" s="410"/>
      <c r="RCF2479" s="410"/>
      <c r="RCG2479" s="410"/>
      <c r="RCH2479" s="410"/>
      <c r="RCI2479" s="410"/>
      <c r="RCJ2479" s="410"/>
      <c r="RCK2479" s="410"/>
      <c r="RCL2479" s="410"/>
      <c r="RCM2479" s="410"/>
      <c r="RCN2479" s="410"/>
      <c r="RCO2479" s="410"/>
      <c r="RCP2479" s="410"/>
      <c r="RCQ2479" s="410"/>
      <c r="RCR2479" s="410"/>
      <c r="RCS2479" s="410"/>
      <c r="RCT2479" s="410"/>
      <c r="RCU2479" s="410"/>
      <c r="RCV2479" s="410"/>
      <c r="RCW2479" s="410"/>
      <c r="RCX2479" s="410"/>
      <c r="RCY2479" s="410"/>
      <c r="RCZ2479" s="410"/>
      <c r="RDA2479" s="410"/>
      <c r="RDB2479" s="410"/>
      <c r="RDC2479" s="410"/>
      <c r="RDD2479" s="410"/>
      <c r="RDE2479" s="410"/>
      <c r="RDF2479" s="410"/>
      <c r="RDG2479" s="410"/>
      <c r="RDH2479" s="410"/>
      <c r="RDI2479" s="410"/>
      <c r="RDJ2479" s="410"/>
      <c r="RDK2479" s="410"/>
      <c r="RDL2479" s="410"/>
      <c r="RDM2479" s="410"/>
      <c r="RDN2479" s="410"/>
      <c r="RDO2479" s="410"/>
      <c r="RDP2479" s="410"/>
      <c r="RDQ2479" s="410"/>
      <c r="RDR2479" s="410"/>
      <c r="RDS2479" s="410"/>
      <c r="RDT2479" s="410"/>
      <c r="RDU2479" s="410"/>
      <c r="RDV2479" s="410"/>
      <c r="RDW2479" s="410"/>
      <c r="RDX2479" s="410"/>
      <c r="RDY2479" s="410"/>
      <c r="RDZ2479" s="410"/>
      <c r="REA2479" s="410"/>
      <c r="REB2479" s="410"/>
      <c r="REC2479" s="410"/>
      <c r="RED2479" s="410"/>
      <c r="REE2479" s="410"/>
      <c r="REF2479" s="410"/>
      <c r="REG2479" s="410"/>
      <c r="REH2479" s="410"/>
      <c r="REI2479" s="410"/>
      <c r="REJ2479" s="410"/>
      <c r="REK2479" s="410"/>
      <c r="REL2479" s="410"/>
      <c r="REM2479" s="410"/>
      <c r="REN2479" s="410"/>
      <c r="REO2479" s="410"/>
      <c r="REP2479" s="410"/>
      <c r="REQ2479" s="410"/>
      <c r="RER2479" s="410"/>
      <c r="RES2479" s="410"/>
      <c r="RET2479" s="410"/>
      <c r="REU2479" s="410"/>
      <c r="REV2479" s="410"/>
      <c r="REW2479" s="410"/>
      <c r="REX2479" s="410"/>
      <c r="REY2479" s="410"/>
      <c r="REZ2479" s="410"/>
      <c r="RFA2479" s="410"/>
      <c r="RFB2479" s="410"/>
      <c r="RFC2479" s="410"/>
      <c r="RFD2479" s="410"/>
      <c r="RFE2479" s="410"/>
      <c r="RFF2479" s="410"/>
      <c r="RFG2479" s="410"/>
      <c r="RFH2479" s="410"/>
      <c r="RFI2479" s="410"/>
      <c r="RFJ2479" s="410"/>
      <c r="RFK2479" s="410"/>
      <c r="RFL2479" s="410"/>
      <c r="RFM2479" s="410"/>
      <c r="RFN2479" s="410"/>
      <c r="RFO2479" s="410"/>
      <c r="RFP2479" s="410"/>
      <c r="RFQ2479" s="410"/>
      <c r="RFR2479" s="410"/>
      <c r="RFS2479" s="410"/>
      <c r="RFT2479" s="410"/>
      <c r="RFU2479" s="410"/>
      <c r="RFV2479" s="410"/>
      <c r="RFW2479" s="410"/>
      <c r="RFX2479" s="410"/>
      <c r="RFY2479" s="410"/>
      <c r="RFZ2479" s="410"/>
      <c r="RGA2479" s="410"/>
      <c r="RGB2479" s="410"/>
      <c r="RGC2479" s="410"/>
      <c r="RGD2479" s="410"/>
      <c r="RGE2479" s="410"/>
      <c r="RGF2479" s="410"/>
      <c r="RGG2479" s="410"/>
      <c r="RGH2479" s="410"/>
      <c r="RGI2479" s="410"/>
      <c r="RGJ2479" s="410"/>
      <c r="RGK2479" s="410"/>
      <c r="RGL2479" s="410"/>
      <c r="RGM2479" s="410"/>
      <c r="RGN2479" s="410"/>
      <c r="RGO2479" s="410"/>
      <c r="RGP2479" s="410"/>
      <c r="RGQ2479" s="410"/>
      <c r="RGR2479" s="410"/>
      <c r="RGS2479" s="410"/>
      <c r="RGT2479" s="410"/>
      <c r="RGU2479" s="410"/>
      <c r="RGV2479" s="410"/>
      <c r="RGW2479" s="410"/>
      <c r="RGX2479" s="410"/>
      <c r="RGY2479" s="410"/>
      <c r="RGZ2479" s="410"/>
      <c r="RHA2479" s="410"/>
      <c r="RHB2479" s="410"/>
      <c r="RHC2479" s="410"/>
      <c r="RHD2479" s="410"/>
      <c r="RHE2479" s="410"/>
      <c r="RHF2479" s="410"/>
      <c r="RHG2479" s="410"/>
      <c r="RHH2479" s="410"/>
      <c r="RHI2479" s="410"/>
      <c r="RHJ2479" s="410"/>
      <c r="RHK2479" s="410"/>
      <c r="RHL2479" s="410"/>
      <c r="RHM2479" s="410"/>
      <c r="RHN2479" s="410"/>
      <c r="RHO2479" s="410"/>
      <c r="RHP2479" s="410"/>
      <c r="RHQ2479" s="410"/>
      <c r="RHR2479" s="410"/>
      <c r="RHS2479" s="410"/>
      <c r="RHT2479" s="410"/>
      <c r="RHU2479" s="410"/>
      <c r="RHV2479" s="410"/>
      <c r="RHW2479" s="410"/>
      <c r="RHX2479" s="410"/>
      <c r="RHY2479" s="410"/>
      <c r="RHZ2479" s="410"/>
      <c r="RIA2479" s="410"/>
      <c r="RIB2479" s="410"/>
      <c r="RIC2479" s="410"/>
      <c r="RID2479" s="410"/>
      <c r="RIE2479" s="410"/>
      <c r="RIF2479" s="410"/>
      <c r="RIG2479" s="410"/>
      <c r="RIH2479" s="410"/>
      <c r="RII2479" s="410"/>
      <c r="RIJ2479" s="410"/>
      <c r="RIK2479" s="410"/>
      <c r="RIL2479" s="410"/>
      <c r="RIM2479" s="410"/>
      <c r="RIN2479" s="410"/>
      <c r="RIO2479" s="410"/>
      <c r="RIP2479" s="410"/>
      <c r="RIQ2479" s="410"/>
      <c r="RIR2479" s="410"/>
      <c r="RIS2479" s="410"/>
      <c r="RIT2479" s="410"/>
      <c r="RIU2479" s="410"/>
      <c r="RIV2479" s="410"/>
      <c r="RIW2479" s="410"/>
      <c r="RIX2479" s="410"/>
      <c r="RIY2479" s="410"/>
      <c r="RIZ2479" s="410"/>
      <c r="RJA2479" s="410"/>
      <c r="RJB2479" s="410"/>
      <c r="RJC2479" s="410"/>
      <c r="RJD2479" s="410"/>
      <c r="RJE2479" s="410"/>
      <c r="RJF2479" s="410"/>
      <c r="RJG2479" s="410"/>
      <c r="RJH2479" s="410"/>
      <c r="RJI2479" s="410"/>
      <c r="RJJ2479" s="410"/>
      <c r="RJK2479" s="410"/>
      <c r="RJL2479" s="410"/>
      <c r="RJM2479" s="410"/>
      <c r="RJN2479" s="410"/>
      <c r="RJO2479" s="410"/>
      <c r="RJP2479" s="410"/>
      <c r="RJQ2479" s="410"/>
      <c r="RJR2479" s="410"/>
      <c r="RJS2479" s="410"/>
      <c r="RJT2479" s="410"/>
      <c r="RJU2479" s="410"/>
      <c r="RJV2479" s="410"/>
      <c r="RJW2479" s="410"/>
      <c r="RJX2479" s="410"/>
      <c r="RJY2479" s="410"/>
      <c r="RJZ2479" s="410"/>
      <c r="RKA2479" s="410"/>
      <c r="RKB2479" s="410"/>
      <c r="RKC2479" s="410"/>
      <c r="RKD2479" s="410"/>
      <c r="RKE2479" s="410"/>
      <c r="RKF2479" s="410"/>
      <c r="RKG2479" s="410"/>
      <c r="RKH2479" s="410"/>
      <c r="RKI2479" s="410"/>
      <c r="RKJ2479" s="410"/>
      <c r="RKK2479" s="410"/>
      <c r="RKL2479" s="410"/>
      <c r="RKM2479" s="410"/>
      <c r="RKN2479" s="410"/>
      <c r="RKO2479" s="410"/>
      <c r="RKP2479" s="410"/>
      <c r="RKQ2479" s="410"/>
      <c r="RKR2479" s="410"/>
      <c r="RKS2479" s="410"/>
      <c r="RKT2479" s="410"/>
      <c r="RKU2479" s="410"/>
      <c r="RKV2479" s="410"/>
      <c r="RKW2479" s="410"/>
      <c r="RKX2479" s="410"/>
      <c r="RKY2479" s="410"/>
      <c r="RKZ2479" s="410"/>
      <c r="RLA2479" s="410"/>
      <c r="RLB2479" s="410"/>
      <c r="RLC2479" s="410"/>
      <c r="RLD2479" s="410"/>
      <c r="RLE2479" s="410"/>
      <c r="RLF2479" s="410"/>
      <c r="RLG2479" s="410"/>
      <c r="RLH2479" s="410"/>
      <c r="RLI2479" s="410"/>
      <c r="RLJ2479" s="410"/>
      <c r="RLK2479" s="410"/>
      <c r="RLL2479" s="410"/>
      <c r="RLM2479" s="410"/>
      <c r="RLN2479" s="410"/>
      <c r="RLO2479" s="410"/>
      <c r="RLP2479" s="410"/>
      <c r="RLQ2479" s="410"/>
      <c r="RLR2479" s="410"/>
      <c r="RLS2479" s="410"/>
      <c r="RLT2479" s="410"/>
      <c r="RLU2479" s="410"/>
      <c r="RLV2479" s="410"/>
      <c r="RLW2479" s="410"/>
      <c r="RLX2479" s="410"/>
      <c r="RLY2479" s="410"/>
      <c r="RLZ2479" s="410"/>
      <c r="RMA2479" s="410"/>
      <c r="RMB2479" s="410"/>
      <c r="RMC2479" s="410"/>
      <c r="RMD2479" s="410"/>
      <c r="RME2479" s="410"/>
      <c r="RMF2479" s="410"/>
      <c r="RMG2479" s="410"/>
      <c r="RMH2479" s="410"/>
      <c r="RMI2479" s="410"/>
      <c r="RMJ2479" s="410"/>
      <c r="RMK2479" s="410"/>
      <c r="RML2479" s="410"/>
      <c r="RMM2479" s="410"/>
      <c r="RMN2479" s="410"/>
      <c r="RMO2479" s="410"/>
      <c r="RMP2479" s="410"/>
      <c r="RMQ2479" s="410"/>
      <c r="RMR2479" s="410"/>
      <c r="RMS2479" s="410"/>
      <c r="RMT2479" s="410"/>
      <c r="RMU2479" s="410"/>
      <c r="RMV2479" s="410"/>
      <c r="RMW2479" s="410"/>
      <c r="RMX2479" s="410"/>
      <c r="RMY2479" s="410"/>
      <c r="RMZ2479" s="410"/>
      <c r="RNA2479" s="410"/>
      <c r="RNB2479" s="410"/>
      <c r="RNC2479" s="410"/>
      <c r="RND2479" s="410"/>
      <c r="RNE2479" s="410"/>
      <c r="RNF2479" s="410"/>
      <c r="RNG2479" s="410"/>
      <c r="RNH2479" s="410"/>
      <c r="RNI2479" s="410"/>
      <c r="RNJ2479" s="410"/>
      <c r="RNK2479" s="410"/>
      <c r="RNL2479" s="410"/>
      <c r="RNM2479" s="410"/>
      <c r="RNN2479" s="410"/>
      <c r="RNO2479" s="410"/>
      <c r="RNP2479" s="410"/>
      <c r="RNQ2479" s="410"/>
      <c r="RNR2479" s="410"/>
      <c r="RNS2479" s="410"/>
      <c r="RNT2479" s="410"/>
      <c r="RNU2479" s="410"/>
      <c r="RNV2479" s="410"/>
      <c r="RNW2479" s="410"/>
      <c r="RNX2479" s="410"/>
      <c r="RNY2479" s="410"/>
      <c r="RNZ2479" s="410"/>
      <c r="ROA2479" s="410"/>
      <c r="ROB2479" s="410"/>
      <c r="ROC2479" s="410"/>
      <c r="ROD2479" s="410"/>
      <c r="ROE2479" s="410"/>
      <c r="ROF2479" s="410"/>
      <c r="ROG2479" s="410"/>
      <c r="ROH2479" s="410"/>
      <c r="ROI2479" s="410"/>
      <c r="ROJ2479" s="410"/>
      <c r="ROK2479" s="410"/>
      <c r="ROL2479" s="410"/>
      <c r="ROM2479" s="410"/>
      <c r="RON2479" s="410"/>
      <c r="ROO2479" s="410"/>
      <c r="ROP2479" s="410"/>
      <c r="ROQ2479" s="410"/>
      <c r="ROR2479" s="410"/>
      <c r="ROS2479" s="410"/>
      <c r="ROT2479" s="410"/>
      <c r="ROU2479" s="410"/>
      <c r="ROV2479" s="410"/>
      <c r="ROW2479" s="410"/>
      <c r="ROX2479" s="410"/>
      <c r="ROY2479" s="410"/>
      <c r="ROZ2479" s="410"/>
      <c r="RPA2479" s="410"/>
      <c r="RPB2479" s="410"/>
      <c r="RPC2479" s="410"/>
      <c r="RPD2479" s="410"/>
      <c r="RPE2479" s="410"/>
      <c r="RPF2479" s="410"/>
      <c r="RPG2479" s="410"/>
      <c r="RPH2479" s="410"/>
      <c r="RPI2479" s="410"/>
      <c r="RPJ2479" s="410"/>
      <c r="RPK2479" s="410"/>
      <c r="RPL2479" s="410"/>
      <c r="RPM2479" s="410"/>
      <c r="RPN2479" s="410"/>
      <c r="RPO2479" s="410"/>
      <c r="RPP2479" s="410"/>
      <c r="RPQ2479" s="410"/>
      <c r="RPR2479" s="410"/>
      <c r="RPS2479" s="410"/>
      <c r="RPT2479" s="410"/>
      <c r="RPU2479" s="410"/>
      <c r="RPV2479" s="410"/>
      <c r="RPW2479" s="410"/>
      <c r="RPX2479" s="410"/>
      <c r="RPY2479" s="410"/>
      <c r="RPZ2479" s="410"/>
      <c r="RQA2479" s="410"/>
      <c r="RQB2479" s="410"/>
      <c r="RQC2479" s="410"/>
      <c r="RQD2479" s="410"/>
      <c r="RQE2479" s="410"/>
      <c r="RQF2479" s="410"/>
      <c r="RQG2479" s="410"/>
      <c r="RQH2479" s="410"/>
      <c r="RQI2479" s="410"/>
      <c r="RQJ2479" s="410"/>
      <c r="RQK2479" s="410"/>
      <c r="RQL2479" s="410"/>
      <c r="RQM2479" s="410"/>
      <c r="RQN2479" s="410"/>
      <c r="RQO2479" s="410"/>
      <c r="RQP2479" s="410"/>
      <c r="RQQ2479" s="410"/>
      <c r="RQR2479" s="410"/>
      <c r="RQS2479" s="410"/>
      <c r="RQT2479" s="410"/>
      <c r="RQU2479" s="410"/>
      <c r="RQV2479" s="410"/>
      <c r="RQW2479" s="410"/>
      <c r="RQX2479" s="410"/>
      <c r="RQY2479" s="410"/>
      <c r="RQZ2479" s="410"/>
      <c r="RRA2479" s="410"/>
      <c r="RRB2479" s="410"/>
      <c r="RRC2479" s="410"/>
      <c r="RRD2479" s="410"/>
      <c r="RRE2479" s="410"/>
      <c r="RRF2479" s="410"/>
      <c r="RRG2479" s="410"/>
      <c r="RRH2479" s="410"/>
      <c r="RRI2479" s="410"/>
      <c r="RRJ2479" s="410"/>
      <c r="RRK2479" s="410"/>
      <c r="RRL2479" s="410"/>
      <c r="RRM2479" s="410"/>
      <c r="RRN2479" s="410"/>
      <c r="RRO2479" s="410"/>
      <c r="RRP2479" s="410"/>
      <c r="RRQ2479" s="410"/>
      <c r="RRR2479" s="410"/>
      <c r="RRS2479" s="410"/>
      <c r="RRT2479" s="410"/>
      <c r="RRU2479" s="410"/>
      <c r="RRV2479" s="410"/>
      <c r="RRW2479" s="410"/>
      <c r="RRX2479" s="410"/>
      <c r="RRY2479" s="410"/>
      <c r="RRZ2479" s="410"/>
      <c r="RSA2479" s="410"/>
      <c r="RSB2479" s="410"/>
      <c r="RSC2479" s="410"/>
      <c r="RSD2479" s="410"/>
      <c r="RSE2479" s="410"/>
      <c r="RSF2479" s="410"/>
      <c r="RSG2479" s="410"/>
      <c r="RSH2479" s="410"/>
      <c r="RSI2479" s="410"/>
      <c r="RSJ2479" s="410"/>
      <c r="RSK2479" s="410"/>
      <c r="RSL2479" s="410"/>
      <c r="RSM2479" s="410"/>
      <c r="RSN2479" s="410"/>
      <c r="RSO2479" s="410"/>
      <c r="RSP2479" s="410"/>
      <c r="RSQ2479" s="410"/>
      <c r="RSR2479" s="410"/>
      <c r="RSS2479" s="410"/>
      <c r="RST2479" s="410"/>
      <c r="RSU2479" s="410"/>
      <c r="RSV2479" s="410"/>
      <c r="RSW2479" s="410"/>
      <c r="RSX2479" s="410"/>
      <c r="RSY2479" s="410"/>
      <c r="RSZ2479" s="410"/>
      <c r="RTA2479" s="410"/>
      <c r="RTB2479" s="410"/>
      <c r="RTC2479" s="410"/>
      <c r="RTD2479" s="410"/>
      <c r="RTE2479" s="410"/>
      <c r="RTF2479" s="410"/>
      <c r="RTG2479" s="410"/>
      <c r="RTH2479" s="410"/>
      <c r="RTI2479" s="410"/>
      <c r="RTJ2479" s="410"/>
      <c r="RTK2479" s="410"/>
      <c r="RTL2479" s="410"/>
      <c r="RTM2479" s="410"/>
      <c r="RTN2479" s="410"/>
      <c r="RTO2479" s="410"/>
      <c r="RTP2479" s="410"/>
      <c r="RTQ2479" s="410"/>
      <c r="RTR2479" s="410"/>
      <c r="RTS2479" s="410"/>
      <c r="RTT2479" s="410"/>
      <c r="RTU2479" s="410"/>
      <c r="RTV2479" s="410"/>
      <c r="RTW2479" s="410"/>
      <c r="RTX2479" s="410"/>
      <c r="RTY2479" s="410"/>
      <c r="RTZ2479" s="410"/>
      <c r="RUA2479" s="410"/>
      <c r="RUB2479" s="410"/>
      <c r="RUC2479" s="410"/>
      <c r="RUD2479" s="410"/>
      <c r="RUE2479" s="410"/>
      <c r="RUF2479" s="410"/>
      <c r="RUG2479" s="410"/>
      <c r="RUH2479" s="410"/>
      <c r="RUI2479" s="410"/>
      <c r="RUJ2479" s="410"/>
      <c r="RUK2479" s="410"/>
      <c r="RUL2479" s="410"/>
      <c r="RUM2479" s="410"/>
      <c r="RUN2479" s="410"/>
      <c r="RUO2479" s="410"/>
      <c r="RUP2479" s="410"/>
      <c r="RUQ2479" s="410"/>
      <c r="RUR2479" s="410"/>
      <c r="RUS2479" s="410"/>
      <c r="RUT2479" s="410"/>
      <c r="RUU2479" s="410"/>
      <c r="RUV2479" s="410"/>
      <c r="RUW2479" s="410"/>
      <c r="RUX2479" s="410"/>
      <c r="RUY2479" s="410"/>
      <c r="RUZ2479" s="410"/>
      <c r="RVA2479" s="410"/>
      <c r="RVB2479" s="410"/>
      <c r="RVC2479" s="410"/>
      <c r="RVD2479" s="410"/>
      <c r="RVE2479" s="410"/>
      <c r="RVF2479" s="410"/>
      <c r="RVG2479" s="410"/>
      <c r="RVH2479" s="410"/>
      <c r="RVI2479" s="410"/>
      <c r="RVJ2479" s="410"/>
      <c r="RVK2479" s="410"/>
      <c r="RVL2479" s="410"/>
      <c r="RVM2479" s="410"/>
      <c r="RVN2479" s="410"/>
      <c r="RVO2479" s="410"/>
      <c r="RVP2479" s="410"/>
      <c r="RVQ2479" s="410"/>
      <c r="RVR2479" s="410"/>
      <c r="RVS2479" s="410"/>
      <c r="RVT2479" s="410"/>
      <c r="RVU2479" s="410"/>
      <c r="RVV2479" s="410"/>
      <c r="RVW2479" s="410"/>
      <c r="RVX2479" s="410"/>
      <c r="RVY2479" s="410"/>
      <c r="RVZ2479" s="410"/>
      <c r="RWA2479" s="410"/>
      <c r="RWB2479" s="410"/>
      <c r="RWC2479" s="410"/>
      <c r="RWD2479" s="410"/>
      <c r="RWE2479" s="410"/>
      <c r="RWF2479" s="410"/>
      <c r="RWG2479" s="410"/>
      <c r="RWH2479" s="410"/>
      <c r="RWI2479" s="410"/>
      <c r="RWJ2479" s="410"/>
      <c r="RWK2479" s="410"/>
      <c r="RWL2479" s="410"/>
      <c r="RWM2479" s="410"/>
      <c r="RWN2479" s="410"/>
      <c r="RWO2479" s="410"/>
      <c r="RWP2479" s="410"/>
      <c r="RWQ2479" s="410"/>
      <c r="RWR2479" s="410"/>
      <c r="RWS2479" s="410"/>
      <c r="RWT2479" s="410"/>
      <c r="RWU2479" s="410"/>
      <c r="RWV2479" s="410"/>
      <c r="RWW2479" s="410"/>
      <c r="RWX2479" s="410"/>
      <c r="RWY2479" s="410"/>
      <c r="RWZ2479" s="410"/>
      <c r="RXA2479" s="410"/>
      <c r="RXB2479" s="410"/>
      <c r="RXC2479" s="410"/>
      <c r="RXD2479" s="410"/>
      <c r="RXE2479" s="410"/>
      <c r="RXF2479" s="410"/>
      <c r="RXG2479" s="410"/>
      <c r="RXH2479" s="410"/>
      <c r="RXI2479" s="410"/>
      <c r="RXJ2479" s="410"/>
      <c r="RXK2479" s="410"/>
      <c r="RXL2479" s="410"/>
      <c r="RXM2479" s="410"/>
      <c r="RXN2479" s="410"/>
      <c r="RXO2479" s="410"/>
      <c r="RXP2479" s="410"/>
      <c r="RXQ2479" s="410"/>
      <c r="RXR2479" s="410"/>
      <c r="RXS2479" s="410"/>
      <c r="RXT2479" s="410"/>
      <c r="RXU2479" s="410"/>
      <c r="RXV2479" s="410"/>
      <c r="RXW2479" s="410"/>
      <c r="RXX2479" s="410"/>
      <c r="RXY2479" s="410"/>
      <c r="RXZ2479" s="410"/>
      <c r="RYA2479" s="410"/>
      <c r="RYB2479" s="410"/>
      <c r="RYC2479" s="410"/>
      <c r="RYD2479" s="410"/>
      <c r="RYE2479" s="410"/>
      <c r="RYF2479" s="410"/>
      <c r="RYG2479" s="410"/>
      <c r="RYH2479" s="410"/>
      <c r="RYI2479" s="410"/>
      <c r="RYJ2479" s="410"/>
      <c r="RYK2479" s="410"/>
      <c r="RYL2479" s="410"/>
      <c r="RYM2479" s="410"/>
      <c r="RYN2479" s="410"/>
      <c r="RYO2479" s="410"/>
      <c r="RYP2479" s="410"/>
      <c r="RYQ2479" s="410"/>
      <c r="RYR2479" s="410"/>
      <c r="RYS2479" s="410"/>
      <c r="RYT2479" s="410"/>
      <c r="RYU2479" s="410"/>
      <c r="RYV2479" s="410"/>
      <c r="RYW2479" s="410"/>
      <c r="RYX2479" s="410"/>
      <c r="RYY2479" s="410"/>
      <c r="RYZ2479" s="410"/>
      <c r="RZA2479" s="410"/>
      <c r="RZB2479" s="410"/>
      <c r="RZC2479" s="410"/>
      <c r="RZD2479" s="410"/>
      <c r="RZE2479" s="410"/>
      <c r="RZF2479" s="410"/>
      <c r="RZG2479" s="410"/>
      <c r="RZH2479" s="410"/>
      <c r="RZI2479" s="410"/>
      <c r="RZJ2479" s="410"/>
      <c r="RZK2479" s="410"/>
      <c r="RZL2479" s="410"/>
      <c r="RZM2479" s="410"/>
      <c r="RZN2479" s="410"/>
      <c r="RZO2479" s="410"/>
      <c r="RZP2479" s="410"/>
      <c r="RZQ2479" s="410"/>
      <c r="RZR2479" s="410"/>
      <c r="RZS2479" s="410"/>
      <c r="RZT2479" s="410"/>
      <c r="RZU2479" s="410"/>
      <c r="RZV2479" s="410"/>
      <c r="RZW2479" s="410"/>
      <c r="RZX2479" s="410"/>
      <c r="RZY2479" s="410"/>
      <c r="RZZ2479" s="410"/>
      <c r="SAA2479" s="410"/>
      <c r="SAB2479" s="410"/>
      <c r="SAC2479" s="410"/>
      <c r="SAD2479" s="410"/>
      <c r="SAE2479" s="410"/>
      <c r="SAF2479" s="410"/>
      <c r="SAG2479" s="410"/>
      <c r="SAH2479" s="410"/>
      <c r="SAI2479" s="410"/>
      <c r="SAJ2479" s="410"/>
      <c r="SAK2479" s="410"/>
      <c r="SAL2479" s="410"/>
      <c r="SAM2479" s="410"/>
      <c r="SAN2479" s="410"/>
      <c r="SAO2479" s="410"/>
      <c r="SAP2479" s="410"/>
      <c r="SAQ2479" s="410"/>
      <c r="SAR2479" s="410"/>
      <c r="SAS2479" s="410"/>
      <c r="SAT2479" s="410"/>
      <c r="SAU2479" s="410"/>
      <c r="SAV2479" s="410"/>
      <c r="SAW2479" s="410"/>
      <c r="SAX2479" s="410"/>
      <c r="SAY2479" s="410"/>
      <c r="SAZ2479" s="410"/>
      <c r="SBA2479" s="410"/>
      <c r="SBB2479" s="410"/>
      <c r="SBC2479" s="410"/>
      <c r="SBD2479" s="410"/>
      <c r="SBE2479" s="410"/>
      <c r="SBF2479" s="410"/>
      <c r="SBG2479" s="410"/>
      <c r="SBH2479" s="410"/>
      <c r="SBI2479" s="410"/>
      <c r="SBJ2479" s="410"/>
      <c r="SBK2479" s="410"/>
      <c r="SBL2479" s="410"/>
      <c r="SBM2479" s="410"/>
      <c r="SBN2479" s="410"/>
      <c r="SBO2479" s="410"/>
      <c r="SBP2479" s="410"/>
      <c r="SBQ2479" s="410"/>
      <c r="SBR2479" s="410"/>
      <c r="SBS2479" s="410"/>
      <c r="SBT2479" s="410"/>
      <c r="SBU2479" s="410"/>
      <c r="SBV2479" s="410"/>
      <c r="SBW2479" s="410"/>
      <c r="SBX2479" s="410"/>
      <c r="SBY2479" s="410"/>
      <c r="SBZ2479" s="410"/>
      <c r="SCA2479" s="410"/>
      <c r="SCB2479" s="410"/>
      <c r="SCC2479" s="410"/>
      <c r="SCD2479" s="410"/>
      <c r="SCE2479" s="410"/>
      <c r="SCF2479" s="410"/>
      <c r="SCG2479" s="410"/>
      <c r="SCH2479" s="410"/>
      <c r="SCI2479" s="410"/>
      <c r="SCJ2479" s="410"/>
      <c r="SCK2479" s="410"/>
      <c r="SCL2479" s="410"/>
      <c r="SCM2479" s="410"/>
      <c r="SCN2479" s="410"/>
      <c r="SCO2479" s="410"/>
      <c r="SCP2479" s="410"/>
      <c r="SCQ2479" s="410"/>
      <c r="SCR2479" s="410"/>
      <c r="SCS2479" s="410"/>
      <c r="SCT2479" s="410"/>
      <c r="SCU2479" s="410"/>
      <c r="SCV2479" s="410"/>
      <c r="SCW2479" s="410"/>
      <c r="SCX2479" s="410"/>
      <c r="SCY2479" s="410"/>
      <c r="SCZ2479" s="410"/>
      <c r="SDA2479" s="410"/>
      <c r="SDB2479" s="410"/>
      <c r="SDC2479" s="410"/>
      <c r="SDD2479" s="410"/>
      <c r="SDE2479" s="410"/>
      <c r="SDF2479" s="410"/>
      <c r="SDG2479" s="410"/>
      <c r="SDH2479" s="410"/>
      <c r="SDI2479" s="410"/>
      <c r="SDJ2479" s="410"/>
      <c r="SDK2479" s="410"/>
      <c r="SDL2479" s="410"/>
      <c r="SDM2479" s="410"/>
      <c r="SDN2479" s="410"/>
      <c r="SDO2479" s="410"/>
      <c r="SDP2479" s="410"/>
      <c r="SDQ2479" s="410"/>
      <c r="SDR2479" s="410"/>
      <c r="SDS2479" s="410"/>
      <c r="SDT2479" s="410"/>
      <c r="SDU2479" s="410"/>
      <c r="SDV2479" s="410"/>
      <c r="SDW2479" s="410"/>
      <c r="SDX2479" s="410"/>
      <c r="SDY2479" s="410"/>
      <c r="SDZ2479" s="410"/>
      <c r="SEA2479" s="410"/>
      <c r="SEB2479" s="410"/>
      <c r="SEC2479" s="410"/>
      <c r="SED2479" s="410"/>
      <c r="SEE2479" s="410"/>
      <c r="SEF2479" s="410"/>
      <c r="SEG2479" s="410"/>
      <c r="SEH2479" s="410"/>
      <c r="SEI2479" s="410"/>
      <c r="SEJ2479" s="410"/>
      <c r="SEK2479" s="410"/>
      <c r="SEL2479" s="410"/>
      <c r="SEM2479" s="410"/>
      <c r="SEN2479" s="410"/>
      <c r="SEO2479" s="410"/>
      <c r="SEP2479" s="410"/>
      <c r="SEQ2479" s="410"/>
      <c r="SER2479" s="410"/>
      <c r="SES2479" s="410"/>
      <c r="SET2479" s="410"/>
      <c r="SEU2479" s="410"/>
      <c r="SEV2479" s="410"/>
      <c r="SEW2479" s="410"/>
      <c r="SEX2479" s="410"/>
      <c r="SEY2479" s="410"/>
      <c r="SEZ2479" s="410"/>
      <c r="SFA2479" s="410"/>
      <c r="SFB2479" s="410"/>
      <c r="SFC2479" s="410"/>
      <c r="SFD2479" s="410"/>
      <c r="SFE2479" s="410"/>
      <c r="SFF2479" s="410"/>
      <c r="SFG2479" s="410"/>
      <c r="SFH2479" s="410"/>
      <c r="SFI2479" s="410"/>
      <c r="SFJ2479" s="410"/>
      <c r="SFK2479" s="410"/>
      <c r="SFL2479" s="410"/>
      <c r="SFM2479" s="410"/>
      <c r="SFN2479" s="410"/>
      <c r="SFO2479" s="410"/>
      <c r="SFP2479" s="410"/>
      <c r="SFQ2479" s="410"/>
      <c r="SFR2479" s="410"/>
      <c r="SFS2479" s="410"/>
      <c r="SFT2479" s="410"/>
      <c r="SFU2479" s="410"/>
      <c r="SFV2479" s="410"/>
      <c r="SFW2479" s="410"/>
      <c r="SFX2479" s="410"/>
      <c r="SFY2479" s="410"/>
      <c r="SFZ2479" s="410"/>
      <c r="SGA2479" s="410"/>
      <c r="SGB2479" s="410"/>
      <c r="SGC2479" s="410"/>
      <c r="SGD2479" s="410"/>
      <c r="SGE2479" s="410"/>
      <c r="SGF2479" s="410"/>
      <c r="SGG2479" s="410"/>
      <c r="SGH2479" s="410"/>
      <c r="SGI2479" s="410"/>
      <c r="SGJ2479" s="410"/>
      <c r="SGK2479" s="410"/>
      <c r="SGL2479" s="410"/>
      <c r="SGM2479" s="410"/>
      <c r="SGN2479" s="410"/>
      <c r="SGO2479" s="410"/>
      <c r="SGP2479" s="410"/>
      <c r="SGQ2479" s="410"/>
      <c r="SGR2479" s="410"/>
      <c r="SGS2479" s="410"/>
      <c r="SGT2479" s="410"/>
      <c r="SGU2479" s="410"/>
      <c r="SGV2479" s="410"/>
      <c r="SGW2479" s="410"/>
      <c r="SGX2479" s="410"/>
      <c r="SGY2479" s="410"/>
      <c r="SGZ2479" s="410"/>
      <c r="SHA2479" s="410"/>
      <c r="SHB2479" s="410"/>
      <c r="SHC2479" s="410"/>
      <c r="SHD2479" s="410"/>
      <c r="SHE2479" s="410"/>
      <c r="SHF2479" s="410"/>
      <c r="SHG2479" s="410"/>
      <c r="SHH2479" s="410"/>
      <c r="SHI2479" s="410"/>
      <c r="SHJ2479" s="410"/>
      <c r="SHK2479" s="410"/>
      <c r="SHL2479" s="410"/>
      <c r="SHM2479" s="410"/>
      <c r="SHN2479" s="410"/>
      <c r="SHO2479" s="410"/>
      <c r="SHP2479" s="410"/>
      <c r="SHQ2479" s="410"/>
      <c r="SHR2479" s="410"/>
      <c r="SHS2479" s="410"/>
      <c r="SHT2479" s="410"/>
      <c r="SHU2479" s="410"/>
      <c r="SHV2479" s="410"/>
      <c r="SHW2479" s="410"/>
      <c r="SHX2479" s="410"/>
      <c r="SHY2479" s="410"/>
      <c r="SHZ2479" s="410"/>
      <c r="SIA2479" s="410"/>
      <c r="SIB2479" s="410"/>
      <c r="SIC2479" s="410"/>
      <c r="SID2479" s="410"/>
      <c r="SIE2479" s="410"/>
      <c r="SIF2479" s="410"/>
      <c r="SIG2479" s="410"/>
      <c r="SIH2479" s="410"/>
      <c r="SII2479" s="410"/>
      <c r="SIJ2479" s="410"/>
      <c r="SIK2479" s="410"/>
      <c r="SIL2479" s="410"/>
      <c r="SIM2479" s="410"/>
      <c r="SIN2479" s="410"/>
      <c r="SIO2479" s="410"/>
      <c r="SIP2479" s="410"/>
      <c r="SIQ2479" s="410"/>
      <c r="SIR2479" s="410"/>
      <c r="SIS2479" s="410"/>
      <c r="SIT2479" s="410"/>
      <c r="SIU2479" s="410"/>
      <c r="SIV2479" s="410"/>
      <c r="SIW2479" s="410"/>
      <c r="SIX2479" s="410"/>
      <c r="SIY2479" s="410"/>
      <c r="SIZ2479" s="410"/>
      <c r="SJA2479" s="410"/>
      <c r="SJB2479" s="410"/>
      <c r="SJC2479" s="410"/>
      <c r="SJD2479" s="410"/>
      <c r="SJE2479" s="410"/>
      <c r="SJF2479" s="410"/>
      <c r="SJG2479" s="410"/>
      <c r="SJH2479" s="410"/>
      <c r="SJI2479" s="410"/>
      <c r="SJJ2479" s="410"/>
      <c r="SJK2479" s="410"/>
      <c r="SJL2479" s="410"/>
      <c r="SJM2479" s="410"/>
      <c r="SJN2479" s="410"/>
      <c r="SJO2479" s="410"/>
      <c r="SJP2479" s="410"/>
      <c r="SJQ2479" s="410"/>
      <c r="SJR2479" s="410"/>
      <c r="SJS2479" s="410"/>
      <c r="SJT2479" s="410"/>
      <c r="SJU2479" s="410"/>
      <c r="SJV2479" s="410"/>
      <c r="SJW2479" s="410"/>
      <c r="SJX2479" s="410"/>
      <c r="SJY2479" s="410"/>
      <c r="SJZ2479" s="410"/>
      <c r="SKA2479" s="410"/>
      <c r="SKB2479" s="410"/>
      <c r="SKC2479" s="410"/>
      <c r="SKD2479" s="410"/>
      <c r="SKE2479" s="410"/>
      <c r="SKF2479" s="410"/>
      <c r="SKG2479" s="410"/>
      <c r="SKH2479" s="410"/>
      <c r="SKI2479" s="410"/>
      <c r="SKJ2479" s="410"/>
      <c r="SKK2479" s="410"/>
      <c r="SKL2479" s="410"/>
      <c r="SKM2479" s="410"/>
      <c r="SKN2479" s="410"/>
      <c r="SKO2479" s="410"/>
      <c r="SKP2479" s="410"/>
      <c r="SKQ2479" s="410"/>
      <c r="SKR2479" s="410"/>
      <c r="SKS2479" s="410"/>
      <c r="SKT2479" s="410"/>
      <c r="SKU2479" s="410"/>
      <c r="SKV2479" s="410"/>
      <c r="SKW2479" s="410"/>
      <c r="SKX2479" s="410"/>
      <c r="SKY2479" s="410"/>
      <c r="SKZ2479" s="410"/>
      <c r="SLA2479" s="410"/>
      <c r="SLB2479" s="410"/>
      <c r="SLC2479" s="410"/>
      <c r="SLD2479" s="410"/>
      <c r="SLE2479" s="410"/>
      <c r="SLF2479" s="410"/>
      <c r="SLG2479" s="410"/>
      <c r="SLH2479" s="410"/>
      <c r="SLI2479" s="410"/>
      <c r="SLJ2479" s="410"/>
      <c r="SLK2479" s="410"/>
      <c r="SLL2479" s="410"/>
      <c r="SLM2479" s="410"/>
      <c r="SLN2479" s="410"/>
      <c r="SLO2479" s="410"/>
      <c r="SLP2479" s="410"/>
      <c r="SLQ2479" s="410"/>
      <c r="SLR2479" s="410"/>
      <c r="SLS2479" s="410"/>
      <c r="SLT2479" s="410"/>
      <c r="SLU2479" s="410"/>
      <c r="SLV2479" s="410"/>
      <c r="SLW2479" s="410"/>
      <c r="SLX2479" s="410"/>
      <c r="SLY2479" s="410"/>
      <c r="SLZ2479" s="410"/>
      <c r="SMA2479" s="410"/>
      <c r="SMB2479" s="410"/>
      <c r="SMC2479" s="410"/>
      <c r="SMD2479" s="410"/>
      <c r="SME2479" s="410"/>
      <c r="SMF2479" s="410"/>
      <c r="SMG2479" s="410"/>
      <c r="SMH2479" s="410"/>
      <c r="SMI2479" s="410"/>
      <c r="SMJ2479" s="410"/>
      <c r="SMK2479" s="410"/>
      <c r="SML2479" s="410"/>
      <c r="SMM2479" s="410"/>
      <c r="SMN2479" s="410"/>
      <c r="SMO2479" s="410"/>
      <c r="SMP2479" s="410"/>
      <c r="SMQ2479" s="410"/>
      <c r="SMR2479" s="410"/>
      <c r="SMS2479" s="410"/>
      <c r="SMT2479" s="410"/>
      <c r="SMU2479" s="410"/>
      <c r="SMV2479" s="410"/>
      <c r="SMW2479" s="410"/>
      <c r="SMX2479" s="410"/>
      <c r="SMY2479" s="410"/>
      <c r="SMZ2479" s="410"/>
      <c r="SNA2479" s="410"/>
      <c r="SNB2479" s="410"/>
      <c r="SNC2479" s="410"/>
      <c r="SND2479" s="410"/>
      <c r="SNE2479" s="410"/>
      <c r="SNF2479" s="410"/>
      <c r="SNG2479" s="410"/>
      <c r="SNH2479" s="410"/>
      <c r="SNI2479" s="410"/>
      <c r="SNJ2479" s="410"/>
      <c r="SNK2479" s="410"/>
      <c r="SNL2479" s="410"/>
      <c r="SNM2479" s="410"/>
      <c r="SNN2479" s="410"/>
      <c r="SNO2479" s="410"/>
      <c r="SNP2479" s="410"/>
      <c r="SNQ2479" s="410"/>
      <c r="SNR2479" s="410"/>
      <c r="SNS2479" s="410"/>
      <c r="SNT2479" s="410"/>
      <c r="SNU2479" s="410"/>
      <c r="SNV2479" s="410"/>
      <c r="SNW2479" s="410"/>
      <c r="SNX2479" s="410"/>
      <c r="SNY2479" s="410"/>
      <c r="SNZ2479" s="410"/>
      <c r="SOA2479" s="410"/>
      <c r="SOB2479" s="410"/>
      <c r="SOC2479" s="410"/>
      <c r="SOD2479" s="410"/>
      <c r="SOE2479" s="410"/>
      <c r="SOF2479" s="410"/>
      <c r="SOG2479" s="410"/>
      <c r="SOH2479" s="410"/>
      <c r="SOI2479" s="410"/>
      <c r="SOJ2479" s="410"/>
      <c r="SOK2479" s="410"/>
      <c r="SOL2479" s="410"/>
      <c r="SOM2479" s="410"/>
      <c r="SON2479" s="410"/>
      <c r="SOO2479" s="410"/>
      <c r="SOP2479" s="410"/>
      <c r="SOQ2479" s="410"/>
      <c r="SOR2479" s="410"/>
      <c r="SOS2479" s="410"/>
      <c r="SOT2479" s="410"/>
      <c r="SOU2479" s="410"/>
      <c r="SOV2479" s="410"/>
      <c r="SOW2479" s="410"/>
      <c r="SOX2479" s="410"/>
      <c r="SOY2479" s="410"/>
      <c r="SOZ2479" s="410"/>
      <c r="SPA2479" s="410"/>
      <c r="SPB2479" s="410"/>
      <c r="SPC2479" s="410"/>
      <c r="SPD2479" s="410"/>
      <c r="SPE2479" s="410"/>
      <c r="SPF2479" s="410"/>
      <c r="SPG2479" s="410"/>
      <c r="SPH2479" s="410"/>
      <c r="SPI2479" s="410"/>
      <c r="SPJ2479" s="410"/>
      <c r="SPK2479" s="410"/>
      <c r="SPL2479" s="410"/>
      <c r="SPM2479" s="410"/>
      <c r="SPN2479" s="410"/>
      <c r="SPO2479" s="410"/>
      <c r="SPP2479" s="410"/>
      <c r="SPQ2479" s="410"/>
      <c r="SPR2479" s="410"/>
      <c r="SPS2479" s="410"/>
      <c r="SPT2479" s="410"/>
      <c r="SPU2479" s="410"/>
      <c r="SPV2479" s="410"/>
      <c r="SPW2479" s="410"/>
      <c r="SPX2479" s="410"/>
      <c r="SPY2479" s="410"/>
      <c r="SPZ2479" s="410"/>
      <c r="SQA2479" s="410"/>
      <c r="SQB2479" s="410"/>
      <c r="SQC2479" s="410"/>
      <c r="SQD2479" s="410"/>
      <c r="SQE2479" s="410"/>
      <c r="SQF2479" s="410"/>
      <c r="SQG2479" s="410"/>
      <c r="SQH2479" s="410"/>
      <c r="SQI2479" s="410"/>
      <c r="SQJ2479" s="410"/>
      <c r="SQK2479" s="410"/>
      <c r="SQL2479" s="410"/>
      <c r="SQM2479" s="410"/>
      <c r="SQN2479" s="410"/>
      <c r="SQO2479" s="410"/>
      <c r="SQP2479" s="410"/>
      <c r="SQQ2479" s="410"/>
      <c r="SQR2479" s="410"/>
      <c r="SQS2479" s="410"/>
      <c r="SQT2479" s="410"/>
      <c r="SQU2479" s="410"/>
      <c r="SQV2479" s="410"/>
      <c r="SQW2479" s="410"/>
      <c r="SQX2479" s="410"/>
      <c r="SQY2479" s="410"/>
      <c r="SQZ2479" s="410"/>
      <c r="SRA2479" s="410"/>
      <c r="SRB2479" s="410"/>
      <c r="SRC2479" s="410"/>
      <c r="SRD2479" s="410"/>
      <c r="SRE2479" s="410"/>
      <c r="SRF2479" s="410"/>
      <c r="SRG2479" s="410"/>
      <c r="SRH2479" s="410"/>
      <c r="SRI2479" s="410"/>
      <c r="SRJ2479" s="410"/>
      <c r="SRK2479" s="410"/>
      <c r="SRL2479" s="410"/>
      <c r="SRM2479" s="410"/>
      <c r="SRN2479" s="410"/>
      <c r="SRO2479" s="410"/>
      <c r="SRP2479" s="410"/>
      <c r="SRQ2479" s="410"/>
      <c r="SRR2479" s="410"/>
      <c r="SRS2479" s="410"/>
      <c r="SRT2479" s="410"/>
      <c r="SRU2479" s="410"/>
      <c r="SRV2479" s="410"/>
      <c r="SRW2479" s="410"/>
      <c r="SRX2479" s="410"/>
      <c r="SRY2479" s="410"/>
      <c r="SRZ2479" s="410"/>
      <c r="SSA2479" s="410"/>
      <c r="SSB2479" s="410"/>
      <c r="SSC2479" s="410"/>
      <c r="SSD2479" s="410"/>
      <c r="SSE2479" s="410"/>
      <c r="SSF2479" s="410"/>
      <c r="SSG2479" s="410"/>
      <c r="SSH2479" s="410"/>
      <c r="SSI2479" s="410"/>
      <c r="SSJ2479" s="410"/>
      <c r="SSK2479" s="410"/>
      <c r="SSL2479" s="410"/>
      <c r="SSM2479" s="410"/>
      <c r="SSN2479" s="410"/>
      <c r="SSO2479" s="410"/>
      <c r="SSP2479" s="410"/>
      <c r="SSQ2479" s="410"/>
      <c r="SSR2479" s="410"/>
      <c r="SSS2479" s="410"/>
      <c r="SST2479" s="410"/>
      <c r="SSU2479" s="410"/>
      <c r="SSV2479" s="410"/>
      <c r="SSW2479" s="410"/>
      <c r="SSX2479" s="410"/>
      <c r="SSY2479" s="410"/>
      <c r="SSZ2479" s="410"/>
      <c r="STA2479" s="410"/>
      <c r="STB2479" s="410"/>
      <c r="STC2479" s="410"/>
      <c r="STD2479" s="410"/>
      <c r="STE2479" s="410"/>
      <c r="STF2479" s="410"/>
      <c r="STG2479" s="410"/>
      <c r="STH2479" s="410"/>
      <c r="STI2479" s="410"/>
      <c r="STJ2479" s="410"/>
      <c r="STK2479" s="410"/>
      <c r="STL2479" s="410"/>
      <c r="STM2479" s="410"/>
      <c r="STN2479" s="410"/>
      <c r="STO2479" s="410"/>
      <c r="STP2479" s="410"/>
      <c r="STQ2479" s="410"/>
      <c r="STR2479" s="410"/>
      <c r="STS2479" s="410"/>
      <c r="STT2479" s="410"/>
      <c r="STU2479" s="410"/>
      <c r="STV2479" s="410"/>
      <c r="STW2479" s="410"/>
      <c r="STX2479" s="410"/>
      <c r="STY2479" s="410"/>
      <c r="STZ2479" s="410"/>
      <c r="SUA2479" s="410"/>
      <c r="SUB2479" s="410"/>
      <c r="SUC2479" s="410"/>
      <c r="SUD2479" s="410"/>
      <c r="SUE2479" s="410"/>
      <c r="SUF2479" s="410"/>
      <c r="SUG2479" s="410"/>
      <c r="SUH2479" s="410"/>
      <c r="SUI2479" s="410"/>
      <c r="SUJ2479" s="410"/>
      <c r="SUK2479" s="410"/>
      <c r="SUL2479" s="410"/>
      <c r="SUM2479" s="410"/>
      <c r="SUN2479" s="410"/>
      <c r="SUO2479" s="410"/>
      <c r="SUP2479" s="410"/>
      <c r="SUQ2479" s="410"/>
      <c r="SUR2479" s="410"/>
      <c r="SUS2479" s="410"/>
      <c r="SUT2479" s="410"/>
      <c r="SUU2479" s="410"/>
      <c r="SUV2479" s="410"/>
      <c r="SUW2479" s="410"/>
      <c r="SUX2479" s="410"/>
      <c r="SUY2479" s="410"/>
      <c r="SUZ2479" s="410"/>
      <c r="SVA2479" s="410"/>
      <c r="SVB2479" s="410"/>
      <c r="SVC2479" s="410"/>
      <c r="SVD2479" s="410"/>
      <c r="SVE2479" s="410"/>
      <c r="SVF2479" s="410"/>
      <c r="SVG2479" s="410"/>
      <c r="SVH2479" s="410"/>
      <c r="SVI2479" s="410"/>
      <c r="SVJ2479" s="410"/>
      <c r="SVK2479" s="410"/>
      <c r="SVL2479" s="410"/>
      <c r="SVM2479" s="410"/>
      <c r="SVN2479" s="410"/>
      <c r="SVO2479" s="410"/>
      <c r="SVP2479" s="410"/>
      <c r="SVQ2479" s="410"/>
      <c r="SVR2479" s="410"/>
      <c r="SVS2479" s="410"/>
      <c r="SVT2479" s="410"/>
      <c r="SVU2479" s="410"/>
      <c r="SVV2479" s="410"/>
      <c r="SVW2479" s="410"/>
      <c r="SVX2479" s="410"/>
      <c r="SVY2479" s="410"/>
      <c r="SVZ2479" s="410"/>
      <c r="SWA2479" s="410"/>
      <c r="SWB2479" s="410"/>
      <c r="SWC2479" s="410"/>
      <c r="SWD2479" s="410"/>
      <c r="SWE2479" s="410"/>
      <c r="SWF2479" s="410"/>
      <c r="SWG2479" s="410"/>
      <c r="SWH2479" s="410"/>
      <c r="SWI2479" s="410"/>
      <c r="SWJ2479" s="410"/>
      <c r="SWK2479" s="410"/>
      <c r="SWL2479" s="410"/>
      <c r="SWM2479" s="410"/>
      <c r="SWN2479" s="410"/>
      <c r="SWO2479" s="410"/>
      <c r="SWP2479" s="410"/>
      <c r="SWQ2479" s="410"/>
      <c r="SWR2479" s="410"/>
      <c r="SWS2479" s="410"/>
      <c r="SWT2479" s="410"/>
      <c r="SWU2479" s="410"/>
      <c r="SWV2479" s="410"/>
      <c r="SWW2479" s="410"/>
      <c r="SWX2479" s="410"/>
      <c r="SWY2479" s="410"/>
      <c r="SWZ2479" s="410"/>
      <c r="SXA2479" s="410"/>
      <c r="SXB2479" s="410"/>
      <c r="SXC2479" s="410"/>
      <c r="SXD2479" s="410"/>
      <c r="SXE2479" s="410"/>
      <c r="SXF2479" s="410"/>
      <c r="SXG2479" s="410"/>
      <c r="SXH2479" s="410"/>
      <c r="SXI2479" s="410"/>
      <c r="SXJ2479" s="410"/>
      <c r="SXK2479" s="410"/>
      <c r="SXL2479" s="410"/>
      <c r="SXM2479" s="410"/>
      <c r="SXN2479" s="410"/>
      <c r="SXO2479" s="410"/>
      <c r="SXP2479" s="410"/>
      <c r="SXQ2479" s="410"/>
      <c r="SXR2479" s="410"/>
      <c r="SXS2479" s="410"/>
      <c r="SXT2479" s="410"/>
      <c r="SXU2479" s="410"/>
      <c r="SXV2479" s="410"/>
      <c r="SXW2479" s="410"/>
      <c r="SXX2479" s="410"/>
      <c r="SXY2479" s="410"/>
      <c r="SXZ2479" s="410"/>
      <c r="SYA2479" s="410"/>
      <c r="SYB2479" s="410"/>
      <c r="SYC2479" s="410"/>
      <c r="SYD2479" s="410"/>
      <c r="SYE2479" s="410"/>
      <c r="SYF2479" s="410"/>
      <c r="SYG2479" s="410"/>
      <c r="SYH2479" s="410"/>
      <c r="SYI2479" s="410"/>
      <c r="SYJ2479" s="410"/>
      <c r="SYK2479" s="410"/>
      <c r="SYL2479" s="410"/>
      <c r="SYM2479" s="410"/>
      <c r="SYN2479" s="410"/>
      <c r="SYO2479" s="410"/>
      <c r="SYP2479" s="410"/>
      <c r="SYQ2479" s="410"/>
      <c r="SYR2479" s="410"/>
      <c r="SYS2479" s="410"/>
      <c r="SYT2479" s="410"/>
      <c r="SYU2479" s="410"/>
      <c r="SYV2479" s="410"/>
      <c r="SYW2479" s="410"/>
      <c r="SYX2479" s="410"/>
      <c r="SYY2479" s="410"/>
      <c r="SYZ2479" s="410"/>
      <c r="SZA2479" s="410"/>
      <c r="SZB2479" s="410"/>
      <c r="SZC2479" s="410"/>
      <c r="SZD2479" s="410"/>
      <c r="SZE2479" s="410"/>
      <c r="SZF2479" s="410"/>
      <c r="SZG2479" s="410"/>
      <c r="SZH2479" s="410"/>
      <c r="SZI2479" s="410"/>
      <c r="SZJ2479" s="410"/>
      <c r="SZK2479" s="410"/>
      <c r="SZL2479" s="410"/>
      <c r="SZM2479" s="410"/>
      <c r="SZN2479" s="410"/>
      <c r="SZO2479" s="410"/>
      <c r="SZP2479" s="410"/>
      <c r="SZQ2479" s="410"/>
      <c r="SZR2479" s="410"/>
      <c r="SZS2479" s="410"/>
      <c r="SZT2479" s="410"/>
      <c r="SZU2479" s="410"/>
      <c r="SZV2479" s="410"/>
      <c r="SZW2479" s="410"/>
      <c r="SZX2479" s="410"/>
      <c r="SZY2479" s="410"/>
      <c r="SZZ2479" s="410"/>
      <c r="TAA2479" s="410"/>
      <c r="TAB2479" s="410"/>
      <c r="TAC2479" s="410"/>
      <c r="TAD2479" s="410"/>
      <c r="TAE2479" s="410"/>
      <c r="TAF2479" s="410"/>
      <c r="TAG2479" s="410"/>
      <c r="TAH2479" s="410"/>
      <c r="TAI2479" s="410"/>
      <c r="TAJ2479" s="410"/>
      <c r="TAK2479" s="410"/>
      <c r="TAL2479" s="410"/>
      <c r="TAM2479" s="410"/>
      <c r="TAN2479" s="410"/>
      <c r="TAO2479" s="410"/>
      <c r="TAP2479" s="410"/>
      <c r="TAQ2479" s="410"/>
      <c r="TAR2479" s="410"/>
      <c r="TAS2479" s="410"/>
      <c r="TAT2479" s="410"/>
      <c r="TAU2479" s="410"/>
      <c r="TAV2479" s="410"/>
      <c r="TAW2479" s="410"/>
      <c r="TAX2479" s="410"/>
      <c r="TAY2479" s="410"/>
      <c r="TAZ2479" s="410"/>
      <c r="TBA2479" s="410"/>
      <c r="TBB2479" s="410"/>
      <c r="TBC2479" s="410"/>
      <c r="TBD2479" s="410"/>
      <c r="TBE2479" s="410"/>
      <c r="TBF2479" s="410"/>
      <c r="TBG2479" s="410"/>
      <c r="TBH2479" s="410"/>
      <c r="TBI2479" s="410"/>
      <c r="TBJ2479" s="410"/>
      <c r="TBK2479" s="410"/>
      <c r="TBL2479" s="410"/>
      <c r="TBM2479" s="410"/>
      <c r="TBN2479" s="410"/>
      <c r="TBO2479" s="410"/>
      <c r="TBP2479" s="410"/>
      <c r="TBQ2479" s="410"/>
      <c r="TBR2479" s="410"/>
      <c r="TBS2479" s="410"/>
      <c r="TBT2479" s="410"/>
      <c r="TBU2479" s="410"/>
      <c r="TBV2479" s="410"/>
      <c r="TBW2479" s="410"/>
      <c r="TBX2479" s="410"/>
      <c r="TBY2479" s="410"/>
      <c r="TBZ2479" s="410"/>
      <c r="TCA2479" s="410"/>
      <c r="TCB2479" s="410"/>
      <c r="TCC2479" s="410"/>
      <c r="TCD2479" s="410"/>
      <c r="TCE2479" s="410"/>
      <c r="TCF2479" s="410"/>
      <c r="TCG2479" s="410"/>
      <c r="TCH2479" s="410"/>
      <c r="TCI2479" s="410"/>
      <c r="TCJ2479" s="410"/>
      <c r="TCK2479" s="410"/>
      <c r="TCL2479" s="410"/>
      <c r="TCM2479" s="410"/>
      <c r="TCN2479" s="410"/>
      <c r="TCO2479" s="410"/>
      <c r="TCP2479" s="410"/>
      <c r="TCQ2479" s="410"/>
      <c r="TCR2479" s="410"/>
      <c r="TCS2479" s="410"/>
      <c r="TCT2479" s="410"/>
      <c r="TCU2479" s="410"/>
      <c r="TCV2479" s="410"/>
      <c r="TCW2479" s="410"/>
      <c r="TCX2479" s="410"/>
      <c r="TCY2479" s="410"/>
      <c r="TCZ2479" s="410"/>
      <c r="TDA2479" s="410"/>
      <c r="TDB2479" s="410"/>
      <c r="TDC2479" s="410"/>
      <c r="TDD2479" s="410"/>
      <c r="TDE2479" s="410"/>
      <c r="TDF2479" s="410"/>
      <c r="TDG2479" s="410"/>
      <c r="TDH2479" s="410"/>
      <c r="TDI2479" s="410"/>
      <c r="TDJ2479" s="410"/>
      <c r="TDK2479" s="410"/>
      <c r="TDL2479" s="410"/>
      <c r="TDM2479" s="410"/>
      <c r="TDN2479" s="410"/>
      <c r="TDO2479" s="410"/>
      <c r="TDP2479" s="410"/>
      <c r="TDQ2479" s="410"/>
      <c r="TDR2479" s="410"/>
      <c r="TDS2479" s="410"/>
      <c r="TDT2479" s="410"/>
      <c r="TDU2479" s="410"/>
      <c r="TDV2479" s="410"/>
      <c r="TDW2479" s="410"/>
      <c r="TDX2479" s="410"/>
      <c r="TDY2479" s="410"/>
      <c r="TDZ2479" s="410"/>
      <c r="TEA2479" s="410"/>
      <c r="TEB2479" s="410"/>
      <c r="TEC2479" s="410"/>
      <c r="TED2479" s="410"/>
      <c r="TEE2479" s="410"/>
      <c r="TEF2479" s="410"/>
      <c r="TEG2479" s="410"/>
      <c r="TEH2479" s="410"/>
      <c r="TEI2479" s="410"/>
      <c r="TEJ2479" s="410"/>
      <c r="TEK2479" s="410"/>
      <c r="TEL2479" s="410"/>
      <c r="TEM2479" s="410"/>
      <c r="TEN2479" s="410"/>
      <c r="TEO2479" s="410"/>
      <c r="TEP2479" s="410"/>
      <c r="TEQ2479" s="410"/>
      <c r="TER2479" s="410"/>
      <c r="TES2479" s="410"/>
      <c r="TET2479" s="410"/>
      <c r="TEU2479" s="410"/>
      <c r="TEV2479" s="410"/>
      <c r="TEW2479" s="410"/>
      <c r="TEX2479" s="410"/>
      <c r="TEY2479" s="410"/>
      <c r="TEZ2479" s="410"/>
      <c r="TFA2479" s="410"/>
      <c r="TFB2479" s="410"/>
      <c r="TFC2479" s="410"/>
      <c r="TFD2479" s="410"/>
      <c r="TFE2479" s="410"/>
      <c r="TFF2479" s="410"/>
      <c r="TFG2479" s="410"/>
      <c r="TFH2479" s="410"/>
      <c r="TFI2479" s="410"/>
      <c r="TFJ2479" s="410"/>
      <c r="TFK2479" s="410"/>
      <c r="TFL2479" s="410"/>
      <c r="TFM2479" s="410"/>
      <c r="TFN2479" s="410"/>
      <c r="TFO2479" s="410"/>
      <c r="TFP2479" s="410"/>
      <c r="TFQ2479" s="410"/>
      <c r="TFR2479" s="410"/>
      <c r="TFS2479" s="410"/>
      <c r="TFT2479" s="410"/>
      <c r="TFU2479" s="410"/>
      <c r="TFV2479" s="410"/>
      <c r="TFW2479" s="410"/>
      <c r="TFX2479" s="410"/>
      <c r="TFY2479" s="410"/>
      <c r="TFZ2479" s="410"/>
      <c r="TGA2479" s="410"/>
      <c r="TGB2479" s="410"/>
      <c r="TGC2479" s="410"/>
      <c r="TGD2479" s="410"/>
      <c r="TGE2479" s="410"/>
      <c r="TGF2479" s="410"/>
      <c r="TGG2479" s="410"/>
      <c r="TGH2479" s="410"/>
      <c r="TGI2479" s="410"/>
      <c r="TGJ2479" s="410"/>
      <c r="TGK2479" s="410"/>
      <c r="TGL2479" s="410"/>
      <c r="TGM2479" s="410"/>
      <c r="TGN2479" s="410"/>
      <c r="TGO2479" s="410"/>
      <c r="TGP2479" s="410"/>
      <c r="TGQ2479" s="410"/>
      <c r="TGR2479" s="410"/>
      <c r="TGS2479" s="410"/>
      <c r="TGT2479" s="410"/>
      <c r="TGU2479" s="410"/>
      <c r="TGV2479" s="410"/>
      <c r="TGW2479" s="410"/>
      <c r="TGX2479" s="410"/>
      <c r="TGY2479" s="410"/>
      <c r="TGZ2479" s="410"/>
      <c r="THA2479" s="410"/>
      <c r="THB2479" s="410"/>
      <c r="THC2479" s="410"/>
      <c r="THD2479" s="410"/>
      <c r="THE2479" s="410"/>
      <c r="THF2479" s="410"/>
      <c r="THG2479" s="410"/>
      <c r="THH2479" s="410"/>
      <c r="THI2479" s="410"/>
      <c r="THJ2479" s="410"/>
      <c r="THK2479" s="410"/>
      <c r="THL2479" s="410"/>
      <c r="THM2479" s="410"/>
      <c r="THN2479" s="410"/>
      <c r="THO2479" s="410"/>
      <c r="THP2479" s="410"/>
      <c r="THQ2479" s="410"/>
      <c r="THR2479" s="410"/>
      <c r="THS2479" s="410"/>
      <c r="THT2479" s="410"/>
      <c r="THU2479" s="410"/>
      <c r="THV2479" s="410"/>
      <c r="THW2479" s="410"/>
      <c r="THX2479" s="410"/>
      <c r="THY2479" s="410"/>
      <c r="THZ2479" s="410"/>
      <c r="TIA2479" s="410"/>
      <c r="TIB2479" s="410"/>
      <c r="TIC2479" s="410"/>
      <c r="TID2479" s="410"/>
      <c r="TIE2479" s="410"/>
      <c r="TIF2479" s="410"/>
      <c r="TIG2479" s="410"/>
      <c r="TIH2479" s="410"/>
      <c r="TII2479" s="410"/>
      <c r="TIJ2479" s="410"/>
      <c r="TIK2479" s="410"/>
      <c r="TIL2479" s="410"/>
      <c r="TIM2479" s="410"/>
      <c r="TIN2479" s="410"/>
      <c r="TIO2479" s="410"/>
      <c r="TIP2479" s="410"/>
      <c r="TIQ2479" s="410"/>
      <c r="TIR2479" s="410"/>
      <c r="TIS2479" s="410"/>
      <c r="TIT2479" s="410"/>
      <c r="TIU2479" s="410"/>
      <c r="TIV2479" s="410"/>
      <c r="TIW2479" s="410"/>
      <c r="TIX2479" s="410"/>
      <c r="TIY2479" s="410"/>
      <c r="TIZ2479" s="410"/>
      <c r="TJA2479" s="410"/>
      <c r="TJB2479" s="410"/>
      <c r="TJC2479" s="410"/>
      <c r="TJD2479" s="410"/>
      <c r="TJE2479" s="410"/>
      <c r="TJF2479" s="410"/>
      <c r="TJG2479" s="410"/>
      <c r="TJH2479" s="410"/>
      <c r="TJI2479" s="410"/>
      <c r="TJJ2479" s="410"/>
      <c r="TJK2479" s="410"/>
      <c r="TJL2479" s="410"/>
      <c r="TJM2479" s="410"/>
      <c r="TJN2479" s="410"/>
      <c r="TJO2479" s="410"/>
      <c r="TJP2479" s="410"/>
      <c r="TJQ2479" s="410"/>
      <c r="TJR2479" s="410"/>
      <c r="TJS2479" s="410"/>
      <c r="TJT2479" s="410"/>
      <c r="TJU2479" s="410"/>
      <c r="TJV2479" s="410"/>
      <c r="TJW2479" s="410"/>
      <c r="TJX2479" s="410"/>
      <c r="TJY2479" s="410"/>
      <c r="TJZ2479" s="410"/>
      <c r="TKA2479" s="410"/>
      <c r="TKB2479" s="410"/>
      <c r="TKC2479" s="410"/>
      <c r="TKD2479" s="410"/>
      <c r="TKE2479" s="410"/>
      <c r="TKF2479" s="410"/>
      <c r="TKG2479" s="410"/>
      <c r="TKH2479" s="410"/>
      <c r="TKI2479" s="410"/>
      <c r="TKJ2479" s="410"/>
      <c r="TKK2479" s="410"/>
      <c r="TKL2479" s="410"/>
      <c r="TKM2479" s="410"/>
      <c r="TKN2479" s="410"/>
      <c r="TKO2479" s="410"/>
      <c r="TKP2479" s="410"/>
      <c r="TKQ2479" s="410"/>
      <c r="TKR2479" s="410"/>
      <c r="TKS2479" s="410"/>
      <c r="TKT2479" s="410"/>
      <c r="TKU2479" s="410"/>
      <c r="TKV2479" s="410"/>
      <c r="TKW2479" s="410"/>
      <c r="TKX2479" s="410"/>
      <c r="TKY2479" s="410"/>
      <c r="TKZ2479" s="410"/>
      <c r="TLA2479" s="410"/>
      <c r="TLB2479" s="410"/>
      <c r="TLC2479" s="410"/>
      <c r="TLD2479" s="410"/>
      <c r="TLE2479" s="410"/>
      <c r="TLF2479" s="410"/>
      <c r="TLG2479" s="410"/>
      <c r="TLH2479" s="410"/>
      <c r="TLI2479" s="410"/>
      <c r="TLJ2479" s="410"/>
      <c r="TLK2479" s="410"/>
      <c r="TLL2479" s="410"/>
      <c r="TLM2479" s="410"/>
      <c r="TLN2479" s="410"/>
      <c r="TLO2479" s="410"/>
      <c r="TLP2479" s="410"/>
      <c r="TLQ2479" s="410"/>
      <c r="TLR2479" s="410"/>
      <c r="TLS2479" s="410"/>
      <c r="TLT2479" s="410"/>
      <c r="TLU2479" s="410"/>
      <c r="TLV2479" s="410"/>
      <c r="TLW2479" s="410"/>
      <c r="TLX2479" s="410"/>
      <c r="TLY2479" s="410"/>
      <c r="TLZ2479" s="410"/>
      <c r="TMA2479" s="410"/>
      <c r="TMB2479" s="410"/>
      <c r="TMC2479" s="410"/>
      <c r="TMD2479" s="410"/>
      <c r="TME2479" s="410"/>
      <c r="TMF2479" s="410"/>
      <c r="TMG2479" s="410"/>
      <c r="TMH2479" s="410"/>
      <c r="TMI2479" s="410"/>
      <c r="TMJ2479" s="410"/>
      <c r="TMK2479" s="410"/>
      <c r="TML2479" s="410"/>
      <c r="TMM2479" s="410"/>
      <c r="TMN2479" s="410"/>
      <c r="TMO2479" s="410"/>
      <c r="TMP2479" s="410"/>
      <c r="TMQ2479" s="410"/>
      <c r="TMR2479" s="410"/>
      <c r="TMS2479" s="410"/>
      <c r="TMT2479" s="410"/>
      <c r="TMU2479" s="410"/>
      <c r="TMV2479" s="410"/>
      <c r="TMW2479" s="410"/>
      <c r="TMX2479" s="410"/>
      <c r="TMY2479" s="410"/>
      <c r="TMZ2479" s="410"/>
      <c r="TNA2479" s="410"/>
      <c r="TNB2479" s="410"/>
      <c r="TNC2479" s="410"/>
      <c r="TND2479" s="410"/>
      <c r="TNE2479" s="410"/>
      <c r="TNF2479" s="410"/>
      <c r="TNG2479" s="410"/>
      <c r="TNH2479" s="410"/>
      <c r="TNI2479" s="410"/>
      <c r="TNJ2479" s="410"/>
      <c r="TNK2479" s="410"/>
      <c r="TNL2479" s="410"/>
      <c r="TNM2479" s="410"/>
      <c r="TNN2479" s="410"/>
      <c r="TNO2479" s="410"/>
      <c r="TNP2479" s="410"/>
      <c r="TNQ2479" s="410"/>
      <c r="TNR2479" s="410"/>
      <c r="TNS2479" s="410"/>
      <c r="TNT2479" s="410"/>
      <c r="TNU2479" s="410"/>
      <c r="TNV2479" s="410"/>
      <c r="TNW2479" s="410"/>
      <c r="TNX2479" s="410"/>
      <c r="TNY2479" s="410"/>
      <c r="TNZ2479" s="410"/>
      <c r="TOA2479" s="410"/>
      <c r="TOB2479" s="410"/>
      <c r="TOC2479" s="410"/>
      <c r="TOD2479" s="410"/>
      <c r="TOE2479" s="410"/>
      <c r="TOF2479" s="410"/>
      <c r="TOG2479" s="410"/>
      <c r="TOH2479" s="410"/>
      <c r="TOI2479" s="410"/>
      <c r="TOJ2479" s="410"/>
      <c r="TOK2479" s="410"/>
      <c r="TOL2479" s="410"/>
      <c r="TOM2479" s="410"/>
      <c r="TON2479" s="410"/>
      <c r="TOO2479" s="410"/>
      <c r="TOP2479" s="410"/>
      <c r="TOQ2479" s="410"/>
      <c r="TOR2479" s="410"/>
      <c r="TOS2479" s="410"/>
      <c r="TOT2479" s="410"/>
      <c r="TOU2479" s="410"/>
      <c r="TOV2479" s="410"/>
      <c r="TOW2479" s="410"/>
      <c r="TOX2479" s="410"/>
      <c r="TOY2479" s="410"/>
      <c r="TOZ2479" s="410"/>
      <c r="TPA2479" s="410"/>
      <c r="TPB2479" s="410"/>
      <c r="TPC2479" s="410"/>
      <c r="TPD2479" s="410"/>
      <c r="TPE2479" s="410"/>
      <c r="TPF2479" s="410"/>
      <c r="TPG2479" s="410"/>
      <c r="TPH2479" s="410"/>
      <c r="TPI2479" s="410"/>
      <c r="TPJ2479" s="410"/>
      <c r="TPK2479" s="410"/>
      <c r="TPL2479" s="410"/>
      <c r="TPM2479" s="410"/>
      <c r="TPN2479" s="410"/>
      <c r="TPO2479" s="410"/>
      <c r="TPP2479" s="410"/>
      <c r="TPQ2479" s="410"/>
      <c r="TPR2479" s="410"/>
      <c r="TPS2479" s="410"/>
      <c r="TPT2479" s="410"/>
      <c r="TPU2479" s="410"/>
      <c r="TPV2479" s="410"/>
      <c r="TPW2479" s="410"/>
      <c r="TPX2479" s="410"/>
      <c r="TPY2479" s="410"/>
      <c r="TPZ2479" s="410"/>
      <c r="TQA2479" s="410"/>
      <c r="TQB2479" s="410"/>
      <c r="TQC2479" s="410"/>
      <c r="TQD2479" s="410"/>
      <c r="TQE2479" s="410"/>
      <c r="TQF2479" s="410"/>
      <c r="TQG2479" s="410"/>
      <c r="TQH2479" s="410"/>
      <c r="TQI2479" s="410"/>
      <c r="TQJ2479" s="410"/>
      <c r="TQK2479" s="410"/>
      <c r="TQL2479" s="410"/>
      <c r="TQM2479" s="410"/>
      <c r="TQN2479" s="410"/>
      <c r="TQO2479" s="410"/>
      <c r="TQP2479" s="410"/>
      <c r="TQQ2479" s="410"/>
      <c r="TQR2479" s="410"/>
      <c r="TQS2479" s="410"/>
      <c r="TQT2479" s="410"/>
      <c r="TQU2479" s="410"/>
      <c r="TQV2479" s="410"/>
      <c r="TQW2479" s="410"/>
      <c r="TQX2479" s="410"/>
      <c r="TQY2479" s="410"/>
      <c r="TQZ2479" s="410"/>
      <c r="TRA2479" s="410"/>
      <c r="TRB2479" s="410"/>
      <c r="TRC2479" s="410"/>
      <c r="TRD2479" s="410"/>
      <c r="TRE2479" s="410"/>
      <c r="TRF2479" s="410"/>
      <c r="TRG2479" s="410"/>
      <c r="TRH2479" s="410"/>
      <c r="TRI2479" s="410"/>
      <c r="TRJ2479" s="410"/>
      <c r="TRK2479" s="410"/>
      <c r="TRL2479" s="410"/>
      <c r="TRM2479" s="410"/>
      <c r="TRN2479" s="410"/>
      <c r="TRO2479" s="410"/>
      <c r="TRP2479" s="410"/>
      <c r="TRQ2479" s="410"/>
      <c r="TRR2479" s="410"/>
      <c r="TRS2479" s="410"/>
      <c r="TRT2479" s="410"/>
      <c r="TRU2479" s="410"/>
      <c r="TRV2479" s="410"/>
      <c r="TRW2479" s="410"/>
      <c r="TRX2479" s="410"/>
      <c r="TRY2479" s="410"/>
      <c r="TRZ2479" s="410"/>
      <c r="TSA2479" s="410"/>
      <c r="TSB2479" s="410"/>
      <c r="TSC2479" s="410"/>
      <c r="TSD2479" s="410"/>
      <c r="TSE2479" s="410"/>
      <c r="TSF2479" s="410"/>
      <c r="TSG2479" s="410"/>
      <c r="TSH2479" s="410"/>
      <c r="TSI2479" s="410"/>
      <c r="TSJ2479" s="410"/>
      <c r="TSK2479" s="410"/>
      <c r="TSL2479" s="410"/>
      <c r="TSM2479" s="410"/>
      <c r="TSN2479" s="410"/>
      <c r="TSO2479" s="410"/>
      <c r="TSP2479" s="410"/>
      <c r="TSQ2479" s="410"/>
      <c r="TSR2479" s="410"/>
      <c r="TSS2479" s="410"/>
      <c r="TST2479" s="410"/>
      <c r="TSU2479" s="410"/>
      <c r="TSV2479" s="410"/>
      <c r="TSW2479" s="410"/>
      <c r="TSX2479" s="410"/>
      <c r="TSY2479" s="410"/>
      <c r="TSZ2479" s="410"/>
      <c r="TTA2479" s="410"/>
      <c r="TTB2479" s="410"/>
      <c r="TTC2479" s="410"/>
      <c r="TTD2479" s="410"/>
      <c r="TTE2479" s="410"/>
      <c r="TTF2479" s="410"/>
      <c r="TTG2479" s="410"/>
      <c r="TTH2479" s="410"/>
      <c r="TTI2479" s="410"/>
      <c r="TTJ2479" s="410"/>
      <c r="TTK2479" s="410"/>
      <c r="TTL2479" s="410"/>
      <c r="TTM2479" s="410"/>
      <c r="TTN2479" s="410"/>
      <c r="TTO2479" s="410"/>
      <c r="TTP2479" s="410"/>
      <c r="TTQ2479" s="410"/>
      <c r="TTR2479" s="410"/>
      <c r="TTS2479" s="410"/>
      <c r="TTT2479" s="410"/>
      <c r="TTU2479" s="410"/>
      <c r="TTV2479" s="410"/>
      <c r="TTW2479" s="410"/>
      <c r="TTX2479" s="410"/>
      <c r="TTY2479" s="410"/>
      <c r="TTZ2479" s="410"/>
      <c r="TUA2479" s="410"/>
      <c r="TUB2479" s="410"/>
      <c r="TUC2479" s="410"/>
      <c r="TUD2479" s="410"/>
      <c r="TUE2479" s="410"/>
      <c r="TUF2479" s="410"/>
      <c r="TUG2479" s="410"/>
      <c r="TUH2479" s="410"/>
      <c r="TUI2479" s="410"/>
      <c r="TUJ2479" s="410"/>
      <c r="TUK2479" s="410"/>
      <c r="TUL2479" s="410"/>
      <c r="TUM2479" s="410"/>
      <c r="TUN2479" s="410"/>
      <c r="TUO2479" s="410"/>
      <c r="TUP2479" s="410"/>
      <c r="TUQ2479" s="410"/>
      <c r="TUR2479" s="410"/>
      <c r="TUS2479" s="410"/>
      <c r="TUT2479" s="410"/>
      <c r="TUU2479" s="410"/>
      <c r="TUV2479" s="410"/>
      <c r="TUW2479" s="410"/>
      <c r="TUX2479" s="410"/>
      <c r="TUY2479" s="410"/>
      <c r="TUZ2479" s="410"/>
      <c r="TVA2479" s="410"/>
      <c r="TVB2479" s="410"/>
      <c r="TVC2479" s="410"/>
      <c r="TVD2479" s="410"/>
      <c r="TVE2479" s="410"/>
      <c r="TVF2479" s="410"/>
      <c r="TVG2479" s="410"/>
      <c r="TVH2479" s="410"/>
      <c r="TVI2479" s="410"/>
      <c r="TVJ2479" s="410"/>
      <c r="TVK2479" s="410"/>
      <c r="TVL2479" s="410"/>
      <c r="TVM2479" s="410"/>
      <c r="TVN2479" s="410"/>
      <c r="TVO2479" s="410"/>
      <c r="TVP2479" s="410"/>
      <c r="TVQ2479" s="410"/>
      <c r="TVR2479" s="410"/>
      <c r="TVS2479" s="410"/>
      <c r="TVT2479" s="410"/>
      <c r="TVU2479" s="410"/>
      <c r="TVV2479" s="410"/>
      <c r="TVW2479" s="410"/>
      <c r="TVX2479" s="410"/>
      <c r="TVY2479" s="410"/>
      <c r="TVZ2479" s="410"/>
      <c r="TWA2479" s="410"/>
      <c r="TWB2479" s="410"/>
      <c r="TWC2479" s="410"/>
      <c r="TWD2479" s="410"/>
      <c r="TWE2479" s="410"/>
      <c r="TWF2479" s="410"/>
      <c r="TWG2479" s="410"/>
      <c r="TWH2479" s="410"/>
      <c r="TWI2479" s="410"/>
      <c r="TWJ2479" s="410"/>
      <c r="TWK2479" s="410"/>
      <c r="TWL2479" s="410"/>
      <c r="TWM2479" s="410"/>
      <c r="TWN2479" s="410"/>
      <c r="TWO2479" s="410"/>
      <c r="TWP2479" s="410"/>
      <c r="TWQ2479" s="410"/>
      <c r="TWR2479" s="410"/>
      <c r="TWS2479" s="410"/>
      <c r="TWT2479" s="410"/>
      <c r="TWU2479" s="410"/>
      <c r="TWV2479" s="410"/>
      <c r="TWW2479" s="410"/>
      <c r="TWX2479" s="410"/>
      <c r="TWY2479" s="410"/>
      <c r="TWZ2479" s="410"/>
      <c r="TXA2479" s="410"/>
      <c r="TXB2479" s="410"/>
      <c r="TXC2479" s="410"/>
      <c r="TXD2479" s="410"/>
      <c r="TXE2479" s="410"/>
      <c r="TXF2479" s="410"/>
      <c r="TXG2479" s="410"/>
      <c r="TXH2479" s="410"/>
      <c r="TXI2479" s="410"/>
      <c r="TXJ2479" s="410"/>
      <c r="TXK2479" s="410"/>
      <c r="TXL2479" s="410"/>
      <c r="TXM2479" s="410"/>
      <c r="TXN2479" s="410"/>
      <c r="TXO2479" s="410"/>
      <c r="TXP2479" s="410"/>
      <c r="TXQ2479" s="410"/>
      <c r="TXR2479" s="410"/>
      <c r="TXS2479" s="410"/>
      <c r="TXT2479" s="410"/>
      <c r="TXU2479" s="410"/>
      <c r="TXV2479" s="410"/>
      <c r="TXW2479" s="410"/>
      <c r="TXX2479" s="410"/>
      <c r="TXY2479" s="410"/>
      <c r="TXZ2479" s="410"/>
      <c r="TYA2479" s="410"/>
      <c r="TYB2479" s="410"/>
      <c r="TYC2479" s="410"/>
      <c r="TYD2479" s="410"/>
      <c r="TYE2479" s="410"/>
      <c r="TYF2479" s="410"/>
      <c r="TYG2479" s="410"/>
      <c r="TYH2479" s="410"/>
      <c r="TYI2479" s="410"/>
      <c r="TYJ2479" s="410"/>
      <c r="TYK2479" s="410"/>
      <c r="TYL2479" s="410"/>
      <c r="TYM2479" s="410"/>
      <c r="TYN2479" s="410"/>
      <c r="TYO2479" s="410"/>
      <c r="TYP2479" s="410"/>
      <c r="TYQ2479" s="410"/>
      <c r="TYR2479" s="410"/>
      <c r="TYS2479" s="410"/>
      <c r="TYT2479" s="410"/>
      <c r="TYU2479" s="410"/>
      <c r="TYV2479" s="410"/>
      <c r="TYW2479" s="410"/>
      <c r="TYX2479" s="410"/>
      <c r="TYY2479" s="410"/>
      <c r="TYZ2479" s="410"/>
      <c r="TZA2479" s="410"/>
      <c r="TZB2479" s="410"/>
      <c r="TZC2479" s="410"/>
      <c r="TZD2479" s="410"/>
      <c r="TZE2479" s="410"/>
      <c r="TZF2479" s="410"/>
      <c r="TZG2479" s="410"/>
      <c r="TZH2479" s="410"/>
      <c r="TZI2479" s="410"/>
      <c r="TZJ2479" s="410"/>
      <c r="TZK2479" s="410"/>
      <c r="TZL2479" s="410"/>
      <c r="TZM2479" s="410"/>
      <c r="TZN2479" s="410"/>
      <c r="TZO2479" s="410"/>
      <c r="TZP2479" s="410"/>
      <c r="TZQ2479" s="410"/>
      <c r="TZR2479" s="410"/>
      <c r="TZS2479" s="410"/>
      <c r="TZT2479" s="410"/>
      <c r="TZU2479" s="410"/>
      <c r="TZV2479" s="410"/>
      <c r="TZW2479" s="410"/>
      <c r="TZX2479" s="410"/>
      <c r="TZY2479" s="410"/>
      <c r="TZZ2479" s="410"/>
      <c r="UAA2479" s="410"/>
      <c r="UAB2479" s="410"/>
      <c r="UAC2479" s="410"/>
      <c r="UAD2479" s="410"/>
      <c r="UAE2479" s="410"/>
      <c r="UAF2479" s="410"/>
      <c r="UAG2479" s="410"/>
      <c r="UAH2479" s="410"/>
      <c r="UAI2479" s="410"/>
      <c r="UAJ2479" s="410"/>
      <c r="UAK2479" s="410"/>
      <c r="UAL2479" s="410"/>
      <c r="UAM2479" s="410"/>
      <c r="UAN2479" s="410"/>
      <c r="UAO2479" s="410"/>
      <c r="UAP2479" s="410"/>
      <c r="UAQ2479" s="410"/>
      <c r="UAR2479" s="410"/>
      <c r="UAS2479" s="410"/>
      <c r="UAT2479" s="410"/>
      <c r="UAU2479" s="410"/>
      <c r="UAV2479" s="410"/>
      <c r="UAW2479" s="410"/>
      <c r="UAX2479" s="410"/>
      <c r="UAY2479" s="410"/>
      <c r="UAZ2479" s="410"/>
      <c r="UBA2479" s="410"/>
      <c r="UBB2479" s="410"/>
      <c r="UBC2479" s="410"/>
      <c r="UBD2479" s="410"/>
      <c r="UBE2479" s="410"/>
      <c r="UBF2479" s="410"/>
      <c r="UBG2479" s="410"/>
      <c r="UBH2479" s="410"/>
      <c r="UBI2479" s="410"/>
      <c r="UBJ2479" s="410"/>
      <c r="UBK2479" s="410"/>
      <c r="UBL2479" s="410"/>
      <c r="UBM2479" s="410"/>
      <c r="UBN2479" s="410"/>
      <c r="UBO2479" s="410"/>
      <c r="UBP2479" s="410"/>
      <c r="UBQ2479" s="410"/>
      <c r="UBR2479" s="410"/>
      <c r="UBS2479" s="410"/>
      <c r="UBT2479" s="410"/>
      <c r="UBU2479" s="410"/>
      <c r="UBV2479" s="410"/>
      <c r="UBW2479" s="410"/>
      <c r="UBX2479" s="410"/>
      <c r="UBY2479" s="410"/>
      <c r="UBZ2479" s="410"/>
      <c r="UCA2479" s="410"/>
      <c r="UCB2479" s="410"/>
      <c r="UCC2479" s="410"/>
      <c r="UCD2479" s="410"/>
      <c r="UCE2479" s="410"/>
      <c r="UCF2479" s="410"/>
      <c r="UCG2479" s="410"/>
      <c r="UCH2479" s="410"/>
      <c r="UCI2479" s="410"/>
      <c r="UCJ2479" s="410"/>
      <c r="UCK2479" s="410"/>
      <c r="UCL2479" s="410"/>
      <c r="UCM2479" s="410"/>
      <c r="UCN2479" s="410"/>
      <c r="UCO2479" s="410"/>
      <c r="UCP2479" s="410"/>
      <c r="UCQ2479" s="410"/>
      <c r="UCR2479" s="410"/>
      <c r="UCS2479" s="410"/>
      <c r="UCT2479" s="410"/>
      <c r="UCU2479" s="410"/>
      <c r="UCV2479" s="410"/>
      <c r="UCW2479" s="410"/>
      <c r="UCX2479" s="410"/>
      <c r="UCY2479" s="410"/>
      <c r="UCZ2479" s="410"/>
      <c r="UDA2479" s="410"/>
      <c r="UDB2479" s="410"/>
      <c r="UDC2479" s="410"/>
      <c r="UDD2479" s="410"/>
      <c r="UDE2479" s="410"/>
      <c r="UDF2479" s="410"/>
      <c r="UDG2479" s="410"/>
      <c r="UDH2479" s="410"/>
      <c r="UDI2479" s="410"/>
      <c r="UDJ2479" s="410"/>
      <c r="UDK2479" s="410"/>
      <c r="UDL2479" s="410"/>
      <c r="UDM2479" s="410"/>
      <c r="UDN2479" s="410"/>
      <c r="UDO2479" s="410"/>
      <c r="UDP2479" s="410"/>
      <c r="UDQ2479" s="410"/>
      <c r="UDR2479" s="410"/>
      <c r="UDS2479" s="410"/>
      <c r="UDT2479" s="410"/>
      <c r="UDU2479" s="410"/>
      <c r="UDV2479" s="410"/>
      <c r="UDW2479" s="410"/>
      <c r="UDX2479" s="410"/>
      <c r="UDY2479" s="410"/>
      <c r="UDZ2479" s="410"/>
      <c r="UEA2479" s="410"/>
      <c r="UEB2479" s="410"/>
      <c r="UEC2479" s="410"/>
      <c r="UED2479" s="410"/>
      <c r="UEE2479" s="410"/>
      <c r="UEF2479" s="410"/>
      <c r="UEG2479" s="410"/>
      <c r="UEH2479" s="410"/>
      <c r="UEI2479" s="410"/>
      <c r="UEJ2479" s="410"/>
      <c r="UEK2479" s="410"/>
      <c r="UEL2479" s="410"/>
      <c r="UEM2479" s="410"/>
      <c r="UEN2479" s="410"/>
      <c r="UEO2479" s="410"/>
      <c r="UEP2479" s="410"/>
      <c r="UEQ2479" s="410"/>
      <c r="UER2479" s="410"/>
      <c r="UES2479" s="410"/>
      <c r="UET2479" s="410"/>
      <c r="UEU2479" s="410"/>
      <c r="UEV2479" s="410"/>
      <c r="UEW2479" s="410"/>
      <c r="UEX2479" s="410"/>
      <c r="UEY2479" s="410"/>
      <c r="UEZ2479" s="410"/>
      <c r="UFA2479" s="410"/>
      <c r="UFB2479" s="410"/>
      <c r="UFC2479" s="410"/>
      <c r="UFD2479" s="410"/>
      <c r="UFE2479" s="410"/>
      <c r="UFF2479" s="410"/>
      <c r="UFG2479" s="410"/>
      <c r="UFH2479" s="410"/>
      <c r="UFI2479" s="410"/>
      <c r="UFJ2479" s="410"/>
      <c r="UFK2479" s="410"/>
      <c r="UFL2479" s="410"/>
      <c r="UFM2479" s="410"/>
      <c r="UFN2479" s="410"/>
      <c r="UFO2479" s="410"/>
      <c r="UFP2479" s="410"/>
      <c r="UFQ2479" s="410"/>
      <c r="UFR2479" s="410"/>
      <c r="UFS2479" s="410"/>
      <c r="UFT2479" s="410"/>
      <c r="UFU2479" s="410"/>
      <c r="UFV2479" s="410"/>
      <c r="UFW2479" s="410"/>
      <c r="UFX2479" s="410"/>
      <c r="UFY2479" s="410"/>
      <c r="UFZ2479" s="410"/>
      <c r="UGA2479" s="410"/>
      <c r="UGB2479" s="410"/>
      <c r="UGC2479" s="410"/>
      <c r="UGD2479" s="410"/>
      <c r="UGE2479" s="410"/>
      <c r="UGF2479" s="410"/>
      <c r="UGG2479" s="410"/>
      <c r="UGH2479" s="410"/>
      <c r="UGI2479" s="410"/>
      <c r="UGJ2479" s="410"/>
      <c r="UGK2479" s="410"/>
      <c r="UGL2479" s="410"/>
      <c r="UGM2479" s="410"/>
      <c r="UGN2479" s="410"/>
      <c r="UGO2479" s="410"/>
      <c r="UGP2479" s="410"/>
      <c r="UGQ2479" s="410"/>
      <c r="UGR2479" s="410"/>
      <c r="UGS2479" s="410"/>
      <c r="UGT2479" s="410"/>
      <c r="UGU2479" s="410"/>
      <c r="UGV2479" s="410"/>
      <c r="UGW2479" s="410"/>
      <c r="UGX2479" s="410"/>
      <c r="UGY2479" s="410"/>
      <c r="UGZ2479" s="410"/>
      <c r="UHA2479" s="410"/>
      <c r="UHB2479" s="410"/>
      <c r="UHC2479" s="410"/>
      <c r="UHD2479" s="410"/>
      <c r="UHE2479" s="410"/>
      <c r="UHF2479" s="410"/>
      <c r="UHG2479" s="410"/>
      <c r="UHH2479" s="410"/>
      <c r="UHI2479" s="410"/>
      <c r="UHJ2479" s="410"/>
      <c r="UHK2479" s="410"/>
      <c r="UHL2479" s="410"/>
      <c r="UHM2479" s="410"/>
      <c r="UHN2479" s="410"/>
      <c r="UHO2479" s="410"/>
      <c r="UHP2479" s="410"/>
      <c r="UHQ2479" s="410"/>
      <c r="UHR2479" s="410"/>
      <c r="UHS2479" s="410"/>
      <c r="UHT2479" s="410"/>
      <c r="UHU2479" s="410"/>
      <c r="UHV2479" s="410"/>
      <c r="UHW2479" s="410"/>
      <c r="UHX2479" s="410"/>
      <c r="UHY2479" s="410"/>
      <c r="UHZ2479" s="410"/>
      <c r="UIA2479" s="410"/>
      <c r="UIB2479" s="410"/>
      <c r="UIC2479" s="410"/>
      <c r="UID2479" s="410"/>
      <c r="UIE2479" s="410"/>
      <c r="UIF2479" s="410"/>
      <c r="UIG2479" s="410"/>
      <c r="UIH2479" s="410"/>
      <c r="UII2479" s="410"/>
      <c r="UIJ2479" s="410"/>
      <c r="UIK2479" s="410"/>
      <c r="UIL2479" s="410"/>
      <c r="UIM2479" s="410"/>
      <c r="UIN2479" s="410"/>
      <c r="UIO2479" s="410"/>
      <c r="UIP2479" s="410"/>
      <c r="UIQ2479" s="410"/>
      <c r="UIR2479" s="410"/>
      <c r="UIS2479" s="410"/>
      <c r="UIT2479" s="410"/>
      <c r="UIU2479" s="410"/>
      <c r="UIV2479" s="410"/>
      <c r="UIW2479" s="410"/>
      <c r="UIX2479" s="410"/>
      <c r="UIY2479" s="410"/>
      <c r="UIZ2479" s="410"/>
      <c r="UJA2479" s="410"/>
      <c r="UJB2479" s="410"/>
      <c r="UJC2479" s="410"/>
      <c r="UJD2479" s="410"/>
      <c r="UJE2479" s="410"/>
      <c r="UJF2479" s="410"/>
      <c r="UJG2479" s="410"/>
      <c r="UJH2479" s="410"/>
      <c r="UJI2479" s="410"/>
      <c r="UJJ2479" s="410"/>
      <c r="UJK2479" s="410"/>
      <c r="UJL2479" s="410"/>
      <c r="UJM2479" s="410"/>
      <c r="UJN2479" s="410"/>
      <c r="UJO2479" s="410"/>
      <c r="UJP2479" s="410"/>
      <c r="UJQ2479" s="410"/>
      <c r="UJR2479" s="410"/>
      <c r="UJS2479" s="410"/>
      <c r="UJT2479" s="410"/>
      <c r="UJU2479" s="410"/>
      <c r="UJV2479" s="410"/>
      <c r="UJW2479" s="410"/>
      <c r="UJX2479" s="410"/>
      <c r="UJY2479" s="410"/>
      <c r="UJZ2479" s="410"/>
      <c r="UKA2479" s="410"/>
      <c r="UKB2479" s="410"/>
      <c r="UKC2479" s="410"/>
      <c r="UKD2479" s="410"/>
      <c r="UKE2479" s="410"/>
      <c r="UKF2479" s="410"/>
      <c r="UKG2479" s="410"/>
      <c r="UKH2479" s="410"/>
      <c r="UKI2479" s="410"/>
      <c r="UKJ2479" s="410"/>
      <c r="UKK2479" s="410"/>
      <c r="UKL2479" s="410"/>
      <c r="UKM2479" s="410"/>
      <c r="UKN2479" s="410"/>
      <c r="UKO2479" s="410"/>
      <c r="UKP2479" s="410"/>
      <c r="UKQ2479" s="410"/>
      <c r="UKR2479" s="410"/>
      <c r="UKS2479" s="410"/>
      <c r="UKT2479" s="410"/>
      <c r="UKU2479" s="410"/>
      <c r="UKV2479" s="410"/>
      <c r="UKW2479" s="410"/>
      <c r="UKX2479" s="410"/>
      <c r="UKY2479" s="410"/>
      <c r="UKZ2479" s="410"/>
      <c r="ULA2479" s="410"/>
      <c r="ULB2479" s="410"/>
      <c r="ULC2479" s="410"/>
      <c r="ULD2479" s="410"/>
      <c r="ULE2479" s="410"/>
      <c r="ULF2479" s="410"/>
      <c r="ULG2479" s="410"/>
      <c r="ULH2479" s="410"/>
      <c r="ULI2479" s="410"/>
      <c r="ULJ2479" s="410"/>
      <c r="ULK2479" s="410"/>
      <c r="ULL2479" s="410"/>
      <c r="ULM2479" s="410"/>
      <c r="ULN2479" s="410"/>
      <c r="ULO2479" s="410"/>
      <c r="ULP2479" s="410"/>
      <c r="ULQ2479" s="410"/>
      <c r="ULR2479" s="410"/>
      <c r="ULS2479" s="410"/>
      <c r="ULT2479" s="410"/>
      <c r="ULU2479" s="410"/>
      <c r="ULV2479" s="410"/>
      <c r="ULW2479" s="410"/>
      <c r="ULX2479" s="410"/>
      <c r="ULY2479" s="410"/>
      <c r="ULZ2479" s="410"/>
      <c r="UMA2479" s="410"/>
      <c r="UMB2479" s="410"/>
      <c r="UMC2479" s="410"/>
      <c r="UMD2479" s="410"/>
      <c r="UME2479" s="410"/>
      <c r="UMF2479" s="410"/>
      <c r="UMG2479" s="410"/>
      <c r="UMH2479" s="410"/>
      <c r="UMI2479" s="410"/>
      <c r="UMJ2479" s="410"/>
      <c r="UMK2479" s="410"/>
      <c r="UML2479" s="410"/>
      <c r="UMM2479" s="410"/>
      <c r="UMN2479" s="410"/>
      <c r="UMO2479" s="410"/>
      <c r="UMP2479" s="410"/>
      <c r="UMQ2479" s="410"/>
      <c r="UMR2479" s="410"/>
      <c r="UMS2479" s="410"/>
      <c r="UMT2479" s="410"/>
      <c r="UMU2479" s="410"/>
      <c r="UMV2479" s="410"/>
      <c r="UMW2479" s="410"/>
      <c r="UMX2479" s="410"/>
      <c r="UMY2479" s="410"/>
      <c r="UMZ2479" s="410"/>
      <c r="UNA2479" s="410"/>
      <c r="UNB2479" s="410"/>
      <c r="UNC2479" s="410"/>
      <c r="UND2479" s="410"/>
      <c r="UNE2479" s="410"/>
      <c r="UNF2479" s="410"/>
      <c r="UNG2479" s="410"/>
      <c r="UNH2479" s="410"/>
      <c r="UNI2479" s="410"/>
      <c r="UNJ2479" s="410"/>
      <c r="UNK2479" s="410"/>
      <c r="UNL2479" s="410"/>
      <c r="UNM2479" s="410"/>
      <c r="UNN2479" s="410"/>
      <c r="UNO2479" s="410"/>
      <c r="UNP2479" s="410"/>
      <c r="UNQ2479" s="410"/>
      <c r="UNR2479" s="410"/>
      <c r="UNS2479" s="410"/>
      <c r="UNT2479" s="410"/>
      <c r="UNU2479" s="410"/>
      <c r="UNV2479" s="410"/>
      <c r="UNW2479" s="410"/>
      <c r="UNX2479" s="410"/>
      <c r="UNY2479" s="410"/>
      <c r="UNZ2479" s="410"/>
      <c r="UOA2479" s="410"/>
      <c r="UOB2479" s="410"/>
      <c r="UOC2479" s="410"/>
      <c r="UOD2479" s="410"/>
      <c r="UOE2479" s="410"/>
      <c r="UOF2479" s="410"/>
      <c r="UOG2479" s="410"/>
      <c r="UOH2479" s="410"/>
      <c r="UOI2479" s="410"/>
      <c r="UOJ2479" s="410"/>
      <c r="UOK2479" s="410"/>
      <c r="UOL2479" s="410"/>
      <c r="UOM2479" s="410"/>
      <c r="UON2479" s="410"/>
      <c r="UOO2479" s="410"/>
      <c r="UOP2479" s="410"/>
      <c r="UOQ2479" s="410"/>
      <c r="UOR2479" s="410"/>
      <c r="UOS2479" s="410"/>
      <c r="UOT2479" s="410"/>
      <c r="UOU2479" s="410"/>
      <c r="UOV2479" s="410"/>
      <c r="UOW2479" s="410"/>
      <c r="UOX2479" s="410"/>
      <c r="UOY2479" s="410"/>
      <c r="UOZ2479" s="410"/>
      <c r="UPA2479" s="410"/>
      <c r="UPB2479" s="410"/>
      <c r="UPC2479" s="410"/>
      <c r="UPD2479" s="410"/>
      <c r="UPE2479" s="410"/>
      <c r="UPF2479" s="410"/>
      <c r="UPG2479" s="410"/>
      <c r="UPH2479" s="410"/>
      <c r="UPI2479" s="410"/>
      <c r="UPJ2479" s="410"/>
      <c r="UPK2479" s="410"/>
      <c r="UPL2479" s="410"/>
      <c r="UPM2479" s="410"/>
      <c r="UPN2479" s="410"/>
      <c r="UPO2479" s="410"/>
      <c r="UPP2479" s="410"/>
      <c r="UPQ2479" s="410"/>
      <c r="UPR2479" s="410"/>
      <c r="UPS2479" s="410"/>
      <c r="UPT2479" s="410"/>
      <c r="UPU2479" s="410"/>
      <c r="UPV2479" s="410"/>
      <c r="UPW2479" s="410"/>
      <c r="UPX2479" s="410"/>
      <c r="UPY2479" s="410"/>
      <c r="UPZ2479" s="410"/>
      <c r="UQA2479" s="410"/>
      <c r="UQB2479" s="410"/>
      <c r="UQC2479" s="410"/>
      <c r="UQD2479" s="410"/>
      <c r="UQE2479" s="410"/>
      <c r="UQF2479" s="410"/>
      <c r="UQG2479" s="410"/>
      <c r="UQH2479" s="410"/>
      <c r="UQI2479" s="410"/>
      <c r="UQJ2479" s="410"/>
      <c r="UQK2479" s="410"/>
      <c r="UQL2479" s="410"/>
      <c r="UQM2479" s="410"/>
      <c r="UQN2479" s="410"/>
      <c r="UQO2479" s="410"/>
      <c r="UQP2479" s="410"/>
      <c r="UQQ2479" s="410"/>
      <c r="UQR2479" s="410"/>
      <c r="UQS2479" s="410"/>
      <c r="UQT2479" s="410"/>
      <c r="UQU2479" s="410"/>
      <c r="UQV2479" s="410"/>
      <c r="UQW2479" s="410"/>
      <c r="UQX2479" s="410"/>
      <c r="UQY2479" s="410"/>
      <c r="UQZ2479" s="410"/>
      <c r="URA2479" s="410"/>
      <c r="URB2479" s="410"/>
      <c r="URC2479" s="410"/>
      <c r="URD2479" s="410"/>
      <c r="URE2479" s="410"/>
      <c r="URF2479" s="410"/>
      <c r="URG2479" s="410"/>
      <c r="URH2479" s="410"/>
      <c r="URI2479" s="410"/>
      <c r="URJ2479" s="410"/>
      <c r="URK2479" s="410"/>
      <c r="URL2479" s="410"/>
      <c r="URM2479" s="410"/>
      <c r="URN2479" s="410"/>
      <c r="URO2479" s="410"/>
      <c r="URP2479" s="410"/>
      <c r="URQ2479" s="410"/>
      <c r="URR2479" s="410"/>
      <c r="URS2479" s="410"/>
      <c r="URT2479" s="410"/>
      <c r="URU2479" s="410"/>
      <c r="URV2479" s="410"/>
      <c r="URW2479" s="410"/>
      <c r="URX2479" s="410"/>
      <c r="URY2479" s="410"/>
      <c r="URZ2479" s="410"/>
      <c r="USA2479" s="410"/>
      <c r="USB2479" s="410"/>
      <c r="USC2479" s="410"/>
      <c r="USD2479" s="410"/>
      <c r="USE2479" s="410"/>
      <c r="USF2479" s="410"/>
      <c r="USG2479" s="410"/>
      <c r="USH2479" s="410"/>
      <c r="USI2479" s="410"/>
      <c r="USJ2479" s="410"/>
      <c r="USK2479" s="410"/>
      <c r="USL2479" s="410"/>
      <c r="USM2479" s="410"/>
      <c r="USN2479" s="410"/>
      <c r="USO2479" s="410"/>
      <c r="USP2479" s="410"/>
      <c r="USQ2479" s="410"/>
      <c r="USR2479" s="410"/>
      <c r="USS2479" s="410"/>
      <c r="UST2479" s="410"/>
      <c r="USU2479" s="410"/>
      <c r="USV2479" s="410"/>
      <c r="USW2479" s="410"/>
      <c r="USX2479" s="410"/>
      <c r="USY2479" s="410"/>
      <c r="USZ2479" s="410"/>
      <c r="UTA2479" s="410"/>
      <c r="UTB2479" s="410"/>
      <c r="UTC2479" s="410"/>
      <c r="UTD2479" s="410"/>
      <c r="UTE2479" s="410"/>
      <c r="UTF2479" s="410"/>
      <c r="UTG2479" s="410"/>
      <c r="UTH2479" s="410"/>
      <c r="UTI2479" s="410"/>
      <c r="UTJ2479" s="410"/>
      <c r="UTK2479" s="410"/>
      <c r="UTL2479" s="410"/>
      <c r="UTM2479" s="410"/>
      <c r="UTN2479" s="410"/>
      <c r="UTO2479" s="410"/>
      <c r="UTP2479" s="410"/>
      <c r="UTQ2479" s="410"/>
      <c r="UTR2479" s="410"/>
      <c r="UTS2479" s="410"/>
      <c r="UTT2479" s="410"/>
      <c r="UTU2479" s="410"/>
      <c r="UTV2479" s="410"/>
      <c r="UTW2479" s="410"/>
      <c r="UTX2479" s="410"/>
      <c r="UTY2479" s="410"/>
      <c r="UTZ2479" s="410"/>
      <c r="UUA2479" s="410"/>
      <c r="UUB2479" s="410"/>
      <c r="UUC2479" s="410"/>
      <c r="UUD2479" s="410"/>
      <c r="UUE2479" s="410"/>
      <c r="UUF2479" s="410"/>
      <c r="UUG2479" s="410"/>
      <c r="UUH2479" s="410"/>
      <c r="UUI2479" s="410"/>
      <c r="UUJ2479" s="410"/>
      <c r="UUK2479" s="410"/>
      <c r="UUL2479" s="410"/>
      <c r="UUM2479" s="410"/>
      <c r="UUN2479" s="410"/>
      <c r="UUO2479" s="410"/>
      <c r="UUP2479" s="410"/>
      <c r="UUQ2479" s="410"/>
      <c r="UUR2479" s="410"/>
      <c r="UUS2479" s="410"/>
      <c r="UUT2479" s="410"/>
      <c r="UUU2479" s="410"/>
      <c r="UUV2479" s="410"/>
      <c r="UUW2479" s="410"/>
      <c r="UUX2479" s="410"/>
      <c r="UUY2479" s="410"/>
      <c r="UUZ2479" s="410"/>
      <c r="UVA2479" s="410"/>
      <c r="UVB2479" s="410"/>
      <c r="UVC2479" s="410"/>
      <c r="UVD2479" s="410"/>
      <c r="UVE2479" s="410"/>
      <c r="UVF2479" s="410"/>
      <c r="UVG2479" s="410"/>
      <c r="UVH2479" s="410"/>
      <c r="UVI2479" s="410"/>
      <c r="UVJ2479" s="410"/>
      <c r="UVK2479" s="410"/>
      <c r="UVL2479" s="410"/>
      <c r="UVM2479" s="410"/>
      <c r="UVN2479" s="410"/>
      <c r="UVO2479" s="410"/>
      <c r="UVP2479" s="410"/>
      <c r="UVQ2479" s="410"/>
      <c r="UVR2479" s="410"/>
      <c r="UVS2479" s="410"/>
      <c r="UVT2479" s="410"/>
      <c r="UVU2479" s="410"/>
      <c r="UVV2479" s="410"/>
      <c r="UVW2479" s="410"/>
      <c r="UVX2479" s="410"/>
      <c r="UVY2479" s="410"/>
      <c r="UVZ2479" s="410"/>
      <c r="UWA2479" s="410"/>
      <c r="UWB2479" s="410"/>
      <c r="UWC2479" s="410"/>
      <c r="UWD2479" s="410"/>
      <c r="UWE2479" s="410"/>
      <c r="UWF2479" s="410"/>
      <c r="UWG2479" s="410"/>
      <c r="UWH2479" s="410"/>
      <c r="UWI2479" s="410"/>
      <c r="UWJ2479" s="410"/>
      <c r="UWK2479" s="410"/>
      <c r="UWL2479" s="410"/>
      <c r="UWM2479" s="410"/>
      <c r="UWN2479" s="410"/>
      <c r="UWO2479" s="410"/>
      <c r="UWP2479" s="410"/>
      <c r="UWQ2479" s="410"/>
      <c r="UWR2479" s="410"/>
      <c r="UWS2479" s="410"/>
      <c r="UWT2479" s="410"/>
      <c r="UWU2479" s="410"/>
      <c r="UWV2479" s="410"/>
      <c r="UWW2479" s="410"/>
      <c r="UWX2479" s="410"/>
      <c r="UWY2479" s="410"/>
      <c r="UWZ2479" s="410"/>
      <c r="UXA2479" s="410"/>
      <c r="UXB2479" s="410"/>
      <c r="UXC2479" s="410"/>
      <c r="UXD2479" s="410"/>
      <c r="UXE2479" s="410"/>
      <c r="UXF2479" s="410"/>
      <c r="UXG2479" s="410"/>
      <c r="UXH2479" s="410"/>
      <c r="UXI2479" s="410"/>
      <c r="UXJ2479" s="410"/>
      <c r="UXK2479" s="410"/>
      <c r="UXL2479" s="410"/>
      <c r="UXM2479" s="410"/>
      <c r="UXN2479" s="410"/>
      <c r="UXO2479" s="410"/>
      <c r="UXP2479" s="410"/>
      <c r="UXQ2479" s="410"/>
      <c r="UXR2479" s="410"/>
      <c r="UXS2479" s="410"/>
      <c r="UXT2479" s="410"/>
      <c r="UXU2479" s="410"/>
      <c r="UXV2479" s="410"/>
      <c r="UXW2479" s="410"/>
      <c r="UXX2479" s="410"/>
      <c r="UXY2479" s="410"/>
      <c r="UXZ2479" s="410"/>
      <c r="UYA2479" s="410"/>
      <c r="UYB2479" s="410"/>
      <c r="UYC2479" s="410"/>
      <c r="UYD2479" s="410"/>
      <c r="UYE2479" s="410"/>
      <c r="UYF2479" s="410"/>
      <c r="UYG2479" s="410"/>
      <c r="UYH2479" s="410"/>
      <c r="UYI2479" s="410"/>
      <c r="UYJ2479" s="410"/>
      <c r="UYK2479" s="410"/>
      <c r="UYL2479" s="410"/>
      <c r="UYM2479" s="410"/>
      <c r="UYN2479" s="410"/>
      <c r="UYO2479" s="410"/>
      <c r="UYP2479" s="410"/>
      <c r="UYQ2479" s="410"/>
      <c r="UYR2479" s="410"/>
      <c r="UYS2479" s="410"/>
      <c r="UYT2479" s="410"/>
      <c r="UYU2479" s="410"/>
      <c r="UYV2479" s="410"/>
      <c r="UYW2479" s="410"/>
      <c r="UYX2479" s="410"/>
      <c r="UYY2479" s="410"/>
      <c r="UYZ2479" s="410"/>
      <c r="UZA2479" s="410"/>
      <c r="UZB2479" s="410"/>
      <c r="UZC2479" s="410"/>
      <c r="UZD2479" s="410"/>
      <c r="UZE2479" s="410"/>
      <c r="UZF2479" s="410"/>
      <c r="UZG2479" s="410"/>
      <c r="UZH2479" s="410"/>
      <c r="UZI2479" s="410"/>
      <c r="UZJ2479" s="410"/>
      <c r="UZK2479" s="410"/>
      <c r="UZL2479" s="410"/>
      <c r="UZM2479" s="410"/>
      <c r="UZN2479" s="410"/>
      <c r="UZO2479" s="410"/>
      <c r="UZP2479" s="410"/>
      <c r="UZQ2479" s="410"/>
      <c r="UZR2479" s="410"/>
      <c r="UZS2479" s="410"/>
      <c r="UZT2479" s="410"/>
      <c r="UZU2479" s="410"/>
      <c r="UZV2479" s="410"/>
      <c r="UZW2479" s="410"/>
      <c r="UZX2479" s="410"/>
      <c r="UZY2479" s="410"/>
      <c r="UZZ2479" s="410"/>
      <c r="VAA2479" s="410"/>
      <c r="VAB2479" s="410"/>
      <c r="VAC2479" s="410"/>
      <c r="VAD2479" s="410"/>
      <c r="VAE2479" s="410"/>
      <c r="VAF2479" s="410"/>
      <c r="VAG2479" s="410"/>
      <c r="VAH2479" s="410"/>
      <c r="VAI2479" s="410"/>
      <c r="VAJ2479" s="410"/>
      <c r="VAK2479" s="410"/>
      <c r="VAL2479" s="410"/>
      <c r="VAM2479" s="410"/>
      <c r="VAN2479" s="410"/>
      <c r="VAO2479" s="410"/>
      <c r="VAP2479" s="410"/>
      <c r="VAQ2479" s="410"/>
      <c r="VAR2479" s="410"/>
      <c r="VAS2479" s="410"/>
      <c r="VAT2479" s="410"/>
      <c r="VAU2479" s="410"/>
      <c r="VAV2479" s="410"/>
      <c r="VAW2479" s="410"/>
      <c r="VAX2479" s="410"/>
      <c r="VAY2479" s="410"/>
      <c r="VAZ2479" s="410"/>
      <c r="VBA2479" s="410"/>
      <c r="VBB2479" s="410"/>
      <c r="VBC2479" s="410"/>
      <c r="VBD2479" s="410"/>
      <c r="VBE2479" s="410"/>
      <c r="VBF2479" s="410"/>
      <c r="VBG2479" s="410"/>
      <c r="VBH2479" s="410"/>
      <c r="VBI2479" s="410"/>
      <c r="VBJ2479" s="410"/>
      <c r="VBK2479" s="410"/>
      <c r="VBL2479" s="410"/>
      <c r="VBM2479" s="410"/>
      <c r="VBN2479" s="410"/>
      <c r="VBO2479" s="410"/>
      <c r="VBP2479" s="410"/>
      <c r="VBQ2479" s="410"/>
      <c r="VBR2479" s="410"/>
      <c r="VBS2479" s="410"/>
      <c r="VBT2479" s="410"/>
      <c r="VBU2479" s="410"/>
      <c r="VBV2479" s="410"/>
      <c r="VBW2479" s="410"/>
      <c r="VBX2479" s="410"/>
      <c r="VBY2479" s="410"/>
      <c r="VBZ2479" s="410"/>
      <c r="VCA2479" s="410"/>
      <c r="VCB2479" s="410"/>
      <c r="VCC2479" s="410"/>
      <c r="VCD2479" s="410"/>
      <c r="VCE2479" s="410"/>
      <c r="VCF2479" s="410"/>
      <c r="VCG2479" s="410"/>
      <c r="VCH2479" s="410"/>
      <c r="VCI2479" s="410"/>
      <c r="VCJ2479" s="410"/>
      <c r="VCK2479" s="410"/>
      <c r="VCL2479" s="410"/>
      <c r="VCM2479" s="410"/>
      <c r="VCN2479" s="410"/>
      <c r="VCO2479" s="410"/>
      <c r="VCP2479" s="410"/>
      <c r="VCQ2479" s="410"/>
      <c r="VCR2479" s="410"/>
      <c r="VCS2479" s="410"/>
      <c r="VCT2479" s="410"/>
      <c r="VCU2479" s="410"/>
      <c r="VCV2479" s="410"/>
      <c r="VCW2479" s="410"/>
      <c r="VCX2479" s="410"/>
      <c r="VCY2479" s="410"/>
      <c r="VCZ2479" s="410"/>
      <c r="VDA2479" s="410"/>
      <c r="VDB2479" s="410"/>
      <c r="VDC2479" s="410"/>
      <c r="VDD2479" s="410"/>
      <c r="VDE2479" s="410"/>
      <c r="VDF2479" s="410"/>
      <c r="VDG2479" s="410"/>
      <c r="VDH2479" s="410"/>
      <c r="VDI2479" s="410"/>
      <c r="VDJ2479" s="410"/>
      <c r="VDK2479" s="410"/>
      <c r="VDL2479" s="410"/>
      <c r="VDM2479" s="410"/>
      <c r="VDN2479" s="410"/>
      <c r="VDO2479" s="410"/>
      <c r="VDP2479" s="410"/>
      <c r="VDQ2479" s="410"/>
      <c r="VDR2479" s="410"/>
      <c r="VDS2479" s="410"/>
      <c r="VDT2479" s="410"/>
      <c r="VDU2479" s="410"/>
      <c r="VDV2479" s="410"/>
      <c r="VDW2479" s="410"/>
      <c r="VDX2479" s="410"/>
      <c r="VDY2479" s="410"/>
      <c r="VDZ2479" s="410"/>
      <c r="VEA2479" s="410"/>
      <c r="VEB2479" s="410"/>
      <c r="VEC2479" s="410"/>
      <c r="VED2479" s="410"/>
      <c r="VEE2479" s="410"/>
      <c r="VEF2479" s="410"/>
      <c r="VEG2479" s="410"/>
      <c r="VEH2479" s="410"/>
      <c r="VEI2479" s="410"/>
      <c r="VEJ2479" s="410"/>
      <c r="VEK2479" s="410"/>
      <c r="VEL2479" s="410"/>
      <c r="VEM2479" s="410"/>
      <c r="VEN2479" s="410"/>
      <c r="VEO2479" s="410"/>
      <c r="VEP2479" s="410"/>
      <c r="VEQ2479" s="410"/>
      <c r="VER2479" s="410"/>
      <c r="VES2479" s="410"/>
      <c r="VET2479" s="410"/>
      <c r="VEU2479" s="410"/>
      <c r="VEV2479" s="410"/>
      <c r="VEW2479" s="410"/>
      <c r="VEX2479" s="410"/>
      <c r="VEY2479" s="410"/>
      <c r="VEZ2479" s="410"/>
      <c r="VFA2479" s="410"/>
      <c r="VFB2479" s="410"/>
      <c r="VFC2479" s="410"/>
      <c r="VFD2479" s="410"/>
      <c r="VFE2479" s="410"/>
      <c r="VFF2479" s="410"/>
      <c r="VFG2479" s="410"/>
      <c r="VFH2479" s="410"/>
      <c r="VFI2479" s="410"/>
      <c r="VFJ2479" s="410"/>
      <c r="VFK2479" s="410"/>
      <c r="VFL2479" s="410"/>
      <c r="VFM2479" s="410"/>
      <c r="VFN2479" s="410"/>
      <c r="VFO2479" s="410"/>
      <c r="VFP2479" s="410"/>
      <c r="VFQ2479" s="410"/>
      <c r="VFR2479" s="410"/>
      <c r="VFS2479" s="410"/>
      <c r="VFT2479" s="410"/>
      <c r="VFU2479" s="410"/>
      <c r="VFV2479" s="410"/>
      <c r="VFW2479" s="410"/>
      <c r="VFX2479" s="410"/>
      <c r="VFY2479" s="410"/>
      <c r="VFZ2479" s="410"/>
      <c r="VGA2479" s="410"/>
      <c r="VGB2479" s="410"/>
      <c r="VGC2479" s="410"/>
      <c r="VGD2479" s="410"/>
      <c r="VGE2479" s="410"/>
      <c r="VGF2479" s="410"/>
      <c r="VGG2479" s="410"/>
      <c r="VGH2479" s="410"/>
      <c r="VGI2479" s="410"/>
      <c r="VGJ2479" s="410"/>
      <c r="VGK2479" s="410"/>
      <c r="VGL2479" s="410"/>
      <c r="VGM2479" s="410"/>
      <c r="VGN2479" s="410"/>
      <c r="VGO2479" s="410"/>
      <c r="VGP2479" s="410"/>
      <c r="VGQ2479" s="410"/>
      <c r="VGR2479" s="410"/>
      <c r="VGS2479" s="410"/>
      <c r="VGT2479" s="410"/>
      <c r="VGU2479" s="410"/>
      <c r="VGV2479" s="410"/>
      <c r="VGW2479" s="410"/>
      <c r="VGX2479" s="410"/>
      <c r="VGY2479" s="410"/>
      <c r="VGZ2479" s="410"/>
      <c r="VHA2479" s="410"/>
      <c r="VHB2479" s="410"/>
      <c r="VHC2479" s="410"/>
      <c r="VHD2479" s="410"/>
      <c r="VHE2479" s="410"/>
      <c r="VHF2479" s="410"/>
      <c r="VHG2479" s="410"/>
      <c r="VHH2479" s="410"/>
      <c r="VHI2479" s="410"/>
      <c r="VHJ2479" s="410"/>
      <c r="VHK2479" s="410"/>
      <c r="VHL2479" s="410"/>
      <c r="VHM2479" s="410"/>
      <c r="VHN2479" s="410"/>
      <c r="VHO2479" s="410"/>
      <c r="VHP2479" s="410"/>
      <c r="VHQ2479" s="410"/>
      <c r="VHR2479" s="410"/>
      <c r="VHS2479" s="410"/>
      <c r="VHT2479" s="410"/>
      <c r="VHU2479" s="410"/>
      <c r="VHV2479" s="410"/>
      <c r="VHW2479" s="410"/>
      <c r="VHX2479" s="410"/>
      <c r="VHY2479" s="410"/>
      <c r="VHZ2479" s="410"/>
      <c r="VIA2479" s="410"/>
      <c r="VIB2479" s="410"/>
      <c r="VIC2479" s="410"/>
      <c r="VID2479" s="410"/>
      <c r="VIE2479" s="410"/>
      <c r="VIF2479" s="410"/>
      <c r="VIG2479" s="410"/>
      <c r="VIH2479" s="410"/>
      <c r="VII2479" s="410"/>
      <c r="VIJ2479" s="410"/>
      <c r="VIK2479" s="410"/>
      <c r="VIL2479" s="410"/>
      <c r="VIM2479" s="410"/>
      <c r="VIN2479" s="410"/>
      <c r="VIO2479" s="410"/>
      <c r="VIP2479" s="410"/>
      <c r="VIQ2479" s="410"/>
      <c r="VIR2479" s="410"/>
      <c r="VIS2479" s="410"/>
      <c r="VIT2479" s="410"/>
      <c r="VIU2479" s="410"/>
      <c r="VIV2479" s="410"/>
      <c r="VIW2479" s="410"/>
      <c r="VIX2479" s="410"/>
      <c r="VIY2479" s="410"/>
      <c r="VIZ2479" s="410"/>
      <c r="VJA2479" s="410"/>
      <c r="VJB2479" s="410"/>
      <c r="VJC2479" s="410"/>
      <c r="VJD2479" s="410"/>
      <c r="VJE2479" s="410"/>
      <c r="VJF2479" s="410"/>
      <c r="VJG2479" s="410"/>
      <c r="VJH2479" s="410"/>
      <c r="VJI2479" s="410"/>
      <c r="VJJ2479" s="410"/>
      <c r="VJK2479" s="410"/>
      <c r="VJL2479" s="410"/>
      <c r="VJM2479" s="410"/>
      <c r="VJN2479" s="410"/>
      <c r="VJO2479" s="410"/>
      <c r="VJP2479" s="410"/>
      <c r="VJQ2479" s="410"/>
      <c r="VJR2479" s="410"/>
      <c r="VJS2479" s="410"/>
      <c r="VJT2479" s="410"/>
      <c r="VJU2479" s="410"/>
      <c r="VJV2479" s="410"/>
      <c r="VJW2479" s="410"/>
      <c r="VJX2479" s="410"/>
      <c r="VJY2479" s="410"/>
      <c r="VJZ2479" s="410"/>
      <c r="VKA2479" s="410"/>
      <c r="VKB2479" s="410"/>
      <c r="VKC2479" s="410"/>
      <c r="VKD2479" s="410"/>
      <c r="VKE2479" s="410"/>
      <c r="VKF2479" s="410"/>
      <c r="VKG2479" s="410"/>
      <c r="VKH2479" s="410"/>
      <c r="VKI2479" s="410"/>
      <c r="VKJ2479" s="410"/>
      <c r="VKK2479" s="410"/>
      <c r="VKL2479" s="410"/>
      <c r="VKM2479" s="410"/>
      <c r="VKN2479" s="410"/>
      <c r="VKO2479" s="410"/>
      <c r="VKP2479" s="410"/>
      <c r="VKQ2479" s="410"/>
      <c r="VKR2479" s="410"/>
      <c r="VKS2479" s="410"/>
      <c r="VKT2479" s="410"/>
      <c r="VKU2479" s="410"/>
      <c r="VKV2479" s="410"/>
      <c r="VKW2479" s="410"/>
      <c r="VKX2479" s="410"/>
      <c r="VKY2479" s="410"/>
      <c r="VKZ2479" s="410"/>
      <c r="VLA2479" s="410"/>
      <c r="VLB2479" s="410"/>
      <c r="VLC2479" s="410"/>
      <c r="VLD2479" s="410"/>
      <c r="VLE2479" s="410"/>
      <c r="VLF2479" s="410"/>
      <c r="VLG2479" s="410"/>
      <c r="VLH2479" s="410"/>
      <c r="VLI2479" s="410"/>
      <c r="VLJ2479" s="410"/>
      <c r="VLK2479" s="410"/>
      <c r="VLL2479" s="410"/>
      <c r="VLM2479" s="410"/>
      <c r="VLN2479" s="410"/>
      <c r="VLO2479" s="410"/>
      <c r="VLP2479" s="410"/>
      <c r="VLQ2479" s="410"/>
      <c r="VLR2479" s="410"/>
      <c r="VLS2479" s="410"/>
      <c r="VLT2479" s="410"/>
      <c r="VLU2479" s="410"/>
      <c r="VLV2479" s="410"/>
      <c r="VLW2479" s="410"/>
      <c r="VLX2479" s="410"/>
      <c r="VLY2479" s="410"/>
      <c r="VLZ2479" s="410"/>
      <c r="VMA2479" s="410"/>
      <c r="VMB2479" s="410"/>
      <c r="VMC2479" s="410"/>
      <c r="VMD2479" s="410"/>
      <c r="VME2479" s="410"/>
      <c r="VMF2479" s="410"/>
      <c r="VMG2479" s="410"/>
      <c r="VMH2479" s="410"/>
      <c r="VMI2479" s="410"/>
      <c r="VMJ2479" s="410"/>
      <c r="VMK2479" s="410"/>
      <c r="VML2479" s="410"/>
      <c r="VMM2479" s="410"/>
      <c r="VMN2479" s="410"/>
      <c r="VMO2479" s="410"/>
      <c r="VMP2479" s="410"/>
      <c r="VMQ2479" s="410"/>
      <c r="VMR2479" s="410"/>
      <c r="VMS2479" s="410"/>
      <c r="VMT2479" s="410"/>
      <c r="VMU2479" s="410"/>
      <c r="VMV2479" s="410"/>
      <c r="VMW2479" s="410"/>
      <c r="VMX2479" s="410"/>
      <c r="VMY2479" s="410"/>
      <c r="VMZ2479" s="410"/>
      <c r="VNA2479" s="410"/>
      <c r="VNB2479" s="410"/>
      <c r="VNC2479" s="410"/>
      <c r="VND2479" s="410"/>
      <c r="VNE2479" s="410"/>
      <c r="VNF2479" s="410"/>
      <c r="VNG2479" s="410"/>
      <c r="VNH2479" s="410"/>
      <c r="VNI2479" s="410"/>
      <c r="VNJ2479" s="410"/>
      <c r="VNK2479" s="410"/>
      <c r="VNL2479" s="410"/>
      <c r="VNM2479" s="410"/>
      <c r="VNN2479" s="410"/>
      <c r="VNO2479" s="410"/>
      <c r="VNP2479" s="410"/>
      <c r="VNQ2479" s="410"/>
      <c r="VNR2479" s="410"/>
      <c r="VNS2479" s="410"/>
      <c r="VNT2479" s="410"/>
      <c r="VNU2479" s="410"/>
      <c r="VNV2479" s="410"/>
      <c r="VNW2479" s="410"/>
      <c r="VNX2479" s="410"/>
      <c r="VNY2479" s="410"/>
      <c r="VNZ2479" s="410"/>
      <c r="VOA2479" s="410"/>
      <c r="VOB2479" s="410"/>
      <c r="VOC2479" s="410"/>
      <c r="VOD2479" s="410"/>
      <c r="VOE2479" s="410"/>
      <c r="VOF2479" s="410"/>
      <c r="VOG2479" s="410"/>
      <c r="VOH2479" s="410"/>
      <c r="VOI2479" s="410"/>
      <c r="VOJ2479" s="410"/>
      <c r="VOK2479" s="410"/>
      <c r="VOL2479" s="410"/>
      <c r="VOM2479" s="410"/>
      <c r="VON2479" s="410"/>
      <c r="VOO2479" s="410"/>
      <c r="VOP2479" s="410"/>
      <c r="VOQ2479" s="410"/>
      <c r="VOR2479" s="410"/>
      <c r="VOS2479" s="410"/>
      <c r="VOT2479" s="410"/>
      <c r="VOU2479" s="410"/>
      <c r="VOV2479" s="410"/>
      <c r="VOW2479" s="410"/>
      <c r="VOX2479" s="410"/>
      <c r="VOY2479" s="410"/>
      <c r="VOZ2479" s="410"/>
      <c r="VPA2479" s="410"/>
      <c r="VPB2479" s="410"/>
      <c r="VPC2479" s="410"/>
      <c r="VPD2479" s="410"/>
      <c r="VPE2479" s="410"/>
      <c r="VPF2479" s="410"/>
      <c r="VPG2479" s="410"/>
      <c r="VPH2479" s="410"/>
      <c r="VPI2479" s="410"/>
      <c r="VPJ2479" s="410"/>
      <c r="VPK2479" s="410"/>
      <c r="VPL2479" s="410"/>
      <c r="VPM2479" s="410"/>
      <c r="VPN2479" s="410"/>
      <c r="VPO2479" s="410"/>
      <c r="VPP2479" s="410"/>
      <c r="VPQ2479" s="410"/>
      <c r="VPR2479" s="410"/>
      <c r="VPS2479" s="410"/>
      <c r="VPT2479" s="410"/>
      <c r="VPU2479" s="410"/>
      <c r="VPV2479" s="410"/>
      <c r="VPW2479" s="410"/>
      <c r="VPX2479" s="410"/>
      <c r="VPY2479" s="410"/>
      <c r="VPZ2479" s="410"/>
      <c r="VQA2479" s="410"/>
      <c r="VQB2479" s="410"/>
      <c r="VQC2479" s="410"/>
      <c r="VQD2479" s="410"/>
      <c r="VQE2479" s="410"/>
      <c r="VQF2479" s="410"/>
      <c r="VQG2479" s="410"/>
      <c r="VQH2479" s="410"/>
      <c r="VQI2479" s="410"/>
      <c r="VQJ2479" s="410"/>
      <c r="VQK2479" s="410"/>
      <c r="VQL2479" s="410"/>
      <c r="VQM2479" s="410"/>
      <c r="VQN2479" s="410"/>
      <c r="VQO2479" s="410"/>
      <c r="VQP2479" s="410"/>
      <c r="VQQ2479" s="410"/>
      <c r="VQR2479" s="410"/>
      <c r="VQS2479" s="410"/>
      <c r="VQT2479" s="410"/>
      <c r="VQU2479" s="410"/>
      <c r="VQV2479" s="410"/>
      <c r="VQW2479" s="410"/>
      <c r="VQX2479" s="410"/>
      <c r="VQY2479" s="410"/>
      <c r="VQZ2479" s="410"/>
      <c r="VRA2479" s="410"/>
      <c r="VRB2479" s="410"/>
      <c r="VRC2479" s="410"/>
      <c r="VRD2479" s="410"/>
      <c r="VRE2479" s="410"/>
      <c r="VRF2479" s="410"/>
      <c r="VRG2479" s="410"/>
      <c r="VRH2479" s="410"/>
      <c r="VRI2479" s="410"/>
      <c r="VRJ2479" s="410"/>
      <c r="VRK2479" s="410"/>
      <c r="VRL2479" s="410"/>
      <c r="VRM2479" s="410"/>
      <c r="VRN2479" s="410"/>
      <c r="VRO2479" s="410"/>
      <c r="VRP2479" s="410"/>
      <c r="VRQ2479" s="410"/>
      <c r="VRR2479" s="410"/>
      <c r="VRS2479" s="410"/>
      <c r="VRT2479" s="410"/>
      <c r="VRU2479" s="410"/>
      <c r="VRV2479" s="410"/>
      <c r="VRW2479" s="410"/>
      <c r="VRX2479" s="410"/>
      <c r="VRY2479" s="410"/>
      <c r="VRZ2479" s="410"/>
      <c r="VSA2479" s="410"/>
      <c r="VSB2479" s="410"/>
      <c r="VSC2479" s="410"/>
      <c r="VSD2479" s="410"/>
      <c r="VSE2479" s="410"/>
      <c r="VSF2479" s="410"/>
      <c r="VSG2479" s="410"/>
      <c r="VSH2479" s="410"/>
      <c r="VSI2479" s="410"/>
      <c r="VSJ2479" s="410"/>
      <c r="VSK2479" s="410"/>
      <c r="VSL2479" s="410"/>
      <c r="VSM2479" s="410"/>
      <c r="VSN2479" s="410"/>
      <c r="VSO2479" s="410"/>
      <c r="VSP2479" s="410"/>
      <c r="VSQ2479" s="410"/>
      <c r="VSR2479" s="410"/>
      <c r="VSS2479" s="410"/>
      <c r="VST2479" s="410"/>
      <c r="VSU2479" s="410"/>
      <c r="VSV2479" s="410"/>
      <c r="VSW2479" s="410"/>
      <c r="VSX2479" s="410"/>
      <c r="VSY2479" s="410"/>
      <c r="VSZ2479" s="410"/>
      <c r="VTA2479" s="410"/>
      <c r="VTB2479" s="410"/>
      <c r="VTC2479" s="410"/>
      <c r="VTD2479" s="410"/>
      <c r="VTE2479" s="410"/>
      <c r="VTF2479" s="410"/>
      <c r="VTG2479" s="410"/>
      <c r="VTH2479" s="410"/>
      <c r="VTI2479" s="410"/>
      <c r="VTJ2479" s="410"/>
      <c r="VTK2479" s="410"/>
      <c r="VTL2479" s="410"/>
      <c r="VTM2479" s="410"/>
      <c r="VTN2479" s="410"/>
      <c r="VTO2479" s="410"/>
      <c r="VTP2479" s="410"/>
      <c r="VTQ2479" s="410"/>
      <c r="VTR2479" s="410"/>
      <c r="VTS2479" s="410"/>
      <c r="VTT2479" s="410"/>
      <c r="VTU2479" s="410"/>
      <c r="VTV2479" s="410"/>
      <c r="VTW2479" s="410"/>
      <c r="VTX2479" s="410"/>
      <c r="VTY2479" s="410"/>
      <c r="VTZ2479" s="410"/>
      <c r="VUA2479" s="410"/>
      <c r="VUB2479" s="410"/>
      <c r="VUC2479" s="410"/>
      <c r="VUD2479" s="410"/>
      <c r="VUE2479" s="410"/>
      <c r="VUF2479" s="410"/>
      <c r="VUG2479" s="410"/>
      <c r="VUH2479" s="410"/>
      <c r="VUI2479" s="410"/>
      <c r="VUJ2479" s="410"/>
      <c r="VUK2479" s="410"/>
      <c r="VUL2479" s="410"/>
      <c r="VUM2479" s="410"/>
      <c r="VUN2479" s="410"/>
      <c r="VUO2479" s="410"/>
      <c r="VUP2479" s="410"/>
      <c r="VUQ2479" s="410"/>
      <c r="VUR2479" s="410"/>
      <c r="VUS2479" s="410"/>
      <c r="VUT2479" s="410"/>
      <c r="VUU2479" s="410"/>
      <c r="VUV2479" s="410"/>
      <c r="VUW2479" s="410"/>
      <c r="VUX2479" s="410"/>
      <c r="VUY2479" s="410"/>
      <c r="VUZ2479" s="410"/>
      <c r="VVA2479" s="410"/>
      <c r="VVB2479" s="410"/>
      <c r="VVC2479" s="410"/>
      <c r="VVD2479" s="410"/>
      <c r="VVE2479" s="410"/>
      <c r="VVF2479" s="410"/>
      <c r="VVG2479" s="410"/>
      <c r="VVH2479" s="410"/>
      <c r="VVI2479" s="410"/>
      <c r="VVJ2479" s="410"/>
      <c r="VVK2479" s="410"/>
      <c r="VVL2479" s="410"/>
      <c r="VVM2479" s="410"/>
      <c r="VVN2479" s="410"/>
      <c r="VVO2479" s="410"/>
      <c r="VVP2479" s="410"/>
      <c r="VVQ2479" s="410"/>
      <c r="VVR2479" s="410"/>
      <c r="VVS2479" s="410"/>
      <c r="VVT2479" s="410"/>
      <c r="VVU2479" s="410"/>
      <c r="VVV2479" s="410"/>
      <c r="VVW2479" s="410"/>
      <c r="VVX2479" s="410"/>
      <c r="VVY2479" s="410"/>
      <c r="VVZ2479" s="410"/>
      <c r="VWA2479" s="410"/>
      <c r="VWB2479" s="410"/>
      <c r="VWC2479" s="410"/>
      <c r="VWD2479" s="410"/>
      <c r="VWE2479" s="410"/>
      <c r="VWF2479" s="410"/>
      <c r="VWG2479" s="410"/>
      <c r="VWH2479" s="410"/>
      <c r="VWI2479" s="410"/>
      <c r="VWJ2479" s="410"/>
      <c r="VWK2479" s="410"/>
      <c r="VWL2479" s="410"/>
      <c r="VWM2479" s="410"/>
      <c r="VWN2479" s="410"/>
      <c r="VWO2479" s="410"/>
      <c r="VWP2479" s="410"/>
      <c r="VWQ2479" s="410"/>
      <c r="VWR2479" s="410"/>
      <c r="VWS2479" s="410"/>
      <c r="VWT2479" s="410"/>
      <c r="VWU2479" s="410"/>
      <c r="VWV2479" s="410"/>
      <c r="VWW2479" s="410"/>
      <c r="VWX2479" s="410"/>
      <c r="VWY2479" s="410"/>
      <c r="VWZ2479" s="410"/>
      <c r="VXA2479" s="410"/>
      <c r="VXB2479" s="410"/>
      <c r="VXC2479" s="410"/>
      <c r="VXD2479" s="410"/>
      <c r="VXE2479" s="410"/>
      <c r="VXF2479" s="410"/>
      <c r="VXG2479" s="410"/>
      <c r="VXH2479" s="410"/>
      <c r="VXI2479" s="410"/>
      <c r="VXJ2479" s="410"/>
      <c r="VXK2479" s="410"/>
      <c r="VXL2479" s="410"/>
      <c r="VXM2479" s="410"/>
      <c r="VXN2479" s="410"/>
      <c r="VXO2479" s="410"/>
      <c r="VXP2479" s="410"/>
      <c r="VXQ2479" s="410"/>
      <c r="VXR2479" s="410"/>
      <c r="VXS2479" s="410"/>
      <c r="VXT2479" s="410"/>
      <c r="VXU2479" s="410"/>
      <c r="VXV2479" s="410"/>
      <c r="VXW2479" s="410"/>
      <c r="VXX2479" s="410"/>
      <c r="VXY2479" s="410"/>
      <c r="VXZ2479" s="410"/>
      <c r="VYA2479" s="410"/>
      <c r="VYB2479" s="410"/>
      <c r="VYC2479" s="410"/>
      <c r="VYD2479" s="410"/>
      <c r="VYE2479" s="410"/>
      <c r="VYF2479" s="410"/>
      <c r="VYG2479" s="410"/>
      <c r="VYH2479" s="410"/>
      <c r="VYI2479" s="410"/>
      <c r="VYJ2479" s="410"/>
      <c r="VYK2479" s="410"/>
      <c r="VYL2479" s="410"/>
      <c r="VYM2479" s="410"/>
      <c r="VYN2479" s="410"/>
      <c r="VYO2479" s="410"/>
      <c r="VYP2479" s="410"/>
      <c r="VYQ2479" s="410"/>
      <c r="VYR2479" s="410"/>
      <c r="VYS2479" s="410"/>
      <c r="VYT2479" s="410"/>
      <c r="VYU2479" s="410"/>
      <c r="VYV2479" s="410"/>
      <c r="VYW2479" s="410"/>
      <c r="VYX2479" s="410"/>
      <c r="VYY2479" s="410"/>
      <c r="VYZ2479" s="410"/>
      <c r="VZA2479" s="410"/>
      <c r="VZB2479" s="410"/>
      <c r="VZC2479" s="410"/>
      <c r="VZD2479" s="410"/>
      <c r="VZE2479" s="410"/>
      <c r="VZF2479" s="410"/>
      <c r="VZG2479" s="410"/>
      <c r="VZH2479" s="410"/>
      <c r="VZI2479" s="410"/>
      <c r="VZJ2479" s="410"/>
      <c r="VZK2479" s="410"/>
      <c r="VZL2479" s="410"/>
      <c r="VZM2479" s="410"/>
      <c r="VZN2479" s="410"/>
      <c r="VZO2479" s="410"/>
      <c r="VZP2479" s="410"/>
      <c r="VZQ2479" s="410"/>
      <c r="VZR2479" s="410"/>
      <c r="VZS2479" s="410"/>
      <c r="VZT2479" s="410"/>
      <c r="VZU2479" s="410"/>
      <c r="VZV2479" s="410"/>
      <c r="VZW2479" s="410"/>
      <c r="VZX2479" s="410"/>
      <c r="VZY2479" s="410"/>
      <c r="VZZ2479" s="410"/>
      <c r="WAA2479" s="410"/>
      <c r="WAB2479" s="410"/>
      <c r="WAC2479" s="410"/>
      <c r="WAD2479" s="410"/>
      <c r="WAE2479" s="410"/>
      <c r="WAF2479" s="410"/>
      <c r="WAG2479" s="410"/>
      <c r="WAH2479" s="410"/>
      <c r="WAI2479" s="410"/>
      <c r="WAJ2479" s="410"/>
      <c r="WAK2479" s="410"/>
      <c r="WAL2479" s="410"/>
      <c r="WAM2479" s="410"/>
      <c r="WAN2479" s="410"/>
      <c r="WAO2479" s="410"/>
      <c r="WAP2479" s="410"/>
      <c r="WAQ2479" s="410"/>
      <c r="WAR2479" s="410"/>
      <c r="WAS2479" s="410"/>
      <c r="WAT2479" s="410"/>
      <c r="WAU2479" s="410"/>
      <c r="WAV2479" s="410"/>
      <c r="WAW2479" s="410"/>
      <c r="WAX2479" s="410"/>
      <c r="WAY2479" s="410"/>
      <c r="WAZ2479" s="410"/>
      <c r="WBA2479" s="410"/>
      <c r="WBB2479" s="410"/>
      <c r="WBC2479" s="410"/>
      <c r="WBD2479" s="410"/>
      <c r="WBE2479" s="410"/>
      <c r="WBF2479" s="410"/>
      <c r="WBG2479" s="410"/>
      <c r="WBH2479" s="410"/>
      <c r="WBI2479" s="410"/>
      <c r="WBJ2479" s="410"/>
      <c r="WBK2479" s="410"/>
      <c r="WBL2479" s="410"/>
      <c r="WBM2479" s="410"/>
      <c r="WBN2479" s="410"/>
      <c r="WBO2479" s="410"/>
      <c r="WBP2479" s="410"/>
      <c r="WBQ2479" s="410"/>
      <c r="WBR2479" s="410"/>
      <c r="WBS2479" s="410"/>
      <c r="WBT2479" s="410"/>
      <c r="WBU2479" s="410"/>
      <c r="WBV2479" s="410"/>
      <c r="WBW2479" s="410"/>
      <c r="WBX2479" s="410"/>
      <c r="WBY2479" s="410"/>
      <c r="WBZ2479" s="410"/>
      <c r="WCA2479" s="410"/>
      <c r="WCB2479" s="410"/>
      <c r="WCC2479" s="410"/>
      <c r="WCD2479" s="410"/>
      <c r="WCE2479" s="410"/>
      <c r="WCF2479" s="410"/>
      <c r="WCG2479" s="410"/>
      <c r="WCH2479" s="410"/>
      <c r="WCI2479" s="410"/>
      <c r="WCJ2479" s="410"/>
      <c r="WCK2479" s="410"/>
      <c r="WCL2479" s="410"/>
      <c r="WCM2479" s="410"/>
      <c r="WCN2479" s="410"/>
      <c r="WCO2479" s="410"/>
      <c r="WCP2479" s="410"/>
      <c r="WCQ2479" s="410"/>
      <c r="WCR2479" s="410"/>
      <c r="WCS2479" s="410"/>
      <c r="WCT2479" s="410"/>
      <c r="WCU2479" s="410"/>
      <c r="WCV2479" s="410"/>
      <c r="WCW2479" s="410"/>
      <c r="WCX2479" s="410"/>
      <c r="WCY2479" s="410"/>
      <c r="WCZ2479" s="410"/>
      <c r="WDA2479" s="410"/>
      <c r="WDB2479" s="410"/>
      <c r="WDC2479" s="410"/>
      <c r="WDD2479" s="410"/>
      <c r="WDE2479" s="410"/>
      <c r="WDF2479" s="410"/>
      <c r="WDG2479" s="410"/>
      <c r="WDH2479" s="410"/>
      <c r="WDI2479" s="410"/>
      <c r="WDJ2479" s="410"/>
      <c r="WDK2479" s="410"/>
      <c r="WDL2479" s="410"/>
      <c r="WDM2479" s="410"/>
      <c r="WDN2479" s="410"/>
      <c r="WDO2479" s="410"/>
      <c r="WDP2479" s="410"/>
      <c r="WDQ2479" s="410"/>
      <c r="WDR2479" s="410"/>
      <c r="WDS2479" s="410"/>
      <c r="WDT2479" s="410"/>
      <c r="WDU2479" s="410"/>
      <c r="WDV2479" s="410"/>
      <c r="WDW2479" s="410"/>
      <c r="WDX2479" s="410"/>
      <c r="WDY2479" s="410"/>
      <c r="WDZ2479" s="410"/>
      <c r="WEA2479" s="410"/>
      <c r="WEB2479" s="410"/>
      <c r="WEC2479" s="410"/>
      <c r="WED2479" s="410"/>
      <c r="WEE2479" s="410"/>
      <c r="WEF2479" s="410"/>
      <c r="WEG2479" s="410"/>
      <c r="WEH2479" s="410"/>
      <c r="WEI2479" s="410"/>
      <c r="WEJ2479" s="410"/>
      <c r="WEK2479" s="410"/>
      <c r="WEL2479" s="410"/>
      <c r="WEM2479" s="410"/>
      <c r="WEN2479" s="410"/>
      <c r="WEO2479" s="410"/>
      <c r="WEP2479" s="410"/>
      <c r="WEQ2479" s="410"/>
      <c r="WER2479" s="410"/>
      <c r="WES2479" s="410"/>
      <c r="WET2479" s="410"/>
      <c r="WEU2479" s="410"/>
      <c r="WEV2479" s="410"/>
      <c r="WEW2479" s="410"/>
      <c r="WEX2479" s="410"/>
      <c r="WEY2479" s="410"/>
      <c r="WEZ2479" s="410"/>
      <c r="WFA2479" s="410"/>
      <c r="WFB2479" s="410"/>
      <c r="WFC2479" s="410"/>
      <c r="WFD2479" s="410"/>
      <c r="WFE2479" s="410"/>
      <c r="WFF2479" s="410"/>
      <c r="WFG2479" s="410"/>
      <c r="WFH2479" s="410"/>
      <c r="WFI2479" s="410"/>
      <c r="WFJ2479" s="410"/>
      <c r="WFK2479" s="410"/>
      <c r="WFL2479" s="410"/>
      <c r="WFM2479" s="410"/>
      <c r="WFN2479" s="410"/>
      <c r="WFO2479" s="410"/>
      <c r="WFP2479" s="410"/>
      <c r="WFQ2479" s="410"/>
      <c r="WFR2479" s="410"/>
      <c r="WFS2479" s="410"/>
      <c r="WFT2479" s="410"/>
      <c r="WFU2479" s="410"/>
      <c r="WFV2479" s="410"/>
      <c r="WFW2479" s="410"/>
      <c r="WFX2479" s="410"/>
      <c r="WFY2479" s="410"/>
      <c r="WFZ2479" s="410"/>
      <c r="WGA2479" s="410"/>
      <c r="WGB2479" s="410"/>
      <c r="WGC2479" s="410"/>
      <c r="WGD2479" s="410"/>
      <c r="WGE2479" s="410"/>
      <c r="WGF2479" s="410"/>
      <c r="WGG2479" s="410"/>
      <c r="WGH2479" s="410"/>
      <c r="WGI2479" s="410"/>
      <c r="WGJ2479" s="410"/>
      <c r="WGK2479" s="410"/>
      <c r="WGL2479" s="410"/>
      <c r="WGM2479" s="410"/>
      <c r="WGN2479" s="410"/>
      <c r="WGO2479" s="410"/>
      <c r="WGP2479" s="410"/>
      <c r="WGQ2479" s="410"/>
      <c r="WGR2479" s="410"/>
      <c r="WGS2479" s="410"/>
      <c r="WGT2479" s="410"/>
      <c r="WGU2479" s="410"/>
      <c r="WGV2479" s="410"/>
      <c r="WGW2479" s="410"/>
      <c r="WGX2479" s="410"/>
      <c r="WGY2479" s="410"/>
      <c r="WGZ2479" s="410"/>
      <c r="WHA2479" s="410"/>
      <c r="WHB2479" s="410"/>
      <c r="WHC2479" s="410"/>
      <c r="WHD2479" s="410"/>
      <c r="WHE2479" s="410"/>
      <c r="WHF2479" s="410"/>
      <c r="WHG2479" s="410"/>
      <c r="WHH2479" s="410"/>
      <c r="WHI2479" s="410"/>
      <c r="WHJ2479" s="410"/>
      <c r="WHK2479" s="410"/>
      <c r="WHL2479" s="410"/>
      <c r="WHM2479" s="410"/>
      <c r="WHN2479" s="410"/>
      <c r="WHO2479" s="410"/>
      <c r="WHP2479" s="410"/>
      <c r="WHQ2479" s="410"/>
      <c r="WHR2479" s="410"/>
      <c r="WHS2479" s="410"/>
      <c r="WHT2479" s="410"/>
      <c r="WHU2479" s="410"/>
      <c r="WHV2479" s="410"/>
      <c r="WHW2479" s="410"/>
      <c r="WHX2479" s="410"/>
      <c r="WHY2479" s="410"/>
      <c r="WHZ2479" s="410"/>
      <c r="WIA2479" s="410"/>
      <c r="WIB2479" s="410"/>
      <c r="WIC2479" s="410"/>
      <c r="WID2479" s="410"/>
      <c r="WIE2479" s="410"/>
      <c r="WIF2479" s="410"/>
      <c r="WIG2479" s="410"/>
      <c r="WIH2479" s="410"/>
      <c r="WII2479" s="410"/>
      <c r="WIJ2479" s="410"/>
      <c r="WIK2479" s="410"/>
      <c r="WIL2479" s="410"/>
      <c r="WIM2479" s="410"/>
      <c r="WIN2479" s="410"/>
      <c r="WIO2479" s="410"/>
      <c r="WIP2479" s="410"/>
      <c r="WIQ2479" s="410"/>
      <c r="WIR2479" s="410"/>
      <c r="WIS2479" s="410"/>
      <c r="WIT2479" s="410"/>
      <c r="WIU2479" s="410"/>
      <c r="WIV2479" s="410"/>
      <c r="WIW2479" s="410"/>
      <c r="WIX2479" s="410"/>
      <c r="WIY2479" s="410"/>
      <c r="WIZ2479" s="410"/>
      <c r="WJA2479" s="410"/>
      <c r="WJB2479" s="410"/>
      <c r="WJC2479" s="410"/>
      <c r="WJD2479" s="410"/>
      <c r="WJE2479" s="410"/>
      <c r="WJF2479" s="410"/>
      <c r="WJG2479" s="410"/>
      <c r="WJH2479" s="410"/>
      <c r="WJI2479" s="410"/>
      <c r="WJJ2479" s="410"/>
      <c r="WJK2479" s="410"/>
      <c r="WJL2479" s="410"/>
      <c r="WJM2479" s="410"/>
      <c r="WJN2479" s="410"/>
      <c r="WJO2479" s="410"/>
      <c r="WJP2479" s="410"/>
      <c r="WJQ2479" s="410"/>
      <c r="WJR2479" s="410"/>
      <c r="WJS2479" s="410"/>
      <c r="WJT2479" s="410"/>
      <c r="WJU2479" s="410"/>
      <c r="WJV2479" s="410"/>
      <c r="WJW2479" s="410"/>
      <c r="WJX2479" s="410"/>
      <c r="WJY2479" s="410"/>
      <c r="WJZ2479" s="410"/>
      <c r="WKA2479" s="410"/>
      <c r="WKB2479" s="410"/>
      <c r="WKC2479" s="410"/>
      <c r="WKD2479" s="410"/>
      <c r="WKE2479" s="410"/>
      <c r="WKF2479" s="410"/>
      <c r="WKG2479" s="410"/>
      <c r="WKH2479" s="410"/>
      <c r="WKI2479" s="410"/>
      <c r="WKJ2479" s="410"/>
      <c r="WKK2479" s="410"/>
      <c r="WKL2479" s="410"/>
      <c r="WKM2479" s="410"/>
      <c r="WKN2479" s="410"/>
      <c r="WKO2479" s="410"/>
      <c r="WKP2479" s="410"/>
      <c r="WKQ2479" s="410"/>
      <c r="WKR2479" s="410"/>
      <c r="WKS2479" s="410"/>
      <c r="WKT2479" s="410"/>
      <c r="WKU2479" s="410"/>
      <c r="WKV2479" s="410"/>
      <c r="WKW2479" s="410"/>
      <c r="WKX2479" s="410"/>
      <c r="WKY2479" s="410"/>
      <c r="WKZ2479" s="410"/>
      <c r="WLA2479" s="410"/>
      <c r="WLB2479" s="410"/>
      <c r="WLC2479" s="410"/>
      <c r="WLD2479" s="410"/>
      <c r="WLE2479" s="410"/>
      <c r="WLF2479" s="410"/>
      <c r="WLG2479" s="410"/>
      <c r="WLH2479" s="410"/>
      <c r="WLI2479" s="410"/>
      <c r="WLJ2479" s="410"/>
      <c r="WLK2479" s="410"/>
      <c r="WLL2479" s="410"/>
      <c r="WLM2479" s="410"/>
      <c r="WLN2479" s="410"/>
      <c r="WLO2479" s="410"/>
      <c r="WLP2479" s="410"/>
      <c r="WLQ2479" s="410"/>
      <c r="WLR2479" s="410"/>
      <c r="WLS2479" s="410"/>
      <c r="WLT2479" s="410"/>
      <c r="WLU2479" s="410"/>
      <c r="WLV2479" s="410"/>
      <c r="WLW2479" s="410"/>
      <c r="WLX2479" s="410"/>
      <c r="WLY2479" s="410"/>
      <c r="WLZ2479" s="410"/>
      <c r="WMA2479" s="410"/>
      <c r="WMB2479" s="410"/>
      <c r="WMC2479" s="410"/>
      <c r="WMD2479" s="410"/>
      <c r="WME2479" s="410"/>
      <c r="WMF2479" s="410"/>
      <c r="WMG2479" s="410"/>
      <c r="WMH2479" s="410"/>
      <c r="WMI2479" s="410"/>
      <c r="WMJ2479" s="410"/>
      <c r="WMK2479" s="410"/>
      <c r="WML2479" s="410"/>
      <c r="WMM2479" s="410"/>
      <c r="WMN2479" s="410"/>
      <c r="WMO2479" s="410"/>
      <c r="WMP2479" s="410"/>
      <c r="WMQ2479" s="410"/>
      <c r="WMR2479" s="410"/>
      <c r="WMS2479" s="410"/>
      <c r="WMT2479" s="410"/>
      <c r="WMU2479" s="410"/>
      <c r="WMV2479" s="410"/>
      <c r="WMW2479" s="410"/>
      <c r="WMX2479" s="410"/>
      <c r="WMY2479" s="410"/>
      <c r="WMZ2479" s="410"/>
      <c r="WNA2479" s="410"/>
      <c r="WNB2479" s="410"/>
      <c r="WNC2479" s="410"/>
      <c r="WND2479" s="410"/>
      <c r="WNE2479" s="410"/>
      <c r="WNF2479" s="410"/>
      <c r="WNG2479" s="410"/>
      <c r="WNH2479" s="410"/>
      <c r="WNI2479" s="410"/>
      <c r="WNJ2479" s="410"/>
      <c r="WNK2479" s="410"/>
      <c r="WNL2479" s="410"/>
      <c r="WNM2479" s="410"/>
      <c r="WNN2479" s="410"/>
      <c r="WNO2479" s="410"/>
      <c r="WNP2479" s="410"/>
      <c r="WNQ2479" s="410"/>
      <c r="WNR2479" s="410"/>
      <c r="WNS2479" s="410"/>
      <c r="WNT2479" s="410"/>
      <c r="WNU2479" s="410"/>
      <c r="WNV2479" s="410"/>
      <c r="WNW2479" s="410"/>
      <c r="WNX2479" s="410"/>
      <c r="WNY2479" s="410"/>
      <c r="WNZ2479" s="410"/>
      <c r="WOA2479" s="410"/>
      <c r="WOB2479" s="410"/>
      <c r="WOC2479" s="410"/>
      <c r="WOD2479" s="410"/>
      <c r="WOE2479" s="410"/>
      <c r="WOF2479" s="410"/>
      <c r="WOG2479" s="410"/>
      <c r="WOH2479" s="410"/>
      <c r="WOI2479" s="410"/>
      <c r="WOJ2479" s="410"/>
      <c r="WOK2479" s="410"/>
      <c r="WOL2479" s="410"/>
      <c r="WOM2479" s="410"/>
      <c r="WON2479" s="410"/>
      <c r="WOO2479" s="410"/>
      <c r="WOP2479" s="410"/>
      <c r="WOQ2479" s="410"/>
      <c r="WOR2479" s="410"/>
      <c r="WOS2479" s="410"/>
      <c r="WOT2479" s="410"/>
      <c r="WOU2479" s="410"/>
      <c r="WOV2479" s="410"/>
      <c r="WOW2479" s="410"/>
      <c r="WOX2479" s="410"/>
      <c r="WOY2479" s="410"/>
      <c r="WOZ2479" s="410"/>
      <c r="WPA2479" s="410"/>
      <c r="WPB2479" s="410"/>
      <c r="WPC2479" s="410"/>
      <c r="WPD2479" s="410"/>
      <c r="WPE2479" s="410"/>
      <c r="WPF2479" s="410"/>
      <c r="WPG2479" s="410"/>
      <c r="WPH2479" s="410"/>
      <c r="WPI2479" s="410"/>
      <c r="WPJ2479" s="410"/>
      <c r="WPK2479" s="410"/>
      <c r="WPL2479" s="410"/>
      <c r="WPM2479" s="410"/>
      <c r="WPN2479" s="410"/>
      <c r="WPO2479" s="410"/>
      <c r="WPP2479" s="410"/>
      <c r="WPQ2479" s="410"/>
      <c r="WPR2479" s="410"/>
      <c r="WPS2479" s="410"/>
      <c r="WPT2479" s="410"/>
      <c r="WPU2479" s="410"/>
      <c r="WPV2479" s="410"/>
      <c r="WPW2479" s="410"/>
      <c r="WPX2479" s="410"/>
      <c r="WPY2479" s="410"/>
      <c r="WPZ2479" s="410"/>
      <c r="WQA2479" s="410"/>
      <c r="WQB2479" s="410"/>
      <c r="WQC2479" s="410"/>
      <c r="WQD2479" s="410"/>
      <c r="WQE2479" s="410"/>
      <c r="WQF2479" s="410"/>
      <c r="WQG2479" s="410"/>
      <c r="WQH2479" s="410"/>
      <c r="WQI2479" s="410"/>
      <c r="WQJ2479" s="410"/>
      <c r="WQK2479" s="410"/>
      <c r="WQL2479" s="410"/>
      <c r="WQM2479" s="410"/>
      <c r="WQN2479" s="410"/>
      <c r="WQO2479" s="410"/>
      <c r="WQP2479" s="410"/>
      <c r="WQQ2479" s="410"/>
      <c r="WQR2479" s="410"/>
      <c r="WQS2479" s="410"/>
      <c r="WQT2479" s="410"/>
      <c r="WQU2479" s="410"/>
      <c r="WQV2479" s="410"/>
      <c r="WQW2479" s="410"/>
      <c r="WQX2479" s="410"/>
      <c r="WQY2479" s="410"/>
      <c r="WQZ2479" s="410"/>
      <c r="WRA2479" s="410"/>
      <c r="WRB2479" s="410"/>
      <c r="WRC2479" s="410"/>
      <c r="WRD2479" s="410"/>
      <c r="WRE2479" s="410"/>
      <c r="WRF2479" s="410"/>
      <c r="WRG2479" s="410"/>
      <c r="WRH2479" s="410"/>
      <c r="WRI2479" s="410"/>
      <c r="WRJ2479" s="410"/>
      <c r="WRK2479" s="410"/>
      <c r="WRL2479" s="410"/>
      <c r="WRM2479" s="410"/>
      <c r="WRN2479" s="410"/>
      <c r="WRO2479" s="410"/>
      <c r="WRP2479" s="410"/>
      <c r="WRQ2479" s="410"/>
      <c r="WRR2479" s="410"/>
      <c r="WRS2479" s="410"/>
      <c r="WRT2479" s="410"/>
      <c r="WRU2479" s="410"/>
      <c r="WRV2479" s="410"/>
      <c r="WRW2479" s="410"/>
      <c r="WRX2479" s="410"/>
      <c r="WRY2479" s="410"/>
      <c r="WRZ2479" s="410"/>
      <c r="WSA2479" s="410"/>
      <c r="WSB2479" s="410"/>
      <c r="WSC2479" s="410"/>
      <c r="WSD2479" s="410"/>
      <c r="WSE2479" s="410"/>
      <c r="WSF2479" s="410"/>
      <c r="WSG2479" s="410"/>
      <c r="WSH2479" s="410"/>
      <c r="WSI2479" s="410"/>
      <c r="WSJ2479" s="410"/>
      <c r="WSK2479" s="410"/>
      <c r="WSL2479" s="410"/>
      <c r="WSM2479" s="410"/>
      <c r="WSN2479" s="410"/>
      <c r="WSO2479" s="410"/>
      <c r="WSP2479" s="410"/>
      <c r="WSQ2479" s="410"/>
      <c r="WSR2479" s="410"/>
      <c r="WSS2479" s="410"/>
      <c r="WST2479" s="410"/>
      <c r="WSU2479" s="410"/>
      <c r="WSV2479" s="410"/>
      <c r="WSW2479" s="410"/>
      <c r="WSX2479" s="410"/>
      <c r="WSY2479" s="410"/>
      <c r="WSZ2479" s="410"/>
      <c r="WTA2479" s="410"/>
      <c r="WTB2479" s="410"/>
      <c r="WTC2479" s="410"/>
      <c r="WTD2479" s="410"/>
      <c r="WTE2479" s="410"/>
      <c r="WTF2479" s="410"/>
      <c r="WTG2479" s="410"/>
      <c r="WTH2479" s="410"/>
      <c r="WTI2479" s="410"/>
      <c r="WTJ2479" s="410"/>
      <c r="WTK2479" s="410"/>
      <c r="WTL2479" s="410"/>
      <c r="WTM2479" s="410"/>
      <c r="WTN2479" s="410"/>
      <c r="WTO2479" s="410"/>
      <c r="WTP2479" s="410"/>
      <c r="WTQ2479" s="410"/>
      <c r="WTR2479" s="410"/>
      <c r="WTS2479" s="410"/>
      <c r="WTT2479" s="410"/>
      <c r="WTU2479" s="410"/>
      <c r="WTV2479" s="410"/>
      <c r="WTW2479" s="410"/>
      <c r="WTX2479" s="410"/>
      <c r="WTY2479" s="410"/>
      <c r="WTZ2479" s="410"/>
      <c r="WUA2479" s="410"/>
      <c r="WUB2479" s="410"/>
      <c r="WUC2479" s="410"/>
      <c r="WUD2479" s="410"/>
      <c r="WUE2479" s="410"/>
      <c r="WUF2479" s="410"/>
      <c r="WUG2479" s="410"/>
      <c r="WUH2479" s="410"/>
      <c r="WUI2479" s="410"/>
      <c r="WUJ2479" s="410"/>
      <c r="WUK2479" s="410"/>
      <c r="WUL2479" s="410"/>
      <c r="WUM2479" s="410"/>
      <c r="WUN2479" s="410"/>
      <c r="WUO2479" s="410"/>
      <c r="WUP2479" s="410"/>
      <c r="WUQ2479" s="410"/>
      <c r="WUR2479" s="410"/>
      <c r="WUS2479" s="410"/>
      <c r="WUT2479" s="410"/>
      <c r="WUU2479" s="410"/>
      <c r="WUV2479" s="410"/>
      <c r="WUW2479" s="410"/>
      <c r="WUX2479" s="410"/>
      <c r="WUY2479" s="410"/>
      <c r="WUZ2479" s="410"/>
      <c r="WVA2479" s="410"/>
      <c r="WVB2479" s="410"/>
      <c r="WVC2479" s="410"/>
      <c r="WVD2479" s="410"/>
      <c r="WVE2479" s="410"/>
      <c r="WVF2479" s="410"/>
      <c r="WVG2479" s="410"/>
      <c r="WVH2479" s="410"/>
      <c r="WVI2479" s="410"/>
      <c r="WVJ2479" s="410"/>
      <c r="WVK2479" s="410"/>
      <c r="WVL2479" s="410"/>
      <c r="WVM2479" s="410"/>
      <c r="WVN2479" s="410"/>
      <c r="WVO2479" s="410"/>
      <c r="WVP2479" s="410"/>
      <c r="WVQ2479" s="410"/>
      <c r="WVR2479" s="410"/>
      <c r="WVS2479" s="410"/>
      <c r="WVT2479" s="410"/>
      <c r="WVU2479" s="410"/>
      <c r="WVV2479" s="410"/>
      <c r="WVW2479" s="410"/>
      <c r="WVX2479" s="410"/>
      <c r="WVY2479" s="410"/>
      <c r="WVZ2479" s="410"/>
      <c r="WWA2479" s="410"/>
      <c r="WWB2479" s="410"/>
      <c r="WWC2479" s="410"/>
      <c r="WWD2479" s="410"/>
      <c r="WWE2479" s="410"/>
      <c r="WWF2479" s="410"/>
      <c r="WWG2479" s="410"/>
      <c r="WWH2479" s="410"/>
      <c r="WWI2479" s="410"/>
      <c r="WWJ2479" s="410"/>
      <c r="WWK2479" s="410"/>
      <c r="WWL2479" s="410"/>
      <c r="WWM2479" s="410"/>
      <c r="WWN2479" s="410"/>
      <c r="WWO2479" s="410"/>
      <c r="WWP2479" s="410"/>
      <c r="WWQ2479" s="410"/>
      <c r="WWR2479" s="410"/>
      <c r="WWS2479" s="410"/>
      <c r="WWT2479" s="410"/>
      <c r="WWU2479" s="410"/>
      <c r="WWV2479" s="410"/>
      <c r="WWW2479" s="410"/>
      <c r="WWX2479" s="410"/>
      <c r="WWY2479" s="410"/>
      <c r="WWZ2479" s="410"/>
      <c r="WXA2479" s="410"/>
      <c r="WXB2479" s="410"/>
      <c r="WXC2479" s="410"/>
      <c r="WXD2479" s="410"/>
      <c r="WXE2479" s="410"/>
      <c r="WXF2479" s="410"/>
      <c r="WXG2479" s="410"/>
      <c r="WXH2479" s="410"/>
      <c r="WXI2479" s="410"/>
      <c r="WXJ2479" s="410"/>
      <c r="WXK2479" s="410"/>
      <c r="WXL2479" s="410"/>
      <c r="WXM2479" s="410"/>
      <c r="WXN2479" s="410"/>
      <c r="WXO2479" s="410"/>
      <c r="WXP2479" s="410"/>
      <c r="WXQ2479" s="410"/>
      <c r="WXR2479" s="410"/>
      <c r="WXS2479" s="410"/>
      <c r="WXT2479" s="410"/>
      <c r="WXU2479" s="410"/>
      <c r="WXV2479" s="410"/>
      <c r="WXW2479" s="410"/>
      <c r="WXX2479" s="410"/>
      <c r="WXY2479" s="410"/>
      <c r="WXZ2479" s="410"/>
      <c r="WYA2479" s="410"/>
      <c r="WYB2479" s="410"/>
      <c r="WYC2479" s="410"/>
      <c r="WYD2479" s="410"/>
      <c r="WYE2479" s="410"/>
      <c r="WYF2479" s="410"/>
      <c r="WYG2479" s="410"/>
      <c r="WYH2479" s="410"/>
      <c r="WYI2479" s="410"/>
      <c r="WYJ2479" s="410"/>
      <c r="WYK2479" s="410"/>
      <c r="WYL2479" s="410"/>
      <c r="WYM2479" s="410"/>
      <c r="WYN2479" s="410"/>
      <c r="WYO2479" s="410"/>
      <c r="WYP2479" s="410"/>
      <c r="WYQ2479" s="410"/>
      <c r="WYR2479" s="410"/>
      <c r="WYS2479" s="410"/>
      <c r="WYT2479" s="410"/>
      <c r="WYU2479" s="410"/>
      <c r="WYV2479" s="410"/>
      <c r="WYW2479" s="410"/>
      <c r="WYX2479" s="410"/>
      <c r="WYY2479" s="410"/>
      <c r="WYZ2479" s="410"/>
      <c r="WZA2479" s="410"/>
      <c r="WZB2479" s="410"/>
      <c r="WZC2479" s="410"/>
      <c r="WZD2479" s="410"/>
      <c r="WZE2479" s="410"/>
      <c r="WZF2479" s="410"/>
      <c r="WZG2479" s="410"/>
      <c r="WZH2479" s="410"/>
      <c r="WZI2479" s="410"/>
      <c r="WZJ2479" s="410"/>
      <c r="WZK2479" s="410"/>
      <c r="WZL2479" s="410"/>
      <c r="WZM2479" s="410"/>
      <c r="WZN2479" s="410"/>
      <c r="WZO2479" s="410"/>
      <c r="WZP2479" s="410"/>
      <c r="WZQ2479" s="410"/>
      <c r="WZR2479" s="410"/>
      <c r="WZS2479" s="410"/>
      <c r="WZT2479" s="410"/>
      <c r="WZU2479" s="410"/>
      <c r="WZV2479" s="410"/>
      <c r="WZW2479" s="410"/>
      <c r="WZX2479" s="410"/>
      <c r="WZY2479" s="410"/>
      <c r="WZZ2479" s="410"/>
      <c r="XAA2479" s="410"/>
      <c r="XAB2479" s="410"/>
      <c r="XAC2479" s="410"/>
      <c r="XAD2479" s="410"/>
      <c r="XAE2479" s="410"/>
      <c r="XAF2479" s="410"/>
      <c r="XAG2479" s="410"/>
      <c r="XAH2479" s="410"/>
      <c r="XAI2479" s="410"/>
      <c r="XAJ2479" s="410"/>
      <c r="XAK2479" s="410"/>
      <c r="XAL2479" s="410"/>
      <c r="XAM2479" s="410"/>
      <c r="XAN2479" s="410"/>
      <c r="XAO2479" s="410"/>
      <c r="XAP2479" s="410"/>
      <c r="XAQ2479" s="410"/>
      <c r="XAR2479" s="410"/>
      <c r="XAS2479" s="410"/>
      <c r="XAT2479" s="410"/>
      <c r="XAU2479" s="410"/>
      <c r="XAV2479" s="410"/>
      <c r="XAW2479" s="410"/>
      <c r="XAX2479" s="410"/>
      <c r="XAY2479" s="410"/>
      <c r="XAZ2479" s="410"/>
      <c r="XBA2479" s="410"/>
      <c r="XBB2479" s="410"/>
      <c r="XBC2479" s="410"/>
      <c r="XBD2479" s="410"/>
      <c r="XBE2479" s="410"/>
      <c r="XBF2479" s="410"/>
      <c r="XBG2479" s="410"/>
      <c r="XBH2479" s="410"/>
      <c r="XBI2479" s="410"/>
      <c r="XBJ2479" s="410"/>
      <c r="XBK2479" s="410"/>
      <c r="XBL2479" s="410"/>
      <c r="XBM2479" s="410"/>
      <c r="XBN2479" s="410"/>
      <c r="XBO2479" s="410"/>
      <c r="XBP2479" s="410"/>
      <c r="XBQ2479" s="410"/>
      <c r="XBR2479" s="410"/>
      <c r="XBS2479" s="410"/>
      <c r="XBT2479" s="410"/>
      <c r="XBU2479" s="410"/>
      <c r="XBV2479" s="410"/>
      <c r="XBW2479" s="410"/>
      <c r="XBX2479" s="410"/>
      <c r="XBY2479" s="410"/>
      <c r="XBZ2479" s="410"/>
      <c r="XCA2479" s="410"/>
      <c r="XCB2479" s="410"/>
      <c r="XCC2479" s="410"/>
      <c r="XCD2479" s="410"/>
      <c r="XCE2479" s="410"/>
      <c r="XCF2479" s="410"/>
      <c r="XCG2479" s="410"/>
      <c r="XCH2479" s="410"/>
      <c r="XCI2479" s="410"/>
      <c r="XCJ2479" s="410"/>
      <c r="XCK2479" s="410"/>
      <c r="XCL2479" s="410"/>
      <c r="XCM2479" s="410"/>
      <c r="XCN2479" s="410"/>
      <c r="XCO2479" s="410"/>
      <c r="XCP2479" s="410"/>
      <c r="XCQ2479" s="410"/>
      <c r="XCR2479" s="410"/>
      <c r="XCS2479" s="410"/>
      <c r="XCT2479" s="410"/>
      <c r="XCU2479" s="410"/>
      <c r="XCV2479" s="410"/>
      <c r="XCW2479" s="410"/>
      <c r="XCX2479" s="410"/>
      <c r="XCY2479" s="410"/>
      <c r="XCZ2479" s="410"/>
      <c r="XDA2479" s="410"/>
      <c r="XDB2479" s="410"/>
      <c r="XDC2479" s="410"/>
      <c r="XDD2479" s="410"/>
      <c r="XDE2479" s="410"/>
      <c r="XDF2479" s="410"/>
      <c r="XDG2479" s="410"/>
      <c r="XDH2479" s="410"/>
      <c r="XDI2479" s="410"/>
      <c r="XDJ2479" s="410"/>
      <c r="XDK2479" s="410"/>
      <c r="XDL2479" s="410"/>
      <c r="XDM2479" s="410"/>
      <c r="XDN2479" s="410"/>
      <c r="XDO2479" s="410"/>
      <c r="XDP2479" s="410"/>
      <c r="XDQ2479" s="410"/>
      <c r="XDR2479" s="410"/>
      <c r="XDS2479" s="410"/>
      <c r="XDT2479" s="410"/>
      <c r="XDU2479" s="410"/>
      <c r="XDV2479" s="410"/>
      <c r="XDW2479" s="410"/>
      <c r="XDX2479" s="410"/>
      <c r="XDY2479" s="410"/>
      <c r="XDZ2479" s="410"/>
      <c r="XEA2479" s="410"/>
      <c r="XEB2479" s="410"/>
      <c r="XEC2479" s="410"/>
      <c r="XED2479" s="410"/>
      <c r="XEE2479" s="410"/>
      <c r="XEF2479" s="410"/>
      <c r="XEG2479" s="410"/>
      <c r="XEH2479" s="410"/>
      <c r="XEI2479" s="410"/>
      <c r="XEJ2479" s="410"/>
      <c r="XEK2479" s="410"/>
      <c r="XEL2479" s="410"/>
      <c r="XEM2479" s="410"/>
      <c r="XEN2479" s="410"/>
      <c r="XEO2479" s="410"/>
      <c r="XEP2479" s="410"/>
      <c r="XEQ2479" s="410"/>
      <c r="XER2479" s="410"/>
      <c r="XES2479" s="410"/>
      <c r="XET2479" s="410"/>
      <c r="XEU2479" s="410"/>
      <c r="XEV2479" s="410"/>
      <c r="XEW2479" s="410"/>
      <c r="XEX2479" s="410"/>
      <c r="XEY2479" s="410"/>
      <c r="XEZ2479" s="410"/>
      <c r="XFA2479" s="410"/>
      <c r="XFB2479" s="410"/>
      <c r="XFC2479" s="410"/>
      <c r="XFD2479" s="410"/>
    </row>
    <row r="2480" spans="1:16384" x14ac:dyDescent="0.25">
      <c r="A2480" s="411">
        <v>5129</v>
      </c>
      <c r="B2480" s="411" t="s">
        <v>3936</v>
      </c>
      <c r="C2480" s="411" t="s">
        <v>3937</v>
      </c>
      <c r="D2480" s="411" t="s">
        <v>433</v>
      </c>
      <c r="E2480" s="411" t="s">
        <v>10</v>
      </c>
      <c r="F2480" s="411">
        <v>925000</v>
      </c>
      <c r="G2480" s="411">
        <f>+F2480*H2480</f>
        <v>5550000</v>
      </c>
      <c r="H2480" s="12">
        <v>6</v>
      </c>
      <c r="I2480" s="410"/>
      <c r="J2480" s="410"/>
      <c r="K2480" s="410"/>
      <c r="L2480" s="410"/>
      <c r="M2480" s="410"/>
      <c r="N2480" s="410"/>
      <c r="O2480" s="410"/>
      <c r="P2480" s="410"/>
      <c r="Q2480" s="410"/>
      <c r="R2480" s="410"/>
      <c r="S2480" s="410"/>
      <c r="T2480" s="410"/>
      <c r="U2480" s="410"/>
      <c r="V2480" s="410"/>
      <c r="W2480" s="410"/>
      <c r="X2480" s="410"/>
      <c r="Y2480" s="410"/>
      <c r="Z2480" s="410"/>
      <c r="AA2480" s="410"/>
      <c r="AB2480" s="410"/>
      <c r="AC2480" s="410"/>
      <c r="AD2480" s="410"/>
      <c r="AE2480" s="410"/>
      <c r="AF2480" s="410"/>
      <c r="AG2480" s="410"/>
      <c r="AH2480" s="410"/>
      <c r="AI2480" s="410"/>
      <c r="AJ2480" s="410"/>
      <c r="AK2480" s="410"/>
      <c r="AL2480" s="410"/>
      <c r="AM2480" s="410"/>
      <c r="AN2480" s="410"/>
      <c r="AO2480" s="410"/>
      <c r="AP2480" s="410"/>
      <c r="AQ2480" s="410"/>
      <c r="AR2480" s="410"/>
      <c r="AS2480" s="410"/>
      <c r="AT2480" s="410"/>
      <c r="AU2480" s="410"/>
      <c r="AV2480" s="410"/>
      <c r="AW2480" s="410"/>
      <c r="AX2480" s="410"/>
      <c r="AY2480" s="410"/>
      <c r="AZ2480" s="410"/>
      <c r="BA2480" s="410"/>
      <c r="BB2480" s="410"/>
      <c r="BC2480" s="410"/>
      <c r="BD2480" s="410"/>
      <c r="BE2480" s="410"/>
      <c r="BF2480" s="410"/>
      <c r="BG2480" s="410"/>
      <c r="BH2480" s="410"/>
      <c r="BI2480" s="410"/>
      <c r="BJ2480" s="410"/>
      <c r="BK2480" s="410"/>
      <c r="BL2480" s="410"/>
      <c r="BM2480" s="410"/>
      <c r="BN2480" s="410"/>
      <c r="BO2480" s="410"/>
      <c r="BP2480" s="410"/>
      <c r="BQ2480" s="410"/>
      <c r="BR2480" s="410"/>
      <c r="BS2480" s="410"/>
      <c r="BT2480" s="410"/>
      <c r="BU2480" s="410"/>
      <c r="BV2480" s="410"/>
      <c r="BW2480" s="410"/>
      <c r="BX2480" s="410"/>
      <c r="BY2480" s="410"/>
      <c r="BZ2480" s="410"/>
      <c r="CA2480" s="410"/>
      <c r="CB2480" s="410"/>
      <c r="CC2480" s="410"/>
      <c r="CD2480" s="410"/>
      <c r="CE2480" s="410"/>
      <c r="CF2480" s="410"/>
      <c r="CG2480" s="410"/>
      <c r="CH2480" s="410"/>
      <c r="CI2480" s="410"/>
      <c r="CJ2480" s="410"/>
      <c r="CK2480" s="410"/>
      <c r="CL2480" s="410"/>
      <c r="CM2480" s="410"/>
      <c r="CN2480" s="410"/>
      <c r="CO2480" s="410"/>
      <c r="CP2480" s="410"/>
      <c r="CQ2480" s="410"/>
      <c r="CR2480" s="410"/>
      <c r="CS2480" s="410"/>
      <c r="CT2480" s="410"/>
      <c r="CU2480" s="410"/>
      <c r="CV2480" s="410"/>
      <c r="CW2480" s="410"/>
      <c r="CX2480" s="410"/>
      <c r="CY2480" s="410"/>
      <c r="CZ2480" s="410"/>
      <c r="DA2480" s="410"/>
      <c r="DB2480" s="410"/>
      <c r="DC2480" s="410"/>
      <c r="DD2480" s="410"/>
      <c r="DE2480" s="410"/>
      <c r="DF2480" s="410"/>
      <c r="DG2480" s="410"/>
      <c r="DH2480" s="410"/>
      <c r="DI2480" s="410"/>
      <c r="DJ2480" s="410"/>
      <c r="DK2480" s="410"/>
      <c r="DL2480" s="410"/>
      <c r="DM2480" s="410"/>
      <c r="DN2480" s="410"/>
      <c r="DO2480" s="410"/>
      <c r="DP2480" s="410"/>
      <c r="DQ2480" s="410"/>
      <c r="DR2480" s="410"/>
      <c r="DS2480" s="410"/>
      <c r="DT2480" s="410"/>
      <c r="DU2480" s="410"/>
      <c r="DV2480" s="410"/>
      <c r="DW2480" s="410"/>
      <c r="DX2480" s="410"/>
      <c r="DY2480" s="410"/>
      <c r="DZ2480" s="410"/>
      <c r="EA2480" s="410"/>
      <c r="EB2480" s="410"/>
      <c r="EC2480" s="410"/>
      <c r="ED2480" s="410"/>
      <c r="EE2480" s="410"/>
      <c r="EF2480" s="410"/>
      <c r="EG2480" s="410"/>
      <c r="EH2480" s="410"/>
      <c r="EI2480" s="410"/>
      <c r="EJ2480" s="410"/>
      <c r="EK2480" s="410"/>
      <c r="EL2480" s="410"/>
      <c r="EM2480" s="410"/>
      <c r="EN2480" s="410"/>
      <c r="EO2480" s="410"/>
      <c r="EP2480" s="410"/>
      <c r="EQ2480" s="410"/>
      <c r="ER2480" s="410"/>
      <c r="ES2480" s="410"/>
      <c r="ET2480" s="410"/>
      <c r="EU2480" s="410"/>
      <c r="EV2480" s="410"/>
      <c r="EW2480" s="410"/>
      <c r="EX2480" s="410"/>
      <c r="EY2480" s="410"/>
      <c r="EZ2480" s="410"/>
      <c r="FA2480" s="410"/>
      <c r="FB2480" s="410"/>
      <c r="FC2480" s="410"/>
      <c r="FD2480" s="410"/>
      <c r="FE2480" s="410"/>
      <c r="FF2480" s="410"/>
      <c r="FG2480" s="410"/>
      <c r="FH2480" s="410"/>
      <c r="FI2480" s="410"/>
      <c r="FJ2480" s="410"/>
      <c r="FK2480" s="410"/>
      <c r="FL2480" s="410"/>
      <c r="FM2480" s="410"/>
      <c r="FN2480" s="410"/>
      <c r="FO2480" s="410"/>
      <c r="FP2480" s="410"/>
      <c r="FQ2480" s="410"/>
      <c r="FR2480" s="410"/>
      <c r="FS2480" s="410"/>
      <c r="FT2480" s="410"/>
      <c r="FU2480" s="410"/>
      <c r="FV2480" s="410"/>
      <c r="FW2480" s="410"/>
      <c r="FX2480" s="410"/>
      <c r="FY2480" s="410"/>
      <c r="FZ2480" s="410"/>
      <c r="GA2480" s="410"/>
      <c r="GB2480" s="410"/>
      <c r="GC2480" s="410"/>
      <c r="GD2480" s="410"/>
      <c r="GE2480" s="410"/>
      <c r="GF2480" s="410"/>
      <c r="GG2480" s="410"/>
      <c r="GH2480" s="410"/>
      <c r="GI2480" s="410"/>
      <c r="GJ2480" s="410"/>
      <c r="GK2480" s="410"/>
      <c r="GL2480" s="410"/>
      <c r="GM2480" s="410"/>
      <c r="GN2480" s="410"/>
      <c r="GO2480" s="410"/>
      <c r="GP2480" s="410"/>
      <c r="GQ2480" s="410"/>
      <c r="GR2480" s="410"/>
      <c r="GS2480" s="410"/>
      <c r="GT2480" s="410"/>
      <c r="GU2480" s="410"/>
      <c r="GV2480" s="410"/>
      <c r="GW2480" s="410"/>
      <c r="GX2480" s="410"/>
      <c r="GY2480" s="410"/>
      <c r="GZ2480" s="410"/>
      <c r="HA2480" s="410"/>
      <c r="HB2480" s="410"/>
      <c r="HC2480" s="410"/>
      <c r="HD2480" s="410"/>
      <c r="HE2480" s="410"/>
      <c r="HF2480" s="410"/>
      <c r="HG2480" s="410"/>
      <c r="HH2480" s="410"/>
      <c r="HI2480" s="410"/>
      <c r="HJ2480" s="410"/>
      <c r="HK2480" s="410"/>
      <c r="HL2480" s="410"/>
      <c r="HM2480" s="410"/>
      <c r="HN2480" s="410"/>
      <c r="HO2480" s="410"/>
      <c r="HP2480" s="410"/>
      <c r="HQ2480" s="410"/>
      <c r="HR2480" s="410"/>
      <c r="HS2480" s="410"/>
      <c r="HT2480" s="410"/>
      <c r="HU2480" s="410"/>
      <c r="HV2480" s="410"/>
      <c r="HW2480" s="410"/>
      <c r="HX2480" s="410"/>
      <c r="HY2480" s="410"/>
      <c r="HZ2480" s="410"/>
      <c r="IA2480" s="410"/>
      <c r="IB2480" s="410"/>
      <c r="IC2480" s="410"/>
      <c r="ID2480" s="410"/>
      <c r="IE2480" s="410"/>
      <c r="IF2480" s="410"/>
      <c r="IG2480" s="410"/>
      <c r="IH2480" s="410"/>
      <c r="II2480" s="410"/>
      <c r="IJ2480" s="410"/>
      <c r="IK2480" s="410"/>
      <c r="IL2480" s="410"/>
      <c r="IM2480" s="410"/>
      <c r="IN2480" s="410"/>
      <c r="IO2480" s="410"/>
      <c r="IP2480" s="410"/>
      <c r="IQ2480" s="410"/>
      <c r="IR2480" s="410"/>
      <c r="IS2480" s="410"/>
      <c r="IT2480" s="410"/>
      <c r="IU2480" s="410"/>
      <c r="IV2480" s="410"/>
      <c r="IW2480" s="410"/>
      <c r="IX2480" s="410"/>
      <c r="IY2480" s="410"/>
      <c r="IZ2480" s="410"/>
      <c r="JA2480" s="410"/>
      <c r="JB2480" s="410"/>
      <c r="JC2480" s="410"/>
      <c r="JD2480" s="410"/>
      <c r="JE2480" s="410"/>
      <c r="JF2480" s="410"/>
      <c r="JG2480" s="410"/>
      <c r="JH2480" s="410"/>
      <c r="JI2480" s="410"/>
      <c r="JJ2480" s="410"/>
      <c r="JK2480" s="410"/>
      <c r="JL2480" s="410"/>
      <c r="JM2480" s="410"/>
      <c r="JN2480" s="410"/>
      <c r="JO2480" s="410"/>
      <c r="JP2480" s="410"/>
      <c r="JQ2480" s="410"/>
      <c r="JR2480" s="410"/>
      <c r="JS2480" s="410"/>
      <c r="JT2480" s="410"/>
      <c r="JU2480" s="410"/>
      <c r="JV2480" s="410"/>
      <c r="JW2480" s="410"/>
      <c r="JX2480" s="410"/>
      <c r="JY2480" s="410"/>
      <c r="JZ2480" s="410"/>
      <c r="KA2480" s="410"/>
      <c r="KB2480" s="410"/>
      <c r="KC2480" s="410"/>
      <c r="KD2480" s="410"/>
      <c r="KE2480" s="410"/>
      <c r="KF2480" s="410"/>
      <c r="KG2480" s="410"/>
      <c r="KH2480" s="410"/>
      <c r="KI2480" s="410"/>
      <c r="KJ2480" s="410"/>
      <c r="KK2480" s="410"/>
      <c r="KL2480" s="410"/>
      <c r="KM2480" s="410"/>
      <c r="KN2480" s="410"/>
      <c r="KO2480" s="410"/>
      <c r="KP2480" s="410"/>
      <c r="KQ2480" s="410"/>
      <c r="KR2480" s="410"/>
      <c r="KS2480" s="410"/>
      <c r="KT2480" s="410"/>
      <c r="KU2480" s="410"/>
      <c r="KV2480" s="410"/>
      <c r="KW2480" s="410"/>
      <c r="KX2480" s="410"/>
      <c r="KY2480" s="410"/>
      <c r="KZ2480" s="410"/>
      <c r="LA2480" s="410"/>
      <c r="LB2480" s="410"/>
      <c r="LC2480" s="410"/>
      <c r="LD2480" s="410"/>
      <c r="LE2480" s="410"/>
      <c r="LF2480" s="410"/>
      <c r="LG2480" s="410"/>
      <c r="LH2480" s="410"/>
      <c r="LI2480" s="410"/>
      <c r="LJ2480" s="410"/>
      <c r="LK2480" s="410"/>
      <c r="LL2480" s="410"/>
      <c r="LM2480" s="410"/>
      <c r="LN2480" s="410"/>
      <c r="LO2480" s="410"/>
      <c r="LP2480" s="410"/>
      <c r="LQ2480" s="410"/>
      <c r="LR2480" s="410"/>
      <c r="LS2480" s="410"/>
      <c r="LT2480" s="410"/>
      <c r="LU2480" s="410"/>
      <c r="LV2480" s="410"/>
      <c r="LW2480" s="410"/>
      <c r="LX2480" s="410"/>
      <c r="LY2480" s="410"/>
      <c r="LZ2480" s="410"/>
      <c r="MA2480" s="410"/>
      <c r="MB2480" s="410"/>
      <c r="MC2480" s="410"/>
      <c r="MD2480" s="410"/>
      <c r="ME2480" s="410"/>
      <c r="MF2480" s="410"/>
      <c r="MG2480" s="410"/>
      <c r="MH2480" s="410"/>
      <c r="MI2480" s="410"/>
      <c r="MJ2480" s="410"/>
      <c r="MK2480" s="410"/>
      <c r="ML2480" s="410"/>
      <c r="MM2480" s="410"/>
      <c r="MN2480" s="410"/>
      <c r="MO2480" s="410"/>
      <c r="MP2480" s="410"/>
      <c r="MQ2480" s="410"/>
      <c r="MR2480" s="410"/>
      <c r="MS2480" s="410"/>
      <c r="MT2480" s="410"/>
      <c r="MU2480" s="410"/>
      <c r="MV2480" s="410"/>
      <c r="MW2480" s="410"/>
      <c r="MX2480" s="410"/>
      <c r="MY2480" s="410"/>
      <c r="MZ2480" s="410"/>
      <c r="NA2480" s="410"/>
      <c r="NB2480" s="410"/>
      <c r="NC2480" s="410"/>
      <c r="ND2480" s="410"/>
      <c r="NE2480" s="410"/>
      <c r="NF2480" s="410"/>
      <c r="NG2480" s="410"/>
      <c r="NH2480" s="410"/>
      <c r="NI2480" s="410"/>
      <c r="NJ2480" s="410"/>
      <c r="NK2480" s="410"/>
      <c r="NL2480" s="410"/>
      <c r="NM2480" s="410"/>
      <c r="NN2480" s="410"/>
      <c r="NO2480" s="410"/>
      <c r="NP2480" s="410"/>
      <c r="NQ2480" s="410"/>
      <c r="NR2480" s="410"/>
      <c r="NS2480" s="410"/>
      <c r="NT2480" s="410"/>
      <c r="NU2480" s="410"/>
      <c r="NV2480" s="410"/>
      <c r="NW2480" s="410"/>
      <c r="NX2480" s="410"/>
      <c r="NY2480" s="410"/>
      <c r="NZ2480" s="410"/>
      <c r="OA2480" s="410"/>
      <c r="OB2480" s="410"/>
      <c r="OC2480" s="410"/>
      <c r="OD2480" s="410"/>
      <c r="OE2480" s="410"/>
      <c r="OF2480" s="410"/>
      <c r="OG2480" s="410"/>
      <c r="OH2480" s="410"/>
      <c r="OI2480" s="410"/>
      <c r="OJ2480" s="410"/>
      <c r="OK2480" s="410"/>
      <c r="OL2480" s="410"/>
      <c r="OM2480" s="410"/>
      <c r="ON2480" s="410"/>
      <c r="OO2480" s="410"/>
      <c r="OP2480" s="410"/>
      <c r="OQ2480" s="410"/>
      <c r="OR2480" s="410"/>
      <c r="OS2480" s="410"/>
      <c r="OT2480" s="410"/>
      <c r="OU2480" s="410"/>
      <c r="OV2480" s="410"/>
      <c r="OW2480" s="410"/>
      <c r="OX2480" s="410"/>
      <c r="OY2480" s="410"/>
      <c r="OZ2480" s="410"/>
      <c r="PA2480" s="410"/>
      <c r="PB2480" s="410"/>
      <c r="PC2480" s="410"/>
      <c r="PD2480" s="410"/>
      <c r="PE2480" s="410"/>
      <c r="PF2480" s="410"/>
      <c r="PG2480" s="410"/>
      <c r="PH2480" s="410"/>
      <c r="PI2480" s="410"/>
      <c r="PJ2480" s="410"/>
      <c r="PK2480" s="410"/>
      <c r="PL2480" s="410"/>
      <c r="PM2480" s="410"/>
      <c r="PN2480" s="410"/>
      <c r="PO2480" s="410"/>
      <c r="PP2480" s="410"/>
      <c r="PQ2480" s="410"/>
      <c r="PR2480" s="410"/>
      <c r="PS2480" s="410"/>
      <c r="PT2480" s="410"/>
      <c r="PU2480" s="410"/>
      <c r="PV2480" s="410"/>
      <c r="PW2480" s="410"/>
      <c r="PX2480" s="410"/>
      <c r="PY2480" s="410"/>
      <c r="PZ2480" s="410"/>
      <c r="QA2480" s="410"/>
      <c r="QB2480" s="410"/>
      <c r="QC2480" s="410"/>
      <c r="QD2480" s="410"/>
      <c r="QE2480" s="410"/>
      <c r="QF2480" s="410"/>
      <c r="QG2480" s="410"/>
      <c r="QH2480" s="410"/>
      <c r="QI2480" s="410"/>
      <c r="QJ2480" s="410"/>
      <c r="QK2480" s="410"/>
      <c r="QL2480" s="410"/>
      <c r="QM2480" s="410"/>
      <c r="QN2480" s="410"/>
      <c r="QO2480" s="410"/>
      <c r="QP2480" s="410"/>
      <c r="QQ2480" s="410"/>
      <c r="QR2480" s="410"/>
      <c r="QS2480" s="410"/>
      <c r="QT2480" s="410"/>
      <c r="QU2480" s="410"/>
      <c r="QV2480" s="410"/>
      <c r="QW2480" s="410"/>
      <c r="QX2480" s="410"/>
      <c r="QY2480" s="410"/>
      <c r="QZ2480" s="410"/>
      <c r="RA2480" s="410"/>
      <c r="RB2480" s="410"/>
      <c r="RC2480" s="410"/>
      <c r="RD2480" s="410"/>
      <c r="RE2480" s="410"/>
      <c r="RF2480" s="410"/>
      <c r="RG2480" s="410"/>
      <c r="RH2480" s="410"/>
      <c r="RI2480" s="410"/>
      <c r="RJ2480" s="410"/>
      <c r="RK2480" s="410"/>
      <c r="RL2480" s="410"/>
      <c r="RM2480" s="410"/>
      <c r="RN2480" s="410"/>
      <c r="RO2480" s="410"/>
      <c r="RP2480" s="410"/>
      <c r="RQ2480" s="410"/>
      <c r="RR2480" s="410"/>
      <c r="RS2480" s="410"/>
      <c r="RT2480" s="410"/>
      <c r="RU2480" s="410"/>
      <c r="RV2480" s="410"/>
      <c r="RW2480" s="410"/>
      <c r="RX2480" s="410"/>
      <c r="RY2480" s="410"/>
      <c r="RZ2480" s="410"/>
      <c r="SA2480" s="410"/>
      <c r="SB2480" s="410"/>
      <c r="SC2480" s="410"/>
      <c r="SD2480" s="410"/>
      <c r="SE2480" s="410"/>
      <c r="SF2480" s="410"/>
      <c r="SG2480" s="410"/>
      <c r="SH2480" s="410"/>
      <c r="SI2480" s="410"/>
      <c r="SJ2480" s="410"/>
      <c r="SK2480" s="410"/>
      <c r="SL2480" s="410"/>
      <c r="SM2480" s="410"/>
      <c r="SN2480" s="410"/>
      <c r="SO2480" s="410"/>
      <c r="SP2480" s="410"/>
      <c r="SQ2480" s="410"/>
      <c r="SR2480" s="410"/>
      <c r="SS2480" s="410"/>
      <c r="ST2480" s="410"/>
      <c r="SU2480" s="410"/>
      <c r="SV2480" s="410"/>
      <c r="SW2480" s="410"/>
      <c r="SX2480" s="410"/>
      <c r="SY2480" s="410"/>
      <c r="SZ2480" s="410"/>
      <c r="TA2480" s="410"/>
      <c r="TB2480" s="410"/>
      <c r="TC2480" s="410"/>
      <c r="TD2480" s="410"/>
      <c r="TE2480" s="410"/>
      <c r="TF2480" s="410"/>
      <c r="TG2480" s="410"/>
      <c r="TH2480" s="410"/>
      <c r="TI2480" s="410"/>
      <c r="TJ2480" s="410"/>
      <c r="TK2480" s="410"/>
      <c r="TL2480" s="410"/>
      <c r="TM2480" s="410"/>
      <c r="TN2480" s="410"/>
      <c r="TO2480" s="410"/>
      <c r="TP2480" s="410"/>
      <c r="TQ2480" s="410"/>
      <c r="TR2480" s="410"/>
      <c r="TS2480" s="410"/>
      <c r="TT2480" s="410"/>
      <c r="TU2480" s="410"/>
      <c r="TV2480" s="410"/>
      <c r="TW2480" s="410"/>
      <c r="TX2480" s="410"/>
      <c r="TY2480" s="410"/>
      <c r="TZ2480" s="410"/>
      <c r="UA2480" s="410"/>
      <c r="UB2480" s="410"/>
      <c r="UC2480" s="410"/>
      <c r="UD2480" s="410"/>
      <c r="UE2480" s="410"/>
      <c r="UF2480" s="410"/>
      <c r="UG2480" s="410"/>
      <c r="UH2480" s="410"/>
      <c r="UI2480" s="410"/>
      <c r="UJ2480" s="410"/>
      <c r="UK2480" s="410"/>
      <c r="UL2480" s="410"/>
      <c r="UM2480" s="410"/>
      <c r="UN2480" s="410"/>
      <c r="UO2480" s="410"/>
      <c r="UP2480" s="410"/>
      <c r="UQ2480" s="410"/>
      <c r="UR2480" s="410"/>
      <c r="US2480" s="410"/>
      <c r="UT2480" s="410"/>
      <c r="UU2480" s="410"/>
      <c r="UV2480" s="410"/>
      <c r="UW2480" s="410"/>
      <c r="UX2480" s="410"/>
      <c r="UY2480" s="410"/>
      <c r="UZ2480" s="410"/>
      <c r="VA2480" s="410"/>
      <c r="VB2480" s="410"/>
      <c r="VC2480" s="410"/>
      <c r="VD2480" s="410"/>
      <c r="VE2480" s="410"/>
      <c r="VF2480" s="410"/>
      <c r="VG2480" s="410"/>
      <c r="VH2480" s="410"/>
      <c r="VI2480" s="410"/>
      <c r="VJ2480" s="410"/>
      <c r="VK2480" s="410"/>
      <c r="VL2480" s="410"/>
      <c r="VM2480" s="410"/>
      <c r="VN2480" s="410"/>
      <c r="VO2480" s="410"/>
      <c r="VP2480" s="410"/>
      <c r="VQ2480" s="410"/>
      <c r="VR2480" s="410"/>
      <c r="VS2480" s="410"/>
      <c r="VT2480" s="410"/>
      <c r="VU2480" s="410"/>
      <c r="VV2480" s="410"/>
      <c r="VW2480" s="410"/>
      <c r="VX2480" s="410"/>
      <c r="VY2480" s="410"/>
      <c r="VZ2480" s="410"/>
      <c r="WA2480" s="410"/>
      <c r="WB2480" s="410"/>
      <c r="WC2480" s="410"/>
      <c r="WD2480" s="410"/>
      <c r="WE2480" s="410"/>
      <c r="WF2480" s="410"/>
      <c r="WG2480" s="410"/>
      <c r="WH2480" s="410"/>
      <c r="WI2480" s="410"/>
      <c r="WJ2480" s="410"/>
      <c r="WK2480" s="410"/>
      <c r="WL2480" s="410"/>
      <c r="WM2480" s="410"/>
      <c r="WN2480" s="410"/>
      <c r="WO2480" s="410"/>
      <c r="WP2480" s="410"/>
      <c r="WQ2480" s="410"/>
      <c r="WR2480" s="410"/>
      <c r="WS2480" s="410"/>
      <c r="WT2480" s="410"/>
      <c r="WU2480" s="410"/>
      <c r="WV2480" s="410"/>
      <c r="WW2480" s="410"/>
      <c r="WX2480" s="410"/>
      <c r="WY2480" s="410"/>
      <c r="WZ2480" s="410"/>
      <c r="XA2480" s="410"/>
      <c r="XB2480" s="410"/>
      <c r="XC2480" s="410"/>
      <c r="XD2480" s="410"/>
      <c r="XE2480" s="410"/>
      <c r="XF2480" s="410"/>
      <c r="XG2480" s="410"/>
      <c r="XH2480" s="410"/>
      <c r="XI2480" s="410"/>
      <c r="XJ2480" s="410"/>
      <c r="XK2480" s="410"/>
      <c r="XL2480" s="410"/>
      <c r="XM2480" s="410"/>
      <c r="XN2480" s="410"/>
      <c r="XO2480" s="410"/>
      <c r="XP2480" s="410"/>
      <c r="XQ2480" s="410"/>
      <c r="XR2480" s="410"/>
      <c r="XS2480" s="410"/>
      <c r="XT2480" s="410"/>
      <c r="XU2480" s="410"/>
      <c r="XV2480" s="410"/>
      <c r="XW2480" s="410"/>
      <c r="XX2480" s="410"/>
      <c r="XY2480" s="410"/>
      <c r="XZ2480" s="410"/>
      <c r="YA2480" s="410"/>
      <c r="YB2480" s="410"/>
      <c r="YC2480" s="410"/>
      <c r="YD2480" s="410"/>
      <c r="YE2480" s="410"/>
      <c r="YF2480" s="410"/>
      <c r="YG2480" s="410"/>
      <c r="YH2480" s="410"/>
      <c r="YI2480" s="410"/>
      <c r="YJ2480" s="410"/>
      <c r="YK2480" s="410"/>
      <c r="YL2480" s="410"/>
      <c r="YM2480" s="410"/>
      <c r="YN2480" s="410"/>
      <c r="YO2480" s="410"/>
      <c r="YP2480" s="410"/>
      <c r="YQ2480" s="410"/>
      <c r="YR2480" s="410"/>
      <c r="YS2480" s="410"/>
      <c r="YT2480" s="410"/>
      <c r="YU2480" s="410"/>
      <c r="YV2480" s="410"/>
      <c r="YW2480" s="410"/>
      <c r="YX2480" s="410"/>
      <c r="YY2480" s="410"/>
      <c r="YZ2480" s="410"/>
      <c r="ZA2480" s="410"/>
      <c r="ZB2480" s="410"/>
      <c r="ZC2480" s="410"/>
      <c r="ZD2480" s="410"/>
      <c r="ZE2480" s="410"/>
      <c r="ZF2480" s="410"/>
      <c r="ZG2480" s="410"/>
      <c r="ZH2480" s="410"/>
      <c r="ZI2480" s="410"/>
      <c r="ZJ2480" s="410"/>
      <c r="ZK2480" s="410"/>
      <c r="ZL2480" s="410"/>
      <c r="ZM2480" s="410"/>
      <c r="ZN2480" s="410"/>
      <c r="ZO2480" s="410"/>
      <c r="ZP2480" s="410"/>
      <c r="ZQ2480" s="410"/>
      <c r="ZR2480" s="410"/>
      <c r="ZS2480" s="410"/>
      <c r="ZT2480" s="410"/>
      <c r="ZU2480" s="410"/>
      <c r="ZV2480" s="410"/>
      <c r="ZW2480" s="410"/>
      <c r="ZX2480" s="410"/>
      <c r="ZY2480" s="410"/>
      <c r="ZZ2480" s="410"/>
      <c r="AAA2480" s="410"/>
      <c r="AAB2480" s="410"/>
      <c r="AAC2480" s="410"/>
      <c r="AAD2480" s="410"/>
      <c r="AAE2480" s="410"/>
      <c r="AAF2480" s="410"/>
      <c r="AAG2480" s="410"/>
      <c r="AAH2480" s="410"/>
      <c r="AAI2480" s="410"/>
      <c r="AAJ2480" s="410"/>
      <c r="AAK2480" s="410"/>
      <c r="AAL2480" s="410"/>
      <c r="AAM2480" s="410"/>
      <c r="AAN2480" s="410"/>
      <c r="AAO2480" s="410"/>
      <c r="AAP2480" s="410"/>
      <c r="AAQ2480" s="410"/>
      <c r="AAR2480" s="410"/>
      <c r="AAS2480" s="410"/>
      <c r="AAT2480" s="410"/>
      <c r="AAU2480" s="410"/>
      <c r="AAV2480" s="410"/>
      <c r="AAW2480" s="410"/>
      <c r="AAX2480" s="410"/>
      <c r="AAY2480" s="410"/>
      <c r="AAZ2480" s="410"/>
      <c r="ABA2480" s="410"/>
      <c r="ABB2480" s="410"/>
      <c r="ABC2480" s="410"/>
      <c r="ABD2480" s="410"/>
      <c r="ABE2480" s="410"/>
      <c r="ABF2480" s="410"/>
      <c r="ABG2480" s="410"/>
      <c r="ABH2480" s="410"/>
      <c r="ABI2480" s="410"/>
      <c r="ABJ2480" s="410"/>
      <c r="ABK2480" s="410"/>
      <c r="ABL2480" s="410"/>
      <c r="ABM2480" s="410"/>
      <c r="ABN2480" s="410"/>
      <c r="ABO2480" s="410"/>
      <c r="ABP2480" s="410"/>
      <c r="ABQ2480" s="410"/>
      <c r="ABR2480" s="410"/>
      <c r="ABS2480" s="410"/>
      <c r="ABT2480" s="410"/>
      <c r="ABU2480" s="410"/>
      <c r="ABV2480" s="410"/>
      <c r="ABW2480" s="410"/>
      <c r="ABX2480" s="410"/>
      <c r="ABY2480" s="410"/>
      <c r="ABZ2480" s="410"/>
      <c r="ACA2480" s="410"/>
      <c r="ACB2480" s="410"/>
      <c r="ACC2480" s="410"/>
      <c r="ACD2480" s="410"/>
      <c r="ACE2480" s="410"/>
      <c r="ACF2480" s="410"/>
      <c r="ACG2480" s="410"/>
      <c r="ACH2480" s="410"/>
      <c r="ACI2480" s="410"/>
      <c r="ACJ2480" s="410"/>
      <c r="ACK2480" s="410"/>
      <c r="ACL2480" s="410"/>
      <c r="ACM2480" s="410"/>
      <c r="ACN2480" s="410"/>
      <c r="ACO2480" s="410"/>
      <c r="ACP2480" s="410"/>
      <c r="ACQ2480" s="410"/>
      <c r="ACR2480" s="410"/>
      <c r="ACS2480" s="410"/>
      <c r="ACT2480" s="410"/>
      <c r="ACU2480" s="410"/>
      <c r="ACV2480" s="410"/>
      <c r="ACW2480" s="410"/>
      <c r="ACX2480" s="410"/>
      <c r="ACY2480" s="410"/>
      <c r="ACZ2480" s="410"/>
      <c r="ADA2480" s="410"/>
      <c r="ADB2480" s="410"/>
      <c r="ADC2480" s="410"/>
      <c r="ADD2480" s="410"/>
      <c r="ADE2480" s="410"/>
      <c r="ADF2480" s="410"/>
      <c r="ADG2480" s="410"/>
      <c r="ADH2480" s="410"/>
      <c r="ADI2480" s="410"/>
      <c r="ADJ2480" s="410"/>
      <c r="ADK2480" s="410"/>
      <c r="ADL2480" s="410"/>
      <c r="ADM2480" s="410"/>
      <c r="ADN2480" s="410"/>
      <c r="ADO2480" s="410"/>
      <c r="ADP2480" s="410"/>
      <c r="ADQ2480" s="410"/>
      <c r="ADR2480" s="410"/>
      <c r="ADS2480" s="410"/>
      <c r="ADT2480" s="410"/>
      <c r="ADU2480" s="410"/>
      <c r="ADV2480" s="410"/>
      <c r="ADW2480" s="410"/>
      <c r="ADX2480" s="410"/>
      <c r="ADY2480" s="410"/>
      <c r="ADZ2480" s="410"/>
      <c r="AEA2480" s="410"/>
      <c r="AEB2480" s="410"/>
      <c r="AEC2480" s="410"/>
      <c r="AED2480" s="410"/>
      <c r="AEE2480" s="410"/>
      <c r="AEF2480" s="410"/>
      <c r="AEG2480" s="410"/>
      <c r="AEH2480" s="410"/>
      <c r="AEI2480" s="410"/>
      <c r="AEJ2480" s="410"/>
      <c r="AEK2480" s="410"/>
      <c r="AEL2480" s="410"/>
      <c r="AEM2480" s="410"/>
      <c r="AEN2480" s="410"/>
      <c r="AEO2480" s="410"/>
      <c r="AEP2480" s="410"/>
      <c r="AEQ2480" s="410"/>
      <c r="AER2480" s="410"/>
      <c r="AES2480" s="410"/>
      <c r="AET2480" s="410"/>
      <c r="AEU2480" s="410"/>
      <c r="AEV2480" s="410"/>
      <c r="AEW2480" s="410"/>
      <c r="AEX2480" s="410"/>
      <c r="AEY2480" s="410"/>
      <c r="AEZ2480" s="410"/>
      <c r="AFA2480" s="410"/>
      <c r="AFB2480" s="410"/>
      <c r="AFC2480" s="410"/>
      <c r="AFD2480" s="410"/>
      <c r="AFE2480" s="410"/>
      <c r="AFF2480" s="410"/>
      <c r="AFG2480" s="410"/>
      <c r="AFH2480" s="410"/>
      <c r="AFI2480" s="410"/>
      <c r="AFJ2480" s="410"/>
      <c r="AFK2480" s="410"/>
      <c r="AFL2480" s="410"/>
      <c r="AFM2480" s="410"/>
      <c r="AFN2480" s="410"/>
      <c r="AFO2480" s="410"/>
      <c r="AFP2480" s="410"/>
      <c r="AFQ2480" s="410"/>
      <c r="AFR2480" s="410"/>
      <c r="AFS2480" s="410"/>
      <c r="AFT2480" s="410"/>
      <c r="AFU2480" s="410"/>
      <c r="AFV2480" s="410"/>
      <c r="AFW2480" s="410"/>
      <c r="AFX2480" s="410"/>
      <c r="AFY2480" s="410"/>
      <c r="AFZ2480" s="410"/>
      <c r="AGA2480" s="410"/>
      <c r="AGB2480" s="410"/>
      <c r="AGC2480" s="410"/>
      <c r="AGD2480" s="410"/>
      <c r="AGE2480" s="410"/>
      <c r="AGF2480" s="410"/>
      <c r="AGG2480" s="410"/>
      <c r="AGH2480" s="410"/>
      <c r="AGI2480" s="410"/>
      <c r="AGJ2480" s="410"/>
      <c r="AGK2480" s="410"/>
      <c r="AGL2480" s="410"/>
      <c r="AGM2480" s="410"/>
      <c r="AGN2480" s="410"/>
      <c r="AGO2480" s="410"/>
      <c r="AGP2480" s="410"/>
      <c r="AGQ2480" s="410"/>
      <c r="AGR2480" s="410"/>
      <c r="AGS2480" s="410"/>
      <c r="AGT2480" s="410"/>
      <c r="AGU2480" s="410"/>
      <c r="AGV2480" s="410"/>
      <c r="AGW2480" s="410"/>
      <c r="AGX2480" s="410"/>
      <c r="AGY2480" s="410"/>
      <c r="AGZ2480" s="410"/>
      <c r="AHA2480" s="410"/>
      <c r="AHB2480" s="410"/>
      <c r="AHC2480" s="410"/>
      <c r="AHD2480" s="410"/>
      <c r="AHE2480" s="410"/>
      <c r="AHF2480" s="410"/>
      <c r="AHG2480" s="410"/>
      <c r="AHH2480" s="410"/>
      <c r="AHI2480" s="410"/>
      <c r="AHJ2480" s="410"/>
      <c r="AHK2480" s="410"/>
      <c r="AHL2480" s="410"/>
      <c r="AHM2480" s="410"/>
      <c r="AHN2480" s="410"/>
      <c r="AHO2480" s="410"/>
      <c r="AHP2480" s="410"/>
      <c r="AHQ2480" s="410"/>
      <c r="AHR2480" s="410"/>
      <c r="AHS2480" s="410"/>
      <c r="AHT2480" s="410"/>
      <c r="AHU2480" s="410"/>
      <c r="AHV2480" s="410"/>
      <c r="AHW2480" s="410"/>
      <c r="AHX2480" s="410"/>
      <c r="AHY2480" s="410"/>
      <c r="AHZ2480" s="410"/>
      <c r="AIA2480" s="410"/>
      <c r="AIB2480" s="410"/>
      <c r="AIC2480" s="410"/>
      <c r="AID2480" s="410"/>
      <c r="AIE2480" s="410"/>
      <c r="AIF2480" s="410"/>
      <c r="AIG2480" s="410"/>
      <c r="AIH2480" s="410"/>
      <c r="AII2480" s="410"/>
      <c r="AIJ2480" s="410"/>
      <c r="AIK2480" s="410"/>
      <c r="AIL2480" s="410"/>
      <c r="AIM2480" s="410"/>
      <c r="AIN2480" s="410"/>
      <c r="AIO2480" s="410"/>
      <c r="AIP2480" s="410"/>
      <c r="AIQ2480" s="410"/>
      <c r="AIR2480" s="410"/>
      <c r="AIS2480" s="410"/>
      <c r="AIT2480" s="410"/>
      <c r="AIU2480" s="410"/>
      <c r="AIV2480" s="410"/>
      <c r="AIW2480" s="410"/>
      <c r="AIX2480" s="410"/>
      <c r="AIY2480" s="410"/>
      <c r="AIZ2480" s="410"/>
      <c r="AJA2480" s="410"/>
      <c r="AJB2480" s="410"/>
      <c r="AJC2480" s="410"/>
      <c r="AJD2480" s="410"/>
      <c r="AJE2480" s="410"/>
      <c r="AJF2480" s="410"/>
      <c r="AJG2480" s="410"/>
      <c r="AJH2480" s="410"/>
      <c r="AJI2480" s="410"/>
      <c r="AJJ2480" s="410"/>
      <c r="AJK2480" s="410"/>
      <c r="AJL2480" s="410"/>
      <c r="AJM2480" s="410"/>
      <c r="AJN2480" s="410"/>
      <c r="AJO2480" s="410"/>
      <c r="AJP2480" s="410"/>
      <c r="AJQ2480" s="410"/>
      <c r="AJR2480" s="410"/>
      <c r="AJS2480" s="410"/>
      <c r="AJT2480" s="410"/>
      <c r="AJU2480" s="410"/>
      <c r="AJV2480" s="410"/>
      <c r="AJW2480" s="410"/>
      <c r="AJX2480" s="410"/>
      <c r="AJY2480" s="410"/>
      <c r="AJZ2480" s="410"/>
      <c r="AKA2480" s="410"/>
      <c r="AKB2480" s="410"/>
      <c r="AKC2480" s="410"/>
      <c r="AKD2480" s="410"/>
      <c r="AKE2480" s="410"/>
      <c r="AKF2480" s="410"/>
      <c r="AKG2480" s="410"/>
      <c r="AKH2480" s="410"/>
      <c r="AKI2480" s="410"/>
      <c r="AKJ2480" s="410"/>
      <c r="AKK2480" s="410"/>
      <c r="AKL2480" s="410"/>
      <c r="AKM2480" s="410"/>
      <c r="AKN2480" s="410"/>
      <c r="AKO2480" s="410"/>
      <c r="AKP2480" s="410"/>
      <c r="AKQ2480" s="410"/>
      <c r="AKR2480" s="410"/>
      <c r="AKS2480" s="410"/>
      <c r="AKT2480" s="410"/>
      <c r="AKU2480" s="410"/>
      <c r="AKV2480" s="410"/>
      <c r="AKW2480" s="410"/>
      <c r="AKX2480" s="410"/>
      <c r="AKY2480" s="410"/>
      <c r="AKZ2480" s="410"/>
      <c r="ALA2480" s="410"/>
      <c r="ALB2480" s="410"/>
      <c r="ALC2480" s="410"/>
      <c r="ALD2480" s="410"/>
      <c r="ALE2480" s="410"/>
      <c r="ALF2480" s="410"/>
      <c r="ALG2480" s="410"/>
      <c r="ALH2480" s="410"/>
      <c r="ALI2480" s="410"/>
      <c r="ALJ2480" s="410"/>
      <c r="ALK2480" s="410"/>
      <c r="ALL2480" s="410"/>
      <c r="ALM2480" s="410"/>
      <c r="ALN2480" s="410"/>
      <c r="ALO2480" s="410"/>
      <c r="ALP2480" s="410"/>
      <c r="ALQ2480" s="410"/>
      <c r="ALR2480" s="410"/>
      <c r="ALS2480" s="410"/>
      <c r="ALT2480" s="410"/>
      <c r="ALU2480" s="410"/>
      <c r="ALV2480" s="410"/>
      <c r="ALW2480" s="410"/>
      <c r="ALX2480" s="410"/>
      <c r="ALY2480" s="410"/>
      <c r="ALZ2480" s="410"/>
      <c r="AMA2480" s="410"/>
      <c r="AMB2480" s="410"/>
      <c r="AMC2480" s="410"/>
      <c r="AMD2480" s="410"/>
      <c r="AME2480" s="410"/>
      <c r="AMF2480" s="410"/>
      <c r="AMG2480" s="410"/>
      <c r="AMH2480" s="410"/>
      <c r="AMI2480" s="410"/>
      <c r="AMJ2480" s="410"/>
      <c r="AMK2480" s="410"/>
      <c r="AML2480" s="410"/>
      <c r="AMM2480" s="410"/>
      <c r="AMN2480" s="410"/>
      <c r="AMO2480" s="410"/>
      <c r="AMP2480" s="410"/>
      <c r="AMQ2480" s="410"/>
      <c r="AMR2480" s="410"/>
      <c r="AMS2480" s="410"/>
      <c r="AMT2480" s="410"/>
      <c r="AMU2480" s="410"/>
      <c r="AMV2480" s="410"/>
      <c r="AMW2480" s="410"/>
      <c r="AMX2480" s="410"/>
      <c r="AMY2480" s="410"/>
      <c r="AMZ2480" s="410"/>
      <c r="ANA2480" s="410"/>
      <c r="ANB2480" s="410"/>
      <c r="ANC2480" s="410"/>
      <c r="AND2480" s="410"/>
      <c r="ANE2480" s="410"/>
      <c r="ANF2480" s="410"/>
      <c r="ANG2480" s="410"/>
      <c r="ANH2480" s="410"/>
      <c r="ANI2480" s="410"/>
      <c r="ANJ2480" s="410"/>
      <c r="ANK2480" s="410"/>
      <c r="ANL2480" s="410"/>
      <c r="ANM2480" s="410"/>
      <c r="ANN2480" s="410"/>
      <c r="ANO2480" s="410"/>
      <c r="ANP2480" s="410"/>
      <c r="ANQ2480" s="410"/>
      <c r="ANR2480" s="410"/>
      <c r="ANS2480" s="410"/>
      <c r="ANT2480" s="410"/>
      <c r="ANU2480" s="410"/>
      <c r="ANV2480" s="410"/>
      <c r="ANW2480" s="410"/>
      <c r="ANX2480" s="410"/>
      <c r="ANY2480" s="410"/>
      <c r="ANZ2480" s="410"/>
      <c r="AOA2480" s="410"/>
      <c r="AOB2480" s="410"/>
      <c r="AOC2480" s="410"/>
      <c r="AOD2480" s="410"/>
      <c r="AOE2480" s="410"/>
      <c r="AOF2480" s="410"/>
      <c r="AOG2480" s="410"/>
      <c r="AOH2480" s="410"/>
      <c r="AOI2480" s="410"/>
      <c r="AOJ2480" s="410"/>
      <c r="AOK2480" s="410"/>
      <c r="AOL2480" s="410"/>
      <c r="AOM2480" s="410"/>
      <c r="AON2480" s="410"/>
      <c r="AOO2480" s="410"/>
      <c r="AOP2480" s="410"/>
      <c r="AOQ2480" s="410"/>
      <c r="AOR2480" s="410"/>
      <c r="AOS2480" s="410"/>
      <c r="AOT2480" s="410"/>
      <c r="AOU2480" s="410"/>
      <c r="AOV2480" s="410"/>
      <c r="AOW2480" s="410"/>
      <c r="AOX2480" s="410"/>
      <c r="AOY2480" s="410"/>
      <c r="AOZ2480" s="410"/>
      <c r="APA2480" s="410"/>
      <c r="APB2480" s="410"/>
      <c r="APC2480" s="410"/>
      <c r="APD2480" s="410"/>
      <c r="APE2480" s="410"/>
      <c r="APF2480" s="410"/>
      <c r="APG2480" s="410"/>
      <c r="APH2480" s="410"/>
      <c r="API2480" s="410"/>
      <c r="APJ2480" s="410"/>
      <c r="APK2480" s="410"/>
      <c r="APL2480" s="410"/>
      <c r="APM2480" s="410"/>
      <c r="APN2480" s="410"/>
      <c r="APO2480" s="410"/>
      <c r="APP2480" s="410"/>
      <c r="APQ2480" s="410"/>
      <c r="APR2480" s="410"/>
      <c r="APS2480" s="410"/>
      <c r="APT2480" s="410"/>
      <c r="APU2480" s="410"/>
      <c r="APV2480" s="410"/>
      <c r="APW2480" s="410"/>
      <c r="APX2480" s="410"/>
      <c r="APY2480" s="410"/>
      <c r="APZ2480" s="410"/>
      <c r="AQA2480" s="410"/>
      <c r="AQB2480" s="410"/>
      <c r="AQC2480" s="410"/>
      <c r="AQD2480" s="410"/>
      <c r="AQE2480" s="410"/>
      <c r="AQF2480" s="410"/>
      <c r="AQG2480" s="410"/>
      <c r="AQH2480" s="410"/>
      <c r="AQI2480" s="410"/>
      <c r="AQJ2480" s="410"/>
      <c r="AQK2480" s="410"/>
      <c r="AQL2480" s="410"/>
      <c r="AQM2480" s="410"/>
      <c r="AQN2480" s="410"/>
      <c r="AQO2480" s="410"/>
      <c r="AQP2480" s="410"/>
      <c r="AQQ2480" s="410"/>
      <c r="AQR2480" s="410"/>
      <c r="AQS2480" s="410"/>
      <c r="AQT2480" s="410"/>
      <c r="AQU2480" s="410"/>
      <c r="AQV2480" s="410"/>
      <c r="AQW2480" s="410"/>
      <c r="AQX2480" s="410"/>
      <c r="AQY2480" s="410"/>
      <c r="AQZ2480" s="410"/>
      <c r="ARA2480" s="410"/>
      <c r="ARB2480" s="410"/>
      <c r="ARC2480" s="410"/>
      <c r="ARD2480" s="410"/>
      <c r="ARE2480" s="410"/>
      <c r="ARF2480" s="410"/>
      <c r="ARG2480" s="410"/>
      <c r="ARH2480" s="410"/>
      <c r="ARI2480" s="410"/>
      <c r="ARJ2480" s="410"/>
      <c r="ARK2480" s="410"/>
      <c r="ARL2480" s="410"/>
      <c r="ARM2480" s="410"/>
      <c r="ARN2480" s="410"/>
      <c r="ARO2480" s="410"/>
      <c r="ARP2480" s="410"/>
      <c r="ARQ2480" s="410"/>
      <c r="ARR2480" s="410"/>
      <c r="ARS2480" s="410"/>
      <c r="ART2480" s="410"/>
      <c r="ARU2480" s="410"/>
      <c r="ARV2480" s="410"/>
      <c r="ARW2480" s="410"/>
      <c r="ARX2480" s="410"/>
      <c r="ARY2480" s="410"/>
      <c r="ARZ2480" s="410"/>
      <c r="ASA2480" s="410"/>
      <c r="ASB2480" s="410"/>
      <c r="ASC2480" s="410"/>
      <c r="ASD2480" s="410"/>
      <c r="ASE2480" s="410"/>
      <c r="ASF2480" s="410"/>
      <c r="ASG2480" s="410"/>
      <c r="ASH2480" s="410"/>
      <c r="ASI2480" s="410"/>
      <c r="ASJ2480" s="410"/>
      <c r="ASK2480" s="410"/>
      <c r="ASL2480" s="410"/>
      <c r="ASM2480" s="410"/>
      <c r="ASN2480" s="410"/>
      <c r="ASO2480" s="410"/>
      <c r="ASP2480" s="410"/>
      <c r="ASQ2480" s="410"/>
      <c r="ASR2480" s="410"/>
      <c r="ASS2480" s="410"/>
      <c r="AST2480" s="410"/>
      <c r="ASU2480" s="410"/>
      <c r="ASV2480" s="410"/>
      <c r="ASW2480" s="410"/>
      <c r="ASX2480" s="410"/>
      <c r="ASY2480" s="410"/>
      <c r="ASZ2480" s="410"/>
      <c r="ATA2480" s="410"/>
      <c r="ATB2480" s="410"/>
      <c r="ATC2480" s="410"/>
      <c r="ATD2480" s="410"/>
      <c r="ATE2480" s="410"/>
      <c r="ATF2480" s="410"/>
      <c r="ATG2480" s="410"/>
      <c r="ATH2480" s="410"/>
      <c r="ATI2480" s="410"/>
      <c r="ATJ2480" s="410"/>
      <c r="ATK2480" s="410"/>
      <c r="ATL2480" s="410"/>
      <c r="ATM2480" s="410"/>
      <c r="ATN2480" s="410"/>
      <c r="ATO2480" s="410"/>
      <c r="ATP2480" s="410"/>
      <c r="ATQ2480" s="410"/>
      <c r="ATR2480" s="410"/>
      <c r="ATS2480" s="410"/>
      <c r="ATT2480" s="410"/>
      <c r="ATU2480" s="410"/>
      <c r="ATV2480" s="410"/>
      <c r="ATW2480" s="410"/>
      <c r="ATX2480" s="410"/>
      <c r="ATY2480" s="410"/>
      <c r="ATZ2480" s="410"/>
      <c r="AUA2480" s="410"/>
      <c r="AUB2480" s="410"/>
      <c r="AUC2480" s="410"/>
      <c r="AUD2480" s="410"/>
      <c r="AUE2480" s="410"/>
      <c r="AUF2480" s="410"/>
      <c r="AUG2480" s="410"/>
      <c r="AUH2480" s="410"/>
      <c r="AUI2480" s="410"/>
      <c r="AUJ2480" s="410"/>
      <c r="AUK2480" s="410"/>
      <c r="AUL2480" s="410"/>
      <c r="AUM2480" s="410"/>
      <c r="AUN2480" s="410"/>
      <c r="AUO2480" s="410"/>
      <c r="AUP2480" s="410"/>
      <c r="AUQ2480" s="410"/>
      <c r="AUR2480" s="410"/>
      <c r="AUS2480" s="410"/>
      <c r="AUT2480" s="410"/>
      <c r="AUU2480" s="410"/>
      <c r="AUV2480" s="410"/>
      <c r="AUW2480" s="410"/>
      <c r="AUX2480" s="410"/>
      <c r="AUY2480" s="410"/>
      <c r="AUZ2480" s="410"/>
      <c r="AVA2480" s="410"/>
      <c r="AVB2480" s="410"/>
      <c r="AVC2480" s="410"/>
      <c r="AVD2480" s="410"/>
      <c r="AVE2480" s="410"/>
      <c r="AVF2480" s="410"/>
      <c r="AVG2480" s="410"/>
      <c r="AVH2480" s="410"/>
      <c r="AVI2480" s="410"/>
      <c r="AVJ2480" s="410"/>
      <c r="AVK2480" s="410"/>
      <c r="AVL2480" s="410"/>
      <c r="AVM2480" s="410"/>
      <c r="AVN2480" s="410"/>
      <c r="AVO2480" s="410"/>
      <c r="AVP2480" s="410"/>
      <c r="AVQ2480" s="410"/>
      <c r="AVR2480" s="410"/>
      <c r="AVS2480" s="410"/>
      <c r="AVT2480" s="410"/>
      <c r="AVU2480" s="410"/>
      <c r="AVV2480" s="410"/>
      <c r="AVW2480" s="410"/>
      <c r="AVX2480" s="410"/>
      <c r="AVY2480" s="410"/>
      <c r="AVZ2480" s="410"/>
      <c r="AWA2480" s="410"/>
      <c r="AWB2480" s="410"/>
      <c r="AWC2480" s="410"/>
      <c r="AWD2480" s="410"/>
      <c r="AWE2480" s="410"/>
      <c r="AWF2480" s="410"/>
      <c r="AWG2480" s="410"/>
      <c r="AWH2480" s="410"/>
      <c r="AWI2480" s="410"/>
      <c r="AWJ2480" s="410"/>
      <c r="AWK2480" s="410"/>
      <c r="AWL2480" s="410"/>
      <c r="AWM2480" s="410"/>
      <c r="AWN2480" s="410"/>
      <c r="AWO2480" s="410"/>
      <c r="AWP2480" s="410"/>
      <c r="AWQ2480" s="410"/>
      <c r="AWR2480" s="410"/>
      <c r="AWS2480" s="410"/>
      <c r="AWT2480" s="410"/>
      <c r="AWU2480" s="410"/>
      <c r="AWV2480" s="410"/>
      <c r="AWW2480" s="410"/>
      <c r="AWX2480" s="410"/>
      <c r="AWY2480" s="410"/>
      <c r="AWZ2480" s="410"/>
      <c r="AXA2480" s="410"/>
      <c r="AXB2480" s="410"/>
      <c r="AXC2480" s="410"/>
      <c r="AXD2480" s="410"/>
      <c r="AXE2480" s="410"/>
      <c r="AXF2480" s="410"/>
      <c r="AXG2480" s="410"/>
      <c r="AXH2480" s="410"/>
      <c r="AXI2480" s="410"/>
      <c r="AXJ2480" s="410"/>
      <c r="AXK2480" s="410"/>
      <c r="AXL2480" s="410"/>
      <c r="AXM2480" s="410"/>
      <c r="AXN2480" s="410"/>
      <c r="AXO2480" s="410"/>
      <c r="AXP2480" s="410"/>
      <c r="AXQ2480" s="410"/>
      <c r="AXR2480" s="410"/>
      <c r="AXS2480" s="410"/>
      <c r="AXT2480" s="410"/>
      <c r="AXU2480" s="410"/>
      <c r="AXV2480" s="410"/>
      <c r="AXW2480" s="410"/>
      <c r="AXX2480" s="410"/>
      <c r="AXY2480" s="410"/>
      <c r="AXZ2480" s="410"/>
      <c r="AYA2480" s="410"/>
      <c r="AYB2480" s="410"/>
      <c r="AYC2480" s="410"/>
      <c r="AYD2480" s="410"/>
      <c r="AYE2480" s="410"/>
      <c r="AYF2480" s="410"/>
      <c r="AYG2480" s="410"/>
      <c r="AYH2480" s="410"/>
      <c r="AYI2480" s="410"/>
      <c r="AYJ2480" s="410"/>
      <c r="AYK2480" s="410"/>
      <c r="AYL2480" s="410"/>
      <c r="AYM2480" s="410"/>
      <c r="AYN2480" s="410"/>
      <c r="AYO2480" s="410"/>
      <c r="AYP2480" s="410"/>
      <c r="AYQ2480" s="410"/>
      <c r="AYR2480" s="410"/>
      <c r="AYS2480" s="410"/>
      <c r="AYT2480" s="410"/>
      <c r="AYU2480" s="410"/>
      <c r="AYV2480" s="410"/>
      <c r="AYW2480" s="410"/>
      <c r="AYX2480" s="410"/>
      <c r="AYY2480" s="410"/>
      <c r="AYZ2480" s="410"/>
      <c r="AZA2480" s="410"/>
      <c r="AZB2480" s="410"/>
      <c r="AZC2480" s="410"/>
      <c r="AZD2480" s="410"/>
      <c r="AZE2480" s="410"/>
      <c r="AZF2480" s="410"/>
      <c r="AZG2480" s="410"/>
      <c r="AZH2480" s="410"/>
      <c r="AZI2480" s="410"/>
      <c r="AZJ2480" s="410"/>
      <c r="AZK2480" s="410"/>
      <c r="AZL2480" s="410"/>
      <c r="AZM2480" s="410"/>
      <c r="AZN2480" s="410"/>
      <c r="AZO2480" s="410"/>
      <c r="AZP2480" s="410"/>
      <c r="AZQ2480" s="410"/>
      <c r="AZR2480" s="410"/>
      <c r="AZS2480" s="410"/>
      <c r="AZT2480" s="410"/>
      <c r="AZU2480" s="410"/>
      <c r="AZV2480" s="410"/>
      <c r="AZW2480" s="410"/>
      <c r="AZX2480" s="410"/>
      <c r="AZY2480" s="410"/>
      <c r="AZZ2480" s="410"/>
      <c r="BAA2480" s="410"/>
      <c r="BAB2480" s="410"/>
      <c r="BAC2480" s="410"/>
      <c r="BAD2480" s="410"/>
      <c r="BAE2480" s="410"/>
      <c r="BAF2480" s="410"/>
      <c r="BAG2480" s="410"/>
      <c r="BAH2480" s="410"/>
      <c r="BAI2480" s="410"/>
      <c r="BAJ2480" s="410"/>
      <c r="BAK2480" s="410"/>
      <c r="BAL2480" s="410"/>
      <c r="BAM2480" s="410"/>
      <c r="BAN2480" s="410"/>
      <c r="BAO2480" s="410"/>
      <c r="BAP2480" s="410"/>
      <c r="BAQ2480" s="410"/>
      <c r="BAR2480" s="410"/>
      <c r="BAS2480" s="410"/>
      <c r="BAT2480" s="410"/>
      <c r="BAU2480" s="410"/>
      <c r="BAV2480" s="410"/>
      <c r="BAW2480" s="410"/>
      <c r="BAX2480" s="410"/>
      <c r="BAY2480" s="410"/>
      <c r="BAZ2480" s="410"/>
      <c r="BBA2480" s="410"/>
      <c r="BBB2480" s="410"/>
      <c r="BBC2480" s="410"/>
      <c r="BBD2480" s="410"/>
      <c r="BBE2480" s="410"/>
      <c r="BBF2480" s="410"/>
      <c r="BBG2480" s="410"/>
      <c r="BBH2480" s="410"/>
      <c r="BBI2480" s="410"/>
      <c r="BBJ2480" s="410"/>
      <c r="BBK2480" s="410"/>
      <c r="BBL2480" s="410"/>
      <c r="BBM2480" s="410"/>
      <c r="BBN2480" s="410"/>
      <c r="BBO2480" s="410"/>
      <c r="BBP2480" s="410"/>
      <c r="BBQ2480" s="410"/>
      <c r="BBR2480" s="410"/>
      <c r="BBS2480" s="410"/>
      <c r="BBT2480" s="410"/>
      <c r="BBU2480" s="410"/>
      <c r="BBV2480" s="410"/>
      <c r="BBW2480" s="410"/>
      <c r="BBX2480" s="410"/>
      <c r="BBY2480" s="410"/>
      <c r="BBZ2480" s="410"/>
      <c r="BCA2480" s="410"/>
      <c r="BCB2480" s="410"/>
      <c r="BCC2480" s="410"/>
      <c r="BCD2480" s="410"/>
      <c r="BCE2480" s="410"/>
      <c r="BCF2480" s="410"/>
      <c r="BCG2480" s="410"/>
      <c r="BCH2480" s="410"/>
      <c r="BCI2480" s="410"/>
      <c r="BCJ2480" s="410"/>
      <c r="BCK2480" s="410"/>
      <c r="BCL2480" s="410"/>
      <c r="BCM2480" s="410"/>
      <c r="BCN2480" s="410"/>
      <c r="BCO2480" s="410"/>
      <c r="BCP2480" s="410"/>
      <c r="BCQ2480" s="410"/>
      <c r="BCR2480" s="410"/>
      <c r="BCS2480" s="410"/>
      <c r="BCT2480" s="410"/>
      <c r="BCU2480" s="410"/>
      <c r="BCV2480" s="410"/>
      <c r="BCW2480" s="410"/>
      <c r="BCX2480" s="410"/>
      <c r="BCY2480" s="410"/>
      <c r="BCZ2480" s="410"/>
      <c r="BDA2480" s="410"/>
      <c r="BDB2480" s="410"/>
      <c r="BDC2480" s="410"/>
      <c r="BDD2480" s="410"/>
      <c r="BDE2480" s="410"/>
      <c r="BDF2480" s="410"/>
      <c r="BDG2480" s="410"/>
      <c r="BDH2480" s="410"/>
      <c r="BDI2480" s="410"/>
      <c r="BDJ2480" s="410"/>
      <c r="BDK2480" s="410"/>
      <c r="BDL2480" s="410"/>
      <c r="BDM2480" s="410"/>
      <c r="BDN2480" s="410"/>
      <c r="BDO2480" s="410"/>
      <c r="BDP2480" s="410"/>
      <c r="BDQ2480" s="410"/>
      <c r="BDR2480" s="410"/>
      <c r="BDS2480" s="410"/>
      <c r="BDT2480" s="410"/>
      <c r="BDU2480" s="410"/>
      <c r="BDV2480" s="410"/>
      <c r="BDW2480" s="410"/>
      <c r="BDX2480" s="410"/>
      <c r="BDY2480" s="410"/>
      <c r="BDZ2480" s="410"/>
      <c r="BEA2480" s="410"/>
      <c r="BEB2480" s="410"/>
      <c r="BEC2480" s="410"/>
      <c r="BED2480" s="410"/>
      <c r="BEE2480" s="410"/>
      <c r="BEF2480" s="410"/>
      <c r="BEG2480" s="410"/>
      <c r="BEH2480" s="410"/>
      <c r="BEI2480" s="410"/>
      <c r="BEJ2480" s="410"/>
      <c r="BEK2480" s="410"/>
      <c r="BEL2480" s="410"/>
      <c r="BEM2480" s="410"/>
      <c r="BEN2480" s="410"/>
      <c r="BEO2480" s="410"/>
      <c r="BEP2480" s="410"/>
      <c r="BEQ2480" s="410"/>
      <c r="BER2480" s="410"/>
      <c r="BES2480" s="410"/>
      <c r="BET2480" s="410"/>
      <c r="BEU2480" s="410"/>
      <c r="BEV2480" s="410"/>
      <c r="BEW2480" s="410"/>
      <c r="BEX2480" s="410"/>
      <c r="BEY2480" s="410"/>
      <c r="BEZ2480" s="410"/>
      <c r="BFA2480" s="410"/>
      <c r="BFB2480" s="410"/>
      <c r="BFC2480" s="410"/>
      <c r="BFD2480" s="410"/>
      <c r="BFE2480" s="410"/>
      <c r="BFF2480" s="410"/>
      <c r="BFG2480" s="410"/>
      <c r="BFH2480" s="410"/>
      <c r="BFI2480" s="410"/>
      <c r="BFJ2480" s="410"/>
      <c r="BFK2480" s="410"/>
      <c r="BFL2480" s="410"/>
      <c r="BFM2480" s="410"/>
      <c r="BFN2480" s="410"/>
      <c r="BFO2480" s="410"/>
      <c r="BFP2480" s="410"/>
      <c r="BFQ2480" s="410"/>
      <c r="BFR2480" s="410"/>
      <c r="BFS2480" s="410"/>
      <c r="BFT2480" s="410"/>
      <c r="BFU2480" s="410"/>
      <c r="BFV2480" s="410"/>
      <c r="BFW2480" s="410"/>
      <c r="BFX2480" s="410"/>
      <c r="BFY2480" s="410"/>
      <c r="BFZ2480" s="410"/>
      <c r="BGA2480" s="410"/>
      <c r="BGB2480" s="410"/>
      <c r="BGC2480" s="410"/>
      <c r="BGD2480" s="410"/>
      <c r="BGE2480" s="410"/>
      <c r="BGF2480" s="410"/>
      <c r="BGG2480" s="410"/>
      <c r="BGH2480" s="410"/>
      <c r="BGI2480" s="410"/>
      <c r="BGJ2480" s="410"/>
      <c r="BGK2480" s="410"/>
      <c r="BGL2480" s="410"/>
      <c r="BGM2480" s="410"/>
      <c r="BGN2480" s="410"/>
      <c r="BGO2480" s="410"/>
      <c r="BGP2480" s="410"/>
      <c r="BGQ2480" s="410"/>
      <c r="BGR2480" s="410"/>
      <c r="BGS2480" s="410"/>
      <c r="BGT2480" s="410"/>
      <c r="BGU2480" s="410"/>
      <c r="BGV2480" s="410"/>
      <c r="BGW2480" s="410"/>
      <c r="BGX2480" s="410"/>
      <c r="BGY2480" s="410"/>
      <c r="BGZ2480" s="410"/>
      <c r="BHA2480" s="410"/>
      <c r="BHB2480" s="410"/>
      <c r="BHC2480" s="410"/>
      <c r="BHD2480" s="410"/>
      <c r="BHE2480" s="410"/>
      <c r="BHF2480" s="410"/>
      <c r="BHG2480" s="410"/>
      <c r="BHH2480" s="410"/>
      <c r="BHI2480" s="410"/>
      <c r="BHJ2480" s="410"/>
      <c r="BHK2480" s="410"/>
      <c r="BHL2480" s="410"/>
      <c r="BHM2480" s="410"/>
      <c r="BHN2480" s="410"/>
      <c r="BHO2480" s="410"/>
      <c r="BHP2480" s="410"/>
      <c r="BHQ2480" s="410"/>
      <c r="BHR2480" s="410"/>
      <c r="BHS2480" s="410"/>
      <c r="BHT2480" s="410"/>
      <c r="BHU2480" s="410"/>
      <c r="BHV2480" s="410"/>
      <c r="BHW2480" s="410"/>
      <c r="BHX2480" s="410"/>
      <c r="BHY2480" s="410"/>
      <c r="BHZ2480" s="410"/>
      <c r="BIA2480" s="410"/>
      <c r="BIB2480" s="410"/>
      <c r="BIC2480" s="410"/>
      <c r="BID2480" s="410"/>
      <c r="BIE2480" s="410"/>
      <c r="BIF2480" s="410"/>
      <c r="BIG2480" s="410"/>
      <c r="BIH2480" s="410"/>
      <c r="BII2480" s="410"/>
      <c r="BIJ2480" s="410"/>
      <c r="BIK2480" s="410"/>
      <c r="BIL2480" s="410"/>
      <c r="BIM2480" s="410"/>
      <c r="BIN2480" s="410"/>
      <c r="BIO2480" s="410"/>
      <c r="BIP2480" s="410"/>
      <c r="BIQ2480" s="410"/>
      <c r="BIR2480" s="410"/>
      <c r="BIS2480" s="410"/>
      <c r="BIT2480" s="410"/>
      <c r="BIU2480" s="410"/>
      <c r="BIV2480" s="410"/>
      <c r="BIW2480" s="410"/>
      <c r="BIX2480" s="410"/>
      <c r="BIY2480" s="410"/>
      <c r="BIZ2480" s="410"/>
      <c r="BJA2480" s="410"/>
      <c r="BJB2480" s="410"/>
      <c r="BJC2480" s="410"/>
      <c r="BJD2480" s="410"/>
      <c r="BJE2480" s="410"/>
      <c r="BJF2480" s="410"/>
      <c r="BJG2480" s="410"/>
      <c r="BJH2480" s="410"/>
      <c r="BJI2480" s="410"/>
      <c r="BJJ2480" s="410"/>
      <c r="BJK2480" s="410"/>
      <c r="BJL2480" s="410"/>
      <c r="BJM2480" s="410"/>
      <c r="BJN2480" s="410"/>
      <c r="BJO2480" s="410"/>
      <c r="BJP2480" s="410"/>
      <c r="BJQ2480" s="410"/>
      <c r="BJR2480" s="410"/>
      <c r="BJS2480" s="410"/>
      <c r="BJT2480" s="410"/>
      <c r="BJU2480" s="410"/>
      <c r="BJV2480" s="410"/>
      <c r="BJW2480" s="410"/>
      <c r="BJX2480" s="410"/>
      <c r="BJY2480" s="410"/>
      <c r="BJZ2480" s="410"/>
      <c r="BKA2480" s="410"/>
      <c r="BKB2480" s="410"/>
      <c r="BKC2480" s="410"/>
      <c r="BKD2480" s="410"/>
      <c r="BKE2480" s="410"/>
      <c r="BKF2480" s="410"/>
      <c r="BKG2480" s="410"/>
      <c r="BKH2480" s="410"/>
      <c r="BKI2480" s="410"/>
      <c r="BKJ2480" s="410"/>
      <c r="BKK2480" s="410"/>
      <c r="BKL2480" s="410"/>
      <c r="BKM2480" s="410"/>
      <c r="BKN2480" s="410"/>
      <c r="BKO2480" s="410"/>
      <c r="BKP2480" s="410"/>
      <c r="BKQ2480" s="410"/>
      <c r="BKR2480" s="410"/>
      <c r="BKS2480" s="410"/>
      <c r="BKT2480" s="410"/>
      <c r="BKU2480" s="410"/>
      <c r="BKV2480" s="410"/>
      <c r="BKW2480" s="410"/>
      <c r="BKX2480" s="410"/>
      <c r="BKY2480" s="410"/>
      <c r="BKZ2480" s="410"/>
      <c r="BLA2480" s="410"/>
      <c r="BLB2480" s="410"/>
      <c r="BLC2480" s="410"/>
      <c r="BLD2480" s="410"/>
      <c r="BLE2480" s="410"/>
      <c r="BLF2480" s="410"/>
      <c r="BLG2480" s="410"/>
      <c r="BLH2480" s="410"/>
      <c r="BLI2480" s="410"/>
      <c r="BLJ2480" s="410"/>
      <c r="BLK2480" s="410"/>
      <c r="BLL2480" s="410"/>
      <c r="BLM2480" s="410"/>
      <c r="BLN2480" s="410"/>
      <c r="BLO2480" s="410"/>
      <c r="BLP2480" s="410"/>
      <c r="BLQ2480" s="410"/>
      <c r="BLR2480" s="410"/>
      <c r="BLS2480" s="410"/>
      <c r="BLT2480" s="410"/>
      <c r="BLU2480" s="410"/>
      <c r="BLV2480" s="410"/>
      <c r="BLW2480" s="410"/>
      <c r="BLX2480" s="410"/>
      <c r="BLY2480" s="410"/>
      <c r="BLZ2480" s="410"/>
      <c r="BMA2480" s="410"/>
      <c r="BMB2480" s="410"/>
      <c r="BMC2480" s="410"/>
      <c r="BMD2480" s="410"/>
      <c r="BME2480" s="410"/>
      <c r="BMF2480" s="410"/>
      <c r="BMG2480" s="410"/>
      <c r="BMH2480" s="410"/>
      <c r="BMI2480" s="410"/>
      <c r="BMJ2480" s="410"/>
      <c r="BMK2480" s="410"/>
      <c r="BML2480" s="410"/>
      <c r="BMM2480" s="410"/>
      <c r="BMN2480" s="410"/>
      <c r="BMO2480" s="410"/>
      <c r="BMP2480" s="410"/>
      <c r="BMQ2480" s="410"/>
      <c r="BMR2480" s="410"/>
      <c r="BMS2480" s="410"/>
      <c r="BMT2480" s="410"/>
      <c r="BMU2480" s="410"/>
      <c r="BMV2480" s="410"/>
      <c r="BMW2480" s="410"/>
      <c r="BMX2480" s="410"/>
      <c r="BMY2480" s="410"/>
      <c r="BMZ2480" s="410"/>
      <c r="BNA2480" s="410"/>
      <c r="BNB2480" s="410"/>
      <c r="BNC2480" s="410"/>
      <c r="BND2480" s="410"/>
      <c r="BNE2480" s="410"/>
      <c r="BNF2480" s="410"/>
      <c r="BNG2480" s="410"/>
      <c r="BNH2480" s="410"/>
      <c r="BNI2480" s="410"/>
      <c r="BNJ2480" s="410"/>
      <c r="BNK2480" s="410"/>
      <c r="BNL2480" s="410"/>
      <c r="BNM2480" s="410"/>
      <c r="BNN2480" s="410"/>
      <c r="BNO2480" s="410"/>
      <c r="BNP2480" s="410"/>
      <c r="BNQ2480" s="410"/>
      <c r="BNR2480" s="410"/>
      <c r="BNS2480" s="410"/>
      <c r="BNT2480" s="410"/>
      <c r="BNU2480" s="410"/>
      <c r="BNV2480" s="410"/>
      <c r="BNW2480" s="410"/>
      <c r="BNX2480" s="410"/>
      <c r="BNY2480" s="410"/>
      <c r="BNZ2480" s="410"/>
      <c r="BOA2480" s="410"/>
      <c r="BOB2480" s="410"/>
      <c r="BOC2480" s="410"/>
      <c r="BOD2480" s="410"/>
      <c r="BOE2480" s="410"/>
      <c r="BOF2480" s="410"/>
      <c r="BOG2480" s="410"/>
      <c r="BOH2480" s="410"/>
      <c r="BOI2480" s="410"/>
      <c r="BOJ2480" s="410"/>
      <c r="BOK2480" s="410"/>
      <c r="BOL2480" s="410"/>
      <c r="BOM2480" s="410"/>
      <c r="BON2480" s="410"/>
      <c r="BOO2480" s="410"/>
      <c r="BOP2480" s="410"/>
      <c r="BOQ2480" s="410"/>
      <c r="BOR2480" s="410"/>
      <c r="BOS2480" s="410"/>
      <c r="BOT2480" s="410"/>
      <c r="BOU2480" s="410"/>
      <c r="BOV2480" s="410"/>
      <c r="BOW2480" s="410"/>
      <c r="BOX2480" s="410"/>
      <c r="BOY2480" s="410"/>
      <c r="BOZ2480" s="410"/>
      <c r="BPA2480" s="410"/>
      <c r="BPB2480" s="410"/>
      <c r="BPC2480" s="410"/>
      <c r="BPD2480" s="410"/>
      <c r="BPE2480" s="410"/>
      <c r="BPF2480" s="410"/>
      <c r="BPG2480" s="410"/>
      <c r="BPH2480" s="410"/>
      <c r="BPI2480" s="410"/>
      <c r="BPJ2480" s="410"/>
      <c r="BPK2480" s="410"/>
      <c r="BPL2480" s="410"/>
      <c r="BPM2480" s="410"/>
      <c r="BPN2480" s="410"/>
      <c r="BPO2480" s="410"/>
      <c r="BPP2480" s="410"/>
      <c r="BPQ2480" s="410"/>
      <c r="BPR2480" s="410"/>
      <c r="BPS2480" s="410"/>
      <c r="BPT2480" s="410"/>
      <c r="BPU2480" s="410"/>
      <c r="BPV2480" s="410"/>
      <c r="BPW2480" s="410"/>
      <c r="BPX2480" s="410"/>
      <c r="BPY2480" s="410"/>
      <c r="BPZ2480" s="410"/>
      <c r="BQA2480" s="410"/>
      <c r="BQB2480" s="410"/>
      <c r="BQC2480" s="410"/>
      <c r="BQD2480" s="410"/>
      <c r="BQE2480" s="410"/>
      <c r="BQF2480" s="410"/>
      <c r="BQG2480" s="410"/>
      <c r="BQH2480" s="410"/>
      <c r="BQI2480" s="410"/>
      <c r="BQJ2480" s="410"/>
      <c r="BQK2480" s="410"/>
      <c r="BQL2480" s="410"/>
      <c r="BQM2480" s="410"/>
      <c r="BQN2480" s="410"/>
      <c r="BQO2480" s="410"/>
      <c r="BQP2480" s="410"/>
      <c r="BQQ2480" s="410"/>
      <c r="BQR2480" s="410"/>
      <c r="BQS2480" s="410"/>
      <c r="BQT2480" s="410"/>
      <c r="BQU2480" s="410"/>
      <c r="BQV2480" s="410"/>
      <c r="BQW2480" s="410"/>
      <c r="BQX2480" s="410"/>
      <c r="BQY2480" s="410"/>
      <c r="BQZ2480" s="410"/>
      <c r="BRA2480" s="410"/>
      <c r="BRB2480" s="410"/>
      <c r="BRC2480" s="410"/>
      <c r="BRD2480" s="410"/>
      <c r="BRE2480" s="410"/>
      <c r="BRF2480" s="410"/>
      <c r="BRG2480" s="410"/>
      <c r="BRH2480" s="410"/>
      <c r="BRI2480" s="410"/>
      <c r="BRJ2480" s="410"/>
      <c r="BRK2480" s="410"/>
      <c r="BRL2480" s="410"/>
      <c r="BRM2480" s="410"/>
      <c r="BRN2480" s="410"/>
      <c r="BRO2480" s="410"/>
      <c r="BRP2480" s="410"/>
      <c r="BRQ2480" s="410"/>
      <c r="BRR2480" s="410"/>
      <c r="BRS2480" s="410"/>
      <c r="BRT2480" s="410"/>
      <c r="BRU2480" s="410"/>
      <c r="BRV2480" s="410"/>
      <c r="BRW2480" s="410"/>
      <c r="BRX2480" s="410"/>
      <c r="BRY2480" s="410"/>
      <c r="BRZ2480" s="410"/>
      <c r="BSA2480" s="410"/>
      <c r="BSB2480" s="410"/>
      <c r="BSC2480" s="410"/>
      <c r="BSD2480" s="410"/>
      <c r="BSE2480" s="410"/>
      <c r="BSF2480" s="410"/>
      <c r="BSG2480" s="410"/>
      <c r="BSH2480" s="410"/>
      <c r="BSI2480" s="410"/>
      <c r="BSJ2480" s="410"/>
      <c r="BSK2480" s="410"/>
      <c r="BSL2480" s="410"/>
      <c r="BSM2480" s="410"/>
      <c r="BSN2480" s="410"/>
      <c r="BSO2480" s="410"/>
      <c r="BSP2480" s="410"/>
      <c r="BSQ2480" s="410"/>
      <c r="BSR2480" s="410"/>
      <c r="BSS2480" s="410"/>
      <c r="BST2480" s="410"/>
      <c r="BSU2480" s="410"/>
      <c r="BSV2480" s="410"/>
      <c r="BSW2480" s="410"/>
      <c r="BSX2480" s="410"/>
      <c r="BSY2480" s="410"/>
      <c r="BSZ2480" s="410"/>
      <c r="BTA2480" s="410"/>
      <c r="BTB2480" s="410"/>
      <c r="BTC2480" s="410"/>
      <c r="BTD2480" s="410"/>
      <c r="BTE2480" s="410"/>
      <c r="BTF2480" s="410"/>
      <c r="BTG2480" s="410"/>
      <c r="BTH2480" s="410"/>
      <c r="BTI2480" s="410"/>
      <c r="BTJ2480" s="410"/>
      <c r="BTK2480" s="410"/>
      <c r="BTL2480" s="410"/>
      <c r="BTM2480" s="410"/>
      <c r="BTN2480" s="410"/>
      <c r="BTO2480" s="410"/>
      <c r="BTP2480" s="410"/>
      <c r="BTQ2480" s="410"/>
      <c r="BTR2480" s="410"/>
      <c r="BTS2480" s="410"/>
      <c r="BTT2480" s="410"/>
      <c r="BTU2480" s="410"/>
      <c r="BTV2480" s="410"/>
      <c r="BTW2480" s="410"/>
      <c r="BTX2480" s="410"/>
      <c r="BTY2480" s="410"/>
      <c r="BTZ2480" s="410"/>
      <c r="BUA2480" s="410"/>
      <c r="BUB2480" s="410"/>
      <c r="BUC2480" s="410"/>
      <c r="BUD2480" s="410"/>
      <c r="BUE2480" s="410"/>
      <c r="BUF2480" s="410"/>
      <c r="BUG2480" s="410"/>
      <c r="BUH2480" s="410"/>
      <c r="BUI2480" s="410"/>
      <c r="BUJ2480" s="410"/>
      <c r="BUK2480" s="410"/>
      <c r="BUL2480" s="410"/>
      <c r="BUM2480" s="410"/>
      <c r="BUN2480" s="410"/>
      <c r="BUO2480" s="410"/>
      <c r="BUP2480" s="410"/>
      <c r="BUQ2480" s="410"/>
      <c r="BUR2480" s="410"/>
      <c r="BUS2480" s="410"/>
      <c r="BUT2480" s="410"/>
      <c r="BUU2480" s="410"/>
      <c r="BUV2480" s="410"/>
      <c r="BUW2480" s="410"/>
      <c r="BUX2480" s="410"/>
      <c r="BUY2480" s="410"/>
      <c r="BUZ2480" s="410"/>
      <c r="BVA2480" s="410"/>
      <c r="BVB2480" s="410"/>
      <c r="BVC2480" s="410"/>
      <c r="BVD2480" s="410"/>
      <c r="BVE2480" s="410"/>
      <c r="BVF2480" s="410"/>
      <c r="BVG2480" s="410"/>
      <c r="BVH2480" s="410"/>
      <c r="BVI2480" s="410"/>
      <c r="BVJ2480" s="410"/>
      <c r="BVK2480" s="410"/>
      <c r="BVL2480" s="410"/>
      <c r="BVM2480" s="410"/>
      <c r="BVN2480" s="410"/>
      <c r="BVO2480" s="410"/>
      <c r="BVP2480" s="410"/>
      <c r="BVQ2480" s="410"/>
      <c r="BVR2480" s="410"/>
      <c r="BVS2480" s="410"/>
      <c r="BVT2480" s="410"/>
      <c r="BVU2480" s="410"/>
      <c r="BVV2480" s="410"/>
      <c r="BVW2480" s="410"/>
      <c r="BVX2480" s="410"/>
      <c r="BVY2480" s="410"/>
      <c r="BVZ2480" s="410"/>
      <c r="BWA2480" s="410"/>
      <c r="BWB2480" s="410"/>
      <c r="BWC2480" s="410"/>
      <c r="BWD2480" s="410"/>
      <c r="BWE2480" s="410"/>
      <c r="BWF2480" s="410"/>
      <c r="BWG2480" s="410"/>
      <c r="BWH2480" s="410"/>
      <c r="BWI2480" s="410"/>
      <c r="BWJ2480" s="410"/>
      <c r="BWK2480" s="410"/>
      <c r="BWL2480" s="410"/>
      <c r="BWM2480" s="410"/>
      <c r="BWN2480" s="410"/>
      <c r="BWO2480" s="410"/>
      <c r="BWP2480" s="410"/>
      <c r="BWQ2480" s="410"/>
      <c r="BWR2480" s="410"/>
      <c r="BWS2480" s="410"/>
      <c r="BWT2480" s="410"/>
      <c r="BWU2480" s="410"/>
      <c r="BWV2480" s="410"/>
      <c r="BWW2480" s="410"/>
      <c r="BWX2480" s="410"/>
      <c r="BWY2480" s="410"/>
      <c r="BWZ2480" s="410"/>
      <c r="BXA2480" s="410"/>
      <c r="BXB2480" s="410"/>
      <c r="BXC2480" s="410"/>
      <c r="BXD2480" s="410"/>
      <c r="BXE2480" s="410"/>
      <c r="BXF2480" s="410"/>
      <c r="BXG2480" s="410"/>
      <c r="BXH2480" s="410"/>
      <c r="BXI2480" s="410"/>
      <c r="BXJ2480" s="410"/>
      <c r="BXK2480" s="410"/>
      <c r="BXL2480" s="410"/>
      <c r="BXM2480" s="410"/>
      <c r="BXN2480" s="410"/>
      <c r="BXO2480" s="410"/>
      <c r="BXP2480" s="410"/>
      <c r="BXQ2480" s="410"/>
      <c r="BXR2480" s="410"/>
      <c r="BXS2480" s="410"/>
      <c r="BXT2480" s="410"/>
      <c r="BXU2480" s="410"/>
      <c r="BXV2480" s="410"/>
      <c r="BXW2480" s="410"/>
      <c r="BXX2480" s="410"/>
      <c r="BXY2480" s="410"/>
      <c r="BXZ2480" s="410"/>
      <c r="BYA2480" s="410"/>
      <c r="BYB2480" s="410"/>
      <c r="BYC2480" s="410"/>
      <c r="BYD2480" s="410"/>
      <c r="BYE2480" s="410"/>
      <c r="BYF2480" s="410"/>
      <c r="BYG2480" s="410"/>
      <c r="BYH2480" s="410"/>
      <c r="BYI2480" s="410"/>
      <c r="BYJ2480" s="410"/>
      <c r="BYK2480" s="410"/>
      <c r="BYL2480" s="410"/>
      <c r="BYM2480" s="410"/>
      <c r="BYN2480" s="410"/>
      <c r="BYO2480" s="410"/>
      <c r="BYP2480" s="410"/>
      <c r="BYQ2480" s="410"/>
      <c r="BYR2480" s="410"/>
      <c r="BYS2480" s="410"/>
      <c r="BYT2480" s="410"/>
      <c r="BYU2480" s="410"/>
      <c r="BYV2480" s="410"/>
      <c r="BYW2480" s="410"/>
      <c r="BYX2480" s="410"/>
      <c r="BYY2480" s="410"/>
      <c r="BYZ2480" s="410"/>
      <c r="BZA2480" s="410"/>
      <c r="BZB2480" s="410"/>
      <c r="BZC2480" s="410"/>
      <c r="BZD2480" s="410"/>
      <c r="BZE2480" s="410"/>
      <c r="BZF2480" s="410"/>
      <c r="BZG2480" s="410"/>
      <c r="BZH2480" s="410"/>
      <c r="BZI2480" s="410"/>
      <c r="BZJ2480" s="410"/>
      <c r="BZK2480" s="410"/>
      <c r="BZL2480" s="410"/>
      <c r="BZM2480" s="410"/>
      <c r="BZN2480" s="410"/>
      <c r="BZO2480" s="410"/>
      <c r="BZP2480" s="410"/>
      <c r="BZQ2480" s="410"/>
      <c r="BZR2480" s="410"/>
      <c r="BZS2480" s="410"/>
      <c r="BZT2480" s="410"/>
      <c r="BZU2480" s="410"/>
      <c r="BZV2480" s="410"/>
      <c r="BZW2480" s="410"/>
      <c r="BZX2480" s="410"/>
      <c r="BZY2480" s="410"/>
      <c r="BZZ2480" s="410"/>
      <c r="CAA2480" s="410"/>
      <c r="CAB2480" s="410"/>
      <c r="CAC2480" s="410"/>
      <c r="CAD2480" s="410"/>
      <c r="CAE2480" s="410"/>
      <c r="CAF2480" s="410"/>
      <c r="CAG2480" s="410"/>
      <c r="CAH2480" s="410"/>
      <c r="CAI2480" s="410"/>
      <c r="CAJ2480" s="410"/>
      <c r="CAK2480" s="410"/>
      <c r="CAL2480" s="410"/>
      <c r="CAM2480" s="410"/>
      <c r="CAN2480" s="410"/>
      <c r="CAO2480" s="410"/>
      <c r="CAP2480" s="410"/>
      <c r="CAQ2480" s="410"/>
      <c r="CAR2480" s="410"/>
      <c r="CAS2480" s="410"/>
      <c r="CAT2480" s="410"/>
      <c r="CAU2480" s="410"/>
      <c r="CAV2480" s="410"/>
      <c r="CAW2480" s="410"/>
      <c r="CAX2480" s="410"/>
      <c r="CAY2480" s="410"/>
      <c r="CAZ2480" s="410"/>
      <c r="CBA2480" s="410"/>
      <c r="CBB2480" s="410"/>
      <c r="CBC2480" s="410"/>
      <c r="CBD2480" s="410"/>
      <c r="CBE2480" s="410"/>
      <c r="CBF2480" s="410"/>
      <c r="CBG2480" s="410"/>
      <c r="CBH2480" s="410"/>
      <c r="CBI2480" s="410"/>
      <c r="CBJ2480" s="410"/>
      <c r="CBK2480" s="410"/>
      <c r="CBL2480" s="410"/>
      <c r="CBM2480" s="410"/>
      <c r="CBN2480" s="410"/>
      <c r="CBO2480" s="410"/>
      <c r="CBP2480" s="410"/>
      <c r="CBQ2480" s="410"/>
      <c r="CBR2480" s="410"/>
      <c r="CBS2480" s="410"/>
      <c r="CBT2480" s="410"/>
      <c r="CBU2480" s="410"/>
      <c r="CBV2480" s="410"/>
      <c r="CBW2480" s="410"/>
      <c r="CBX2480" s="410"/>
      <c r="CBY2480" s="410"/>
      <c r="CBZ2480" s="410"/>
      <c r="CCA2480" s="410"/>
      <c r="CCB2480" s="410"/>
      <c r="CCC2480" s="410"/>
      <c r="CCD2480" s="410"/>
      <c r="CCE2480" s="410"/>
      <c r="CCF2480" s="410"/>
      <c r="CCG2480" s="410"/>
      <c r="CCH2480" s="410"/>
      <c r="CCI2480" s="410"/>
      <c r="CCJ2480" s="410"/>
      <c r="CCK2480" s="410"/>
      <c r="CCL2480" s="410"/>
      <c r="CCM2480" s="410"/>
      <c r="CCN2480" s="410"/>
      <c r="CCO2480" s="410"/>
      <c r="CCP2480" s="410"/>
      <c r="CCQ2480" s="410"/>
      <c r="CCR2480" s="410"/>
      <c r="CCS2480" s="410"/>
      <c r="CCT2480" s="410"/>
      <c r="CCU2480" s="410"/>
      <c r="CCV2480" s="410"/>
      <c r="CCW2480" s="410"/>
      <c r="CCX2480" s="410"/>
      <c r="CCY2480" s="410"/>
      <c r="CCZ2480" s="410"/>
      <c r="CDA2480" s="410"/>
      <c r="CDB2480" s="410"/>
      <c r="CDC2480" s="410"/>
      <c r="CDD2480" s="410"/>
      <c r="CDE2480" s="410"/>
      <c r="CDF2480" s="410"/>
      <c r="CDG2480" s="410"/>
      <c r="CDH2480" s="410"/>
      <c r="CDI2480" s="410"/>
      <c r="CDJ2480" s="410"/>
      <c r="CDK2480" s="410"/>
      <c r="CDL2480" s="410"/>
      <c r="CDM2480" s="410"/>
      <c r="CDN2480" s="410"/>
      <c r="CDO2480" s="410"/>
      <c r="CDP2480" s="410"/>
      <c r="CDQ2480" s="410"/>
      <c r="CDR2480" s="410"/>
      <c r="CDS2480" s="410"/>
      <c r="CDT2480" s="410"/>
      <c r="CDU2480" s="410"/>
      <c r="CDV2480" s="410"/>
      <c r="CDW2480" s="410"/>
      <c r="CDX2480" s="410"/>
      <c r="CDY2480" s="410"/>
      <c r="CDZ2480" s="410"/>
      <c r="CEA2480" s="410"/>
      <c r="CEB2480" s="410"/>
      <c r="CEC2480" s="410"/>
      <c r="CED2480" s="410"/>
      <c r="CEE2480" s="410"/>
      <c r="CEF2480" s="410"/>
      <c r="CEG2480" s="410"/>
      <c r="CEH2480" s="410"/>
      <c r="CEI2480" s="410"/>
      <c r="CEJ2480" s="410"/>
      <c r="CEK2480" s="410"/>
      <c r="CEL2480" s="410"/>
      <c r="CEM2480" s="410"/>
      <c r="CEN2480" s="410"/>
      <c r="CEO2480" s="410"/>
      <c r="CEP2480" s="410"/>
      <c r="CEQ2480" s="410"/>
      <c r="CER2480" s="410"/>
      <c r="CES2480" s="410"/>
      <c r="CET2480" s="410"/>
      <c r="CEU2480" s="410"/>
      <c r="CEV2480" s="410"/>
      <c r="CEW2480" s="410"/>
      <c r="CEX2480" s="410"/>
      <c r="CEY2480" s="410"/>
      <c r="CEZ2480" s="410"/>
      <c r="CFA2480" s="410"/>
      <c r="CFB2480" s="410"/>
      <c r="CFC2480" s="410"/>
      <c r="CFD2480" s="410"/>
      <c r="CFE2480" s="410"/>
      <c r="CFF2480" s="410"/>
      <c r="CFG2480" s="410"/>
      <c r="CFH2480" s="410"/>
      <c r="CFI2480" s="410"/>
      <c r="CFJ2480" s="410"/>
      <c r="CFK2480" s="410"/>
      <c r="CFL2480" s="410"/>
      <c r="CFM2480" s="410"/>
      <c r="CFN2480" s="410"/>
      <c r="CFO2480" s="410"/>
      <c r="CFP2480" s="410"/>
      <c r="CFQ2480" s="410"/>
      <c r="CFR2480" s="410"/>
      <c r="CFS2480" s="410"/>
      <c r="CFT2480" s="410"/>
      <c r="CFU2480" s="410"/>
      <c r="CFV2480" s="410"/>
      <c r="CFW2480" s="410"/>
      <c r="CFX2480" s="410"/>
      <c r="CFY2480" s="410"/>
      <c r="CFZ2480" s="410"/>
      <c r="CGA2480" s="410"/>
      <c r="CGB2480" s="410"/>
      <c r="CGC2480" s="410"/>
      <c r="CGD2480" s="410"/>
      <c r="CGE2480" s="410"/>
      <c r="CGF2480" s="410"/>
      <c r="CGG2480" s="410"/>
      <c r="CGH2480" s="410"/>
      <c r="CGI2480" s="410"/>
      <c r="CGJ2480" s="410"/>
      <c r="CGK2480" s="410"/>
      <c r="CGL2480" s="410"/>
      <c r="CGM2480" s="410"/>
      <c r="CGN2480" s="410"/>
      <c r="CGO2480" s="410"/>
      <c r="CGP2480" s="410"/>
      <c r="CGQ2480" s="410"/>
      <c r="CGR2480" s="410"/>
      <c r="CGS2480" s="410"/>
      <c r="CGT2480" s="410"/>
      <c r="CGU2480" s="410"/>
      <c r="CGV2480" s="410"/>
      <c r="CGW2480" s="410"/>
      <c r="CGX2480" s="410"/>
      <c r="CGY2480" s="410"/>
      <c r="CGZ2480" s="410"/>
      <c r="CHA2480" s="410"/>
      <c r="CHB2480" s="410"/>
      <c r="CHC2480" s="410"/>
      <c r="CHD2480" s="410"/>
      <c r="CHE2480" s="410"/>
      <c r="CHF2480" s="410"/>
      <c r="CHG2480" s="410"/>
      <c r="CHH2480" s="410"/>
      <c r="CHI2480" s="410"/>
      <c r="CHJ2480" s="410"/>
      <c r="CHK2480" s="410"/>
      <c r="CHL2480" s="410"/>
      <c r="CHM2480" s="410"/>
      <c r="CHN2480" s="410"/>
      <c r="CHO2480" s="410"/>
      <c r="CHP2480" s="410"/>
      <c r="CHQ2480" s="410"/>
      <c r="CHR2480" s="410"/>
      <c r="CHS2480" s="410"/>
      <c r="CHT2480" s="410"/>
      <c r="CHU2480" s="410"/>
      <c r="CHV2480" s="410"/>
      <c r="CHW2480" s="410"/>
      <c r="CHX2480" s="410"/>
      <c r="CHY2480" s="410"/>
      <c r="CHZ2480" s="410"/>
      <c r="CIA2480" s="410"/>
      <c r="CIB2480" s="410"/>
      <c r="CIC2480" s="410"/>
      <c r="CID2480" s="410"/>
      <c r="CIE2480" s="410"/>
      <c r="CIF2480" s="410"/>
      <c r="CIG2480" s="410"/>
      <c r="CIH2480" s="410"/>
      <c r="CII2480" s="410"/>
      <c r="CIJ2480" s="410"/>
      <c r="CIK2480" s="410"/>
      <c r="CIL2480" s="410"/>
      <c r="CIM2480" s="410"/>
      <c r="CIN2480" s="410"/>
      <c r="CIO2480" s="410"/>
      <c r="CIP2480" s="410"/>
      <c r="CIQ2480" s="410"/>
      <c r="CIR2480" s="410"/>
      <c r="CIS2480" s="410"/>
      <c r="CIT2480" s="410"/>
      <c r="CIU2480" s="410"/>
      <c r="CIV2480" s="410"/>
      <c r="CIW2480" s="410"/>
      <c r="CIX2480" s="410"/>
      <c r="CIY2480" s="410"/>
      <c r="CIZ2480" s="410"/>
      <c r="CJA2480" s="410"/>
      <c r="CJB2480" s="410"/>
      <c r="CJC2480" s="410"/>
      <c r="CJD2480" s="410"/>
      <c r="CJE2480" s="410"/>
      <c r="CJF2480" s="410"/>
      <c r="CJG2480" s="410"/>
      <c r="CJH2480" s="410"/>
      <c r="CJI2480" s="410"/>
      <c r="CJJ2480" s="410"/>
      <c r="CJK2480" s="410"/>
      <c r="CJL2480" s="410"/>
      <c r="CJM2480" s="410"/>
      <c r="CJN2480" s="410"/>
      <c r="CJO2480" s="410"/>
      <c r="CJP2480" s="410"/>
      <c r="CJQ2480" s="410"/>
      <c r="CJR2480" s="410"/>
      <c r="CJS2480" s="410"/>
      <c r="CJT2480" s="410"/>
      <c r="CJU2480" s="410"/>
      <c r="CJV2480" s="410"/>
      <c r="CJW2480" s="410"/>
      <c r="CJX2480" s="410"/>
      <c r="CJY2480" s="410"/>
      <c r="CJZ2480" s="410"/>
      <c r="CKA2480" s="410"/>
      <c r="CKB2480" s="410"/>
      <c r="CKC2480" s="410"/>
      <c r="CKD2480" s="410"/>
      <c r="CKE2480" s="410"/>
      <c r="CKF2480" s="410"/>
      <c r="CKG2480" s="410"/>
      <c r="CKH2480" s="410"/>
      <c r="CKI2480" s="410"/>
      <c r="CKJ2480" s="410"/>
      <c r="CKK2480" s="410"/>
      <c r="CKL2480" s="410"/>
      <c r="CKM2480" s="410"/>
      <c r="CKN2480" s="410"/>
      <c r="CKO2480" s="410"/>
      <c r="CKP2480" s="410"/>
      <c r="CKQ2480" s="410"/>
      <c r="CKR2480" s="410"/>
      <c r="CKS2480" s="410"/>
      <c r="CKT2480" s="410"/>
      <c r="CKU2480" s="410"/>
      <c r="CKV2480" s="410"/>
      <c r="CKW2480" s="410"/>
      <c r="CKX2480" s="410"/>
      <c r="CKY2480" s="410"/>
      <c r="CKZ2480" s="410"/>
      <c r="CLA2480" s="410"/>
      <c r="CLB2480" s="410"/>
      <c r="CLC2480" s="410"/>
      <c r="CLD2480" s="410"/>
      <c r="CLE2480" s="410"/>
      <c r="CLF2480" s="410"/>
      <c r="CLG2480" s="410"/>
      <c r="CLH2480" s="410"/>
      <c r="CLI2480" s="410"/>
      <c r="CLJ2480" s="410"/>
      <c r="CLK2480" s="410"/>
      <c r="CLL2480" s="410"/>
      <c r="CLM2480" s="410"/>
      <c r="CLN2480" s="410"/>
      <c r="CLO2480" s="410"/>
      <c r="CLP2480" s="410"/>
      <c r="CLQ2480" s="410"/>
      <c r="CLR2480" s="410"/>
      <c r="CLS2480" s="410"/>
      <c r="CLT2480" s="410"/>
      <c r="CLU2480" s="410"/>
      <c r="CLV2480" s="410"/>
      <c r="CLW2480" s="410"/>
      <c r="CLX2480" s="410"/>
      <c r="CLY2480" s="410"/>
      <c r="CLZ2480" s="410"/>
      <c r="CMA2480" s="410"/>
      <c r="CMB2480" s="410"/>
      <c r="CMC2480" s="410"/>
      <c r="CMD2480" s="410"/>
      <c r="CME2480" s="410"/>
      <c r="CMF2480" s="410"/>
      <c r="CMG2480" s="410"/>
      <c r="CMH2480" s="410"/>
      <c r="CMI2480" s="410"/>
      <c r="CMJ2480" s="410"/>
      <c r="CMK2480" s="410"/>
      <c r="CML2480" s="410"/>
      <c r="CMM2480" s="410"/>
      <c r="CMN2480" s="410"/>
      <c r="CMO2480" s="410"/>
      <c r="CMP2480" s="410"/>
      <c r="CMQ2480" s="410"/>
      <c r="CMR2480" s="410"/>
      <c r="CMS2480" s="410"/>
      <c r="CMT2480" s="410"/>
      <c r="CMU2480" s="410"/>
      <c r="CMV2480" s="410"/>
      <c r="CMW2480" s="410"/>
      <c r="CMX2480" s="410"/>
      <c r="CMY2480" s="410"/>
      <c r="CMZ2480" s="410"/>
      <c r="CNA2480" s="410"/>
      <c r="CNB2480" s="410"/>
      <c r="CNC2480" s="410"/>
      <c r="CND2480" s="410"/>
      <c r="CNE2480" s="410"/>
      <c r="CNF2480" s="410"/>
      <c r="CNG2480" s="410"/>
      <c r="CNH2480" s="410"/>
      <c r="CNI2480" s="410"/>
      <c r="CNJ2480" s="410"/>
      <c r="CNK2480" s="410"/>
      <c r="CNL2480" s="410"/>
      <c r="CNM2480" s="410"/>
      <c r="CNN2480" s="410"/>
      <c r="CNO2480" s="410"/>
      <c r="CNP2480" s="410"/>
      <c r="CNQ2480" s="410"/>
      <c r="CNR2480" s="410"/>
      <c r="CNS2480" s="410"/>
      <c r="CNT2480" s="410"/>
      <c r="CNU2480" s="410"/>
      <c r="CNV2480" s="410"/>
      <c r="CNW2480" s="410"/>
      <c r="CNX2480" s="410"/>
      <c r="CNY2480" s="410"/>
      <c r="CNZ2480" s="410"/>
      <c r="COA2480" s="410"/>
      <c r="COB2480" s="410"/>
      <c r="COC2480" s="410"/>
      <c r="COD2480" s="410"/>
      <c r="COE2480" s="410"/>
      <c r="COF2480" s="410"/>
      <c r="COG2480" s="410"/>
      <c r="COH2480" s="410"/>
      <c r="COI2480" s="410"/>
      <c r="COJ2480" s="410"/>
      <c r="COK2480" s="410"/>
      <c r="COL2480" s="410"/>
      <c r="COM2480" s="410"/>
      <c r="CON2480" s="410"/>
      <c r="COO2480" s="410"/>
      <c r="COP2480" s="410"/>
      <c r="COQ2480" s="410"/>
      <c r="COR2480" s="410"/>
      <c r="COS2480" s="410"/>
      <c r="COT2480" s="410"/>
      <c r="COU2480" s="410"/>
      <c r="COV2480" s="410"/>
      <c r="COW2480" s="410"/>
      <c r="COX2480" s="410"/>
      <c r="COY2480" s="410"/>
      <c r="COZ2480" s="410"/>
      <c r="CPA2480" s="410"/>
      <c r="CPB2480" s="410"/>
      <c r="CPC2480" s="410"/>
      <c r="CPD2480" s="410"/>
      <c r="CPE2480" s="410"/>
      <c r="CPF2480" s="410"/>
      <c r="CPG2480" s="410"/>
      <c r="CPH2480" s="410"/>
      <c r="CPI2480" s="410"/>
      <c r="CPJ2480" s="410"/>
      <c r="CPK2480" s="410"/>
      <c r="CPL2480" s="410"/>
      <c r="CPM2480" s="410"/>
      <c r="CPN2480" s="410"/>
      <c r="CPO2480" s="410"/>
      <c r="CPP2480" s="410"/>
      <c r="CPQ2480" s="410"/>
      <c r="CPR2480" s="410"/>
      <c r="CPS2480" s="410"/>
      <c r="CPT2480" s="410"/>
      <c r="CPU2480" s="410"/>
      <c r="CPV2480" s="410"/>
      <c r="CPW2480" s="410"/>
      <c r="CPX2480" s="410"/>
      <c r="CPY2480" s="410"/>
      <c r="CPZ2480" s="410"/>
      <c r="CQA2480" s="410"/>
      <c r="CQB2480" s="410"/>
      <c r="CQC2480" s="410"/>
      <c r="CQD2480" s="410"/>
      <c r="CQE2480" s="410"/>
      <c r="CQF2480" s="410"/>
      <c r="CQG2480" s="410"/>
      <c r="CQH2480" s="410"/>
      <c r="CQI2480" s="410"/>
      <c r="CQJ2480" s="410"/>
      <c r="CQK2480" s="410"/>
      <c r="CQL2480" s="410"/>
      <c r="CQM2480" s="410"/>
      <c r="CQN2480" s="410"/>
      <c r="CQO2480" s="410"/>
      <c r="CQP2480" s="410"/>
      <c r="CQQ2480" s="410"/>
      <c r="CQR2480" s="410"/>
      <c r="CQS2480" s="410"/>
      <c r="CQT2480" s="410"/>
      <c r="CQU2480" s="410"/>
      <c r="CQV2480" s="410"/>
      <c r="CQW2480" s="410"/>
      <c r="CQX2480" s="410"/>
      <c r="CQY2480" s="410"/>
      <c r="CQZ2480" s="410"/>
      <c r="CRA2480" s="410"/>
      <c r="CRB2480" s="410"/>
      <c r="CRC2480" s="410"/>
      <c r="CRD2480" s="410"/>
      <c r="CRE2480" s="410"/>
      <c r="CRF2480" s="410"/>
      <c r="CRG2480" s="410"/>
      <c r="CRH2480" s="410"/>
      <c r="CRI2480" s="410"/>
      <c r="CRJ2480" s="410"/>
      <c r="CRK2480" s="410"/>
      <c r="CRL2480" s="410"/>
      <c r="CRM2480" s="410"/>
      <c r="CRN2480" s="410"/>
      <c r="CRO2480" s="410"/>
      <c r="CRP2480" s="410"/>
      <c r="CRQ2480" s="410"/>
      <c r="CRR2480" s="410"/>
      <c r="CRS2480" s="410"/>
      <c r="CRT2480" s="410"/>
      <c r="CRU2480" s="410"/>
      <c r="CRV2480" s="410"/>
      <c r="CRW2480" s="410"/>
      <c r="CRX2480" s="410"/>
      <c r="CRY2480" s="410"/>
      <c r="CRZ2480" s="410"/>
      <c r="CSA2480" s="410"/>
      <c r="CSB2480" s="410"/>
      <c r="CSC2480" s="410"/>
      <c r="CSD2480" s="410"/>
      <c r="CSE2480" s="410"/>
      <c r="CSF2480" s="410"/>
      <c r="CSG2480" s="410"/>
      <c r="CSH2480" s="410"/>
      <c r="CSI2480" s="410"/>
      <c r="CSJ2480" s="410"/>
      <c r="CSK2480" s="410"/>
      <c r="CSL2480" s="410"/>
      <c r="CSM2480" s="410"/>
      <c r="CSN2480" s="410"/>
      <c r="CSO2480" s="410"/>
      <c r="CSP2480" s="410"/>
      <c r="CSQ2480" s="410"/>
      <c r="CSR2480" s="410"/>
      <c r="CSS2480" s="410"/>
      <c r="CST2480" s="410"/>
      <c r="CSU2480" s="410"/>
      <c r="CSV2480" s="410"/>
      <c r="CSW2480" s="410"/>
      <c r="CSX2480" s="410"/>
      <c r="CSY2480" s="410"/>
      <c r="CSZ2480" s="410"/>
      <c r="CTA2480" s="410"/>
      <c r="CTB2480" s="410"/>
      <c r="CTC2480" s="410"/>
      <c r="CTD2480" s="410"/>
      <c r="CTE2480" s="410"/>
      <c r="CTF2480" s="410"/>
      <c r="CTG2480" s="410"/>
      <c r="CTH2480" s="410"/>
      <c r="CTI2480" s="410"/>
      <c r="CTJ2480" s="410"/>
      <c r="CTK2480" s="410"/>
      <c r="CTL2480" s="410"/>
      <c r="CTM2480" s="410"/>
      <c r="CTN2480" s="410"/>
      <c r="CTO2480" s="410"/>
      <c r="CTP2480" s="410"/>
      <c r="CTQ2480" s="410"/>
      <c r="CTR2480" s="410"/>
      <c r="CTS2480" s="410"/>
      <c r="CTT2480" s="410"/>
      <c r="CTU2480" s="410"/>
      <c r="CTV2480" s="410"/>
      <c r="CTW2480" s="410"/>
      <c r="CTX2480" s="410"/>
      <c r="CTY2480" s="410"/>
      <c r="CTZ2480" s="410"/>
      <c r="CUA2480" s="410"/>
      <c r="CUB2480" s="410"/>
      <c r="CUC2480" s="410"/>
      <c r="CUD2480" s="410"/>
      <c r="CUE2480" s="410"/>
      <c r="CUF2480" s="410"/>
      <c r="CUG2480" s="410"/>
      <c r="CUH2480" s="410"/>
      <c r="CUI2480" s="410"/>
      <c r="CUJ2480" s="410"/>
      <c r="CUK2480" s="410"/>
      <c r="CUL2480" s="410"/>
      <c r="CUM2480" s="410"/>
      <c r="CUN2480" s="410"/>
      <c r="CUO2480" s="410"/>
      <c r="CUP2480" s="410"/>
      <c r="CUQ2480" s="410"/>
      <c r="CUR2480" s="410"/>
      <c r="CUS2480" s="410"/>
      <c r="CUT2480" s="410"/>
      <c r="CUU2480" s="410"/>
      <c r="CUV2480" s="410"/>
      <c r="CUW2480" s="410"/>
      <c r="CUX2480" s="410"/>
      <c r="CUY2480" s="410"/>
      <c r="CUZ2480" s="410"/>
      <c r="CVA2480" s="410"/>
      <c r="CVB2480" s="410"/>
      <c r="CVC2480" s="410"/>
      <c r="CVD2480" s="410"/>
      <c r="CVE2480" s="410"/>
      <c r="CVF2480" s="410"/>
      <c r="CVG2480" s="410"/>
      <c r="CVH2480" s="410"/>
      <c r="CVI2480" s="410"/>
      <c r="CVJ2480" s="410"/>
      <c r="CVK2480" s="410"/>
      <c r="CVL2480" s="410"/>
      <c r="CVM2480" s="410"/>
      <c r="CVN2480" s="410"/>
      <c r="CVO2480" s="410"/>
      <c r="CVP2480" s="410"/>
      <c r="CVQ2480" s="410"/>
      <c r="CVR2480" s="410"/>
      <c r="CVS2480" s="410"/>
      <c r="CVT2480" s="410"/>
      <c r="CVU2480" s="410"/>
      <c r="CVV2480" s="410"/>
      <c r="CVW2480" s="410"/>
      <c r="CVX2480" s="410"/>
      <c r="CVY2480" s="410"/>
      <c r="CVZ2480" s="410"/>
      <c r="CWA2480" s="410"/>
      <c r="CWB2480" s="410"/>
      <c r="CWC2480" s="410"/>
      <c r="CWD2480" s="410"/>
      <c r="CWE2480" s="410"/>
      <c r="CWF2480" s="410"/>
      <c r="CWG2480" s="410"/>
      <c r="CWH2480" s="410"/>
      <c r="CWI2480" s="410"/>
      <c r="CWJ2480" s="410"/>
      <c r="CWK2480" s="410"/>
      <c r="CWL2480" s="410"/>
      <c r="CWM2480" s="410"/>
      <c r="CWN2480" s="410"/>
      <c r="CWO2480" s="410"/>
      <c r="CWP2480" s="410"/>
      <c r="CWQ2480" s="410"/>
      <c r="CWR2480" s="410"/>
      <c r="CWS2480" s="410"/>
      <c r="CWT2480" s="410"/>
      <c r="CWU2480" s="410"/>
      <c r="CWV2480" s="410"/>
      <c r="CWW2480" s="410"/>
      <c r="CWX2480" s="410"/>
      <c r="CWY2480" s="410"/>
      <c r="CWZ2480" s="410"/>
      <c r="CXA2480" s="410"/>
      <c r="CXB2480" s="410"/>
      <c r="CXC2480" s="410"/>
      <c r="CXD2480" s="410"/>
      <c r="CXE2480" s="410"/>
      <c r="CXF2480" s="410"/>
      <c r="CXG2480" s="410"/>
      <c r="CXH2480" s="410"/>
      <c r="CXI2480" s="410"/>
      <c r="CXJ2480" s="410"/>
      <c r="CXK2480" s="410"/>
      <c r="CXL2480" s="410"/>
      <c r="CXM2480" s="410"/>
      <c r="CXN2480" s="410"/>
      <c r="CXO2480" s="410"/>
      <c r="CXP2480" s="410"/>
      <c r="CXQ2480" s="410"/>
      <c r="CXR2480" s="410"/>
      <c r="CXS2480" s="410"/>
      <c r="CXT2480" s="410"/>
      <c r="CXU2480" s="410"/>
      <c r="CXV2480" s="410"/>
      <c r="CXW2480" s="410"/>
      <c r="CXX2480" s="410"/>
      <c r="CXY2480" s="410"/>
      <c r="CXZ2480" s="410"/>
      <c r="CYA2480" s="410"/>
      <c r="CYB2480" s="410"/>
      <c r="CYC2480" s="410"/>
      <c r="CYD2480" s="410"/>
      <c r="CYE2480" s="410"/>
      <c r="CYF2480" s="410"/>
      <c r="CYG2480" s="410"/>
      <c r="CYH2480" s="410"/>
      <c r="CYI2480" s="410"/>
      <c r="CYJ2480" s="410"/>
      <c r="CYK2480" s="410"/>
      <c r="CYL2480" s="410"/>
      <c r="CYM2480" s="410"/>
      <c r="CYN2480" s="410"/>
      <c r="CYO2480" s="410"/>
      <c r="CYP2480" s="410"/>
      <c r="CYQ2480" s="410"/>
      <c r="CYR2480" s="410"/>
      <c r="CYS2480" s="410"/>
      <c r="CYT2480" s="410"/>
      <c r="CYU2480" s="410"/>
      <c r="CYV2480" s="410"/>
      <c r="CYW2480" s="410"/>
      <c r="CYX2480" s="410"/>
      <c r="CYY2480" s="410"/>
      <c r="CYZ2480" s="410"/>
      <c r="CZA2480" s="410"/>
      <c r="CZB2480" s="410"/>
      <c r="CZC2480" s="410"/>
      <c r="CZD2480" s="410"/>
      <c r="CZE2480" s="410"/>
      <c r="CZF2480" s="410"/>
      <c r="CZG2480" s="410"/>
      <c r="CZH2480" s="410"/>
      <c r="CZI2480" s="410"/>
      <c r="CZJ2480" s="410"/>
      <c r="CZK2480" s="410"/>
      <c r="CZL2480" s="410"/>
      <c r="CZM2480" s="410"/>
      <c r="CZN2480" s="410"/>
      <c r="CZO2480" s="410"/>
      <c r="CZP2480" s="410"/>
      <c r="CZQ2480" s="410"/>
      <c r="CZR2480" s="410"/>
      <c r="CZS2480" s="410"/>
      <c r="CZT2480" s="410"/>
      <c r="CZU2480" s="410"/>
      <c r="CZV2480" s="410"/>
      <c r="CZW2480" s="410"/>
      <c r="CZX2480" s="410"/>
      <c r="CZY2480" s="410"/>
      <c r="CZZ2480" s="410"/>
      <c r="DAA2480" s="410"/>
      <c r="DAB2480" s="410"/>
      <c r="DAC2480" s="410"/>
      <c r="DAD2480" s="410"/>
      <c r="DAE2480" s="410"/>
      <c r="DAF2480" s="410"/>
      <c r="DAG2480" s="410"/>
      <c r="DAH2480" s="410"/>
      <c r="DAI2480" s="410"/>
      <c r="DAJ2480" s="410"/>
      <c r="DAK2480" s="410"/>
      <c r="DAL2480" s="410"/>
      <c r="DAM2480" s="410"/>
      <c r="DAN2480" s="410"/>
      <c r="DAO2480" s="410"/>
      <c r="DAP2480" s="410"/>
      <c r="DAQ2480" s="410"/>
      <c r="DAR2480" s="410"/>
      <c r="DAS2480" s="410"/>
      <c r="DAT2480" s="410"/>
      <c r="DAU2480" s="410"/>
      <c r="DAV2480" s="410"/>
      <c r="DAW2480" s="410"/>
      <c r="DAX2480" s="410"/>
      <c r="DAY2480" s="410"/>
      <c r="DAZ2480" s="410"/>
      <c r="DBA2480" s="410"/>
      <c r="DBB2480" s="410"/>
      <c r="DBC2480" s="410"/>
      <c r="DBD2480" s="410"/>
      <c r="DBE2480" s="410"/>
      <c r="DBF2480" s="410"/>
      <c r="DBG2480" s="410"/>
      <c r="DBH2480" s="410"/>
      <c r="DBI2480" s="410"/>
      <c r="DBJ2480" s="410"/>
      <c r="DBK2480" s="410"/>
      <c r="DBL2480" s="410"/>
      <c r="DBM2480" s="410"/>
      <c r="DBN2480" s="410"/>
      <c r="DBO2480" s="410"/>
      <c r="DBP2480" s="410"/>
      <c r="DBQ2480" s="410"/>
      <c r="DBR2480" s="410"/>
      <c r="DBS2480" s="410"/>
      <c r="DBT2480" s="410"/>
      <c r="DBU2480" s="410"/>
      <c r="DBV2480" s="410"/>
      <c r="DBW2480" s="410"/>
      <c r="DBX2480" s="410"/>
      <c r="DBY2480" s="410"/>
      <c r="DBZ2480" s="410"/>
      <c r="DCA2480" s="410"/>
      <c r="DCB2480" s="410"/>
      <c r="DCC2480" s="410"/>
      <c r="DCD2480" s="410"/>
      <c r="DCE2480" s="410"/>
      <c r="DCF2480" s="410"/>
      <c r="DCG2480" s="410"/>
      <c r="DCH2480" s="410"/>
      <c r="DCI2480" s="410"/>
      <c r="DCJ2480" s="410"/>
      <c r="DCK2480" s="410"/>
      <c r="DCL2480" s="410"/>
      <c r="DCM2480" s="410"/>
      <c r="DCN2480" s="410"/>
      <c r="DCO2480" s="410"/>
      <c r="DCP2480" s="410"/>
      <c r="DCQ2480" s="410"/>
      <c r="DCR2480" s="410"/>
      <c r="DCS2480" s="410"/>
      <c r="DCT2480" s="410"/>
      <c r="DCU2480" s="410"/>
      <c r="DCV2480" s="410"/>
      <c r="DCW2480" s="410"/>
      <c r="DCX2480" s="410"/>
      <c r="DCY2480" s="410"/>
      <c r="DCZ2480" s="410"/>
      <c r="DDA2480" s="410"/>
      <c r="DDB2480" s="410"/>
      <c r="DDC2480" s="410"/>
      <c r="DDD2480" s="410"/>
      <c r="DDE2480" s="410"/>
      <c r="DDF2480" s="410"/>
      <c r="DDG2480" s="410"/>
      <c r="DDH2480" s="410"/>
      <c r="DDI2480" s="410"/>
      <c r="DDJ2480" s="410"/>
      <c r="DDK2480" s="410"/>
      <c r="DDL2480" s="410"/>
      <c r="DDM2480" s="410"/>
      <c r="DDN2480" s="410"/>
      <c r="DDO2480" s="410"/>
      <c r="DDP2480" s="410"/>
      <c r="DDQ2480" s="410"/>
      <c r="DDR2480" s="410"/>
      <c r="DDS2480" s="410"/>
      <c r="DDT2480" s="410"/>
      <c r="DDU2480" s="410"/>
      <c r="DDV2480" s="410"/>
      <c r="DDW2480" s="410"/>
      <c r="DDX2480" s="410"/>
      <c r="DDY2480" s="410"/>
      <c r="DDZ2480" s="410"/>
      <c r="DEA2480" s="410"/>
      <c r="DEB2480" s="410"/>
      <c r="DEC2480" s="410"/>
      <c r="DED2480" s="410"/>
      <c r="DEE2480" s="410"/>
      <c r="DEF2480" s="410"/>
      <c r="DEG2480" s="410"/>
      <c r="DEH2480" s="410"/>
      <c r="DEI2480" s="410"/>
      <c r="DEJ2480" s="410"/>
      <c r="DEK2480" s="410"/>
      <c r="DEL2480" s="410"/>
      <c r="DEM2480" s="410"/>
      <c r="DEN2480" s="410"/>
      <c r="DEO2480" s="410"/>
      <c r="DEP2480" s="410"/>
      <c r="DEQ2480" s="410"/>
      <c r="DER2480" s="410"/>
      <c r="DES2480" s="410"/>
      <c r="DET2480" s="410"/>
      <c r="DEU2480" s="410"/>
      <c r="DEV2480" s="410"/>
      <c r="DEW2480" s="410"/>
      <c r="DEX2480" s="410"/>
      <c r="DEY2480" s="410"/>
      <c r="DEZ2480" s="410"/>
      <c r="DFA2480" s="410"/>
      <c r="DFB2480" s="410"/>
      <c r="DFC2480" s="410"/>
      <c r="DFD2480" s="410"/>
      <c r="DFE2480" s="410"/>
      <c r="DFF2480" s="410"/>
      <c r="DFG2480" s="410"/>
      <c r="DFH2480" s="410"/>
      <c r="DFI2480" s="410"/>
      <c r="DFJ2480" s="410"/>
      <c r="DFK2480" s="410"/>
      <c r="DFL2480" s="410"/>
      <c r="DFM2480" s="410"/>
      <c r="DFN2480" s="410"/>
      <c r="DFO2480" s="410"/>
      <c r="DFP2480" s="410"/>
      <c r="DFQ2480" s="410"/>
      <c r="DFR2480" s="410"/>
      <c r="DFS2480" s="410"/>
      <c r="DFT2480" s="410"/>
      <c r="DFU2480" s="410"/>
      <c r="DFV2480" s="410"/>
      <c r="DFW2480" s="410"/>
      <c r="DFX2480" s="410"/>
      <c r="DFY2480" s="410"/>
      <c r="DFZ2480" s="410"/>
      <c r="DGA2480" s="410"/>
      <c r="DGB2480" s="410"/>
      <c r="DGC2480" s="410"/>
      <c r="DGD2480" s="410"/>
      <c r="DGE2480" s="410"/>
      <c r="DGF2480" s="410"/>
      <c r="DGG2480" s="410"/>
      <c r="DGH2480" s="410"/>
      <c r="DGI2480" s="410"/>
      <c r="DGJ2480" s="410"/>
      <c r="DGK2480" s="410"/>
      <c r="DGL2480" s="410"/>
      <c r="DGM2480" s="410"/>
      <c r="DGN2480" s="410"/>
      <c r="DGO2480" s="410"/>
      <c r="DGP2480" s="410"/>
      <c r="DGQ2480" s="410"/>
      <c r="DGR2480" s="410"/>
      <c r="DGS2480" s="410"/>
      <c r="DGT2480" s="410"/>
      <c r="DGU2480" s="410"/>
      <c r="DGV2480" s="410"/>
      <c r="DGW2480" s="410"/>
      <c r="DGX2480" s="410"/>
      <c r="DGY2480" s="410"/>
      <c r="DGZ2480" s="410"/>
      <c r="DHA2480" s="410"/>
      <c r="DHB2480" s="410"/>
      <c r="DHC2480" s="410"/>
      <c r="DHD2480" s="410"/>
      <c r="DHE2480" s="410"/>
      <c r="DHF2480" s="410"/>
      <c r="DHG2480" s="410"/>
      <c r="DHH2480" s="410"/>
      <c r="DHI2480" s="410"/>
      <c r="DHJ2480" s="410"/>
      <c r="DHK2480" s="410"/>
      <c r="DHL2480" s="410"/>
      <c r="DHM2480" s="410"/>
      <c r="DHN2480" s="410"/>
      <c r="DHO2480" s="410"/>
      <c r="DHP2480" s="410"/>
      <c r="DHQ2480" s="410"/>
      <c r="DHR2480" s="410"/>
      <c r="DHS2480" s="410"/>
      <c r="DHT2480" s="410"/>
      <c r="DHU2480" s="410"/>
      <c r="DHV2480" s="410"/>
      <c r="DHW2480" s="410"/>
      <c r="DHX2480" s="410"/>
      <c r="DHY2480" s="410"/>
      <c r="DHZ2480" s="410"/>
      <c r="DIA2480" s="410"/>
      <c r="DIB2480" s="410"/>
      <c r="DIC2480" s="410"/>
      <c r="DID2480" s="410"/>
      <c r="DIE2480" s="410"/>
      <c r="DIF2480" s="410"/>
      <c r="DIG2480" s="410"/>
      <c r="DIH2480" s="410"/>
      <c r="DII2480" s="410"/>
      <c r="DIJ2480" s="410"/>
      <c r="DIK2480" s="410"/>
      <c r="DIL2480" s="410"/>
      <c r="DIM2480" s="410"/>
      <c r="DIN2480" s="410"/>
      <c r="DIO2480" s="410"/>
      <c r="DIP2480" s="410"/>
      <c r="DIQ2480" s="410"/>
      <c r="DIR2480" s="410"/>
      <c r="DIS2480" s="410"/>
      <c r="DIT2480" s="410"/>
      <c r="DIU2480" s="410"/>
      <c r="DIV2480" s="410"/>
      <c r="DIW2480" s="410"/>
      <c r="DIX2480" s="410"/>
      <c r="DIY2480" s="410"/>
      <c r="DIZ2480" s="410"/>
      <c r="DJA2480" s="410"/>
      <c r="DJB2480" s="410"/>
      <c r="DJC2480" s="410"/>
      <c r="DJD2480" s="410"/>
      <c r="DJE2480" s="410"/>
      <c r="DJF2480" s="410"/>
      <c r="DJG2480" s="410"/>
      <c r="DJH2480" s="410"/>
      <c r="DJI2480" s="410"/>
      <c r="DJJ2480" s="410"/>
      <c r="DJK2480" s="410"/>
      <c r="DJL2480" s="410"/>
      <c r="DJM2480" s="410"/>
      <c r="DJN2480" s="410"/>
      <c r="DJO2480" s="410"/>
      <c r="DJP2480" s="410"/>
      <c r="DJQ2480" s="410"/>
      <c r="DJR2480" s="410"/>
      <c r="DJS2480" s="410"/>
      <c r="DJT2480" s="410"/>
      <c r="DJU2480" s="410"/>
      <c r="DJV2480" s="410"/>
      <c r="DJW2480" s="410"/>
      <c r="DJX2480" s="410"/>
      <c r="DJY2480" s="410"/>
      <c r="DJZ2480" s="410"/>
      <c r="DKA2480" s="410"/>
      <c r="DKB2480" s="410"/>
      <c r="DKC2480" s="410"/>
      <c r="DKD2480" s="410"/>
      <c r="DKE2480" s="410"/>
      <c r="DKF2480" s="410"/>
      <c r="DKG2480" s="410"/>
      <c r="DKH2480" s="410"/>
      <c r="DKI2480" s="410"/>
      <c r="DKJ2480" s="410"/>
      <c r="DKK2480" s="410"/>
      <c r="DKL2480" s="410"/>
      <c r="DKM2480" s="410"/>
      <c r="DKN2480" s="410"/>
      <c r="DKO2480" s="410"/>
      <c r="DKP2480" s="410"/>
      <c r="DKQ2480" s="410"/>
      <c r="DKR2480" s="410"/>
      <c r="DKS2480" s="410"/>
      <c r="DKT2480" s="410"/>
      <c r="DKU2480" s="410"/>
      <c r="DKV2480" s="410"/>
      <c r="DKW2480" s="410"/>
      <c r="DKX2480" s="410"/>
      <c r="DKY2480" s="410"/>
      <c r="DKZ2480" s="410"/>
      <c r="DLA2480" s="410"/>
      <c r="DLB2480" s="410"/>
      <c r="DLC2480" s="410"/>
      <c r="DLD2480" s="410"/>
      <c r="DLE2480" s="410"/>
      <c r="DLF2480" s="410"/>
      <c r="DLG2480" s="410"/>
      <c r="DLH2480" s="410"/>
      <c r="DLI2480" s="410"/>
      <c r="DLJ2480" s="410"/>
      <c r="DLK2480" s="410"/>
      <c r="DLL2480" s="410"/>
      <c r="DLM2480" s="410"/>
      <c r="DLN2480" s="410"/>
      <c r="DLO2480" s="410"/>
      <c r="DLP2480" s="410"/>
      <c r="DLQ2480" s="410"/>
      <c r="DLR2480" s="410"/>
      <c r="DLS2480" s="410"/>
      <c r="DLT2480" s="410"/>
      <c r="DLU2480" s="410"/>
      <c r="DLV2480" s="410"/>
      <c r="DLW2480" s="410"/>
      <c r="DLX2480" s="410"/>
      <c r="DLY2480" s="410"/>
      <c r="DLZ2480" s="410"/>
      <c r="DMA2480" s="410"/>
      <c r="DMB2480" s="410"/>
      <c r="DMC2480" s="410"/>
      <c r="DMD2480" s="410"/>
      <c r="DME2480" s="410"/>
      <c r="DMF2480" s="410"/>
      <c r="DMG2480" s="410"/>
      <c r="DMH2480" s="410"/>
      <c r="DMI2480" s="410"/>
      <c r="DMJ2480" s="410"/>
      <c r="DMK2480" s="410"/>
      <c r="DML2480" s="410"/>
      <c r="DMM2480" s="410"/>
      <c r="DMN2480" s="410"/>
      <c r="DMO2480" s="410"/>
      <c r="DMP2480" s="410"/>
      <c r="DMQ2480" s="410"/>
      <c r="DMR2480" s="410"/>
      <c r="DMS2480" s="410"/>
      <c r="DMT2480" s="410"/>
      <c r="DMU2480" s="410"/>
      <c r="DMV2480" s="410"/>
      <c r="DMW2480" s="410"/>
      <c r="DMX2480" s="410"/>
      <c r="DMY2480" s="410"/>
      <c r="DMZ2480" s="410"/>
      <c r="DNA2480" s="410"/>
      <c r="DNB2480" s="410"/>
      <c r="DNC2480" s="410"/>
      <c r="DND2480" s="410"/>
      <c r="DNE2480" s="410"/>
      <c r="DNF2480" s="410"/>
      <c r="DNG2480" s="410"/>
      <c r="DNH2480" s="410"/>
      <c r="DNI2480" s="410"/>
      <c r="DNJ2480" s="410"/>
      <c r="DNK2480" s="410"/>
      <c r="DNL2480" s="410"/>
      <c r="DNM2480" s="410"/>
      <c r="DNN2480" s="410"/>
      <c r="DNO2480" s="410"/>
      <c r="DNP2480" s="410"/>
      <c r="DNQ2480" s="410"/>
      <c r="DNR2480" s="410"/>
      <c r="DNS2480" s="410"/>
      <c r="DNT2480" s="410"/>
      <c r="DNU2480" s="410"/>
      <c r="DNV2480" s="410"/>
      <c r="DNW2480" s="410"/>
      <c r="DNX2480" s="410"/>
      <c r="DNY2480" s="410"/>
      <c r="DNZ2480" s="410"/>
      <c r="DOA2480" s="410"/>
      <c r="DOB2480" s="410"/>
      <c r="DOC2480" s="410"/>
      <c r="DOD2480" s="410"/>
      <c r="DOE2480" s="410"/>
      <c r="DOF2480" s="410"/>
      <c r="DOG2480" s="410"/>
      <c r="DOH2480" s="410"/>
      <c r="DOI2480" s="410"/>
      <c r="DOJ2480" s="410"/>
      <c r="DOK2480" s="410"/>
      <c r="DOL2480" s="410"/>
      <c r="DOM2480" s="410"/>
      <c r="DON2480" s="410"/>
      <c r="DOO2480" s="410"/>
      <c r="DOP2480" s="410"/>
      <c r="DOQ2480" s="410"/>
      <c r="DOR2480" s="410"/>
      <c r="DOS2480" s="410"/>
      <c r="DOT2480" s="410"/>
      <c r="DOU2480" s="410"/>
      <c r="DOV2480" s="410"/>
      <c r="DOW2480" s="410"/>
      <c r="DOX2480" s="410"/>
      <c r="DOY2480" s="410"/>
      <c r="DOZ2480" s="410"/>
      <c r="DPA2480" s="410"/>
      <c r="DPB2480" s="410"/>
      <c r="DPC2480" s="410"/>
      <c r="DPD2480" s="410"/>
      <c r="DPE2480" s="410"/>
      <c r="DPF2480" s="410"/>
      <c r="DPG2480" s="410"/>
      <c r="DPH2480" s="410"/>
      <c r="DPI2480" s="410"/>
      <c r="DPJ2480" s="410"/>
      <c r="DPK2480" s="410"/>
      <c r="DPL2480" s="410"/>
      <c r="DPM2480" s="410"/>
      <c r="DPN2480" s="410"/>
      <c r="DPO2480" s="410"/>
      <c r="DPP2480" s="410"/>
      <c r="DPQ2480" s="410"/>
      <c r="DPR2480" s="410"/>
      <c r="DPS2480" s="410"/>
      <c r="DPT2480" s="410"/>
      <c r="DPU2480" s="410"/>
      <c r="DPV2480" s="410"/>
      <c r="DPW2480" s="410"/>
      <c r="DPX2480" s="410"/>
      <c r="DPY2480" s="410"/>
      <c r="DPZ2480" s="410"/>
      <c r="DQA2480" s="410"/>
      <c r="DQB2480" s="410"/>
      <c r="DQC2480" s="410"/>
      <c r="DQD2480" s="410"/>
      <c r="DQE2480" s="410"/>
      <c r="DQF2480" s="410"/>
      <c r="DQG2480" s="410"/>
      <c r="DQH2480" s="410"/>
      <c r="DQI2480" s="410"/>
      <c r="DQJ2480" s="410"/>
      <c r="DQK2480" s="410"/>
      <c r="DQL2480" s="410"/>
      <c r="DQM2480" s="410"/>
      <c r="DQN2480" s="410"/>
      <c r="DQO2480" s="410"/>
      <c r="DQP2480" s="410"/>
      <c r="DQQ2480" s="410"/>
      <c r="DQR2480" s="410"/>
      <c r="DQS2480" s="410"/>
      <c r="DQT2480" s="410"/>
      <c r="DQU2480" s="410"/>
      <c r="DQV2480" s="410"/>
      <c r="DQW2480" s="410"/>
      <c r="DQX2480" s="410"/>
      <c r="DQY2480" s="410"/>
      <c r="DQZ2480" s="410"/>
      <c r="DRA2480" s="410"/>
      <c r="DRB2480" s="410"/>
      <c r="DRC2480" s="410"/>
      <c r="DRD2480" s="410"/>
      <c r="DRE2480" s="410"/>
      <c r="DRF2480" s="410"/>
      <c r="DRG2480" s="410"/>
      <c r="DRH2480" s="410"/>
      <c r="DRI2480" s="410"/>
      <c r="DRJ2480" s="410"/>
      <c r="DRK2480" s="410"/>
      <c r="DRL2480" s="410"/>
      <c r="DRM2480" s="410"/>
      <c r="DRN2480" s="410"/>
      <c r="DRO2480" s="410"/>
      <c r="DRP2480" s="410"/>
      <c r="DRQ2480" s="410"/>
      <c r="DRR2480" s="410"/>
      <c r="DRS2480" s="410"/>
      <c r="DRT2480" s="410"/>
      <c r="DRU2480" s="410"/>
      <c r="DRV2480" s="410"/>
      <c r="DRW2480" s="410"/>
      <c r="DRX2480" s="410"/>
      <c r="DRY2480" s="410"/>
      <c r="DRZ2480" s="410"/>
      <c r="DSA2480" s="410"/>
      <c r="DSB2480" s="410"/>
      <c r="DSC2480" s="410"/>
      <c r="DSD2480" s="410"/>
      <c r="DSE2480" s="410"/>
      <c r="DSF2480" s="410"/>
      <c r="DSG2480" s="410"/>
      <c r="DSH2480" s="410"/>
      <c r="DSI2480" s="410"/>
      <c r="DSJ2480" s="410"/>
      <c r="DSK2480" s="410"/>
      <c r="DSL2480" s="410"/>
      <c r="DSM2480" s="410"/>
      <c r="DSN2480" s="410"/>
      <c r="DSO2480" s="410"/>
      <c r="DSP2480" s="410"/>
      <c r="DSQ2480" s="410"/>
      <c r="DSR2480" s="410"/>
      <c r="DSS2480" s="410"/>
      <c r="DST2480" s="410"/>
      <c r="DSU2480" s="410"/>
      <c r="DSV2480" s="410"/>
      <c r="DSW2480" s="410"/>
      <c r="DSX2480" s="410"/>
      <c r="DSY2480" s="410"/>
      <c r="DSZ2480" s="410"/>
      <c r="DTA2480" s="410"/>
      <c r="DTB2480" s="410"/>
      <c r="DTC2480" s="410"/>
      <c r="DTD2480" s="410"/>
      <c r="DTE2480" s="410"/>
      <c r="DTF2480" s="410"/>
      <c r="DTG2480" s="410"/>
      <c r="DTH2480" s="410"/>
      <c r="DTI2480" s="410"/>
      <c r="DTJ2480" s="410"/>
      <c r="DTK2480" s="410"/>
      <c r="DTL2480" s="410"/>
      <c r="DTM2480" s="410"/>
      <c r="DTN2480" s="410"/>
      <c r="DTO2480" s="410"/>
      <c r="DTP2480" s="410"/>
      <c r="DTQ2480" s="410"/>
      <c r="DTR2480" s="410"/>
      <c r="DTS2480" s="410"/>
      <c r="DTT2480" s="410"/>
      <c r="DTU2480" s="410"/>
      <c r="DTV2480" s="410"/>
      <c r="DTW2480" s="410"/>
      <c r="DTX2480" s="410"/>
      <c r="DTY2480" s="410"/>
      <c r="DTZ2480" s="410"/>
      <c r="DUA2480" s="410"/>
      <c r="DUB2480" s="410"/>
      <c r="DUC2480" s="410"/>
      <c r="DUD2480" s="410"/>
      <c r="DUE2480" s="410"/>
      <c r="DUF2480" s="410"/>
      <c r="DUG2480" s="410"/>
      <c r="DUH2480" s="410"/>
      <c r="DUI2480" s="410"/>
      <c r="DUJ2480" s="410"/>
      <c r="DUK2480" s="410"/>
      <c r="DUL2480" s="410"/>
      <c r="DUM2480" s="410"/>
      <c r="DUN2480" s="410"/>
      <c r="DUO2480" s="410"/>
      <c r="DUP2480" s="410"/>
      <c r="DUQ2480" s="410"/>
      <c r="DUR2480" s="410"/>
      <c r="DUS2480" s="410"/>
      <c r="DUT2480" s="410"/>
      <c r="DUU2480" s="410"/>
      <c r="DUV2480" s="410"/>
      <c r="DUW2480" s="410"/>
      <c r="DUX2480" s="410"/>
      <c r="DUY2480" s="410"/>
      <c r="DUZ2480" s="410"/>
      <c r="DVA2480" s="410"/>
      <c r="DVB2480" s="410"/>
      <c r="DVC2480" s="410"/>
      <c r="DVD2480" s="410"/>
      <c r="DVE2480" s="410"/>
      <c r="DVF2480" s="410"/>
      <c r="DVG2480" s="410"/>
      <c r="DVH2480" s="410"/>
      <c r="DVI2480" s="410"/>
      <c r="DVJ2480" s="410"/>
      <c r="DVK2480" s="410"/>
      <c r="DVL2480" s="410"/>
      <c r="DVM2480" s="410"/>
      <c r="DVN2480" s="410"/>
      <c r="DVO2480" s="410"/>
      <c r="DVP2480" s="410"/>
      <c r="DVQ2480" s="410"/>
      <c r="DVR2480" s="410"/>
      <c r="DVS2480" s="410"/>
      <c r="DVT2480" s="410"/>
      <c r="DVU2480" s="410"/>
      <c r="DVV2480" s="410"/>
      <c r="DVW2480" s="410"/>
      <c r="DVX2480" s="410"/>
      <c r="DVY2480" s="410"/>
      <c r="DVZ2480" s="410"/>
      <c r="DWA2480" s="410"/>
      <c r="DWB2480" s="410"/>
      <c r="DWC2480" s="410"/>
      <c r="DWD2480" s="410"/>
      <c r="DWE2480" s="410"/>
      <c r="DWF2480" s="410"/>
      <c r="DWG2480" s="410"/>
      <c r="DWH2480" s="410"/>
      <c r="DWI2480" s="410"/>
      <c r="DWJ2480" s="410"/>
      <c r="DWK2480" s="410"/>
      <c r="DWL2480" s="410"/>
      <c r="DWM2480" s="410"/>
      <c r="DWN2480" s="410"/>
      <c r="DWO2480" s="410"/>
      <c r="DWP2480" s="410"/>
      <c r="DWQ2480" s="410"/>
      <c r="DWR2480" s="410"/>
      <c r="DWS2480" s="410"/>
      <c r="DWT2480" s="410"/>
      <c r="DWU2480" s="410"/>
      <c r="DWV2480" s="410"/>
      <c r="DWW2480" s="410"/>
      <c r="DWX2480" s="410"/>
      <c r="DWY2480" s="410"/>
      <c r="DWZ2480" s="410"/>
      <c r="DXA2480" s="410"/>
      <c r="DXB2480" s="410"/>
      <c r="DXC2480" s="410"/>
      <c r="DXD2480" s="410"/>
      <c r="DXE2480" s="410"/>
      <c r="DXF2480" s="410"/>
      <c r="DXG2480" s="410"/>
      <c r="DXH2480" s="410"/>
      <c r="DXI2480" s="410"/>
      <c r="DXJ2480" s="410"/>
      <c r="DXK2480" s="410"/>
      <c r="DXL2480" s="410"/>
      <c r="DXM2480" s="410"/>
      <c r="DXN2480" s="410"/>
      <c r="DXO2480" s="410"/>
      <c r="DXP2480" s="410"/>
      <c r="DXQ2480" s="410"/>
      <c r="DXR2480" s="410"/>
      <c r="DXS2480" s="410"/>
      <c r="DXT2480" s="410"/>
      <c r="DXU2480" s="410"/>
      <c r="DXV2480" s="410"/>
      <c r="DXW2480" s="410"/>
      <c r="DXX2480" s="410"/>
      <c r="DXY2480" s="410"/>
      <c r="DXZ2480" s="410"/>
      <c r="DYA2480" s="410"/>
      <c r="DYB2480" s="410"/>
      <c r="DYC2480" s="410"/>
      <c r="DYD2480" s="410"/>
      <c r="DYE2480" s="410"/>
      <c r="DYF2480" s="410"/>
      <c r="DYG2480" s="410"/>
      <c r="DYH2480" s="410"/>
      <c r="DYI2480" s="410"/>
      <c r="DYJ2480" s="410"/>
      <c r="DYK2480" s="410"/>
      <c r="DYL2480" s="410"/>
      <c r="DYM2480" s="410"/>
      <c r="DYN2480" s="410"/>
      <c r="DYO2480" s="410"/>
      <c r="DYP2480" s="410"/>
      <c r="DYQ2480" s="410"/>
      <c r="DYR2480" s="410"/>
      <c r="DYS2480" s="410"/>
      <c r="DYT2480" s="410"/>
      <c r="DYU2480" s="410"/>
      <c r="DYV2480" s="410"/>
      <c r="DYW2480" s="410"/>
      <c r="DYX2480" s="410"/>
      <c r="DYY2480" s="410"/>
      <c r="DYZ2480" s="410"/>
      <c r="DZA2480" s="410"/>
      <c r="DZB2480" s="410"/>
      <c r="DZC2480" s="410"/>
      <c r="DZD2480" s="410"/>
      <c r="DZE2480" s="410"/>
      <c r="DZF2480" s="410"/>
      <c r="DZG2480" s="410"/>
      <c r="DZH2480" s="410"/>
      <c r="DZI2480" s="410"/>
      <c r="DZJ2480" s="410"/>
      <c r="DZK2480" s="410"/>
      <c r="DZL2480" s="410"/>
      <c r="DZM2480" s="410"/>
      <c r="DZN2480" s="410"/>
      <c r="DZO2480" s="410"/>
      <c r="DZP2480" s="410"/>
      <c r="DZQ2480" s="410"/>
      <c r="DZR2480" s="410"/>
      <c r="DZS2480" s="410"/>
      <c r="DZT2480" s="410"/>
      <c r="DZU2480" s="410"/>
      <c r="DZV2480" s="410"/>
      <c r="DZW2480" s="410"/>
      <c r="DZX2480" s="410"/>
      <c r="DZY2480" s="410"/>
      <c r="DZZ2480" s="410"/>
      <c r="EAA2480" s="410"/>
      <c r="EAB2480" s="410"/>
      <c r="EAC2480" s="410"/>
      <c r="EAD2480" s="410"/>
      <c r="EAE2480" s="410"/>
      <c r="EAF2480" s="410"/>
      <c r="EAG2480" s="410"/>
      <c r="EAH2480" s="410"/>
      <c r="EAI2480" s="410"/>
      <c r="EAJ2480" s="410"/>
      <c r="EAK2480" s="410"/>
      <c r="EAL2480" s="410"/>
      <c r="EAM2480" s="410"/>
      <c r="EAN2480" s="410"/>
      <c r="EAO2480" s="410"/>
      <c r="EAP2480" s="410"/>
      <c r="EAQ2480" s="410"/>
      <c r="EAR2480" s="410"/>
      <c r="EAS2480" s="410"/>
      <c r="EAT2480" s="410"/>
      <c r="EAU2480" s="410"/>
      <c r="EAV2480" s="410"/>
      <c r="EAW2480" s="410"/>
      <c r="EAX2480" s="410"/>
      <c r="EAY2480" s="410"/>
      <c r="EAZ2480" s="410"/>
      <c r="EBA2480" s="410"/>
      <c r="EBB2480" s="410"/>
      <c r="EBC2480" s="410"/>
      <c r="EBD2480" s="410"/>
      <c r="EBE2480" s="410"/>
      <c r="EBF2480" s="410"/>
      <c r="EBG2480" s="410"/>
      <c r="EBH2480" s="410"/>
      <c r="EBI2480" s="410"/>
      <c r="EBJ2480" s="410"/>
      <c r="EBK2480" s="410"/>
      <c r="EBL2480" s="410"/>
      <c r="EBM2480" s="410"/>
      <c r="EBN2480" s="410"/>
      <c r="EBO2480" s="410"/>
      <c r="EBP2480" s="410"/>
      <c r="EBQ2480" s="410"/>
      <c r="EBR2480" s="410"/>
      <c r="EBS2480" s="410"/>
      <c r="EBT2480" s="410"/>
      <c r="EBU2480" s="410"/>
      <c r="EBV2480" s="410"/>
      <c r="EBW2480" s="410"/>
      <c r="EBX2480" s="410"/>
      <c r="EBY2480" s="410"/>
      <c r="EBZ2480" s="410"/>
      <c r="ECA2480" s="410"/>
      <c r="ECB2480" s="410"/>
      <c r="ECC2480" s="410"/>
      <c r="ECD2480" s="410"/>
      <c r="ECE2480" s="410"/>
      <c r="ECF2480" s="410"/>
      <c r="ECG2480" s="410"/>
      <c r="ECH2480" s="410"/>
      <c r="ECI2480" s="410"/>
      <c r="ECJ2480" s="410"/>
      <c r="ECK2480" s="410"/>
      <c r="ECL2480" s="410"/>
      <c r="ECM2480" s="410"/>
      <c r="ECN2480" s="410"/>
      <c r="ECO2480" s="410"/>
      <c r="ECP2480" s="410"/>
      <c r="ECQ2480" s="410"/>
      <c r="ECR2480" s="410"/>
      <c r="ECS2480" s="410"/>
      <c r="ECT2480" s="410"/>
      <c r="ECU2480" s="410"/>
      <c r="ECV2480" s="410"/>
      <c r="ECW2480" s="410"/>
      <c r="ECX2480" s="410"/>
      <c r="ECY2480" s="410"/>
      <c r="ECZ2480" s="410"/>
      <c r="EDA2480" s="410"/>
      <c r="EDB2480" s="410"/>
      <c r="EDC2480" s="410"/>
      <c r="EDD2480" s="410"/>
      <c r="EDE2480" s="410"/>
      <c r="EDF2480" s="410"/>
      <c r="EDG2480" s="410"/>
      <c r="EDH2480" s="410"/>
      <c r="EDI2480" s="410"/>
      <c r="EDJ2480" s="410"/>
      <c r="EDK2480" s="410"/>
      <c r="EDL2480" s="410"/>
      <c r="EDM2480" s="410"/>
      <c r="EDN2480" s="410"/>
      <c r="EDO2480" s="410"/>
      <c r="EDP2480" s="410"/>
      <c r="EDQ2480" s="410"/>
      <c r="EDR2480" s="410"/>
      <c r="EDS2480" s="410"/>
      <c r="EDT2480" s="410"/>
      <c r="EDU2480" s="410"/>
      <c r="EDV2480" s="410"/>
      <c r="EDW2480" s="410"/>
      <c r="EDX2480" s="410"/>
      <c r="EDY2480" s="410"/>
      <c r="EDZ2480" s="410"/>
      <c r="EEA2480" s="410"/>
      <c r="EEB2480" s="410"/>
      <c r="EEC2480" s="410"/>
      <c r="EED2480" s="410"/>
      <c r="EEE2480" s="410"/>
      <c r="EEF2480" s="410"/>
      <c r="EEG2480" s="410"/>
      <c r="EEH2480" s="410"/>
      <c r="EEI2480" s="410"/>
      <c r="EEJ2480" s="410"/>
      <c r="EEK2480" s="410"/>
      <c r="EEL2480" s="410"/>
      <c r="EEM2480" s="410"/>
      <c r="EEN2480" s="410"/>
      <c r="EEO2480" s="410"/>
      <c r="EEP2480" s="410"/>
      <c r="EEQ2480" s="410"/>
      <c r="EER2480" s="410"/>
      <c r="EES2480" s="410"/>
      <c r="EET2480" s="410"/>
      <c r="EEU2480" s="410"/>
      <c r="EEV2480" s="410"/>
      <c r="EEW2480" s="410"/>
      <c r="EEX2480" s="410"/>
      <c r="EEY2480" s="410"/>
      <c r="EEZ2480" s="410"/>
      <c r="EFA2480" s="410"/>
      <c r="EFB2480" s="410"/>
      <c r="EFC2480" s="410"/>
      <c r="EFD2480" s="410"/>
      <c r="EFE2480" s="410"/>
      <c r="EFF2480" s="410"/>
      <c r="EFG2480" s="410"/>
      <c r="EFH2480" s="410"/>
      <c r="EFI2480" s="410"/>
      <c r="EFJ2480" s="410"/>
      <c r="EFK2480" s="410"/>
      <c r="EFL2480" s="410"/>
      <c r="EFM2480" s="410"/>
      <c r="EFN2480" s="410"/>
      <c r="EFO2480" s="410"/>
      <c r="EFP2480" s="410"/>
      <c r="EFQ2480" s="410"/>
      <c r="EFR2480" s="410"/>
      <c r="EFS2480" s="410"/>
      <c r="EFT2480" s="410"/>
      <c r="EFU2480" s="410"/>
      <c r="EFV2480" s="410"/>
      <c r="EFW2480" s="410"/>
      <c r="EFX2480" s="410"/>
      <c r="EFY2480" s="410"/>
      <c r="EFZ2480" s="410"/>
      <c r="EGA2480" s="410"/>
      <c r="EGB2480" s="410"/>
      <c r="EGC2480" s="410"/>
      <c r="EGD2480" s="410"/>
      <c r="EGE2480" s="410"/>
      <c r="EGF2480" s="410"/>
      <c r="EGG2480" s="410"/>
      <c r="EGH2480" s="410"/>
      <c r="EGI2480" s="410"/>
      <c r="EGJ2480" s="410"/>
      <c r="EGK2480" s="410"/>
      <c r="EGL2480" s="410"/>
      <c r="EGM2480" s="410"/>
      <c r="EGN2480" s="410"/>
      <c r="EGO2480" s="410"/>
      <c r="EGP2480" s="410"/>
      <c r="EGQ2480" s="410"/>
      <c r="EGR2480" s="410"/>
      <c r="EGS2480" s="410"/>
      <c r="EGT2480" s="410"/>
      <c r="EGU2480" s="410"/>
      <c r="EGV2480" s="410"/>
      <c r="EGW2480" s="410"/>
      <c r="EGX2480" s="410"/>
      <c r="EGY2480" s="410"/>
      <c r="EGZ2480" s="410"/>
      <c r="EHA2480" s="410"/>
      <c r="EHB2480" s="410"/>
      <c r="EHC2480" s="410"/>
      <c r="EHD2480" s="410"/>
      <c r="EHE2480" s="410"/>
      <c r="EHF2480" s="410"/>
      <c r="EHG2480" s="410"/>
      <c r="EHH2480" s="410"/>
      <c r="EHI2480" s="410"/>
      <c r="EHJ2480" s="410"/>
      <c r="EHK2480" s="410"/>
      <c r="EHL2480" s="410"/>
      <c r="EHM2480" s="410"/>
      <c r="EHN2480" s="410"/>
      <c r="EHO2480" s="410"/>
      <c r="EHP2480" s="410"/>
      <c r="EHQ2480" s="410"/>
      <c r="EHR2480" s="410"/>
      <c r="EHS2480" s="410"/>
      <c r="EHT2480" s="410"/>
      <c r="EHU2480" s="410"/>
      <c r="EHV2480" s="410"/>
      <c r="EHW2480" s="410"/>
      <c r="EHX2480" s="410"/>
      <c r="EHY2480" s="410"/>
      <c r="EHZ2480" s="410"/>
      <c r="EIA2480" s="410"/>
      <c r="EIB2480" s="410"/>
      <c r="EIC2480" s="410"/>
      <c r="EID2480" s="410"/>
      <c r="EIE2480" s="410"/>
      <c r="EIF2480" s="410"/>
      <c r="EIG2480" s="410"/>
      <c r="EIH2480" s="410"/>
      <c r="EII2480" s="410"/>
      <c r="EIJ2480" s="410"/>
      <c r="EIK2480" s="410"/>
      <c r="EIL2480" s="410"/>
      <c r="EIM2480" s="410"/>
      <c r="EIN2480" s="410"/>
      <c r="EIO2480" s="410"/>
      <c r="EIP2480" s="410"/>
      <c r="EIQ2480" s="410"/>
      <c r="EIR2480" s="410"/>
      <c r="EIS2480" s="410"/>
      <c r="EIT2480" s="410"/>
      <c r="EIU2480" s="410"/>
      <c r="EIV2480" s="410"/>
      <c r="EIW2480" s="410"/>
      <c r="EIX2480" s="410"/>
      <c r="EIY2480" s="410"/>
      <c r="EIZ2480" s="410"/>
      <c r="EJA2480" s="410"/>
      <c r="EJB2480" s="410"/>
      <c r="EJC2480" s="410"/>
      <c r="EJD2480" s="410"/>
      <c r="EJE2480" s="410"/>
      <c r="EJF2480" s="410"/>
      <c r="EJG2480" s="410"/>
      <c r="EJH2480" s="410"/>
      <c r="EJI2480" s="410"/>
      <c r="EJJ2480" s="410"/>
      <c r="EJK2480" s="410"/>
      <c r="EJL2480" s="410"/>
      <c r="EJM2480" s="410"/>
      <c r="EJN2480" s="410"/>
      <c r="EJO2480" s="410"/>
      <c r="EJP2480" s="410"/>
      <c r="EJQ2480" s="410"/>
      <c r="EJR2480" s="410"/>
      <c r="EJS2480" s="410"/>
      <c r="EJT2480" s="410"/>
      <c r="EJU2480" s="410"/>
      <c r="EJV2480" s="410"/>
      <c r="EJW2480" s="410"/>
      <c r="EJX2480" s="410"/>
      <c r="EJY2480" s="410"/>
      <c r="EJZ2480" s="410"/>
      <c r="EKA2480" s="410"/>
      <c r="EKB2480" s="410"/>
      <c r="EKC2480" s="410"/>
      <c r="EKD2480" s="410"/>
      <c r="EKE2480" s="410"/>
      <c r="EKF2480" s="410"/>
      <c r="EKG2480" s="410"/>
      <c r="EKH2480" s="410"/>
      <c r="EKI2480" s="410"/>
      <c r="EKJ2480" s="410"/>
      <c r="EKK2480" s="410"/>
      <c r="EKL2480" s="410"/>
      <c r="EKM2480" s="410"/>
      <c r="EKN2480" s="410"/>
      <c r="EKO2480" s="410"/>
      <c r="EKP2480" s="410"/>
      <c r="EKQ2480" s="410"/>
      <c r="EKR2480" s="410"/>
      <c r="EKS2480" s="410"/>
      <c r="EKT2480" s="410"/>
      <c r="EKU2480" s="410"/>
      <c r="EKV2480" s="410"/>
      <c r="EKW2480" s="410"/>
      <c r="EKX2480" s="410"/>
      <c r="EKY2480" s="410"/>
      <c r="EKZ2480" s="410"/>
      <c r="ELA2480" s="410"/>
      <c r="ELB2480" s="410"/>
      <c r="ELC2480" s="410"/>
      <c r="ELD2480" s="410"/>
      <c r="ELE2480" s="410"/>
      <c r="ELF2480" s="410"/>
      <c r="ELG2480" s="410"/>
      <c r="ELH2480" s="410"/>
      <c r="ELI2480" s="410"/>
      <c r="ELJ2480" s="410"/>
      <c r="ELK2480" s="410"/>
      <c r="ELL2480" s="410"/>
      <c r="ELM2480" s="410"/>
      <c r="ELN2480" s="410"/>
      <c r="ELO2480" s="410"/>
      <c r="ELP2480" s="410"/>
      <c r="ELQ2480" s="410"/>
      <c r="ELR2480" s="410"/>
      <c r="ELS2480" s="410"/>
      <c r="ELT2480" s="410"/>
      <c r="ELU2480" s="410"/>
      <c r="ELV2480" s="410"/>
      <c r="ELW2480" s="410"/>
      <c r="ELX2480" s="410"/>
      <c r="ELY2480" s="410"/>
      <c r="ELZ2480" s="410"/>
      <c r="EMA2480" s="410"/>
      <c r="EMB2480" s="410"/>
      <c r="EMC2480" s="410"/>
      <c r="EMD2480" s="410"/>
      <c r="EME2480" s="410"/>
      <c r="EMF2480" s="410"/>
      <c r="EMG2480" s="410"/>
      <c r="EMH2480" s="410"/>
      <c r="EMI2480" s="410"/>
      <c r="EMJ2480" s="410"/>
      <c r="EMK2480" s="410"/>
      <c r="EML2480" s="410"/>
      <c r="EMM2480" s="410"/>
      <c r="EMN2480" s="410"/>
      <c r="EMO2480" s="410"/>
      <c r="EMP2480" s="410"/>
      <c r="EMQ2480" s="410"/>
      <c r="EMR2480" s="410"/>
      <c r="EMS2480" s="410"/>
      <c r="EMT2480" s="410"/>
      <c r="EMU2480" s="410"/>
      <c r="EMV2480" s="410"/>
      <c r="EMW2480" s="410"/>
      <c r="EMX2480" s="410"/>
      <c r="EMY2480" s="410"/>
      <c r="EMZ2480" s="410"/>
      <c r="ENA2480" s="410"/>
      <c r="ENB2480" s="410"/>
      <c r="ENC2480" s="410"/>
      <c r="END2480" s="410"/>
      <c r="ENE2480" s="410"/>
      <c r="ENF2480" s="410"/>
      <c r="ENG2480" s="410"/>
      <c r="ENH2480" s="410"/>
      <c r="ENI2480" s="410"/>
      <c r="ENJ2480" s="410"/>
      <c r="ENK2480" s="410"/>
      <c r="ENL2480" s="410"/>
      <c r="ENM2480" s="410"/>
      <c r="ENN2480" s="410"/>
      <c r="ENO2480" s="410"/>
      <c r="ENP2480" s="410"/>
      <c r="ENQ2480" s="410"/>
      <c r="ENR2480" s="410"/>
      <c r="ENS2480" s="410"/>
      <c r="ENT2480" s="410"/>
      <c r="ENU2480" s="410"/>
      <c r="ENV2480" s="410"/>
      <c r="ENW2480" s="410"/>
      <c r="ENX2480" s="410"/>
      <c r="ENY2480" s="410"/>
      <c r="ENZ2480" s="410"/>
      <c r="EOA2480" s="410"/>
      <c r="EOB2480" s="410"/>
      <c r="EOC2480" s="410"/>
      <c r="EOD2480" s="410"/>
      <c r="EOE2480" s="410"/>
      <c r="EOF2480" s="410"/>
      <c r="EOG2480" s="410"/>
      <c r="EOH2480" s="410"/>
      <c r="EOI2480" s="410"/>
      <c r="EOJ2480" s="410"/>
      <c r="EOK2480" s="410"/>
      <c r="EOL2480" s="410"/>
      <c r="EOM2480" s="410"/>
      <c r="EON2480" s="410"/>
      <c r="EOO2480" s="410"/>
      <c r="EOP2480" s="410"/>
      <c r="EOQ2480" s="410"/>
      <c r="EOR2480" s="410"/>
      <c r="EOS2480" s="410"/>
      <c r="EOT2480" s="410"/>
      <c r="EOU2480" s="410"/>
      <c r="EOV2480" s="410"/>
      <c r="EOW2480" s="410"/>
      <c r="EOX2480" s="410"/>
      <c r="EOY2480" s="410"/>
      <c r="EOZ2480" s="410"/>
      <c r="EPA2480" s="410"/>
      <c r="EPB2480" s="410"/>
      <c r="EPC2480" s="410"/>
      <c r="EPD2480" s="410"/>
      <c r="EPE2480" s="410"/>
      <c r="EPF2480" s="410"/>
      <c r="EPG2480" s="410"/>
      <c r="EPH2480" s="410"/>
      <c r="EPI2480" s="410"/>
      <c r="EPJ2480" s="410"/>
      <c r="EPK2480" s="410"/>
      <c r="EPL2480" s="410"/>
      <c r="EPM2480" s="410"/>
      <c r="EPN2480" s="410"/>
      <c r="EPO2480" s="410"/>
      <c r="EPP2480" s="410"/>
      <c r="EPQ2480" s="410"/>
      <c r="EPR2480" s="410"/>
      <c r="EPS2480" s="410"/>
      <c r="EPT2480" s="410"/>
      <c r="EPU2480" s="410"/>
      <c r="EPV2480" s="410"/>
      <c r="EPW2480" s="410"/>
      <c r="EPX2480" s="410"/>
      <c r="EPY2480" s="410"/>
      <c r="EPZ2480" s="410"/>
      <c r="EQA2480" s="410"/>
      <c r="EQB2480" s="410"/>
      <c r="EQC2480" s="410"/>
      <c r="EQD2480" s="410"/>
      <c r="EQE2480" s="410"/>
      <c r="EQF2480" s="410"/>
      <c r="EQG2480" s="410"/>
      <c r="EQH2480" s="410"/>
      <c r="EQI2480" s="410"/>
      <c r="EQJ2480" s="410"/>
      <c r="EQK2480" s="410"/>
      <c r="EQL2480" s="410"/>
      <c r="EQM2480" s="410"/>
      <c r="EQN2480" s="410"/>
      <c r="EQO2480" s="410"/>
      <c r="EQP2480" s="410"/>
      <c r="EQQ2480" s="410"/>
      <c r="EQR2480" s="410"/>
      <c r="EQS2480" s="410"/>
      <c r="EQT2480" s="410"/>
      <c r="EQU2480" s="410"/>
      <c r="EQV2480" s="410"/>
      <c r="EQW2480" s="410"/>
      <c r="EQX2480" s="410"/>
      <c r="EQY2480" s="410"/>
      <c r="EQZ2480" s="410"/>
      <c r="ERA2480" s="410"/>
      <c r="ERB2480" s="410"/>
      <c r="ERC2480" s="410"/>
      <c r="ERD2480" s="410"/>
      <c r="ERE2480" s="410"/>
      <c r="ERF2480" s="410"/>
      <c r="ERG2480" s="410"/>
      <c r="ERH2480" s="410"/>
      <c r="ERI2480" s="410"/>
      <c r="ERJ2480" s="410"/>
      <c r="ERK2480" s="410"/>
      <c r="ERL2480" s="410"/>
      <c r="ERM2480" s="410"/>
      <c r="ERN2480" s="410"/>
      <c r="ERO2480" s="410"/>
      <c r="ERP2480" s="410"/>
      <c r="ERQ2480" s="410"/>
      <c r="ERR2480" s="410"/>
      <c r="ERS2480" s="410"/>
      <c r="ERT2480" s="410"/>
      <c r="ERU2480" s="410"/>
      <c r="ERV2480" s="410"/>
      <c r="ERW2480" s="410"/>
      <c r="ERX2480" s="410"/>
      <c r="ERY2480" s="410"/>
      <c r="ERZ2480" s="410"/>
      <c r="ESA2480" s="410"/>
      <c r="ESB2480" s="410"/>
      <c r="ESC2480" s="410"/>
      <c r="ESD2480" s="410"/>
      <c r="ESE2480" s="410"/>
      <c r="ESF2480" s="410"/>
      <c r="ESG2480" s="410"/>
      <c r="ESH2480" s="410"/>
      <c r="ESI2480" s="410"/>
      <c r="ESJ2480" s="410"/>
      <c r="ESK2480" s="410"/>
      <c r="ESL2480" s="410"/>
      <c r="ESM2480" s="410"/>
      <c r="ESN2480" s="410"/>
      <c r="ESO2480" s="410"/>
      <c r="ESP2480" s="410"/>
      <c r="ESQ2480" s="410"/>
      <c r="ESR2480" s="410"/>
      <c r="ESS2480" s="410"/>
      <c r="EST2480" s="410"/>
      <c r="ESU2480" s="410"/>
      <c r="ESV2480" s="410"/>
      <c r="ESW2480" s="410"/>
      <c r="ESX2480" s="410"/>
      <c r="ESY2480" s="410"/>
      <c r="ESZ2480" s="410"/>
      <c r="ETA2480" s="410"/>
      <c r="ETB2480" s="410"/>
      <c r="ETC2480" s="410"/>
      <c r="ETD2480" s="410"/>
      <c r="ETE2480" s="410"/>
      <c r="ETF2480" s="410"/>
      <c r="ETG2480" s="410"/>
      <c r="ETH2480" s="410"/>
      <c r="ETI2480" s="410"/>
      <c r="ETJ2480" s="410"/>
      <c r="ETK2480" s="410"/>
      <c r="ETL2480" s="410"/>
      <c r="ETM2480" s="410"/>
      <c r="ETN2480" s="410"/>
      <c r="ETO2480" s="410"/>
      <c r="ETP2480" s="410"/>
      <c r="ETQ2480" s="410"/>
      <c r="ETR2480" s="410"/>
      <c r="ETS2480" s="410"/>
      <c r="ETT2480" s="410"/>
      <c r="ETU2480" s="410"/>
      <c r="ETV2480" s="410"/>
      <c r="ETW2480" s="410"/>
      <c r="ETX2480" s="410"/>
      <c r="ETY2480" s="410"/>
      <c r="ETZ2480" s="410"/>
      <c r="EUA2480" s="410"/>
      <c r="EUB2480" s="410"/>
      <c r="EUC2480" s="410"/>
      <c r="EUD2480" s="410"/>
      <c r="EUE2480" s="410"/>
      <c r="EUF2480" s="410"/>
      <c r="EUG2480" s="410"/>
      <c r="EUH2480" s="410"/>
      <c r="EUI2480" s="410"/>
      <c r="EUJ2480" s="410"/>
      <c r="EUK2480" s="410"/>
      <c r="EUL2480" s="410"/>
      <c r="EUM2480" s="410"/>
      <c r="EUN2480" s="410"/>
      <c r="EUO2480" s="410"/>
      <c r="EUP2480" s="410"/>
      <c r="EUQ2480" s="410"/>
      <c r="EUR2480" s="410"/>
      <c r="EUS2480" s="410"/>
      <c r="EUT2480" s="410"/>
      <c r="EUU2480" s="410"/>
      <c r="EUV2480" s="410"/>
      <c r="EUW2480" s="410"/>
      <c r="EUX2480" s="410"/>
      <c r="EUY2480" s="410"/>
      <c r="EUZ2480" s="410"/>
      <c r="EVA2480" s="410"/>
      <c r="EVB2480" s="410"/>
      <c r="EVC2480" s="410"/>
      <c r="EVD2480" s="410"/>
      <c r="EVE2480" s="410"/>
      <c r="EVF2480" s="410"/>
      <c r="EVG2480" s="410"/>
      <c r="EVH2480" s="410"/>
      <c r="EVI2480" s="410"/>
      <c r="EVJ2480" s="410"/>
      <c r="EVK2480" s="410"/>
      <c r="EVL2480" s="410"/>
      <c r="EVM2480" s="410"/>
      <c r="EVN2480" s="410"/>
      <c r="EVO2480" s="410"/>
      <c r="EVP2480" s="410"/>
      <c r="EVQ2480" s="410"/>
      <c r="EVR2480" s="410"/>
      <c r="EVS2480" s="410"/>
      <c r="EVT2480" s="410"/>
      <c r="EVU2480" s="410"/>
      <c r="EVV2480" s="410"/>
      <c r="EVW2480" s="410"/>
      <c r="EVX2480" s="410"/>
      <c r="EVY2480" s="410"/>
      <c r="EVZ2480" s="410"/>
      <c r="EWA2480" s="410"/>
      <c r="EWB2480" s="410"/>
      <c r="EWC2480" s="410"/>
      <c r="EWD2480" s="410"/>
      <c r="EWE2480" s="410"/>
      <c r="EWF2480" s="410"/>
      <c r="EWG2480" s="410"/>
      <c r="EWH2480" s="410"/>
      <c r="EWI2480" s="410"/>
      <c r="EWJ2480" s="410"/>
      <c r="EWK2480" s="410"/>
      <c r="EWL2480" s="410"/>
      <c r="EWM2480" s="410"/>
      <c r="EWN2480" s="410"/>
      <c r="EWO2480" s="410"/>
      <c r="EWP2480" s="410"/>
      <c r="EWQ2480" s="410"/>
      <c r="EWR2480" s="410"/>
      <c r="EWS2480" s="410"/>
      <c r="EWT2480" s="410"/>
      <c r="EWU2480" s="410"/>
      <c r="EWV2480" s="410"/>
      <c r="EWW2480" s="410"/>
      <c r="EWX2480" s="410"/>
      <c r="EWY2480" s="410"/>
      <c r="EWZ2480" s="410"/>
      <c r="EXA2480" s="410"/>
      <c r="EXB2480" s="410"/>
      <c r="EXC2480" s="410"/>
      <c r="EXD2480" s="410"/>
      <c r="EXE2480" s="410"/>
      <c r="EXF2480" s="410"/>
      <c r="EXG2480" s="410"/>
      <c r="EXH2480" s="410"/>
      <c r="EXI2480" s="410"/>
      <c r="EXJ2480" s="410"/>
      <c r="EXK2480" s="410"/>
      <c r="EXL2480" s="410"/>
      <c r="EXM2480" s="410"/>
      <c r="EXN2480" s="410"/>
      <c r="EXO2480" s="410"/>
      <c r="EXP2480" s="410"/>
      <c r="EXQ2480" s="410"/>
      <c r="EXR2480" s="410"/>
      <c r="EXS2480" s="410"/>
      <c r="EXT2480" s="410"/>
      <c r="EXU2480" s="410"/>
      <c r="EXV2480" s="410"/>
      <c r="EXW2480" s="410"/>
      <c r="EXX2480" s="410"/>
      <c r="EXY2480" s="410"/>
      <c r="EXZ2480" s="410"/>
      <c r="EYA2480" s="410"/>
      <c r="EYB2480" s="410"/>
      <c r="EYC2480" s="410"/>
      <c r="EYD2480" s="410"/>
      <c r="EYE2480" s="410"/>
      <c r="EYF2480" s="410"/>
      <c r="EYG2480" s="410"/>
      <c r="EYH2480" s="410"/>
      <c r="EYI2480" s="410"/>
      <c r="EYJ2480" s="410"/>
      <c r="EYK2480" s="410"/>
      <c r="EYL2480" s="410"/>
      <c r="EYM2480" s="410"/>
      <c r="EYN2480" s="410"/>
      <c r="EYO2480" s="410"/>
      <c r="EYP2480" s="410"/>
      <c r="EYQ2480" s="410"/>
      <c r="EYR2480" s="410"/>
      <c r="EYS2480" s="410"/>
      <c r="EYT2480" s="410"/>
      <c r="EYU2480" s="410"/>
      <c r="EYV2480" s="410"/>
      <c r="EYW2480" s="410"/>
      <c r="EYX2480" s="410"/>
      <c r="EYY2480" s="410"/>
      <c r="EYZ2480" s="410"/>
      <c r="EZA2480" s="410"/>
      <c r="EZB2480" s="410"/>
      <c r="EZC2480" s="410"/>
      <c r="EZD2480" s="410"/>
      <c r="EZE2480" s="410"/>
      <c r="EZF2480" s="410"/>
      <c r="EZG2480" s="410"/>
      <c r="EZH2480" s="410"/>
      <c r="EZI2480" s="410"/>
      <c r="EZJ2480" s="410"/>
      <c r="EZK2480" s="410"/>
      <c r="EZL2480" s="410"/>
      <c r="EZM2480" s="410"/>
      <c r="EZN2480" s="410"/>
      <c r="EZO2480" s="410"/>
      <c r="EZP2480" s="410"/>
      <c r="EZQ2480" s="410"/>
      <c r="EZR2480" s="410"/>
      <c r="EZS2480" s="410"/>
      <c r="EZT2480" s="410"/>
      <c r="EZU2480" s="410"/>
      <c r="EZV2480" s="410"/>
      <c r="EZW2480" s="410"/>
      <c r="EZX2480" s="410"/>
      <c r="EZY2480" s="410"/>
      <c r="EZZ2480" s="410"/>
      <c r="FAA2480" s="410"/>
      <c r="FAB2480" s="410"/>
      <c r="FAC2480" s="410"/>
      <c r="FAD2480" s="410"/>
      <c r="FAE2480" s="410"/>
      <c r="FAF2480" s="410"/>
      <c r="FAG2480" s="410"/>
      <c r="FAH2480" s="410"/>
      <c r="FAI2480" s="410"/>
      <c r="FAJ2480" s="410"/>
      <c r="FAK2480" s="410"/>
      <c r="FAL2480" s="410"/>
      <c r="FAM2480" s="410"/>
      <c r="FAN2480" s="410"/>
      <c r="FAO2480" s="410"/>
      <c r="FAP2480" s="410"/>
      <c r="FAQ2480" s="410"/>
      <c r="FAR2480" s="410"/>
      <c r="FAS2480" s="410"/>
      <c r="FAT2480" s="410"/>
      <c r="FAU2480" s="410"/>
      <c r="FAV2480" s="410"/>
      <c r="FAW2480" s="410"/>
      <c r="FAX2480" s="410"/>
      <c r="FAY2480" s="410"/>
      <c r="FAZ2480" s="410"/>
      <c r="FBA2480" s="410"/>
      <c r="FBB2480" s="410"/>
      <c r="FBC2480" s="410"/>
      <c r="FBD2480" s="410"/>
      <c r="FBE2480" s="410"/>
      <c r="FBF2480" s="410"/>
      <c r="FBG2480" s="410"/>
      <c r="FBH2480" s="410"/>
      <c r="FBI2480" s="410"/>
      <c r="FBJ2480" s="410"/>
      <c r="FBK2480" s="410"/>
      <c r="FBL2480" s="410"/>
      <c r="FBM2480" s="410"/>
      <c r="FBN2480" s="410"/>
      <c r="FBO2480" s="410"/>
      <c r="FBP2480" s="410"/>
      <c r="FBQ2480" s="410"/>
      <c r="FBR2480" s="410"/>
      <c r="FBS2480" s="410"/>
      <c r="FBT2480" s="410"/>
      <c r="FBU2480" s="410"/>
      <c r="FBV2480" s="410"/>
      <c r="FBW2480" s="410"/>
      <c r="FBX2480" s="410"/>
      <c r="FBY2480" s="410"/>
      <c r="FBZ2480" s="410"/>
      <c r="FCA2480" s="410"/>
      <c r="FCB2480" s="410"/>
      <c r="FCC2480" s="410"/>
      <c r="FCD2480" s="410"/>
      <c r="FCE2480" s="410"/>
      <c r="FCF2480" s="410"/>
      <c r="FCG2480" s="410"/>
      <c r="FCH2480" s="410"/>
      <c r="FCI2480" s="410"/>
      <c r="FCJ2480" s="410"/>
      <c r="FCK2480" s="410"/>
      <c r="FCL2480" s="410"/>
      <c r="FCM2480" s="410"/>
      <c r="FCN2480" s="410"/>
      <c r="FCO2480" s="410"/>
      <c r="FCP2480" s="410"/>
      <c r="FCQ2480" s="410"/>
      <c r="FCR2480" s="410"/>
      <c r="FCS2480" s="410"/>
      <c r="FCT2480" s="410"/>
      <c r="FCU2480" s="410"/>
      <c r="FCV2480" s="410"/>
      <c r="FCW2480" s="410"/>
      <c r="FCX2480" s="410"/>
      <c r="FCY2480" s="410"/>
      <c r="FCZ2480" s="410"/>
      <c r="FDA2480" s="410"/>
      <c r="FDB2480" s="410"/>
      <c r="FDC2480" s="410"/>
      <c r="FDD2480" s="410"/>
      <c r="FDE2480" s="410"/>
      <c r="FDF2480" s="410"/>
      <c r="FDG2480" s="410"/>
      <c r="FDH2480" s="410"/>
      <c r="FDI2480" s="410"/>
      <c r="FDJ2480" s="410"/>
      <c r="FDK2480" s="410"/>
      <c r="FDL2480" s="410"/>
      <c r="FDM2480" s="410"/>
      <c r="FDN2480" s="410"/>
      <c r="FDO2480" s="410"/>
      <c r="FDP2480" s="410"/>
      <c r="FDQ2480" s="410"/>
      <c r="FDR2480" s="410"/>
      <c r="FDS2480" s="410"/>
      <c r="FDT2480" s="410"/>
      <c r="FDU2480" s="410"/>
      <c r="FDV2480" s="410"/>
      <c r="FDW2480" s="410"/>
      <c r="FDX2480" s="410"/>
      <c r="FDY2480" s="410"/>
      <c r="FDZ2480" s="410"/>
      <c r="FEA2480" s="410"/>
      <c r="FEB2480" s="410"/>
      <c r="FEC2480" s="410"/>
      <c r="FED2480" s="410"/>
      <c r="FEE2480" s="410"/>
      <c r="FEF2480" s="410"/>
      <c r="FEG2480" s="410"/>
      <c r="FEH2480" s="410"/>
      <c r="FEI2480" s="410"/>
      <c r="FEJ2480" s="410"/>
      <c r="FEK2480" s="410"/>
      <c r="FEL2480" s="410"/>
      <c r="FEM2480" s="410"/>
      <c r="FEN2480" s="410"/>
      <c r="FEO2480" s="410"/>
      <c r="FEP2480" s="410"/>
      <c r="FEQ2480" s="410"/>
      <c r="FER2480" s="410"/>
      <c r="FES2480" s="410"/>
      <c r="FET2480" s="410"/>
      <c r="FEU2480" s="410"/>
      <c r="FEV2480" s="410"/>
      <c r="FEW2480" s="410"/>
      <c r="FEX2480" s="410"/>
      <c r="FEY2480" s="410"/>
      <c r="FEZ2480" s="410"/>
      <c r="FFA2480" s="410"/>
      <c r="FFB2480" s="410"/>
      <c r="FFC2480" s="410"/>
      <c r="FFD2480" s="410"/>
      <c r="FFE2480" s="410"/>
      <c r="FFF2480" s="410"/>
      <c r="FFG2480" s="410"/>
      <c r="FFH2480" s="410"/>
      <c r="FFI2480" s="410"/>
      <c r="FFJ2480" s="410"/>
      <c r="FFK2480" s="410"/>
      <c r="FFL2480" s="410"/>
      <c r="FFM2480" s="410"/>
      <c r="FFN2480" s="410"/>
      <c r="FFO2480" s="410"/>
      <c r="FFP2480" s="410"/>
      <c r="FFQ2480" s="410"/>
      <c r="FFR2480" s="410"/>
      <c r="FFS2480" s="410"/>
      <c r="FFT2480" s="410"/>
      <c r="FFU2480" s="410"/>
      <c r="FFV2480" s="410"/>
      <c r="FFW2480" s="410"/>
      <c r="FFX2480" s="410"/>
      <c r="FFY2480" s="410"/>
      <c r="FFZ2480" s="410"/>
      <c r="FGA2480" s="410"/>
      <c r="FGB2480" s="410"/>
      <c r="FGC2480" s="410"/>
      <c r="FGD2480" s="410"/>
      <c r="FGE2480" s="410"/>
      <c r="FGF2480" s="410"/>
      <c r="FGG2480" s="410"/>
      <c r="FGH2480" s="410"/>
      <c r="FGI2480" s="410"/>
      <c r="FGJ2480" s="410"/>
      <c r="FGK2480" s="410"/>
      <c r="FGL2480" s="410"/>
      <c r="FGM2480" s="410"/>
      <c r="FGN2480" s="410"/>
      <c r="FGO2480" s="410"/>
      <c r="FGP2480" s="410"/>
      <c r="FGQ2480" s="410"/>
      <c r="FGR2480" s="410"/>
      <c r="FGS2480" s="410"/>
      <c r="FGT2480" s="410"/>
      <c r="FGU2480" s="410"/>
      <c r="FGV2480" s="410"/>
      <c r="FGW2480" s="410"/>
      <c r="FGX2480" s="410"/>
      <c r="FGY2480" s="410"/>
      <c r="FGZ2480" s="410"/>
      <c r="FHA2480" s="410"/>
      <c r="FHB2480" s="410"/>
      <c r="FHC2480" s="410"/>
      <c r="FHD2480" s="410"/>
      <c r="FHE2480" s="410"/>
      <c r="FHF2480" s="410"/>
      <c r="FHG2480" s="410"/>
      <c r="FHH2480" s="410"/>
      <c r="FHI2480" s="410"/>
      <c r="FHJ2480" s="410"/>
      <c r="FHK2480" s="410"/>
      <c r="FHL2480" s="410"/>
      <c r="FHM2480" s="410"/>
      <c r="FHN2480" s="410"/>
      <c r="FHO2480" s="410"/>
      <c r="FHP2480" s="410"/>
      <c r="FHQ2480" s="410"/>
      <c r="FHR2480" s="410"/>
      <c r="FHS2480" s="410"/>
      <c r="FHT2480" s="410"/>
      <c r="FHU2480" s="410"/>
      <c r="FHV2480" s="410"/>
      <c r="FHW2480" s="410"/>
      <c r="FHX2480" s="410"/>
      <c r="FHY2480" s="410"/>
      <c r="FHZ2480" s="410"/>
      <c r="FIA2480" s="410"/>
      <c r="FIB2480" s="410"/>
      <c r="FIC2480" s="410"/>
      <c r="FID2480" s="410"/>
      <c r="FIE2480" s="410"/>
      <c r="FIF2480" s="410"/>
      <c r="FIG2480" s="410"/>
      <c r="FIH2480" s="410"/>
      <c r="FII2480" s="410"/>
      <c r="FIJ2480" s="410"/>
      <c r="FIK2480" s="410"/>
      <c r="FIL2480" s="410"/>
      <c r="FIM2480" s="410"/>
      <c r="FIN2480" s="410"/>
      <c r="FIO2480" s="410"/>
      <c r="FIP2480" s="410"/>
      <c r="FIQ2480" s="410"/>
      <c r="FIR2480" s="410"/>
      <c r="FIS2480" s="410"/>
      <c r="FIT2480" s="410"/>
      <c r="FIU2480" s="410"/>
      <c r="FIV2480" s="410"/>
      <c r="FIW2480" s="410"/>
      <c r="FIX2480" s="410"/>
      <c r="FIY2480" s="410"/>
      <c r="FIZ2480" s="410"/>
      <c r="FJA2480" s="410"/>
      <c r="FJB2480" s="410"/>
      <c r="FJC2480" s="410"/>
      <c r="FJD2480" s="410"/>
      <c r="FJE2480" s="410"/>
      <c r="FJF2480" s="410"/>
      <c r="FJG2480" s="410"/>
      <c r="FJH2480" s="410"/>
      <c r="FJI2480" s="410"/>
      <c r="FJJ2480" s="410"/>
      <c r="FJK2480" s="410"/>
      <c r="FJL2480" s="410"/>
      <c r="FJM2480" s="410"/>
      <c r="FJN2480" s="410"/>
      <c r="FJO2480" s="410"/>
      <c r="FJP2480" s="410"/>
      <c r="FJQ2480" s="410"/>
      <c r="FJR2480" s="410"/>
      <c r="FJS2480" s="410"/>
      <c r="FJT2480" s="410"/>
      <c r="FJU2480" s="410"/>
      <c r="FJV2480" s="410"/>
      <c r="FJW2480" s="410"/>
      <c r="FJX2480" s="410"/>
      <c r="FJY2480" s="410"/>
      <c r="FJZ2480" s="410"/>
      <c r="FKA2480" s="410"/>
      <c r="FKB2480" s="410"/>
      <c r="FKC2480" s="410"/>
      <c r="FKD2480" s="410"/>
      <c r="FKE2480" s="410"/>
      <c r="FKF2480" s="410"/>
      <c r="FKG2480" s="410"/>
      <c r="FKH2480" s="410"/>
      <c r="FKI2480" s="410"/>
      <c r="FKJ2480" s="410"/>
      <c r="FKK2480" s="410"/>
      <c r="FKL2480" s="410"/>
      <c r="FKM2480" s="410"/>
      <c r="FKN2480" s="410"/>
      <c r="FKO2480" s="410"/>
      <c r="FKP2480" s="410"/>
      <c r="FKQ2480" s="410"/>
      <c r="FKR2480" s="410"/>
      <c r="FKS2480" s="410"/>
      <c r="FKT2480" s="410"/>
      <c r="FKU2480" s="410"/>
      <c r="FKV2480" s="410"/>
      <c r="FKW2480" s="410"/>
      <c r="FKX2480" s="410"/>
      <c r="FKY2480" s="410"/>
      <c r="FKZ2480" s="410"/>
      <c r="FLA2480" s="410"/>
      <c r="FLB2480" s="410"/>
      <c r="FLC2480" s="410"/>
      <c r="FLD2480" s="410"/>
      <c r="FLE2480" s="410"/>
      <c r="FLF2480" s="410"/>
      <c r="FLG2480" s="410"/>
      <c r="FLH2480" s="410"/>
      <c r="FLI2480" s="410"/>
      <c r="FLJ2480" s="410"/>
      <c r="FLK2480" s="410"/>
      <c r="FLL2480" s="410"/>
      <c r="FLM2480" s="410"/>
      <c r="FLN2480" s="410"/>
      <c r="FLO2480" s="410"/>
      <c r="FLP2480" s="410"/>
      <c r="FLQ2480" s="410"/>
      <c r="FLR2480" s="410"/>
      <c r="FLS2480" s="410"/>
      <c r="FLT2480" s="410"/>
      <c r="FLU2480" s="410"/>
      <c r="FLV2480" s="410"/>
      <c r="FLW2480" s="410"/>
      <c r="FLX2480" s="410"/>
      <c r="FLY2480" s="410"/>
      <c r="FLZ2480" s="410"/>
      <c r="FMA2480" s="410"/>
      <c r="FMB2480" s="410"/>
      <c r="FMC2480" s="410"/>
      <c r="FMD2480" s="410"/>
      <c r="FME2480" s="410"/>
      <c r="FMF2480" s="410"/>
      <c r="FMG2480" s="410"/>
      <c r="FMH2480" s="410"/>
      <c r="FMI2480" s="410"/>
      <c r="FMJ2480" s="410"/>
      <c r="FMK2480" s="410"/>
      <c r="FML2480" s="410"/>
      <c r="FMM2480" s="410"/>
      <c r="FMN2480" s="410"/>
      <c r="FMO2480" s="410"/>
      <c r="FMP2480" s="410"/>
      <c r="FMQ2480" s="410"/>
      <c r="FMR2480" s="410"/>
      <c r="FMS2480" s="410"/>
      <c r="FMT2480" s="410"/>
      <c r="FMU2480" s="410"/>
      <c r="FMV2480" s="410"/>
      <c r="FMW2480" s="410"/>
      <c r="FMX2480" s="410"/>
      <c r="FMY2480" s="410"/>
      <c r="FMZ2480" s="410"/>
      <c r="FNA2480" s="410"/>
      <c r="FNB2480" s="410"/>
      <c r="FNC2480" s="410"/>
      <c r="FND2480" s="410"/>
      <c r="FNE2480" s="410"/>
      <c r="FNF2480" s="410"/>
      <c r="FNG2480" s="410"/>
      <c r="FNH2480" s="410"/>
      <c r="FNI2480" s="410"/>
      <c r="FNJ2480" s="410"/>
      <c r="FNK2480" s="410"/>
      <c r="FNL2480" s="410"/>
      <c r="FNM2480" s="410"/>
      <c r="FNN2480" s="410"/>
      <c r="FNO2480" s="410"/>
      <c r="FNP2480" s="410"/>
      <c r="FNQ2480" s="410"/>
      <c r="FNR2480" s="410"/>
      <c r="FNS2480" s="410"/>
      <c r="FNT2480" s="410"/>
      <c r="FNU2480" s="410"/>
      <c r="FNV2480" s="410"/>
      <c r="FNW2480" s="410"/>
      <c r="FNX2480" s="410"/>
      <c r="FNY2480" s="410"/>
      <c r="FNZ2480" s="410"/>
      <c r="FOA2480" s="410"/>
      <c r="FOB2480" s="410"/>
      <c r="FOC2480" s="410"/>
      <c r="FOD2480" s="410"/>
      <c r="FOE2480" s="410"/>
      <c r="FOF2480" s="410"/>
      <c r="FOG2480" s="410"/>
      <c r="FOH2480" s="410"/>
      <c r="FOI2480" s="410"/>
      <c r="FOJ2480" s="410"/>
      <c r="FOK2480" s="410"/>
      <c r="FOL2480" s="410"/>
      <c r="FOM2480" s="410"/>
      <c r="FON2480" s="410"/>
      <c r="FOO2480" s="410"/>
      <c r="FOP2480" s="410"/>
      <c r="FOQ2480" s="410"/>
      <c r="FOR2480" s="410"/>
      <c r="FOS2480" s="410"/>
      <c r="FOT2480" s="410"/>
      <c r="FOU2480" s="410"/>
      <c r="FOV2480" s="410"/>
      <c r="FOW2480" s="410"/>
      <c r="FOX2480" s="410"/>
      <c r="FOY2480" s="410"/>
      <c r="FOZ2480" s="410"/>
      <c r="FPA2480" s="410"/>
      <c r="FPB2480" s="410"/>
      <c r="FPC2480" s="410"/>
      <c r="FPD2480" s="410"/>
      <c r="FPE2480" s="410"/>
      <c r="FPF2480" s="410"/>
      <c r="FPG2480" s="410"/>
      <c r="FPH2480" s="410"/>
      <c r="FPI2480" s="410"/>
      <c r="FPJ2480" s="410"/>
      <c r="FPK2480" s="410"/>
      <c r="FPL2480" s="410"/>
      <c r="FPM2480" s="410"/>
      <c r="FPN2480" s="410"/>
      <c r="FPO2480" s="410"/>
      <c r="FPP2480" s="410"/>
      <c r="FPQ2480" s="410"/>
      <c r="FPR2480" s="410"/>
      <c r="FPS2480" s="410"/>
      <c r="FPT2480" s="410"/>
      <c r="FPU2480" s="410"/>
      <c r="FPV2480" s="410"/>
      <c r="FPW2480" s="410"/>
      <c r="FPX2480" s="410"/>
      <c r="FPY2480" s="410"/>
      <c r="FPZ2480" s="410"/>
      <c r="FQA2480" s="410"/>
      <c r="FQB2480" s="410"/>
      <c r="FQC2480" s="410"/>
      <c r="FQD2480" s="410"/>
      <c r="FQE2480" s="410"/>
      <c r="FQF2480" s="410"/>
      <c r="FQG2480" s="410"/>
      <c r="FQH2480" s="410"/>
      <c r="FQI2480" s="410"/>
      <c r="FQJ2480" s="410"/>
      <c r="FQK2480" s="410"/>
      <c r="FQL2480" s="410"/>
      <c r="FQM2480" s="410"/>
      <c r="FQN2480" s="410"/>
      <c r="FQO2480" s="410"/>
      <c r="FQP2480" s="410"/>
      <c r="FQQ2480" s="410"/>
      <c r="FQR2480" s="410"/>
      <c r="FQS2480" s="410"/>
      <c r="FQT2480" s="410"/>
      <c r="FQU2480" s="410"/>
      <c r="FQV2480" s="410"/>
      <c r="FQW2480" s="410"/>
      <c r="FQX2480" s="410"/>
      <c r="FQY2480" s="410"/>
      <c r="FQZ2480" s="410"/>
      <c r="FRA2480" s="410"/>
      <c r="FRB2480" s="410"/>
      <c r="FRC2480" s="410"/>
      <c r="FRD2480" s="410"/>
      <c r="FRE2480" s="410"/>
      <c r="FRF2480" s="410"/>
      <c r="FRG2480" s="410"/>
      <c r="FRH2480" s="410"/>
      <c r="FRI2480" s="410"/>
      <c r="FRJ2480" s="410"/>
      <c r="FRK2480" s="410"/>
      <c r="FRL2480" s="410"/>
      <c r="FRM2480" s="410"/>
      <c r="FRN2480" s="410"/>
      <c r="FRO2480" s="410"/>
      <c r="FRP2480" s="410"/>
      <c r="FRQ2480" s="410"/>
      <c r="FRR2480" s="410"/>
      <c r="FRS2480" s="410"/>
      <c r="FRT2480" s="410"/>
      <c r="FRU2480" s="410"/>
      <c r="FRV2480" s="410"/>
      <c r="FRW2480" s="410"/>
      <c r="FRX2480" s="410"/>
      <c r="FRY2480" s="410"/>
      <c r="FRZ2480" s="410"/>
      <c r="FSA2480" s="410"/>
      <c r="FSB2480" s="410"/>
      <c r="FSC2480" s="410"/>
      <c r="FSD2480" s="410"/>
      <c r="FSE2480" s="410"/>
      <c r="FSF2480" s="410"/>
      <c r="FSG2480" s="410"/>
      <c r="FSH2480" s="410"/>
      <c r="FSI2480" s="410"/>
      <c r="FSJ2480" s="410"/>
      <c r="FSK2480" s="410"/>
      <c r="FSL2480" s="410"/>
      <c r="FSM2480" s="410"/>
      <c r="FSN2480" s="410"/>
      <c r="FSO2480" s="410"/>
      <c r="FSP2480" s="410"/>
      <c r="FSQ2480" s="410"/>
      <c r="FSR2480" s="410"/>
      <c r="FSS2480" s="410"/>
      <c r="FST2480" s="410"/>
      <c r="FSU2480" s="410"/>
      <c r="FSV2480" s="410"/>
      <c r="FSW2480" s="410"/>
      <c r="FSX2480" s="410"/>
      <c r="FSY2480" s="410"/>
      <c r="FSZ2480" s="410"/>
      <c r="FTA2480" s="410"/>
      <c r="FTB2480" s="410"/>
      <c r="FTC2480" s="410"/>
      <c r="FTD2480" s="410"/>
      <c r="FTE2480" s="410"/>
      <c r="FTF2480" s="410"/>
      <c r="FTG2480" s="410"/>
      <c r="FTH2480" s="410"/>
      <c r="FTI2480" s="410"/>
      <c r="FTJ2480" s="410"/>
      <c r="FTK2480" s="410"/>
      <c r="FTL2480" s="410"/>
      <c r="FTM2480" s="410"/>
      <c r="FTN2480" s="410"/>
      <c r="FTO2480" s="410"/>
      <c r="FTP2480" s="410"/>
      <c r="FTQ2480" s="410"/>
      <c r="FTR2480" s="410"/>
      <c r="FTS2480" s="410"/>
      <c r="FTT2480" s="410"/>
      <c r="FTU2480" s="410"/>
      <c r="FTV2480" s="410"/>
      <c r="FTW2480" s="410"/>
      <c r="FTX2480" s="410"/>
      <c r="FTY2480" s="410"/>
      <c r="FTZ2480" s="410"/>
      <c r="FUA2480" s="410"/>
      <c r="FUB2480" s="410"/>
      <c r="FUC2480" s="410"/>
      <c r="FUD2480" s="410"/>
      <c r="FUE2480" s="410"/>
      <c r="FUF2480" s="410"/>
      <c r="FUG2480" s="410"/>
      <c r="FUH2480" s="410"/>
      <c r="FUI2480" s="410"/>
      <c r="FUJ2480" s="410"/>
      <c r="FUK2480" s="410"/>
      <c r="FUL2480" s="410"/>
      <c r="FUM2480" s="410"/>
      <c r="FUN2480" s="410"/>
      <c r="FUO2480" s="410"/>
      <c r="FUP2480" s="410"/>
      <c r="FUQ2480" s="410"/>
      <c r="FUR2480" s="410"/>
      <c r="FUS2480" s="410"/>
      <c r="FUT2480" s="410"/>
      <c r="FUU2480" s="410"/>
      <c r="FUV2480" s="410"/>
      <c r="FUW2480" s="410"/>
      <c r="FUX2480" s="410"/>
      <c r="FUY2480" s="410"/>
      <c r="FUZ2480" s="410"/>
      <c r="FVA2480" s="410"/>
      <c r="FVB2480" s="410"/>
      <c r="FVC2480" s="410"/>
      <c r="FVD2480" s="410"/>
      <c r="FVE2480" s="410"/>
      <c r="FVF2480" s="410"/>
      <c r="FVG2480" s="410"/>
      <c r="FVH2480" s="410"/>
      <c r="FVI2480" s="410"/>
      <c r="FVJ2480" s="410"/>
      <c r="FVK2480" s="410"/>
      <c r="FVL2480" s="410"/>
      <c r="FVM2480" s="410"/>
      <c r="FVN2480" s="410"/>
      <c r="FVO2480" s="410"/>
      <c r="FVP2480" s="410"/>
      <c r="FVQ2480" s="410"/>
      <c r="FVR2480" s="410"/>
      <c r="FVS2480" s="410"/>
      <c r="FVT2480" s="410"/>
      <c r="FVU2480" s="410"/>
      <c r="FVV2480" s="410"/>
      <c r="FVW2480" s="410"/>
      <c r="FVX2480" s="410"/>
      <c r="FVY2480" s="410"/>
      <c r="FVZ2480" s="410"/>
      <c r="FWA2480" s="410"/>
      <c r="FWB2480" s="410"/>
      <c r="FWC2480" s="410"/>
      <c r="FWD2480" s="410"/>
      <c r="FWE2480" s="410"/>
      <c r="FWF2480" s="410"/>
      <c r="FWG2480" s="410"/>
      <c r="FWH2480" s="410"/>
      <c r="FWI2480" s="410"/>
      <c r="FWJ2480" s="410"/>
      <c r="FWK2480" s="410"/>
      <c r="FWL2480" s="410"/>
      <c r="FWM2480" s="410"/>
      <c r="FWN2480" s="410"/>
      <c r="FWO2480" s="410"/>
      <c r="FWP2480" s="410"/>
      <c r="FWQ2480" s="410"/>
      <c r="FWR2480" s="410"/>
      <c r="FWS2480" s="410"/>
      <c r="FWT2480" s="410"/>
      <c r="FWU2480" s="410"/>
      <c r="FWV2480" s="410"/>
      <c r="FWW2480" s="410"/>
      <c r="FWX2480" s="410"/>
      <c r="FWY2480" s="410"/>
      <c r="FWZ2480" s="410"/>
      <c r="FXA2480" s="410"/>
      <c r="FXB2480" s="410"/>
      <c r="FXC2480" s="410"/>
      <c r="FXD2480" s="410"/>
      <c r="FXE2480" s="410"/>
      <c r="FXF2480" s="410"/>
      <c r="FXG2480" s="410"/>
      <c r="FXH2480" s="410"/>
      <c r="FXI2480" s="410"/>
      <c r="FXJ2480" s="410"/>
      <c r="FXK2480" s="410"/>
      <c r="FXL2480" s="410"/>
      <c r="FXM2480" s="410"/>
      <c r="FXN2480" s="410"/>
      <c r="FXO2480" s="410"/>
      <c r="FXP2480" s="410"/>
      <c r="FXQ2480" s="410"/>
      <c r="FXR2480" s="410"/>
      <c r="FXS2480" s="410"/>
      <c r="FXT2480" s="410"/>
      <c r="FXU2480" s="410"/>
      <c r="FXV2480" s="410"/>
      <c r="FXW2480" s="410"/>
      <c r="FXX2480" s="410"/>
      <c r="FXY2480" s="410"/>
      <c r="FXZ2480" s="410"/>
      <c r="FYA2480" s="410"/>
      <c r="FYB2480" s="410"/>
      <c r="FYC2480" s="410"/>
      <c r="FYD2480" s="410"/>
      <c r="FYE2480" s="410"/>
      <c r="FYF2480" s="410"/>
      <c r="FYG2480" s="410"/>
      <c r="FYH2480" s="410"/>
      <c r="FYI2480" s="410"/>
      <c r="FYJ2480" s="410"/>
      <c r="FYK2480" s="410"/>
      <c r="FYL2480" s="410"/>
      <c r="FYM2480" s="410"/>
      <c r="FYN2480" s="410"/>
      <c r="FYO2480" s="410"/>
      <c r="FYP2480" s="410"/>
      <c r="FYQ2480" s="410"/>
      <c r="FYR2480" s="410"/>
      <c r="FYS2480" s="410"/>
      <c r="FYT2480" s="410"/>
      <c r="FYU2480" s="410"/>
      <c r="FYV2480" s="410"/>
      <c r="FYW2480" s="410"/>
      <c r="FYX2480" s="410"/>
      <c r="FYY2480" s="410"/>
      <c r="FYZ2480" s="410"/>
      <c r="FZA2480" s="410"/>
      <c r="FZB2480" s="410"/>
      <c r="FZC2480" s="410"/>
      <c r="FZD2480" s="410"/>
      <c r="FZE2480" s="410"/>
      <c r="FZF2480" s="410"/>
      <c r="FZG2480" s="410"/>
      <c r="FZH2480" s="410"/>
      <c r="FZI2480" s="410"/>
      <c r="FZJ2480" s="410"/>
      <c r="FZK2480" s="410"/>
      <c r="FZL2480" s="410"/>
      <c r="FZM2480" s="410"/>
      <c r="FZN2480" s="410"/>
      <c r="FZO2480" s="410"/>
      <c r="FZP2480" s="410"/>
      <c r="FZQ2480" s="410"/>
      <c r="FZR2480" s="410"/>
      <c r="FZS2480" s="410"/>
      <c r="FZT2480" s="410"/>
      <c r="FZU2480" s="410"/>
      <c r="FZV2480" s="410"/>
      <c r="FZW2480" s="410"/>
      <c r="FZX2480" s="410"/>
      <c r="FZY2480" s="410"/>
      <c r="FZZ2480" s="410"/>
      <c r="GAA2480" s="410"/>
      <c r="GAB2480" s="410"/>
      <c r="GAC2480" s="410"/>
      <c r="GAD2480" s="410"/>
      <c r="GAE2480" s="410"/>
      <c r="GAF2480" s="410"/>
      <c r="GAG2480" s="410"/>
      <c r="GAH2480" s="410"/>
      <c r="GAI2480" s="410"/>
      <c r="GAJ2480" s="410"/>
      <c r="GAK2480" s="410"/>
      <c r="GAL2480" s="410"/>
      <c r="GAM2480" s="410"/>
      <c r="GAN2480" s="410"/>
      <c r="GAO2480" s="410"/>
      <c r="GAP2480" s="410"/>
      <c r="GAQ2480" s="410"/>
      <c r="GAR2480" s="410"/>
      <c r="GAS2480" s="410"/>
      <c r="GAT2480" s="410"/>
      <c r="GAU2480" s="410"/>
      <c r="GAV2480" s="410"/>
      <c r="GAW2480" s="410"/>
      <c r="GAX2480" s="410"/>
      <c r="GAY2480" s="410"/>
      <c r="GAZ2480" s="410"/>
      <c r="GBA2480" s="410"/>
      <c r="GBB2480" s="410"/>
      <c r="GBC2480" s="410"/>
      <c r="GBD2480" s="410"/>
      <c r="GBE2480" s="410"/>
      <c r="GBF2480" s="410"/>
      <c r="GBG2480" s="410"/>
      <c r="GBH2480" s="410"/>
      <c r="GBI2480" s="410"/>
      <c r="GBJ2480" s="410"/>
      <c r="GBK2480" s="410"/>
      <c r="GBL2480" s="410"/>
      <c r="GBM2480" s="410"/>
      <c r="GBN2480" s="410"/>
      <c r="GBO2480" s="410"/>
      <c r="GBP2480" s="410"/>
      <c r="GBQ2480" s="410"/>
      <c r="GBR2480" s="410"/>
      <c r="GBS2480" s="410"/>
      <c r="GBT2480" s="410"/>
      <c r="GBU2480" s="410"/>
      <c r="GBV2480" s="410"/>
      <c r="GBW2480" s="410"/>
      <c r="GBX2480" s="410"/>
      <c r="GBY2480" s="410"/>
      <c r="GBZ2480" s="410"/>
      <c r="GCA2480" s="410"/>
      <c r="GCB2480" s="410"/>
      <c r="GCC2480" s="410"/>
      <c r="GCD2480" s="410"/>
      <c r="GCE2480" s="410"/>
      <c r="GCF2480" s="410"/>
      <c r="GCG2480" s="410"/>
      <c r="GCH2480" s="410"/>
      <c r="GCI2480" s="410"/>
      <c r="GCJ2480" s="410"/>
      <c r="GCK2480" s="410"/>
      <c r="GCL2480" s="410"/>
      <c r="GCM2480" s="410"/>
      <c r="GCN2480" s="410"/>
      <c r="GCO2480" s="410"/>
      <c r="GCP2480" s="410"/>
      <c r="GCQ2480" s="410"/>
      <c r="GCR2480" s="410"/>
      <c r="GCS2480" s="410"/>
      <c r="GCT2480" s="410"/>
      <c r="GCU2480" s="410"/>
      <c r="GCV2480" s="410"/>
      <c r="GCW2480" s="410"/>
      <c r="GCX2480" s="410"/>
      <c r="GCY2480" s="410"/>
      <c r="GCZ2480" s="410"/>
      <c r="GDA2480" s="410"/>
      <c r="GDB2480" s="410"/>
      <c r="GDC2480" s="410"/>
      <c r="GDD2480" s="410"/>
      <c r="GDE2480" s="410"/>
      <c r="GDF2480" s="410"/>
      <c r="GDG2480" s="410"/>
      <c r="GDH2480" s="410"/>
      <c r="GDI2480" s="410"/>
      <c r="GDJ2480" s="410"/>
      <c r="GDK2480" s="410"/>
      <c r="GDL2480" s="410"/>
      <c r="GDM2480" s="410"/>
      <c r="GDN2480" s="410"/>
      <c r="GDO2480" s="410"/>
      <c r="GDP2480" s="410"/>
      <c r="GDQ2480" s="410"/>
      <c r="GDR2480" s="410"/>
      <c r="GDS2480" s="410"/>
      <c r="GDT2480" s="410"/>
      <c r="GDU2480" s="410"/>
      <c r="GDV2480" s="410"/>
      <c r="GDW2480" s="410"/>
      <c r="GDX2480" s="410"/>
      <c r="GDY2480" s="410"/>
      <c r="GDZ2480" s="410"/>
      <c r="GEA2480" s="410"/>
      <c r="GEB2480" s="410"/>
      <c r="GEC2480" s="410"/>
      <c r="GED2480" s="410"/>
      <c r="GEE2480" s="410"/>
      <c r="GEF2480" s="410"/>
      <c r="GEG2480" s="410"/>
      <c r="GEH2480" s="410"/>
      <c r="GEI2480" s="410"/>
      <c r="GEJ2480" s="410"/>
      <c r="GEK2480" s="410"/>
      <c r="GEL2480" s="410"/>
      <c r="GEM2480" s="410"/>
      <c r="GEN2480" s="410"/>
      <c r="GEO2480" s="410"/>
      <c r="GEP2480" s="410"/>
      <c r="GEQ2480" s="410"/>
      <c r="GER2480" s="410"/>
      <c r="GES2480" s="410"/>
      <c r="GET2480" s="410"/>
      <c r="GEU2480" s="410"/>
      <c r="GEV2480" s="410"/>
      <c r="GEW2480" s="410"/>
      <c r="GEX2480" s="410"/>
      <c r="GEY2480" s="410"/>
      <c r="GEZ2480" s="410"/>
      <c r="GFA2480" s="410"/>
      <c r="GFB2480" s="410"/>
      <c r="GFC2480" s="410"/>
      <c r="GFD2480" s="410"/>
      <c r="GFE2480" s="410"/>
      <c r="GFF2480" s="410"/>
      <c r="GFG2480" s="410"/>
      <c r="GFH2480" s="410"/>
      <c r="GFI2480" s="410"/>
      <c r="GFJ2480" s="410"/>
      <c r="GFK2480" s="410"/>
      <c r="GFL2480" s="410"/>
      <c r="GFM2480" s="410"/>
      <c r="GFN2480" s="410"/>
      <c r="GFO2480" s="410"/>
      <c r="GFP2480" s="410"/>
      <c r="GFQ2480" s="410"/>
      <c r="GFR2480" s="410"/>
      <c r="GFS2480" s="410"/>
      <c r="GFT2480" s="410"/>
      <c r="GFU2480" s="410"/>
      <c r="GFV2480" s="410"/>
      <c r="GFW2480" s="410"/>
      <c r="GFX2480" s="410"/>
      <c r="GFY2480" s="410"/>
      <c r="GFZ2480" s="410"/>
      <c r="GGA2480" s="410"/>
      <c r="GGB2480" s="410"/>
      <c r="GGC2480" s="410"/>
      <c r="GGD2480" s="410"/>
      <c r="GGE2480" s="410"/>
      <c r="GGF2480" s="410"/>
      <c r="GGG2480" s="410"/>
      <c r="GGH2480" s="410"/>
      <c r="GGI2480" s="410"/>
      <c r="GGJ2480" s="410"/>
      <c r="GGK2480" s="410"/>
      <c r="GGL2480" s="410"/>
      <c r="GGM2480" s="410"/>
      <c r="GGN2480" s="410"/>
      <c r="GGO2480" s="410"/>
      <c r="GGP2480" s="410"/>
      <c r="GGQ2480" s="410"/>
      <c r="GGR2480" s="410"/>
      <c r="GGS2480" s="410"/>
      <c r="GGT2480" s="410"/>
      <c r="GGU2480" s="410"/>
      <c r="GGV2480" s="410"/>
      <c r="GGW2480" s="410"/>
      <c r="GGX2480" s="410"/>
      <c r="GGY2480" s="410"/>
      <c r="GGZ2480" s="410"/>
      <c r="GHA2480" s="410"/>
      <c r="GHB2480" s="410"/>
      <c r="GHC2480" s="410"/>
      <c r="GHD2480" s="410"/>
      <c r="GHE2480" s="410"/>
      <c r="GHF2480" s="410"/>
      <c r="GHG2480" s="410"/>
      <c r="GHH2480" s="410"/>
      <c r="GHI2480" s="410"/>
      <c r="GHJ2480" s="410"/>
      <c r="GHK2480" s="410"/>
      <c r="GHL2480" s="410"/>
      <c r="GHM2480" s="410"/>
      <c r="GHN2480" s="410"/>
      <c r="GHO2480" s="410"/>
      <c r="GHP2480" s="410"/>
      <c r="GHQ2480" s="410"/>
      <c r="GHR2480" s="410"/>
      <c r="GHS2480" s="410"/>
      <c r="GHT2480" s="410"/>
      <c r="GHU2480" s="410"/>
      <c r="GHV2480" s="410"/>
      <c r="GHW2480" s="410"/>
      <c r="GHX2480" s="410"/>
      <c r="GHY2480" s="410"/>
      <c r="GHZ2480" s="410"/>
      <c r="GIA2480" s="410"/>
      <c r="GIB2480" s="410"/>
      <c r="GIC2480" s="410"/>
      <c r="GID2480" s="410"/>
      <c r="GIE2480" s="410"/>
      <c r="GIF2480" s="410"/>
      <c r="GIG2480" s="410"/>
      <c r="GIH2480" s="410"/>
      <c r="GII2480" s="410"/>
      <c r="GIJ2480" s="410"/>
      <c r="GIK2480" s="410"/>
      <c r="GIL2480" s="410"/>
      <c r="GIM2480" s="410"/>
      <c r="GIN2480" s="410"/>
      <c r="GIO2480" s="410"/>
      <c r="GIP2480" s="410"/>
      <c r="GIQ2480" s="410"/>
      <c r="GIR2480" s="410"/>
      <c r="GIS2480" s="410"/>
      <c r="GIT2480" s="410"/>
      <c r="GIU2480" s="410"/>
      <c r="GIV2480" s="410"/>
      <c r="GIW2480" s="410"/>
      <c r="GIX2480" s="410"/>
      <c r="GIY2480" s="410"/>
      <c r="GIZ2480" s="410"/>
      <c r="GJA2480" s="410"/>
      <c r="GJB2480" s="410"/>
      <c r="GJC2480" s="410"/>
      <c r="GJD2480" s="410"/>
      <c r="GJE2480" s="410"/>
      <c r="GJF2480" s="410"/>
      <c r="GJG2480" s="410"/>
      <c r="GJH2480" s="410"/>
      <c r="GJI2480" s="410"/>
      <c r="GJJ2480" s="410"/>
      <c r="GJK2480" s="410"/>
      <c r="GJL2480" s="410"/>
      <c r="GJM2480" s="410"/>
      <c r="GJN2480" s="410"/>
      <c r="GJO2480" s="410"/>
      <c r="GJP2480" s="410"/>
      <c r="GJQ2480" s="410"/>
      <c r="GJR2480" s="410"/>
      <c r="GJS2480" s="410"/>
      <c r="GJT2480" s="410"/>
      <c r="GJU2480" s="410"/>
      <c r="GJV2480" s="410"/>
      <c r="GJW2480" s="410"/>
      <c r="GJX2480" s="410"/>
      <c r="GJY2480" s="410"/>
      <c r="GJZ2480" s="410"/>
      <c r="GKA2480" s="410"/>
      <c r="GKB2480" s="410"/>
      <c r="GKC2480" s="410"/>
      <c r="GKD2480" s="410"/>
      <c r="GKE2480" s="410"/>
      <c r="GKF2480" s="410"/>
      <c r="GKG2480" s="410"/>
      <c r="GKH2480" s="410"/>
      <c r="GKI2480" s="410"/>
      <c r="GKJ2480" s="410"/>
      <c r="GKK2480" s="410"/>
      <c r="GKL2480" s="410"/>
      <c r="GKM2480" s="410"/>
      <c r="GKN2480" s="410"/>
      <c r="GKO2480" s="410"/>
      <c r="GKP2480" s="410"/>
      <c r="GKQ2480" s="410"/>
      <c r="GKR2480" s="410"/>
      <c r="GKS2480" s="410"/>
      <c r="GKT2480" s="410"/>
      <c r="GKU2480" s="410"/>
      <c r="GKV2480" s="410"/>
      <c r="GKW2480" s="410"/>
      <c r="GKX2480" s="410"/>
      <c r="GKY2480" s="410"/>
      <c r="GKZ2480" s="410"/>
      <c r="GLA2480" s="410"/>
      <c r="GLB2480" s="410"/>
      <c r="GLC2480" s="410"/>
      <c r="GLD2480" s="410"/>
      <c r="GLE2480" s="410"/>
      <c r="GLF2480" s="410"/>
      <c r="GLG2480" s="410"/>
      <c r="GLH2480" s="410"/>
      <c r="GLI2480" s="410"/>
      <c r="GLJ2480" s="410"/>
      <c r="GLK2480" s="410"/>
      <c r="GLL2480" s="410"/>
      <c r="GLM2480" s="410"/>
      <c r="GLN2480" s="410"/>
      <c r="GLO2480" s="410"/>
      <c r="GLP2480" s="410"/>
      <c r="GLQ2480" s="410"/>
      <c r="GLR2480" s="410"/>
      <c r="GLS2480" s="410"/>
      <c r="GLT2480" s="410"/>
      <c r="GLU2480" s="410"/>
      <c r="GLV2480" s="410"/>
      <c r="GLW2480" s="410"/>
      <c r="GLX2480" s="410"/>
      <c r="GLY2480" s="410"/>
      <c r="GLZ2480" s="410"/>
      <c r="GMA2480" s="410"/>
      <c r="GMB2480" s="410"/>
      <c r="GMC2480" s="410"/>
      <c r="GMD2480" s="410"/>
      <c r="GME2480" s="410"/>
      <c r="GMF2480" s="410"/>
      <c r="GMG2480" s="410"/>
      <c r="GMH2480" s="410"/>
      <c r="GMI2480" s="410"/>
      <c r="GMJ2480" s="410"/>
      <c r="GMK2480" s="410"/>
      <c r="GML2480" s="410"/>
      <c r="GMM2480" s="410"/>
      <c r="GMN2480" s="410"/>
      <c r="GMO2480" s="410"/>
      <c r="GMP2480" s="410"/>
      <c r="GMQ2480" s="410"/>
      <c r="GMR2480" s="410"/>
      <c r="GMS2480" s="410"/>
      <c r="GMT2480" s="410"/>
      <c r="GMU2480" s="410"/>
      <c r="GMV2480" s="410"/>
      <c r="GMW2480" s="410"/>
      <c r="GMX2480" s="410"/>
      <c r="GMY2480" s="410"/>
      <c r="GMZ2480" s="410"/>
      <c r="GNA2480" s="410"/>
      <c r="GNB2480" s="410"/>
      <c r="GNC2480" s="410"/>
      <c r="GND2480" s="410"/>
      <c r="GNE2480" s="410"/>
      <c r="GNF2480" s="410"/>
      <c r="GNG2480" s="410"/>
      <c r="GNH2480" s="410"/>
      <c r="GNI2480" s="410"/>
      <c r="GNJ2480" s="410"/>
      <c r="GNK2480" s="410"/>
      <c r="GNL2480" s="410"/>
      <c r="GNM2480" s="410"/>
      <c r="GNN2480" s="410"/>
      <c r="GNO2480" s="410"/>
      <c r="GNP2480" s="410"/>
      <c r="GNQ2480" s="410"/>
      <c r="GNR2480" s="410"/>
      <c r="GNS2480" s="410"/>
      <c r="GNT2480" s="410"/>
      <c r="GNU2480" s="410"/>
      <c r="GNV2480" s="410"/>
      <c r="GNW2480" s="410"/>
      <c r="GNX2480" s="410"/>
      <c r="GNY2480" s="410"/>
      <c r="GNZ2480" s="410"/>
      <c r="GOA2480" s="410"/>
      <c r="GOB2480" s="410"/>
      <c r="GOC2480" s="410"/>
      <c r="GOD2480" s="410"/>
      <c r="GOE2480" s="410"/>
      <c r="GOF2480" s="410"/>
      <c r="GOG2480" s="410"/>
      <c r="GOH2480" s="410"/>
      <c r="GOI2480" s="410"/>
      <c r="GOJ2480" s="410"/>
      <c r="GOK2480" s="410"/>
      <c r="GOL2480" s="410"/>
      <c r="GOM2480" s="410"/>
      <c r="GON2480" s="410"/>
      <c r="GOO2480" s="410"/>
      <c r="GOP2480" s="410"/>
      <c r="GOQ2480" s="410"/>
      <c r="GOR2480" s="410"/>
      <c r="GOS2480" s="410"/>
      <c r="GOT2480" s="410"/>
      <c r="GOU2480" s="410"/>
      <c r="GOV2480" s="410"/>
      <c r="GOW2480" s="410"/>
      <c r="GOX2480" s="410"/>
      <c r="GOY2480" s="410"/>
      <c r="GOZ2480" s="410"/>
      <c r="GPA2480" s="410"/>
      <c r="GPB2480" s="410"/>
      <c r="GPC2480" s="410"/>
      <c r="GPD2480" s="410"/>
      <c r="GPE2480" s="410"/>
      <c r="GPF2480" s="410"/>
      <c r="GPG2480" s="410"/>
      <c r="GPH2480" s="410"/>
      <c r="GPI2480" s="410"/>
      <c r="GPJ2480" s="410"/>
      <c r="GPK2480" s="410"/>
      <c r="GPL2480" s="410"/>
      <c r="GPM2480" s="410"/>
      <c r="GPN2480" s="410"/>
      <c r="GPO2480" s="410"/>
      <c r="GPP2480" s="410"/>
      <c r="GPQ2480" s="410"/>
      <c r="GPR2480" s="410"/>
      <c r="GPS2480" s="410"/>
      <c r="GPT2480" s="410"/>
      <c r="GPU2480" s="410"/>
      <c r="GPV2480" s="410"/>
      <c r="GPW2480" s="410"/>
      <c r="GPX2480" s="410"/>
      <c r="GPY2480" s="410"/>
      <c r="GPZ2480" s="410"/>
      <c r="GQA2480" s="410"/>
      <c r="GQB2480" s="410"/>
      <c r="GQC2480" s="410"/>
      <c r="GQD2480" s="410"/>
      <c r="GQE2480" s="410"/>
      <c r="GQF2480" s="410"/>
      <c r="GQG2480" s="410"/>
      <c r="GQH2480" s="410"/>
      <c r="GQI2480" s="410"/>
      <c r="GQJ2480" s="410"/>
      <c r="GQK2480" s="410"/>
      <c r="GQL2480" s="410"/>
      <c r="GQM2480" s="410"/>
      <c r="GQN2480" s="410"/>
      <c r="GQO2480" s="410"/>
      <c r="GQP2480" s="410"/>
      <c r="GQQ2480" s="410"/>
      <c r="GQR2480" s="410"/>
      <c r="GQS2480" s="410"/>
      <c r="GQT2480" s="410"/>
      <c r="GQU2480" s="410"/>
      <c r="GQV2480" s="410"/>
      <c r="GQW2480" s="410"/>
      <c r="GQX2480" s="410"/>
      <c r="GQY2480" s="410"/>
      <c r="GQZ2480" s="410"/>
      <c r="GRA2480" s="410"/>
      <c r="GRB2480" s="410"/>
      <c r="GRC2480" s="410"/>
      <c r="GRD2480" s="410"/>
      <c r="GRE2480" s="410"/>
      <c r="GRF2480" s="410"/>
      <c r="GRG2480" s="410"/>
      <c r="GRH2480" s="410"/>
      <c r="GRI2480" s="410"/>
      <c r="GRJ2480" s="410"/>
      <c r="GRK2480" s="410"/>
      <c r="GRL2480" s="410"/>
      <c r="GRM2480" s="410"/>
      <c r="GRN2480" s="410"/>
      <c r="GRO2480" s="410"/>
      <c r="GRP2480" s="410"/>
      <c r="GRQ2480" s="410"/>
      <c r="GRR2480" s="410"/>
      <c r="GRS2480" s="410"/>
      <c r="GRT2480" s="410"/>
      <c r="GRU2480" s="410"/>
      <c r="GRV2480" s="410"/>
      <c r="GRW2480" s="410"/>
      <c r="GRX2480" s="410"/>
      <c r="GRY2480" s="410"/>
      <c r="GRZ2480" s="410"/>
      <c r="GSA2480" s="410"/>
      <c r="GSB2480" s="410"/>
      <c r="GSC2480" s="410"/>
      <c r="GSD2480" s="410"/>
      <c r="GSE2480" s="410"/>
      <c r="GSF2480" s="410"/>
      <c r="GSG2480" s="410"/>
      <c r="GSH2480" s="410"/>
      <c r="GSI2480" s="410"/>
      <c r="GSJ2480" s="410"/>
      <c r="GSK2480" s="410"/>
      <c r="GSL2480" s="410"/>
      <c r="GSM2480" s="410"/>
      <c r="GSN2480" s="410"/>
      <c r="GSO2480" s="410"/>
      <c r="GSP2480" s="410"/>
      <c r="GSQ2480" s="410"/>
      <c r="GSR2480" s="410"/>
      <c r="GSS2480" s="410"/>
      <c r="GST2480" s="410"/>
      <c r="GSU2480" s="410"/>
      <c r="GSV2480" s="410"/>
      <c r="GSW2480" s="410"/>
      <c r="GSX2480" s="410"/>
      <c r="GSY2480" s="410"/>
      <c r="GSZ2480" s="410"/>
      <c r="GTA2480" s="410"/>
      <c r="GTB2480" s="410"/>
      <c r="GTC2480" s="410"/>
      <c r="GTD2480" s="410"/>
      <c r="GTE2480" s="410"/>
      <c r="GTF2480" s="410"/>
      <c r="GTG2480" s="410"/>
      <c r="GTH2480" s="410"/>
      <c r="GTI2480" s="410"/>
      <c r="GTJ2480" s="410"/>
      <c r="GTK2480" s="410"/>
      <c r="GTL2480" s="410"/>
      <c r="GTM2480" s="410"/>
      <c r="GTN2480" s="410"/>
      <c r="GTO2480" s="410"/>
      <c r="GTP2480" s="410"/>
      <c r="GTQ2480" s="410"/>
      <c r="GTR2480" s="410"/>
      <c r="GTS2480" s="410"/>
      <c r="GTT2480" s="410"/>
      <c r="GTU2480" s="410"/>
      <c r="GTV2480" s="410"/>
      <c r="GTW2480" s="410"/>
      <c r="GTX2480" s="410"/>
      <c r="GTY2480" s="410"/>
      <c r="GTZ2480" s="410"/>
      <c r="GUA2480" s="410"/>
      <c r="GUB2480" s="410"/>
      <c r="GUC2480" s="410"/>
      <c r="GUD2480" s="410"/>
      <c r="GUE2480" s="410"/>
      <c r="GUF2480" s="410"/>
      <c r="GUG2480" s="410"/>
      <c r="GUH2480" s="410"/>
      <c r="GUI2480" s="410"/>
      <c r="GUJ2480" s="410"/>
      <c r="GUK2480" s="410"/>
      <c r="GUL2480" s="410"/>
      <c r="GUM2480" s="410"/>
      <c r="GUN2480" s="410"/>
      <c r="GUO2480" s="410"/>
      <c r="GUP2480" s="410"/>
      <c r="GUQ2480" s="410"/>
      <c r="GUR2480" s="410"/>
      <c r="GUS2480" s="410"/>
      <c r="GUT2480" s="410"/>
      <c r="GUU2480" s="410"/>
      <c r="GUV2480" s="410"/>
      <c r="GUW2480" s="410"/>
      <c r="GUX2480" s="410"/>
      <c r="GUY2480" s="410"/>
      <c r="GUZ2480" s="410"/>
      <c r="GVA2480" s="410"/>
      <c r="GVB2480" s="410"/>
      <c r="GVC2480" s="410"/>
      <c r="GVD2480" s="410"/>
      <c r="GVE2480" s="410"/>
      <c r="GVF2480" s="410"/>
      <c r="GVG2480" s="410"/>
      <c r="GVH2480" s="410"/>
      <c r="GVI2480" s="410"/>
      <c r="GVJ2480" s="410"/>
      <c r="GVK2480" s="410"/>
      <c r="GVL2480" s="410"/>
      <c r="GVM2480" s="410"/>
      <c r="GVN2480" s="410"/>
      <c r="GVO2480" s="410"/>
      <c r="GVP2480" s="410"/>
      <c r="GVQ2480" s="410"/>
      <c r="GVR2480" s="410"/>
      <c r="GVS2480" s="410"/>
      <c r="GVT2480" s="410"/>
      <c r="GVU2480" s="410"/>
      <c r="GVV2480" s="410"/>
      <c r="GVW2480" s="410"/>
      <c r="GVX2480" s="410"/>
      <c r="GVY2480" s="410"/>
      <c r="GVZ2480" s="410"/>
      <c r="GWA2480" s="410"/>
      <c r="GWB2480" s="410"/>
      <c r="GWC2480" s="410"/>
      <c r="GWD2480" s="410"/>
      <c r="GWE2480" s="410"/>
      <c r="GWF2480" s="410"/>
      <c r="GWG2480" s="410"/>
      <c r="GWH2480" s="410"/>
      <c r="GWI2480" s="410"/>
      <c r="GWJ2480" s="410"/>
      <c r="GWK2480" s="410"/>
      <c r="GWL2480" s="410"/>
      <c r="GWM2480" s="410"/>
      <c r="GWN2480" s="410"/>
      <c r="GWO2480" s="410"/>
      <c r="GWP2480" s="410"/>
      <c r="GWQ2480" s="410"/>
      <c r="GWR2480" s="410"/>
      <c r="GWS2480" s="410"/>
      <c r="GWT2480" s="410"/>
      <c r="GWU2480" s="410"/>
      <c r="GWV2480" s="410"/>
      <c r="GWW2480" s="410"/>
      <c r="GWX2480" s="410"/>
      <c r="GWY2480" s="410"/>
      <c r="GWZ2480" s="410"/>
      <c r="GXA2480" s="410"/>
      <c r="GXB2480" s="410"/>
      <c r="GXC2480" s="410"/>
      <c r="GXD2480" s="410"/>
      <c r="GXE2480" s="410"/>
      <c r="GXF2480" s="410"/>
      <c r="GXG2480" s="410"/>
      <c r="GXH2480" s="410"/>
      <c r="GXI2480" s="410"/>
      <c r="GXJ2480" s="410"/>
      <c r="GXK2480" s="410"/>
      <c r="GXL2480" s="410"/>
      <c r="GXM2480" s="410"/>
      <c r="GXN2480" s="410"/>
      <c r="GXO2480" s="410"/>
      <c r="GXP2480" s="410"/>
      <c r="GXQ2480" s="410"/>
      <c r="GXR2480" s="410"/>
      <c r="GXS2480" s="410"/>
      <c r="GXT2480" s="410"/>
      <c r="GXU2480" s="410"/>
      <c r="GXV2480" s="410"/>
      <c r="GXW2480" s="410"/>
      <c r="GXX2480" s="410"/>
      <c r="GXY2480" s="410"/>
      <c r="GXZ2480" s="410"/>
      <c r="GYA2480" s="410"/>
      <c r="GYB2480" s="410"/>
      <c r="GYC2480" s="410"/>
      <c r="GYD2480" s="410"/>
      <c r="GYE2480" s="410"/>
      <c r="GYF2480" s="410"/>
      <c r="GYG2480" s="410"/>
      <c r="GYH2480" s="410"/>
      <c r="GYI2480" s="410"/>
      <c r="GYJ2480" s="410"/>
      <c r="GYK2480" s="410"/>
      <c r="GYL2480" s="410"/>
      <c r="GYM2480" s="410"/>
      <c r="GYN2480" s="410"/>
      <c r="GYO2480" s="410"/>
      <c r="GYP2480" s="410"/>
      <c r="GYQ2480" s="410"/>
      <c r="GYR2480" s="410"/>
      <c r="GYS2480" s="410"/>
      <c r="GYT2480" s="410"/>
      <c r="GYU2480" s="410"/>
      <c r="GYV2480" s="410"/>
      <c r="GYW2480" s="410"/>
      <c r="GYX2480" s="410"/>
      <c r="GYY2480" s="410"/>
      <c r="GYZ2480" s="410"/>
      <c r="GZA2480" s="410"/>
      <c r="GZB2480" s="410"/>
      <c r="GZC2480" s="410"/>
      <c r="GZD2480" s="410"/>
      <c r="GZE2480" s="410"/>
      <c r="GZF2480" s="410"/>
      <c r="GZG2480" s="410"/>
      <c r="GZH2480" s="410"/>
      <c r="GZI2480" s="410"/>
      <c r="GZJ2480" s="410"/>
      <c r="GZK2480" s="410"/>
      <c r="GZL2480" s="410"/>
      <c r="GZM2480" s="410"/>
      <c r="GZN2480" s="410"/>
      <c r="GZO2480" s="410"/>
      <c r="GZP2480" s="410"/>
      <c r="GZQ2480" s="410"/>
      <c r="GZR2480" s="410"/>
      <c r="GZS2480" s="410"/>
      <c r="GZT2480" s="410"/>
      <c r="GZU2480" s="410"/>
      <c r="GZV2480" s="410"/>
      <c r="GZW2480" s="410"/>
      <c r="GZX2480" s="410"/>
      <c r="GZY2480" s="410"/>
      <c r="GZZ2480" s="410"/>
      <c r="HAA2480" s="410"/>
      <c r="HAB2480" s="410"/>
      <c r="HAC2480" s="410"/>
      <c r="HAD2480" s="410"/>
      <c r="HAE2480" s="410"/>
      <c r="HAF2480" s="410"/>
      <c r="HAG2480" s="410"/>
      <c r="HAH2480" s="410"/>
      <c r="HAI2480" s="410"/>
      <c r="HAJ2480" s="410"/>
      <c r="HAK2480" s="410"/>
      <c r="HAL2480" s="410"/>
      <c r="HAM2480" s="410"/>
      <c r="HAN2480" s="410"/>
      <c r="HAO2480" s="410"/>
      <c r="HAP2480" s="410"/>
      <c r="HAQ2480" s="410"/>
      <c r="HAR2480" s="410"/>
      <c r="HAS2480" s="410"/>
      <c r="HAT2480" s="410"/>
      <c r="HAU2480" s="410"/>
      <c r="HAV2480" s="410"/>
      <c r="HAW2480" s="410"/>
      <c r="HAX2480" s="410"/>
      <c r="HAY2480" s="410"/>
      <c r="HAZ2480" s="410"/>
      <c r="HBA2480" s="410"/>
      <c r="HBB2480" s="410"/>
      <c r="HBC2480" s="410"/>
      <c r="HBD2480" s="410"/>
      <c r="HBE2480" s="410"/>
      <c r="HBF2480" s="410"/>
      <c r="HBG2480" s="410"/>
      <c r="HBH2480" s="410"/>
      <c r="HBI2480" s="410"/>
      <c r="HBJ2480" s="410"/>
      <c r="HBK2480" s="410"/>
      <c r="HBL2480" s="410"/>
      <c r="HBM2480" s="410"/>
      <c r="HBN2480" s="410"/>
      <c r="HBO2480" s="410"/>
      <c r="HBP2480" s="410"/>
      <c r="HBQ2480" s="410"/>
      <c r="HBR2480" s="410"/>
      <c r="HBS2480" s="410"/>
      <c r="HBT2480" s="410"/>
      <c r="HBU2480" s="410"/>
      <c r="HBV2480" s="410"/>
      <c r="HBW2480" s="410"/>
      <c r="HBX2480" s="410"/>
      <c r="HBY2480" s="410"/>
      <c r="HBZ2480" s="410"/>
      <c r="HCA2480" s="410"/>
      <c r="HCB2480" s="410"/>
      <c r="HCC2480" s="410"/>
      <c r="HCD2480" s="410"/>
      <c r="HCE2480" s="410"/>
      <c r="HCF2480" s="410"/>
      <c r="HCG2480" s="410"/>
      <c r="HCH2480" s="410"/>
      <c r="HCI2480" s="410"/>
      <c r="HCJ2480" s="410"/>
      <c r="HCK2480" s="410"/>
      <c r="HCL2480" s="410"/>
      <c r="HCM2480" s="410"/>
      <c r="HCN2480" s="410"/>
      <c r="HCO2480" s="410"/>
      <c r="HCP2480" s="410"/>
      <c r="HCQ2480" s="410"/>
      <c r="HCR2480" s="410"/>
      <c r="HCS2480" s="410"/>
      <c r="HCT2480" s="410"/>
      <c r="HCU2480" s="410"/>
      <c r="HCV2480" s="410"/>
      <c r="HCW2480" s="410"/>
      <c r="HCX2480" s="410"/>
      <c r="HCY2480" s="410"/>
      <c r="HCZ2480" s="410"/>
      <c r="HDA2480" s="410"/>
      <c r="HDB2480" s="410"/>
      <c r="HDC2480" s="410"/>
      <c r="HDD2480" s="410"/>
      <c r="HDE2480" s="410"/>
      <c r="HDF2480" s="410"/>
      <c r="HDG2480" s="410"/>
      <c r="HDH2480" s="410"/>
      <c r="HDI2480" s="410"/>
      <c r="HDJ2480" s="410"/>
      <c r="HDK2480" s="410"/>
      <c r="HDL2480" s="410"/>
      <c r="HDM2480" s="410"/>
      <c r="HDN2480" s="410"/>
      <c r="HDO2480" s="410"/>
      <c r="HDP2480" s="410"/>
      <c r="HDQ2480" s="410"/>
      <c r="HDR2480" s="410"/>
      <c r="HDS2480" s="410"/>
      <c r="HDT2480" s="410"/>
      <c r="HDU2480" s="410"/>
      <c r="HDV2480" s="410"/>
      <c r="HDW2480" s="410"/>
      <c r="HDX2480" s="410"/>
      <c r="HDY2480" s="410"/>
      <c r="HDZ2480" s="410"/>
      <c r="HEA2480" s="410"/>
      <c r="HEB2480" s="410"/>
      <c r="HEC2480" s="410"/>
      <c r="HED2480" s="410"/>
      <c r="HEE2480" s="410"/>
      <c r="HEF2480" s="410"/>
      <c r="HEG2480" s="410"/>
      <c r="HEH2480" s="410"/>
      <c r="HEI2480" s="410"/>
      <c r="HEJ2480" s="410"/>
      <c r="HEK2480" s="410"/>
      <c r="HEL2480" s="410"/>
      <c r="HEM2480" s="410"/>
      <c r="HEN2480" s="410"/>
      <c r="HEO2480" s="410"/>
      <c r="HEP2480" s="410"/>
      <c r="HEQ2480" s="410"/>
      <c r="HER2480" s="410"/>
      <c r="HES2480" s="410"/>
      <c r="HET2480" s="410"/>
      <c r="HEU2480" s="410"/>
      <c r="HEV2480" s="410"/>
      <c r="HEW2480" s="410"/>
      <c r="HEX2480" s="410"/>
      <c r="HEY2480" s="410"/>
      <c r="HEZ2480" s="410"/>
      <c r="HFA2480" s="410"/>
      <c r="HFB2480" s="410"/>
      <c r="HFC2480" s="410"/>
      <c r="HFD2480" s="410"/>
      <c r="HFE2480" s="410"/>
      <c r="HFF2480" s="410"/>
      <c r="HFG2480" s="410"/>
      <c r="HFH2480" s="410"/>
      <c r="HFI2480" s="410"/>
      <c r="HFJ2480" s="410"/>
      <c r="HFK2480" s="410"/>
      <c r="HFL2480" s="410"/>
      <c r="HFM2480" s="410"/>
      <c r="HFN2480" s="410"/>
      <c r="HFO2480" s="410"/>
      <c r="HFP2480" s="410"/>
      <c r="HFQ2480" s="410"/>
      <c r="HFR2480" s="410"/>
      <c r="HFS2480" s="410"/>
      <c r="HFT2480" s="410"/>
      <c r="HFU2480" s="410"/>
      <c r="HFV2480" s="410"/>
      <c r="HFW2480" s="410"/>
      <c r="HFX2480" s="410"/>
      <c r="HFY2480" s="410"/>
      <c r="HFZ2480" s="410"/>
      <c r="HGA2480" s="410"/>
      <c r="HGB2480" s="410"/>
      <c r="HGC2480" s="410"/>
      <c r="HGD2480" s="410"/>
      <c r="HGE2480" s="410"/>
      <c r="HGF2480" s="410"/>
      <c r="HGG2480" s="410"/>
      <c r="HGH2480" s="410"/>
      <c r="HGI2480" s="410"/>
      <c r="HGJ2480" s="410"/>
      <c r="HGK2480" s="410"/>
      <c r="HGL2480" s="410"/>
      <c r="HGM2480" s="410"/>
      <c r="HGN2480" s="410"/>
      <c r="HGO2480" s="410"/>
      <c r="HGP2480" s="410"/>
      <c r="HGQ2480" s="410"/>
      <c r="HGR2480" s="410"/>
      <c r="HGS2480" s="410"/>
      <c r="HGT2480" s="410"/>
      <c r="HGU2480" s="410"/>
      <c r="HGV2480" s="410"/>
      <c r="HGW2480" s="410"/>
      <c r="HGX2480" s="410"/>
      <c r="HGY2480" s="410"/>
      <c r="HGZ2480" s="410"/>
      <c r="HHA2480" s="410"/>
      <c r="HHB2480" s="410"/>
      <c r="HHC2480" s="410"/>
      <c r="HHD2480" s="410"/>
      <c r="HHE2480" s="410"/>
      <c r="HHF2480" s="410"/>
      <c r="HHG2480" s="410"/>
      <c r="HHH2480" s="410"/>
      <c r="HHI2480" s="410"/>
      <c r="HHJ2480" s="410"/>
      <c r="HHK2480" s="410"/>
      <c r="HHL2480" s="410"/>
      <c r="HHM2480" s="410"/>
      <c r="HHN2480" s="410"/>
      <c r="HHO2480" s="410"/>
      <c r="HHP2480" s="410"/>
      <c r="HHQ2480" s="410"/>
      <c r="HHR2480" s="410"/>
      <c r="HHS2480" s="410"/>
      <c r="HHT2480" s="410"/>
      <c r="HHU2480" s="410"/>
      <c r="HHV2480" s="410"/>
      <c r="HHW2480" s="410"/>
      <c r="HHX2480" s="410"/>
      <c r="HHY2480" s="410"/>
      <c r="HHZ2480" s="410"/>
      <c r="HIA2480" s="410"/>
      <c r="HIB2480" s="410"/>
      <c r="HIC2480" s="410"/>
      <c r="HID2480" s="410"/>
      <c r="HIE2480" s="410"/>
      <c r="HIF2480" s="410"/>
      <c r="HIG2480" s="410"/>
      <c r="HIH2480" s="410"/>
      <c r="HII2480" s="410"/>
      <c r="HIJ2480" s="410"/>
      <c r="HIK2480" s="410"/>
      <c r="HIL2480" s="410"/>
      <c r="HIM2480" s="410"/>
      <c r="HIN2480" s="410"/>
      <c r="HIO2480" s="410"/>
      <c r="HIP2480" s="410"/>
      <c r="HIQ2480" s="410"/>
      <c r="HIR2480" s="410"/>
      <c r="HIS2480" s="410"/>
      <c r="HIT2480" s="410"/>
      <c r="HIU2480" s="410"/>
      <c r="HIV2480" s="410"/>
      <c r="HIW2480" s="410"/>
      <c r="HIX2480" s="410"/>
      <c r="HIY2480" s="410"/>
      <c r="HIZ2480" s="410"/>
      <c r="HJA2480" s="410"/>
      <c r="HJB2480" s="410"/>
      <c r="HJC2480" s="410"/>
      <c r="HJD2480" s="410"/>
      <c r="HJE2480" s="410"/>
      <c r="HJF2480" s="410"/>
      <c r="HJG2480" s="410"/>
      <c r="HJH2480" s="410"/>
      <c r="HJI2480" s="410"/>
      <c r="HJJ2480" s="410"/>
      <c r="HJK2480" s="410"/>
      <c r="HJL2480" s="410"/>
      <c r="HJM2480" s="410"/>
      <c r="HJN2480" s="410"/>
      <c r="HJO2480" s="410"/>
      <c r="HJP2480" s="410"/>
      <c r="HJQ2480" s="410"/>
      <c r="HJR2480" s="410"/>
      <c r="HJS2480" s="410"/>
      <c r="HJT2480" s="410"/>
      <c r="HJU2480" s="410"/>
      <c r="HJV2480" s="410"/>
      <c r="HJW2480" s="410"/>
      <c r="HJX2480" s="410"/>
      <c r="HJY2480" s="410"/>
      <c r="HJZ2480" s="410"/>
      <c r="HKA2480" s="410"/>
      <c r="HKB2480" s="410"/>
      <c r="HKC2480" s="410"/>
      <c r="HKD2480" s="410"/>
      <c r="HKE2480" s="410"/>
      <c r="HKF2480" s="410"/>
      <c r="HKG2480" s="410"/>
      <c r="HKH2480" s="410"/>
      <c r="HKI2480" s="410"/>
      <c r="HKJ2480" s="410"/>
      <c r="HKK2480" s="410"/>
      <c r="HKL2480" s="410"/>
      <c r="HKM2480" s="410"/>
      <c r="HKN2480" s="410"/>
      <c r="HKO2480" s="410"/>
      <c r="HKP2480" s="410"/>
      <c r="HKQ2480" s="410"/>
      <c r="HKR2480" s="410"/>
      <c r="HKS2480" s="410"/>
      <c r="HKT2480" s="410"/>
      <c r="HKU2480" s="410"/>
      <c r="HKV2480" s="410"/>
      <c r="HKW2480" s="410"/>
      <c r="HKX2480" s="410"/>
      <c r="HKY2480" s="410"/>
      <c r="HKZ2480" s="410"/>
      <c r="HLA2480" s="410"/>
      <c r="HLB2480" s="410"/>
      <c r="HLC2480" s="410"/>
      <c r="HLD2480" s="410"/>
      <c r="HLE2480" s="410"/>
      <c r="HLF2480" s="410"/>
      <c r="HLG2480" s="410"/>
      <c r="HLH2480" s="410"/>
      <c r="HLI2480" s="410"/>
      <c r="HLJ2480" s="410"/>
      <c r="HLK2480" s="410"/>
      <c r="HLL2480" s="410"/>
      <c r="HLM2480" s="410"/>
      <c r="HLN2480" s="410"/>
      <c r="HLO2480" s="410"/>
      <c r="HLP2480" s="410"/>
      <c r="HLQ2480" s="410"/>
      <c r="HLR2480" s="410"/>
      <c r="HLS2480" s="410"/>
      <c r="HLT2480" s="410"/>
      <c r="HLU2480" s="410"/>
      <c r="HLV2480" s="410"/>
      <c r="HLW2480" s="410"/>
      <c r="HLX2480" s="410"/>
      <c r="HLY2480" s="410"/>
      <c r="HLZ2480" s="410"/>
      <c r="HMA2480" s="410"/>
      <c r="HMB2480" s="410"/>
      <c r="HMC2480" s="410"/>
      <c r="HMD2480" s="410"/>
      <c r="HME2480" s="410"/>
      <c r="HMF2480" s="410"/>
      <c r="HMG2480" s="410"/>
      <c r="HMH2480" s="410"/>
      <c r="HMI2480" s="410"/>
      <c r="HMJ2480" s="410"/>
      <c r="HMK2480" s="410"/>
      <c r="HML2480" s="410"/>
      <c r="HMM2480" s="410"/>
      <c r="HMN2480" s="410"/>
      <c r="HMO2480" s="410"/>
      <c r="HMP2480" s="410"/>
      <c r="HMQ2480" s="410"/>
      <c r="HMR2480" s="410"/>
      <c r="HMS2480" s="410"/>
      <c r="HMT2480" s="410"/>
      <c r="HMU2480" s="410"/>
      <c r="HMV2480" s="410"/>
      <c r="HMW2480" s="410"/>
      <c r="HMX2480" s="410"/>
      <c r="HMY2480" s="410"/>
      <c r="HMZ2480" s="410"/>
      <c r="HNA2480" s="410"/>
      <c r="HNB2480" s="410"/>
      <c r="HNC2480" s="410"/>
      <c r="HND2480" s="410"/>
      <c r="HNE2480" s="410"/>
      <c r="HNF2480" s="410"/>
      <c r="HNG2480" s="410"/>
      <c r="HNH2480" s="410"/>
      <c r="HNI2480" s="410"/>
      <c r="HNJ2480" s="410"/>
      <c r="HNK2480" s="410"/>
      <c r="HNL2480" s="410"/>
      <c r="HNM2480" s="410"/>
      <c r="HNN2480" s="410"/>
      <c r="HNO2480" s="410"/>
      <c r="HNP2480" s="410"/>
      <c r="HNQ2480" s="410"/>
      <c r="HNR2480" s="410"/>
      <c r="HNS2480" s="410"/>
      <c r="HNT2480" s="410"/>
      <c r="HNU2480" s="410"/>
      <c r="HNV2480" s="410"/>
      <c r="HNW2480" s="410"/>
      <c r="HNX2480" s="410"/>
      <c r="HNY2480" s="410"/>
      <c r="HNZ2480" s="410"/>
      <c r="HOA2480" s="410"/>
      <c r="HOB2480" s="410"/>
      <c r="HOC2480" s="410"/>
      <c r="HOD2480" s="410"/>
      <c r="HOE2480" s="410"/>
      <c r="HOF2480" s="410"/>
      <c r="HOG2480" s="410"/>
      <c r="HOH2480" s="410"/>
      <c r="HOI2480" s="410"/>
      <c r="HOJ2480" s="410"/>
      <c r="HOK2480" s="410"/>
      <c r="HOL2480" s="410"/>
      <c r="HOM2480" s="410"/>
      <c r="HON2480" s="410"/>
      <c r="HOO2480" s="410"/>
      <c r="HOP2480" s="410"/>
      <c r="HOQ2480" s="410"/>
      <c r="HOR2480" s="410"/>
      <c r="HOS2480" s="410"/>
      <c r="HOT2480" s="410"/>
      <c r="HOU2480" s="410"/>
      <c r="HOV2480" s="410"/>
      <c r="HOW2480" s="410"/>
      <c r="HOX2480" s="410"/>
      <c r="HOY2480" s="410"/>
      <c r="HOZ2480" s="410"/>
      <c r="HPA2480" s="410"/>
      <c r="HPB2480" s="410"/>
      <c r="HPC2480" s="410"/>
      <c r="HPD2480" s="410"/>
      <c r="HPE2480" s="410"/>
      <c r="HPF2480" s="410"/>
      <c r="HPG2480" s="410"/>
      <c r="HPH2480" s="410"/>
      <c r="HPI2480" s="410"/>
      <c r="HPJ2480" s="410"/>
      <c r="HPK2480" s="410"/>
      <c r="HPL2480" s="410"/>
      <c r="HPM2480" s="410"/>
      <c r="HPN2480" s="410"/>
      <c r="HPO2480" s="410"/>
      <c r="HPP2480" s="410"/>
      <c r="HPQ2480" s="410"/>
      <c r="HPR2480" s="410"/>
      <c r="HPS2480" s="410"/>
      <c r="HPT2480" s="410"/>
      <c r="HPU2480" s="410"/>
      <c r="HPV2480" s="410"/>
      <c r="HPW2480" s="410"/>
      <c r="HPX2480" s="410"/>
      <c r="HPY2480" s="410"/>
      <c r="HPZ2480" s="410"/>
      <c r="HQA2480" s="410"/>
      <c r="HQB2480" s="410"/>
      <c r="HQC2480" s="410"/>
      <c r="HQD2480" s="410"/>
      <c r="HQE2480" s="410"/>
      <c r="HQF2480" s="410"/>
      <c r="HQG2480" s="410"/>
      <c r="HQH2480" s="410"/>
      <c r="HQI2480" s="410"/>
      <c r="HQJ2480" s="410"/>
      <c r="HQK2480" s="410"/>
      <c r="HQL2480" s="410"/>
      <c r="HQM2480" s="410"/>
      <c r="HQN2480" s="410"/>
      <c r="HQO2480" s="410"/>
      <c r="HQP2480" s="410"/>
      <c r="HQQ2480" s="410"/>
      <c r="HQR2480" s="410"/>
      <c r="HQS2480" s="410"/>
      <c r="HQT2480" s="410"/>
      <c r="HQU2480" s="410"/>
      <c r="HQV2480" s="410"/>
      <c r="HQW2480" s="410"/>
      <c r="HQX2480" s="410"/>
      <c r="HQY2480" s="410"/>
      <c r="HQZ2480" s="410"/>
      <c r="HRA2480" s="410"/>
      <c r="HRB2480" s="410"/>
      <c r="HRC2480" s="410"/>
      <c r="HRD2480" s="410"/>
      <c r="HRE2480" s="410"/>
      <c r="HRF2480" s="410"/>
      <c r="HRG2480" s="410"/>
      <c r="HRH2480" s="410"/>
      <c r="HRI2480" s="410"/>
      <c r="HRJ2480" s="410"/>
      <c r="HRK2480" s="410"/>
      <c r="HRL2480" s="410"/>
      <c r="HRM2480" s="410"/>
      <c r="HRN2480" s="410"/>
      <c r="HRO2480" s="410"/>
      <c r="HRP2480" s="410"/>
      <c r="HRQ2480" s="410"/>
      <c r="HRR2480" s="410"/>
      <c r="HRS2480" s="410"/>
      <c r="HRT2480" s="410"/>
      <c r="HRU2480" s="410"/>
      <c r="HRV2480" s="410"/>
      <c r="HRW2480" s="410"/>
      <c r="HRX2480" s="410"/>
      <c r="HRY2480" s="410"/>
      <c r="HRZ2480" s="410"/>
      <c r="HSA2480" s="410"/>
      <c r="HSB2480" s="410"/>
      <c r="HSC2480" s="410"/>
      <c r="HSD2480" s="410"/>
      <c r="HSE2480" s="410"/>
      <c r="HSF2480" s="410"/>
      <c r="HSG2480" s="410"/>
      <c r="HSH2480" s="410"/>
      <c r="HSI2480" s="410"/>
      <c r="HSJ2480" s="410"/>
      <c r="HSK2480" s="410"/>
      <c r="HSL2480" s="410"/>
      <c r="HSM2480" s="410"/>
      <c r="HSN2480" s="410"/>
      <c r="HSO2480" s="410"/>
      <c r="HSP2480" s="410"/>
      <c r="HSQ2480" s="410"/>
      <c r="HSR2480" s="410"/>
      <c r="HSS2480" s="410"/>
      <c r="HST2480" s="410"/>
      <c r="HSU2480" s="410"/>
      <c r="HSV2480" s="410"/>
      <c r="HSW2480" s="410"/>
      <c r="HSX2480" s="410"/>
      <c r="HSY2480" s="410"/>
      <c r="HSZ2480" s="410"/>
      <c r="HTA2480" s="410"/>
      <c r="HTB2480" s="410"/>
      <c r="HTC2480" s="410"/>
      <c r="HTD2480" s="410"/>
      <c r="HTE2480" s="410"/>
      <c r="HTF2480" s="410"/>
      <c r="HTG2480" s="410"/>
      <c r="HTH2480" s="410"/>
      <c r="HTI2480" s="410"/>
      <c r="HTJ2480" s="410"/>
      <c r="HTK2480" s="410"/>
      <c r="HTL2480" s="410"/>
      <c r="HTM2480" s="410"/>
      <c r="HTN2480" s="410"/>
      <c r="HTO2480" s="410"/>
      <c r="HTP2480" s="410"/>
      <c r="HTQ2480" s="410"/>
      <c r="HTR2480" s="410"/>
      <c r="HTS2480" s="410"/>
      <c r="HTT2480" s="410"/>
      <c r="HTU2480" s="410"/>
      <c r="HTV2480" s="410"/>
      <c r="HTW2480" s="410"/>
      <c r="HTX2480" s="410"/>
      <c r="HTY2480" s="410"/>
      <c r="HTZ2480" s="410"/>
      <c r="HUA2480" s="410"/>
      <c r="HUB2480" s="410"/>
      <c r="HUC2480" s="410"/>
      <c r="HUD2480" s="410"/>
      <c r="HUE2480" s="410"/>
      <c r="HUF2480" s="410"/>
      <c r="HUG2480" s="410"/>
      <c r="HUH2480" s="410"/>
      <c r="HUI2480" s="410"/>
      <c r="HUJ2480" s="410"/>
      <c r="HUK2480" s="410"/>
      <c r="HUL2480" s="410"/>
      <c r="HUM2480" s="410"/>
      <c r="HUN2480" s="410"/>
      <c r="HUO2480" s="410"/>
      <c r="HUP2480" s="410"/>
      <c r="HUQ2480" s="410"/>
      <c r="HUR2480" s="410"/>
      <c r="HUS2480" s="410"/>
      <c r="HUT2480" s="410"/>
      <c r="HUU2480" s="410"/>
      <c r="HUV2480" s="410"/>
      <c r="HUW2480" s="410"/>
      <c r="HUX2480" s="410"/>
      <c r="HUY2480" s="410"/>
      <c r="HUZ2480" s="410"/>
      <c r="HVA2480" s="410"/>
      <c r="HVB2480" s="410"/>
      <c r="HVC2480" s="410"/>
      <c r="HVD2480" s="410"/>
      <c r="HVE2480" s="410"/>
      <c r="HVF2480" s="410"/>
      <c r="HVG2480" s="410"/>
      <c r="HVH2480" s="410"/>
      <c r="HVI2480" s="410"/>
      <c r="HVJ2480" s="410"/>
      <c r="HVK2480" s="410"/>
      <c r="HVL2480" s="410"/>
      <c r="HVM2480" s="410"/>
      <c r="HVN2480" s="410"/>
      <c r="HVO2480" s="410"/>
      <c r="HVP2480" s="410"/>
      <c r="HVQ2480" s="410"/>
      <c r="HVR2480" s="410"/>
      <c r="HVS2480" s="410"/>
      <c r="HVT2480" s="410"/>
      <c r="HVU2480" s="410"/>
      <c r="HVV2480" s="410"/>
      <c r="HVW2480" s="410"/>
      <c r="HVX2480" s="410"/>
      <c r="HVY2480" s="410"/>
      <c r="HVZ2480" s="410"/>
      <c r="HWA2480" s="410"/>
      <c r="HWB2480" s="410"/>
      <c r="HWC2480" s="410"/>
      <c r="HWD2480" s="410"/>
      <c r="HWE2480" s="410"/>
      <c r="HWF2480" s="410"/>
      <c r="HWG2480" s="410"/>
      <c r="HWH2480" s="410"/>
      <c r="HWI2480" s="410"/>
      <c r="HWJ2480" s="410"/>
      <c r="HWK2480" s="410"/>
      <c r="HWL2480" s="410"/>
      <c r="HWM2480" s="410"/>
      <c r="HWN2480" s="410"/>
      <c r="HWO2480" s="410"/>
      <c r="HWP2480" s="410"/>
      <c r="HWQ2480" s="410"/>
      <c r="HWR2480" s="410"/>
      <c r="HWS2480" s="410"/>
      <c r="HWT2480" s="410"/>
      <c r="HWU2480" s="410"/>
      <c r="HWV2480" s="410"/>
      <c r="HWW2480" s="410"/>
      <c r="HWX2480" s="410"/>
      <c r="HWY2480" s="410"/>
      <c r="HWZ2480" s="410"/>
      <c r="HXA2480" s="410"/>
      <c r="HXB2480" s="410"/>
      <c r="HXC2480" s="410"/>
      <c r="HXD2480" s="410"/>
      <c r="HXE2480" s="410"/>
      <c r="HXF2480" s="410"/>
      <c r="HXG2480" s="410"/>
      <c r="HXH2480" s="410"/>
      <c r="HXI2480" s="410"/>
      <c r="HXJ2480" s="410"/>
      <c r="HXK2480" s="410"/>
      <c r="HXL2480" s="410"/>
      <c r="HXM2480" s="410"/>
      <c r="HXN2480" s="410"/>
      <c r="HXO2480" s="410"/>
      <c r="HXP2480" s="410"/>
      <c r="HXQ2480" s="410"/>
      <c r="HXR2480" s="410"/>
      <c r="HXS2480" s="410"/>
      <c r="HXT2480" s="410"/>
      <c r="HXU2480" s="410"/>
      <c r="HXV2480" s="410"/>
      <c r="HXW2480" s="410"/>
      <c r="HXX2480" s="410"/>
      <c r="HXY2480" s="410"/>
      <c r="HXZ2480" s="410"/>
      <c r="HYA2480" s="410"/>
      <c r="HYB2480" s="410"/>
      <c r="HYC2480" s="410"/>
      <c r="HYD2480" s="410"/>
      <c r="HYE2480" s="410"/>
      <c r="HYF2480" s="410"/>
      <c r="HYG2480" s="410"/>
      <c r="HYH2480" s="410"/>
      <c r="HYI2480" s="410"/>
      <c r="HYJ2480" s="410"/>
      <c r="HYK2480" s="410"/>
      <c r="HYL2480" s="410"/>
      <c r="HYM2480" s="410"/>
      <c r="HYN2480" s="410"/>
      <c r="HYO2480" s="410"/>
      <c r="HYP2480" s="410"/>
      <c r="HYQ2480" s="410"/>
      <c r="HYR2480" s="410"/>
      <c r="HYS2480" s="410"/>
      <c r="HYT2480" s="410"/>
      <c r="HYU2480" s="410"/>
      <c r="HYV2480" s="410"/>
      <c r="HYW2480" s="410"/>
      <c r="HYX2480" s="410"/>
      <c r="HYY2480" s="410"/>
      <c r="HYZ2480" s="410"/>
      <c r="HZA2480" s="410"/>
      <c r="HZB2480" s="410"/>
      <c r="HZC2480" s="410"/>
      <c r="HZD2480" s="410"/>
      <c r="HZE2480" s="410"/>
      <c r="HZF2480" s="410"/>
      <c r="HZG2480" s="410"/>
      <c r="HZH2480" s="410"/>
      <c r="HZI2480" s="410"/>
      <c r="HZJ2480" s="410"/>
      <c r="HZK2480" s="410"/>
      <c r="HZL2480" s="410"/>
      <c r="HZM2480" s="410"/>
      <c r="HZN2480" s="410"/>
      <c r="HZO2480" s="410"/>
      <c r="HZP2480" s="410"/>
      <c r="HZQ2480" s="410"/>
      <c r="HZR2480" s="410"/>
      <c r="HZS2480" s="410"/>
      <c r="HZT2480" s="410"/>
      <c r="HZU2480" s="410"/>
      <c r="HZV2480" s="410"/>
      <c r="HZW2480" s="410"/>
      <c r="HZX2480" s="410"/>
      <c r="HZY2480" s="410"/>
      <c r="HZZ2480" s="410"/>
      <c r="IAA2480" s="410"/>
      <c r="IAB2480" s="410"/>
      <c r="IAC2480" s="410"/>
      <c r="IAD2480" s="410"/>
      <c r="IAE2480" s="410"/>
      <c r="IAF2480" s="410"/>
      <c r="IAG2480" s="410"/>
      <c r="IAH2480" s="410"/>
      <c r="IAI2480" s="410"/>
      <c r="IAJ2480" s="410"/>
      <c r="IAK2480" s="410"/>
      <c r="IAL2480" s="410"/>
      <c r="IAM2480" s="410"/>
      <c r="IAN2480" s="410"/>
      <c r="IAO2480" s="410"/>
      <c r="IAP2480" s="410"/>
      <c r="IAQ2480" s="410"/>
      <c r="IAR2480" s="410"/>
      <c r="IAS2480" s="410"/>
      <c r="IAT2480" s="410"/>
      <c r="IAU2480" s="410"/>
      <c r="IAV2480" s="410"/>
      <c r="IAW2480" s="410"/>
      <c r="IAX2480" s="410"/>
      <c r="IAY2480" s="410"/>
      <c r="IAZ2480" s="410"/>
      <c r="IBA2480" s="410"/>
      <c r="IBB2480" s="410"/>
      <c r="IBC2480" s="410"/>
      <c r="IBD2480" s="410"/>
      <c r="IBE2480" s="410"/>
      <c r="IBF2480" s="410"/>
      <c r="IBG2480" s="410"/>
      <c r="IBH2480" s="410"/>
      <c r="IBI2480" s="410"/>
      <c r="IBJ2480" s="410"/>
      <c r="IBK2480" s="410"/>
      <c r="IBL2480" s="410"/>
      <c r="IBM2480" s="410"/>
      <c r="IBN2480" s="410"/>
      <c r="IBO2480" s="410"/>
      <c r="IBP2480" s="410"/>
      <c r="IBQ2480" s="410"/>
      <c r="IBR2480" s="410"/>
      <c r="IBS2480" s="410"/>
      <c r="IBT2480" s="410"/>
      <c r="IBU2480" s="410"/>
      <c r="IBV2480" s="410"/>
      <c r="IBW2480" s="410"/>
      <c r="IBX2480" s="410"/>
      <c r="IBY2480" s="410"/>
      <c r="IBZ2480" s="410"/>
      <c r="ICA2480" s="410"/>
      <c r="ICB2480" s="410"/>
      <c r="ICC2480" s="410"/>
      <c r="ICD2480" s="410"/>
      <c r="ICE2480" s="410"/>
      <c r="ICF2480" s="410"/>
      <c r="ICG2480" s="410"/>
      <c r="ICH2480" s="410"/>
      <c r="ICI2480" s="410"/>
      <c r="ICJ2480" s="410"/>
      <c r="ICK2480" s="410"/>
      <c r="ICL2480" s="410"/>
      <c r="ICM2480" s="410"/>
      <c r="ICN2480" s="410"/>
      <c r="ICO2480" s="410"/>
      <c r="ICP2480" s="410"/>
      <c r="ICQ2480" s="410"/>
      <c r="ICR2480" s="410"/>
      <c r="ICS2480" s="410"/>
      <c r="ICT2480" s="410"/>
      <c r="ICU2480" s="410"/>
      <c r="ICV2480" s="410"/>
      <c r="ICW2480" s="410"/>
      <c r="ICX2480" s="410"/>
      <c r="ICY2480" s="410"/>
      <c r="ICZ2480" s="410"/>
      <c r="IDA2480" s="410"/>
      <c r="IDB2480" s="410"/>
      <c r="IDC2480" s="410"/>
      <c r="IDD2480" s="410"/>
      <c r="IDE2480" s="410"/>
      <c r="IDF2480" s="410"/>
      <c r="IDG2480" s="410"/>
      <c r="IDH2480" s="410"/>
      <c r="IDI2480" s="410"/>
      <c r="IDJ2480" s="410"/>
      <c r="IDK2480" s="410"/>
      <c r="IDL2480" s="410"/>
      <c r="IDM2480" s="410"/>
      <c r="IDN2480" s="410"/>
      <c r="IDO2480" s="410"/>
      <c r="IDP2480" s="410"/>
      <c r="IDQ2480" s="410"/>
      <c r="IDR2480" s="410"/>
      <c r="IDS2480" s="410"/>
      <c r="IDT2480" s="410"/>
      <c r="IDU2480" s="410"/>
      <c r="IDV2480" s="410"/>
      <c r="IDW2480" s="410"/>
      <c r="IDX2480" s="410"/>
      <c r="IDY2480" s="410"/>
      <c r="IDZ2480" s="410"/>
      <c r="IEA2480" s="410"/>
      <c r="IEB2480" s="410"/>
      <c r="IEC2480" s="410"/>
      <c r="IED2480" s="410"/>
      <c r="IEE2480" s="410"/>
      <c r="IEF2480" s="410"/>
      <c r="IEG2480" s="410"/>
      <c r="IEH2480" s="410"/>
      <c r="IEI2480" s="410"/>
      <c r="IEJ2480" s="410"/>
      <c r="IEK2480" s="410"/>
      <c r="IEL2480" s="410"/>
      <c r="IEM2480" s="410"/>
      <c r="IEN2480" s="410"/>
      <c r="IEO2480" s="410"/>
      <c r="IEP2480" s="410"/>
      <c r="IEQ2480" s="410"/>
      <c r="IER2480" s="410"/>
      <c r="IES2480" s="410"/>
      <c r="IET2480" s="410"/>
      <c r="IEU2480" s="410"/>
      <c r="IEV2480" s="410"/>
      <c r="IEW2480" s="410"/>
      <c r="IEX2480" s="410"/>
      <c r="IEY2480" s="410"/>
      <c r="IEZ2480" s="410"/>
      <c r="IFA2480" s="410"/>
      <c r="IFB2480" s="410"/>
      <c r="IFC2480" s="410"/>
      <c r="IFD2480" s="410"/>
      <c r="IFE2480" s="410"/>
      <c r="IFF2480" s="410"/>
      <c r="IFG2480" s="410"/>
      <c r="IFH2480" s="410"/>
      <c r="IFI2480" s="410"/>
      <c r="IFJ2480" s="410"/>
      <c r="IFK2480" s="410"/>
      <c r="IFL2480" s="410"/>
      <c r="IFM2480" s="410"/>
      <c r="IFN2480" s="410"/>
      <c r="IFO2480" s="410"/>
      <c r="IFP2480" s="410"/>
      <c r="IFQ2480" s="410"/>
      <c r="IFR2480" s="410"/>
      <c r="IFS2480" s="410"/>
      <c r="IFT2480" s="410"/>
      <c r="IFU2480" s="410"/>
      <c r="IFV2480" s="410"/>
      <c r="IFW2480" s="410"/>
      <c r="IFX2480" s="410"/>
      <c r="IFY2480" s="410"/>
      <c r="IFZ2480" s="410"/>
      <c r="IGA2480" s="410"/>
      <c r="IGB2480" s="410"/>
      <c r="IGC2480" s="410"/>
      <c r="IGD2480" s="410"/>
      <c r="IGE2480" s="410"/>
      <c r="IGF2480" s="410"/>
      <c r="IGG2480" s="410"/>
      <c r="IGH2480" s="410"/>
      <c r="IGI2480" s="410"/>
      <c r="IGJ2480" s="410"/>
      <c r="IGK2480" s="410"/>
      <c r="IGL2480" s="410"/>
      <c r="IGM2480" s="410"/>
      <c r="IGN2480" s="410"/>
      <c r="IGO2480" s="410"/>
      <c r="IGP2480" s="410"/>
      <c r="IGQ2480" s="410"/>
      <c r="IGR2480" s="410"/>
      <c r="IGS2480" s="410"/>
      <c r="IGT2480" s="410"/>
      <c r="IGU2480" s="410"/>
      <c r="IGV2480" s="410"/>
      <c r="IGW2480" s="410"/>
      <c r="IGX2480" s="410"/>
      <c r="IGY2480" s="410"/>
      <c r="IGZ2480" s="410"/>
      <c r="IHA2480" s="410"/>
      <c r="IHB2480" s="410"/>
      <c r="IHC2480" s="410"/>
      <c r="IHD2480" s="410"/>
      <c r="IHE2480" s="410"/>
      <c r="IHF2480" s="410"/>
      <c r="IHG2480" s="410"/>
      <c r="IHH2480" s="410"/>
      <c r="IHI2480" s="410"/>
      <c r="IHJ2480" s="410"/>
      <c r="IHK2480" s="410"/>
      <c r="IHL2480" s="410"/>
      <c r="IHM2480" s="410"/>
      <c r="IHN2480" s="410"/>
      <c r="IHO2480" s="410"/>
      <c r="IHP2480" s="410"/>
      <c r="IHQ2480" s="410"/>
      <c r="IHR2480" s="410"/>
      <c r="IHS2480" s="410"/>
      <c r="IHT2480" s="410"/>
      <c r="IHU2480" s="410"/>
      <c r="IHV2480" s="410"/>
      <c r="IHW2480" s="410"/>
      <c r="IHX2480" s="410"/>
      <c r="IHY2480" s="410"/>
      <c r="IHZ2480" s="410"/>
      <c r="IIA2480" s="410"/>
      <c r="IIB2480" s="410"/>
      <c r="IIC2480" s="410"/>
      <c r="IID2480" s="410"/>
      <c r="IIE2480" s="410"/>
      <c r="IIF2480" s="410"/>
      <c r="IIG2480" s="410"/>
      <c r="IIH2480" s="410"/>
      <c r="III2480" s="410"/>
      <c r="IIJ2480" s="410"/>
      <c r="IIK2480" s="410"/>
      <c r="IIL2480" s="410"/>
      <c r="IIM2480" s="410"/>
      <c r="IIN2480" s="410"/>
      <c r="IIO2480" s="410"/>
      <c r="IIP2480" s="410"/>
      <c r="IIQ2480" s="410"/>
      <c r="IIR2480" s="410"/>
      <c r="IIS2480" s="410"/>
      <c r="IIT2480" s="410"/>
      <c r="IIU2480" s="410"/>
      <c r="IIV2480" s="410"/>
      <c r="IIW2480" s="410"/>
      <c r="IIX2480" s="410"/>
      <c r="IIY2480" s="410"/>
      <c r="IIZ2480" s="410"/>
      <c r="IJA2480" s="410"/>
      <c r="IJB2480" s="410"/>
      <c r="IJC2480" s="410"/>
      <c r="IJD2480" s="410"/>
      <c r="IJE2480" s="410"/>
      <c r="IJF2480" s="410"/>
      <c r="IJG2480" s="410"/>
      <c r="IJH2480" s="410"/>
      <c r="IJI2480" s="410"/>
      <c r="IJJ2480" s="410"/>
      <c r="IJK2480" s="410"/>
      <c r="IJL2480" s="410"/>
      <c r="IJM2480" s="410"/>
      <c r="IJN2480" s="410"/>
      <c r="IJO2480" s="410"/>
      <c r="IJP2480" s="410"/>
      <c r="IJQ2480" s="410"/>
      <c r="IJR2480" s="410"/>
      <c r="IJS2480" s="410"/>
      <c r="IJT2480" s="410"/>
      <c r="IJU2480" s="410"/>
      <c r="IJV2480" s="410"/>
      <c r="IJW2480" s="410"/>
      <c r="IJX2480" s="410"/>
      <c r="IJY2480" s="410"/>
      <c r="IJZ2480" s="410"/>
      <c r="IKA2480" s="410"/>
      <c r="IKB2480" s="410"/>
      <c r="IKC2480" s="410"/>
      <c r="IKD2480" s="410"/>
      <c r="IKE2480" s="410"/>
      <c r="IKF2480" s="410"/>
      <c r="IKG2480" s="410"/>
      <c r="IKH2480" s="410"/>
      <c r="IKI2480" s="410"/>
      <c r="IKJ2480" s="410"/>
      <c r="IKK2480" s="410"/>
      <c r="IKL2480" s="410"/>
      <c r="IKM2480" s="410"/>
      <c r="IKN2480" s="410"/>
      <c r="IKO2480" s="410"/>
      <c r="IKP2480" s="410"/>
      <c r="IKQ2480" s="410"/>
      <c r="IKR2480" s="410"/>
      <c r="IKS2480" s="410"/>
      <c r="IKT2480" s="410"/>
      <c r="IKU2480" s="410"/>
      <c r="IKV2480" s="410"/>
      <c r="IKW2480" s="410"/>
      <c r="IKX2480" s="410"/>
      <c r="IKY2480" s="410"/>
      <c r="IKZ2480" s="410"/>
      <c r="ILA2480" s="410"/>
      <c r="ILB2480" s="410"/>
      <c r="ILC2480" s="410"/>
      <c r="ILD2480" s="410"/>
      <c r="ILE2480" s="410"/>
      <c r="ILF2480" s="410"/>
      <c r="ILG2480" s="410"/>
      <c r="ILH2480" s="410"/>
      <c r="ILI2480" s="410"/>
      <c r="ILJ2480" s="410"/>
      <c r="ILK2480" s="410"/>
      <c r="ILL2480" s="410"/>
      <c r="ILM2480" s="410"/>
      <c r="ILN2480" s="410"/>
      <c r="ILO2480" s="410"/>
      <c r="ILP2480" s="410"/>
      <c r="ILQ2480" s="410"/>
      <c r="ILR2480" s="410"/>
      <c r="ILS2480" s="410"/>
      <c r="ILT2480" s="410"/>
      <c r="ILU2480" s="410"/>
      <c r="ILV2480" s="410"/>
      <c r="ILW2480" s="410"/>
      <c r="ILX2480" s="410"/>
      <c r="ILY2480" s="410"/>
      <c r="ILZ2480" s="410"/>
      <c r="IMA2480" s="410"/>
      <c r="IMB2480" s="410"/>
      <c r="IMC2480" s="410"/>
      <c r="IMD2480" s="410"/>
      <c r="IME2480" s="410"/>
      <c r="IMF2480" s="410"/>
      <c r="IMG2480" s="410"/>
      <c r="IMH2480" s="410"/>
      <c r="IMI2480" s="410"/>
      <c r="IMJ2480" s="410"/>
      <c r="IMK2480" s="410"/>
      <c r="IML2480" s="410"/>
      <c r="IMM2480" s="410"/>
      <c r="IMN2480" s="410"/>
      <c r="IMO2480" s="410"/>
      <c r="IMP2480" s="410"/>
      <c r="IMQ2480" s="410"/>
      <c r="IMR2480" s="410"/>
      <c r="IMS2480" s="410"/>
      <c r="IMT2480" s="410"/>
      <c r="IMU2480" s="410"/>
      <c r="IMV2480" s="410"/>
      <c r="IMW2480" s="410"/>
      <c r="IMX2480" s="410"/>
      <c r="IMY2480" s="410"/>
      <c r="IMZ2480" s="410"/>
      <c r="INA2480" s="410"/>
      <c r="INB2480" s="410"/>
      <c r="INC2480" s="410"/>
      <c r="IND2480" s="410"/>
      <c r="INE2480" s="410"/>
      <c r="INF2480" s="410"/>
      <c r="ING2480" s="410"/>
      <c r="INH2480" s="410"/>
      <c r="INI2480" s="410"/>
      <c r="INJ2480" s="410"/>
      <c r="INK2480" s="410"/>
      <c r="INL2480" s="410"/>
      <c r="INM2480" s="410"/>
      <c r="INN2480" s="410"/>
      <c r="INO2480" s="410"/>
      <c r="INP2480" s="410"/>
      <c r="INQ2480" s="410"/>
      <c r="INR2480" s="410"/>
      <c r="INS2480" s="410"/>
      <c r="INT2480" s="410"/>
      <c r="INU2480" s="410"/>
      <c r="INV2480" s="410"/>
      <c r="INW2480" s="410"/>
      <c r="INX2480" s="410"/>
      <c r="INY2480" s="410"/>
      <c r="INZ2480" s="410"/>
      <c r="IOA2480" s="410"/>
      <c r="IOB2480" s="410"/>
      <c r="IOC2480" s="410"/>
      <c r="IOD2480" s="410"/>
      <c r="IOE2480" s="410"/>
      <c r="IOF2480" s="410"/>
      <c r="IOG2480" s="410"/>
      <c r="IOH2480" s="410"/>
      <c r="IOI2480" s="410"/>
      <c r="IOJ2480" s="410"/>
      <c r="IOK2480" s="410"/>
      <c r="IOL2480" s="410"/>
      <c r="IOM2480" s="410"/>
      <c r="ION2480" s="410"/>
      <c r="IOO2480" s="410"/>
      <c r="IOP2480" s="410"/>
      <c r="IOQ2480" s="410"/>
      <c r="IOR2480" s="410"/>
      <c r="IOS2480" s="410"/>
      <c r="IOT2480" s="410"/>
      <c r="IOU2480" s="410"/>
      <c r="IOV2480" s="410"/>
      <c r="IOW2480" s="410"/>
      <c r="IOX2480" s="410"/>
      <c r="IOY2480" s="410"/>
      <c r="IOZ2480" s="410"/>
      <c r="IPA2480" s="410"/>
      <c r="IPB2480" s="410"/>
      <c r="IPC2480" s="410"/>
      <c r="IPD2480" s="410"/>
      <c r="IPE2480" s="410"/>
      <c r="IPF2480" s="410"/>
      <c r="IPG2480" s="410"/>
      <c r="IPH2480" s="410"/>
      <c r="IPI2480" s="410"/>
      <c r="IPJ2480" s="410"/>
      <c r="IPK2480" s="410"/>
      <c r="IPL2480" s="410"/>
      <c r="IPM2480" s="410"/>
      <c r="IPN2480" s="410"/>
      <c r="IPO2480" s="410"/>
      <c r="IPP2480" s="410"/>
      <c r="IPQ2480" s="410"/>
      <c r="IPR2480" s="410"/>
      <c r="IPS2480" s="410"/>
      <c r="IPT2480" s="410"/>
      <c r="IPU2480" s="410"/>
      <c r="IPV2480" s="410"/>
      <c r="IPW2480" s="410"/>
      <c r="IPX2480" s="410"/>
      <c r="IPY2480" s="410"/>
      <c r="IPZ2480" s="410"/>
      <c r="IQA2480" s="410"/>
      <c r="IQB2480" s="410"/>
      <c r="IQC2480" s="410"/>
      <c r="IQD2480" s="410"/>
      <c r="IQE2480" s="410"/>
      <c r="IQF2480" s="410"/>
      <c r="IQG2480" s="410"/>
      <c r="IQH2480" s="410"/>
      <c r="IQI2480" s="410"/>
      <c r="IQJ2480" s="410"/>
      <c r="IQK2480" s="410"/>
      <c r="IQL2480" s="410"/>
      <c r="IQM2480" s="410"/>
      <c r="IQN2480" s="410"/>
      <c r="IQO2480" s="410"/>
      <c r="IQP2480" s="410"/>
      <c r="IQQ2480" s="410"/>
      <c r="IQR2480" s="410"/>
      <c r="IQS2480" s="410"/>
      <c r="IQT2480" s="410"/>
      <c r="IQU2480" s="410"/>
      <c r="IQV2480" s="410"/>
      <c r="IQW2480" s="410"/>
      <c r="IQX2480" s="410"/>
      <c r="IQY2480" s="410"/>
      <c r="IQZ2480" s="410"/>
      <c r="IRA2480" s="410"/>
      <c r="IRB2480" s="410"/>
      <c r="IRC2480" s="410"/>
      <c r="IRD2480" s="410"/>
      <c r="IRE2480" s="410"/>
      <c r="IRF2480" s="410"/>
      <c r="IRG2480" s="410"/>
      <c r="IRH2480" s="410"/>
      <c r="IRI2480" s="410"/>
      <c r="IRJ2480" s="410"/>
      <c r="IRK2480" s="410"/>
      <c r="IRL2480" s="410"/>
      <c r="IRM2480" s="410"/>
      <c r="IRN2480" s="410"/>
      <c r="IRO2480" s="410"/>
      <c r="IRP2480" s="410"/>
      <c r="IRQ2480" s="410"/>
      <c r="IRR2480" s="410"/>
      <c r="IRS2480" s="410"/>
      <c r="IRT2480" s="410"/>
      <c r="IRU2480" s="410"/>
      <c r="IRV2480" s="410"/>
      <c r="IRW2480" s="410"/>
      <c r="IRX2480" s="410"/>
      <c r="IRY2480" s="410"/>
      <c r="IRZ2480" s="410"/>
      <c r="ISA2480" s="410"/>
      <c r="ISB2480" s="410"/>
      <c r="ISC2480" s="410"/>
      <c r="ISD2480" s="410"/>
      <c r="ISE2480" s="410"/>
      <c r="ISF2480" s="410"/>
      <c r="ISG2480" s="410"/>
      <c r="ISH2480" s="410"/>
      <c r="ISI2480" s="410"/>
      <c r="ISJ2480" s="410"/>
      <c r="ISK2480" s="410"/>
      <c r="ISL2480" s="410"/>
      <c r="ISM2480" s="410"/>
      <c r="ISN2480" s="410"/>
      <c r="ISO2480" s="410"/>
      <c r="ISP2480" s="410"/>
      <c r="ISQ2480" s="410"/>
      <c r="ISR2480" s="410"/>
      <c r="ISS2480" s="410"/>
      <c r="IST2480" s="410"/>
      <c r="ISU2480" s="410"/>
      <c r="ISV2480" s="410"/>
      <c r="ISW2480" s="410"/>
      <c r="ISX2480" s="410"/>
      <c r="ISY2480" s="410"/>
      <c r="ISZ2480" s="410"/>
      <c r="ITA2480" s="410"/>
      <c r="ITB2480" s="410"/>
      <c r="ITC2480" s="410"/>
      <c r="ITD2480" s="410"/>
      <c r="ITE2480" s="410"/>
      <c r="ITF2480" s="410"/>
      <c r="ITG2480" s="410"/>
      <c r="ITH2480" s="410"/>
      <c r="ITI2480" s="410"/>
      <c r="ITJ2480" s="410"/>
      <c r="ITK2480" s="410"/>
      <c r="ITL2480" s="410"/>
      <c r="ITM2480" s="410"/>
      <c r="ITN2480" s="410"/>
      <c r="ITO2480" s="410"/>
      <c r="ITP2480" s="410"/>
      <c r="ITQ2480" s="410"/>
      <c r="ITR2480" s="410"/>
      <c r="ITS2480" s="410"/>
      <c r="ITT2480" s="410"/>
      <c r="ITU2480" s="410"/>
      <c r="ITV2480" s="410"/>
      <c r="ITW2480" s="410"/>
      <c r="ITX2480" s="410"/>
      <c r="ITY2480" s="410"/>
      <c r="ITZ2480" s="410"/>
      <c r="IUA2480" s="410"/>
      <c r="IUB2480" s="410"/>
      <c r="IUC2480" s="410"/>
      <c r="IUD2480" s="410"/>
      <c r="IUE2480" s="410"/>
      <c r="IUF2480" s="410"/>
      <c r="IUG2480" s="410"/>
      <c r="IUH2480" s="410"/>
      <c r="IUI2480" s="410"/>
      <c r="IUJ2480" s="410"/>
      <c r="IUK2480" s="410"/>
      <c r="IUL2480" s="410"/>
      <c r="IUM2480" s="410"/>
      <c r="IUN2480" s="410"/>
      <c r="IUO2480" s="410"/>
      <c r="IUP2480" s="410"/>
      <c r="IUQ2480" s="410"/>
      <c r="IUR2480" s="410"/>
      <c r="IUS2480" s="410"/>
      <c r="IUT2480" s="410"/>
      <c r="IUU2480" s="410"/>
      <c r="IUV2480" s="410"/>
      <c r="IUW2480" s="410"/>
      <c r="IUX2480" s="410"/>
      <c r="IUY2480" s="410"/>
      <c r="IUZ2480" s="410"/>
      <c r="IVA2480" s="410"/>
      <c r="IVB2480" s="410"/>
      <c r="IVC2480" s="410"/>
      <c r="IVD2480" s="410"/>
      <c r="IVE2480" s="410"/>
      <c r="IVF2480" s="410"/>
      <c r="IVG2480" s="410"/>
      <c r="IVH2480" s="410"/>
      <c r="IVI2480" s="410"/>
      <c r="IVJ2480" s="410"/>
      <c r="IVK2480" s="410"/>
      <c r="IVL2480" s="410"/>
      <c r="IVM2480" s="410"/>
      <c r="IVN2480" s="410"/>
      <c r="IVO2480" s="410"/>
      <c r="IVP2480" s="410"/>
      <c r="IVQ2480" s="410"/>
      <c r="IVR2480" s="410"/>
      <c r="IVS2480" s="410"/>
      <c r="IVT2480" s="410"/>
      <c r="IVU2480" s="410"/>
      <c r="IVV2480" s="410"/>
      <c r="IVW2480" s="410"/>
      <c r="IVX2480" s="410"/>
      <c r="IVY2480" s="410"/>
      <c r="IVZ2480" s="410"/>
      <c r="IWA2480" s="410"/>
      <c r="IWB2480" s="410"/>
      <c r="IWC2480" s="410"/>
      <c r="IWD2480" s="410"/>
      <c r="IWE2480" s="410"/>
      <c r="IWF2480" s="410"/>
      <c r="IWG2480" s="410"/>
      <c r="IWH2480" s="410"/>
      <c r="IWI2480" s="410"/>
      <c r="IWJ2480" s="410"/>
      <c r="IWK2480" s="410"/>
      <c r="IWL2480" s="410"/>
      <c r="IWM2480" s="410"/>
      <c r="IWN2480" s="410"/>
      <c r="IWO2480" s="410"/>
      <c r="IWP2480" s="410"/>
      <c r="IWQ2480" s="410"/>
      <c r="IWR2480" s="410"/>
      <c r="IWS2480" s="410"/>
      <c r="IWT2480" s="410"/>
      <c r="IWU2480" s="410"/>
      <c r="IWV2480" s="410"/>
      <c r="IWW2480" s="410"/>
      <c r="IWX2480" s="410"/>
      <c r="IWY2480" s="410"/>
      <c r="IWZ2480" s="410"/>
      <c r="IXA2480" s="410"/>
      <c r="IXB2480" s="410"/>
      <c r="IXC2480" s="410"/>
      <c r="IXD2480" s="410"/>
      <c r="IXE2480" s="410"/>
      <c r="IXF2480" s="410"/>
      <c r="IXG2480" s="410"/>
      <c r="IXH2480" s="410"/>
      <c r="IXI2480" s="410"/>
      <c r="IXJ2480" s="410"/>
      <c r="IXK2480" s="410"/>
      <c r="IXL2480" s="410"/>
      <c r="IXM2480" s="410"/>
      <c r="IXN2480" s="410"/>
      <c r="IXO2480" s="410"/>
      <c r="IXP2480" s="410"/>
      <c r="IXQ2480" s="410"/>
      <c r="IXR2480" s="410"/>
      <c r="IXS2480" s="410"/>
      <c r="IXT2480" s="410"/>
      <c r="IXU2480" s="410"/>
      <c r="IXV2480" s="410"/>
      <c r="IXW2480" s="410"/>
      <c r="IXX2480" s="410"/>
      <c r="IXY2480" s="410"/>
      <c r="IXZ2480" s="410"/>
      <c r="IYA2480" s="410"/>
      <c r="IYB2480" s="410"/>
      <c r="IYC2480" s="410"/>
      <c r="IYD2480" s="410"/>
      <c r="IYE2480" s="410"/>
      <c r="IYF2480" s="410"/>
      <c r="IYG2480" s="410"/>
      <c r="IYH2480" s="410"/>
      <c r="IYI2480" s="410"/>
      <c r="IYJ2480" s="410"/>
      <c r="IYK2480" s="410"/>
      <c r="IYL2480" s="410"/>
      <c r="IYM2480" s="410"/>
      <c r="IYN2480" s="410"/>
      <c r="IYO2480" s="410"/>
      <c r="IYP2480" s="410"/>
      <c r="IYQ2480" s="410"/>
      <c r="IYR2480" s="410"/>
      <c r="IYS2480" s="410"/>
      <c r="IYT2480" s="410"/>
      <c r="IYU2480" s="410"/>
      <c r="IYV2480" s="410"/>
      <c r="IYW2480" s="410"/>
      <c r="IYX2480" s="410"/>
      <c r="IYY2480" s="410"/>
      <c r="IYZ2480" s="410"/>
      <c r="IZA2480" s="410"/>
      <c r="IZB2480" s="410"/>
      <c r="IZC2480" s="410"/>
      <c r="IZD2480" s="410"/>
      <c r="IZE2480" s="410"/>
      <c r="IZF2480" s="410"/>
      <c r="IZG2480" s="410"/>
      <c r="IZH2480" s="410"/>
      <c r="IZI2480" s="410"/>
      <c r="IZJ2480" s="410"/>
      <c r="IZK2480" s="410"/>
      <c r="IZL2480" s="410"/>
      <c r="IZM2480" s="410"/>
      <c r="IZN2480" s="410"/>
      <c r="IZO2480" s="410"/>
      <c r="IZP2480" s="410"/>
      <c r="IZQ2480" s="410"/>
      <c r="IZR2480" s="410"/>
      <c r="IZS2480" s="410"/>
      <c r="IZT2480" s="410"/>
      <c r="IZU2480" s="410"/>
      <c r="IZV2480" s="410"/>
      <c r="IZW2480" s="410"/>
      <c r="IZX2480" s="410"/>
      <c r="IZY2480" s="410"/>
      <c r="IZZ2480" s="410"/>
      <c r="JAA2480" s="410"/>
      <c r="JAB2480" s="410"/>
      <c r="JAC2480" s="410"/>
      <c r="JAD2480" s="410"/>
      <c r="JAE2480" s="410"/>
      <c r="JAF2480" s="410"/>
      <c r="JAG2480" s="410"/>
      <c r="JAH2480" s="410"/>
      <c r="JAI2480" s="410"/>
      <c r="JAJ2480" s="410"/>
      <c r="JAK2480" s="410"/>
      <c r="JAL2480" s="410"/>
      <c r="JAM2480" s="410"/>
      <c r="JAN2480" s="410"/>
      <c r="JAO2480" s="410"/>
      <c r="JAP2480" s="410"/>
      <c r="JAQ2480" s="410"/>
      <c r="JAR2480" s="410"/>
      <c r="JAS2480" s="410"/>
      <c r="JAT2480" s="410"/>
      <c r="JAU2480" s="410"/>
      <c r="JAV2480" s="410"/>
      <c r="JAW2480" s="410"/>
      <c r="JAX2480" s="410"/>
      <c r="JAY2480" s="410"/>
      <c r="JAZ2480" s="410"/>
      <c r="JBA2480" s="410"/>
      <c r="JBB2480" s="410"/>
      <c r="JBC2480" s="410"/>
      <c r="JBD2480" s="410"/>
      <c r="JBE2480" s="410"/>
      <c r="JBF2480" s="410"/>
      <c r="JBG2480" s="410"/>
      <c r="JBH2480" s="410"/>
      <c r="JBI2480" s="410"/>
      <c r="JBJ2480" s="410"/>
      <c r="JBK2480" s="410"/>
      <c r="JBL2480" s="410"/>
      <c r="JBM2480" s="410"/>
      <c r="JBN2480" s="410"/>
      <c r="JBO2480" s="410"/>
      <c r="JBP2480" s="410"/>
      <c r="JBQ2480" s="410"/>
      <c r="JBR2480" s="410"/>
      <c r="JBS2480" s="410"/>
      <c r="JBT2480" s="410"/>
      <c r="JBU2480" s="410"/>
      <c r="JBV2480" s="410"/>
      <c r="JBW2480" s="410"/>
      <c r="JBX2480" s="410"/>
      <c r="JBY2480" s="410"/>
      <c r="JBZ2480" s="410"/>
      <c r="JCA2480" s="410"/>
      <c r="JCB2480" s="410"/>
      <c r="JCC2480" s="410"/>
      <c r="JCD2480" s="410"/>
      <c r="JCE2480" s="410"/>
      <c r="JCF2480" s="410"/>
      <c r="JCG2480" s="410"/>
      <c r="JCH2480" s="410"/>
      <c r="JCI2480" s="410"/>
      <c r="JCJ2480" s="410"/>
      <c r="JCK2480" s="410"/>
      <c r="JCL2480" s="410"/>
      <c r="JCM2480" s="410"/>
      <c r="JCN2480" s="410"/>
      <c r="JCO2480" s="410"/>
      <c r="JCP2480" s="410"/>
      <c r="JCQ2480" s="410"/>
      <c r="JCR2480" s="410"/>
      <c r="JCS2480" s="410"/>
      <c r="JCT2480" s="410"/>
      <c r="JCU2480" s="410"/>
      <c r="JCV2480" s="410"/>
      <c r="JCW2480" s="410"/>
      <c r="JCX2480" s="410"/>
      <c r="JCY2480" s="410"/>
      <c r="JCZ2480" s="410"/>
      <c r="JDA2480" s="410"/>
      <c r="JDB2480" s="410"/>
      <c r="JDC2480" s="410"/>
      <c r="JDD2480" s="410"/>
      <c r="JDE2480" s="410"/>
      <c r="JDF2480" s="410"/>
      <c r="JDG2480" s="410"/>
      <c r="JDH2480" s="410"/>
      <c r="JDI2480" s="410"/>
      <c r="JDJ2480" s="410"/>
      <c r="JDK2480" s="410"/>
      <c r="JDL2480" s="410"/>
      <c r="JDM2480" s="410"/>
      <c r="JDN2480" s="410"/>
      <c r="JDO2480" s="410"/>
      <c r="JDP2480" s="410"/>
      <c r="JDQ2480" s="410"/>
      <c r="JDR2480" s="410"/>
      <c r="JDS2480" s="410"/>
      <c r="JDT2480" s="410"/>
      <c r="JDU2480" s="410"/>
      <c r="JDV2480" s="410"/>
      <c r="JDW2480" s="410"/>
      <c r="JDX2480" s="410"/>
      <c r="JDY2480" s="410"/>
      <c r="JDZ2480" s="410"/>
      <c r="JEA2480" s="410"/>
      <c r="JEB2480" s="410"/>
      <c r="JEC2480" s="410"/>
      <c r="JED2480" s="410"/>
      <c r="JEE2480" s="410"/>
      <c r="JEF2480" s="410"/>
      <c r="JEG2480" s="410"/>
      <c r="JEH2480" s="410"/>
      <c r="JEI2480" s="410"/>
      <c r="JEJ2480" s="410"/>
      <c r="JEK2480" s="410"/>
      <c r="JEL2480" s="410"/>
      <c r="JEM2480" s="410"/>
      <c r="JEN2480" s="410"/>
      <c r="JEO2480" s="410"/>
      <c r="JEP2480" s="410"/>
      <c r="JEQ2480" s="410"/>
      <c r="JER2480" s="410"/>
      <c r="JES2480" s="410"/>
      <c r="JET2480" s="410"/>
      <c r="JEU2480" s="410"/>
      <c r="JEV2480" s="410"/>
      <c r="JEW2480" s="410"/>
      <c r="JEX2480" s="410"/>
      <c r="JEY2480" s="410"/>
      <c r="JEZ2480" s="410"/>
      <c r="JFA2480" s="410"/>
      <c r="JFB2480" s="410"/>
      <c r="JFC2480" s="410"/>
      <c r="JFD2480" s="410"/>
      <c r="JFE2480" s="410"/>
      <c r="JFF2480" s="410"/>
      <c r="JFG2480" s="410"/>
      <c r="JFH2480" s="410"/>
      <c r="JFI2480" s="410"/>
      <c r="JFJ2480" s="410"/>
      <c r="JFK2480" s="410"/>
      <c r="JFL2480" s="410"/>
      <c r="JFM2480" s="410"/>
      <c r="JFN2480" s="410"/>
      <c r="JFO2480" s="410"/>
      <c r="JFP2480" s="410"/>
      <c r="JFQ2480" s="410"/>
      <c r="JFR2480" s="410"/>
      <c r="JFS2480" s="410"/>
      <c r="JFT2480" s="410"/>
      <c r="JFU2480" s="410"/>
      <c r="JFV2480" s="410"/>
      <c r="JFW2480" s="410"/>
      <c r="JFX2480" s="410"/>
      <c r="JFY2480" s="410"/>
      <c r="JFZ2480" s="410"/>
      <c r="JGA2480" s="410"/>
      <c r="JGB2480" s="410"/>
      <c r="JGC2480" s="410"/>
      <c r="JGD2480" s="410"/>
      <c r="JGE2480" s="410"/>
      <c r="JGF2480" s="410"/>
      <c r="JGG2480" s="410"/>
      <c r="JGH2480" s="410"/>
      <c r="JGI2480" s="410"/>
      <c r="JGJ2480" s="410"/>
      <c r="JGK2480" s="410"/>
      <c r="JGL2480" s="410"/>
      <c r="JGM2480" s="410"/>
      <c r="JGN2480" s="410"/>
      <c r="JGO2480" s="410"/>
      <c r="JGP2480" s="410"/>
      <c r="JGQ2480" s="410"/>
      <c r="JGR2480" s="410"/>
      <c r="JGS2480" s="410"/>
      <c r="JGT2480" s="410"/>
      <c r="JGU2480" s="410"/>
      <c r="JGV2480" s="410"/>
      <c r="JGW2480" s="410"/>
      <c r="JGX2480" s="410"/>
      <c r="JGY2480" s="410"/>
      <c r="JGZ2480" s="410"/>
      <c r="JHA2480" s="410"/>
      <c r="JHB2480" s="410"/>
      <c r="JHC2480" s="410"/>
      <c r="JHD2480" s="410"/>
      <c r="JHE2480" s="410"/>
      <c r="JHF2480" s="410"/>
      <c r="JHG2480" s="410"/>
      <c r="JHH2480" s="410"/>
      <c r="JHI2480" s="410"/>
      <c r="JHJ2480" s="410"/>
      <c r="JHK2480" s="410"/>
      <c r="JHL2480" s="410"/>
      <c r="JHM2480" s="410"/>
      <c r="JHN2480" s="410"/>
      <c r="JHO2480" s="410"/>
      <c r="JHP2480" s="410"/>
      <c r="JHQ2480" s="410"/>
      <c r="JHR2480" s="410"/>
      <c r="JHS2480" s="410"/>
      <c r="JHT2480" s="410"/>
      <c r="JHU2480" s="410"/>
      <c r="JHV2480" s="410"/>
      <c r="JHW2480" s="410"/>
      <c r="JHX2480" s="410"/>
      <c r="JHY2480" s="410"/>
      <c r="JHZ2480" s="410"/>
      <c r="JIA2480" s="410"/>
      <c r="JIB2480" s="410"/>
      <c r="JIC2480" s="410"/>
      <c r="JID2480" s="410"/>
      <c r="JIE2480" s="410"/>
      <c r="JIF2480" s="410"/>
      <c r="JIG2480" s="410"/>
      <c r="JIH2480" s="410"/>
      <c r="JII2480" s="410"/>
      <c r="JIJ2480" s="410"/>
      <c r="JIK2480" s="410"/>
      <c r="JIL2480" s="410"/>
      <c r="JIM2480" s="410"/>
      <c r="JIN2480" s="410"/>
      <c r="JIO2480" s="410"/>
      <c r="JIP2480" s="410"/>
      <c r="JIQ2480" s="410"/>
      <c r="JIR2480" s="410"/>
      <c r="JIS2480" s="410"/>
      <c r="JIT2480" s="410"/>
      <c r="JIU2480" s="410"/>
      <c r="JIV2480" s="410"/>
      <c r="JIW2480" s="410"/>
      <c r="JIX2480" s="410"/>
      <c r="JIY2480" s="410"/>
      <c r="JIZ2480" s="410"/>
      <c r="JJA2480" s="410"/>
      <c r="JJB2480" s="410"/>
      <c r="JJC2480" s="410"/>
      <c r="JJD2480" s="410"/>
      <c r="JJE2480" s="410"/>
      <c r="JJF2480" s="410"/>
      <c r="JJG2480" s="410"/>
      <c r="JJH2480" s="410"/>
      <c r="JJI2480" s="410"/>
      <c r="JJJ2480" s="410"/>
      <c r="JJK2480" s="410"/>
      <c r="JJL2480" s="410"/>
      <c r="JJM2480" s="410"/>
      <c r="JJN2480" s="410"/>
      <c r="JJO2480" s="410"/>
      <c r="JJP2480" s="410"/>
      <c r="JJQ2480" s="410"/>
      <c r="JJR2480" s="410"/>
      <c r="JJS2480" s="410"/>
      <c r="JJT2480" s="410"/>
      <c r="JJU2480" s="410"/>
      <c r="JJV2480" s="410"/>
      <c r="JJW2480" s="410"/>
      <c r="JJX2480" s="410"/>
      <c r="JJY2480" s="410"/>
      <c r="JJZ2480" s="410"/>
      <c r="JKA2480" s="410"/>
      <c r="JKB2480" s="410"/>
      <c r="JKC2480" s="410"/>
      <c r="JKD2480" s="410"/>
      <c r="JKE2480" s="410"/>
      <c r="JKF2480" s="410"/>
      <c r="JKG2480" s="410"/>
      <c r="JKH2480" s="410"/>
      <c r="JKI2480" s="410"/>
      <c r="JKJ2480" s="410"/>
      <c r="JKK2480" s="410"/>
      <c r="JKL2480" s="410"/>
      <c r="JKM2480" s="410"/>
      <c r="JKN2480" s="410"/>
      <c r="JKO2480" s="410"/>
      <c r="JKP2480" s="410"/>
      <c r="JKQ2480" s="410"/>
      <c r="JKR2480" s="410"/>
      <c r="JKS2480" s="410"/>
      <c r="JKT2480" s="410"/>
      <c r="JKU2480" s="410"/>
      <c r="JKV2480" s="410"/>
      <c r="JKW2480" s="410"/>
      <c r="JKX2480" s="410"/>
      <c r="JKY2480" s="410"/>
      <c r="JKZ2480" s="410"/>
      <c r="JLA2480" s="410"/>
      <c r="JLB2480" s="410"/>
      <c r="JLC2480" s="410"/>
      <c r="JLD2480" s="410"/>
      <c r="JLE2480" s="410"/>
      <c r="JLF2480" s="410"/>
      <c r="JLG2480" s="410"/>
      <c r="JLH2480" s="410"/>
      <c r="JLI2480" s="410"/>
      <c r="JLJ2480" s="410"/>
      <c r="JLK2480" s="410"/>
      <c r="JLL2480" s="410"/>
      <c r="JLM2480" s="410"/>
      <c r="JLN2480" s="410"/>
      <c r="JLO2480" s="410"/>
      <c r="JLP2480" s="410"/>
      <c r="JLQ2480" s="410"/>
      <c r="JLR2480" s="410"/>
      <c r="JLS2480" s="410"/>
      <c r="JLT2480" s="410"/>
      <c r="JLU2480" s="410"/>
      <c r="JLV2480" s="410"/>
      <c r="JLW2480" s="410"/>
      <c r="JLX2480" s="410"/>
      <c r="JLY2480" s="410"/>
      <c r="JLZ2480" s="410"/>
      <c r="JMA2480" s="410"/>
      <c r="JMB2480" s="410"/>
      <c r="JMC2480" s="410"/>
      <c r="JMD2480" s="410"/>
      <c r="JME2480" s="410"/>
      <c r="JMF2480" s="410"/>
      <c r="JMG2480" s="410"/>
      <c r="JMH2480" s="410"/>
      <c r="JMI2480" s="410"/>
      <c r="JMJ2480" s="410"/>
      <c r="JMK2480" s="410"/>
      <c r="JML2480" s="410"/>
      <c r="JMM2480" s="410"/>
      <c r="JMN2480" s="410"/>
      <c r="JMO2480" s="410"/>
      <c r="JMP2480" s="410"/>
      <c r="JMQ2480" s="410"/>
      <c r="JMR2480" s="410"/>
      <c r="JMS2480" s="410"/>
      <c r="JMT2480" s="410"/>
      <c r="JMU2480" s="410"/>
      <c r="JMV2480" s="410"/>
      <c r="JMW2480" s="410"/>
      <c r="JMX2480" s="410"/>
      <c r="JMY2480" s="410"/>
      <c r="JMZ2480" s="410"/>
      <c r="JNA2480" s="410"/>
      <c r="JNB2480" s="410"/>
      <c r="JNC2480" s="410"/>
      <c r="JND2480" s="410"/>
      <c r="JNE2480" s="410"/>
      <c r="JNF2480" s="410"/>
      <c r="JNG2480" s="410"/>
      <c r="JNH2480" s="410"/>
      <c r="JNI2480" s="410"/>
      <c r="JNJ2480" s="410"/>
      <c r="JNK2480" s="410"/>
      <c r="JNL2480" s="410"/>
      <c r="JNM2480" s="410"/>
      <c r="JNN2480" s="410"/>
      <c r="JNO2480" s="410"/>
      <c r="JNP2480" s="410"/>
      <c r="JNQ2480" s="410"/>
      <c r="JNR2480" s="410"/>
      <c r="JNS2480" s="410"/>
      <c r="JNT2480" s="410"/>
      <c r="JNU2480" s="410"/>
      <c r="JNV2480" s="410"/>
      <c r="JNW2480" s="410"/>
      <c r="JNX2480" s="410"/>
      <c r="JNY2480" s="410"/>
      <c r="JNZ2480" s="410"/>
      <c r="JOA2480" s="410"/>
      <c r="JOB2480" s="410"/>
      <c r="JOC2480" s="410"/>
      <c r="JOD2480" s="410"/>
      <c r="JOE2480" s="410"/>
      <c r="JOF2480" s="410"/>
      <c r="JOG2480" s="410"/>
      <c r="JOH2480" s="410"/>
      <c r="JOI2480" s="410"/>
      <c r="JOJ2480" s="410"/>
      <c r="JOK2480" s="410"/>
      <c r="JOL2480" s="410"/>
      <c r="JOM2480" s="410"/>
      <c r="JON2480" s="410"/>
      <c r="JOO2480" s="410"/>
      <c r="JOP2480" s="410"/>
      <c r="JOQ2480" s="410"/>
      <c r="JOR2480" s="410"/>
      <c r="JOS2480" s="410"/>
      <c r="JOT2480" s="410"/>
      <c r="JOU2480" s="410"/>
      <c r="JOV2480" s="410"/>
      <c r="JOW2480" s="410"/>
      <c r="JOX2480" s="410"/>
      <c r="JOY2480" s="410"/>
      <c r="JOZ2480" s="410"/>
      <c r="JPA2480" s="410"/>
      <c r="JPB2480" s="410"/>
      <c r="JPC2480" s="410"/>
      <c r="JPD2480" s="410"/>
      <c r="JPE2480" s="410"/>
      <c r="JPF2480" s="410"/>
      <c r="JPG2480" s="410"/>
      <c r="JPH2480" s="410"/>
      <c r="JPI2480" s="410"/>
      <c r="JPJ2480" s="410"/>
      <c r="JPK2480" s="410"/>
      <c r="JPL2480" s="410"/>
      <c r="JPM2480" s="410"/>
      <c r="JPN2480" s="410"/>
      <c r="JPO2480" s="410"/>
      <c r="JPP2480" s="410"/>
      <c r="JPQ2480" s="410"/>
      <c r="JPR2480" s="410"/>
      <c r="JPS2480" s="410"/>
      <c r="JPT2480" s="410"/>
      <c r="JPU2480" s="410"/>
      <c r="JPV2480" s="410"/>
      <c r="JPW2480" s="410"/>
      <c r="JPX2480" s="410"/>
      <c r="JPY2480" s="410"/>
      <c r="JPZ2480" s="410"/>
      <c r="JQA2480" s="410"/>
      <c r="JQB2480" s="410"/>
      <c r="JQC2480" s="410"/>
      <c r="JQD2480" s="410"/>
      <c r="JQE2480" s="410"/>
      <c r="JQF2480" s="410"/>
      <c r="JQG2480" s="410"/>
      <c r="JQH2480" s="410"/>
      <c r="JQI2480" s="410"/>
      <c r="JQJ2480" s="410"/>
      <c r="JQK2480" s="410"/>
      <c r="JQL2480" s="410"/>
      <c r="JQM2480" s="410"/>
      <c r="JQN2480" s="410"/>
      <c r="JQO2480" s="410"/>
      <c r="JQP2480" s="410"/>
      <c r="JQQ2480" s="410"/>
      <c r="JQR2480" s="410"/>
      <c r="JQS2480" s="410"/>
      <c r="JQT2480" s="410"/>
      <c r="JQU2480" s="410"/>
      <c r="JQV2480" s="410"/>
      <c r="JQW2480" s="410"/>
      <c r="JQX2480" s="410"/>
      <c r="JQY2480" s="410"/>
      <c r="JQZ2480" s="410"/>
      <c r="JRA2480" s="410"/>
      <c r="JRB2480" s="410"/>
      <c r="JRC2480" s="410"/>
      <c r="JRD2480" s="410"/>
      <c r="JRE2480" s="410"/>
      <c r="JRF2480" s="410"/>
      <c r="JRG2480" s="410"/>
      <c r="JRH2480" s="410"/>
      <c r="JRI2480" s="410"/>
      <c r="JRJ2480" s="410"/>
      <c r="JRK2480" s="410"/>
      <c r="JRL2480" s="410"/>
      <c r="JRM2480" s="410"/>
      <c r="JRN2480" s="410"/>
      <c r="JRO2480" s="410"/>
      <c r="JRP2480" s="410"/>
      <c r="JRQ2480" s="410"/>
      <c r="JRR2480" s="410"/>
      <c r="JRS2480" s="410"/>
      <c r="JRT2480" s="410"/>
      <c r="JRU2480" s="410"/>
      <c r="JRV2480" s="410"/>
      <c r="JRW2480" s="410"/>
      <c r="JRX2480" s="410"/>
      <c r="JRY2480" s="410"/>
      <c r="JRZ2480" s="410"/>
      <c r="JSA2480" s="410"/>
      <c r="JSB2480" s="410"/>
      <c r="JSC2480" s="410"/>
      <c r="JSD2480" s="410"/>
      <c r="JSE2480" s="410"/>
      <c r="JSF2480" s="410"/>
      <c r="JSG2480" s="410"/>
      <c r="JSH2480" s="410"/>
      <c r="JSI2480" s="410"/>
      <c r="JSJ2480" s="410"/>
      <c r="JSK2480" s="410"/>
      <c r="JSL2480" s="410"/>
      <c r="JSM2480" s="410"/>
      <c r="JSN2480" s="410"/>
      <c r="JSO2480" s="410"/>
      <c r="JSP2480" s="410"/>
      <c r="JSQ2480" s="410"/>
      <c r="JSR2480" s="410"/>
      <c r="JSS2480" s="410"/>
      <c r="JST2480" s="410"/>
      <c r="JSU2480" s="410"/>
      <c r="JSV2480" s="410"/>
      <c r="JSW2480" s="410"/>
      <c r="JSX2480" s="410"/>
      <c r="JSY2480" s="410"/>
      <c r="JSZ2480" s="410"/>
      <c r="JTA2480" s="410"/>
      <c r="JTB2480" s="410"/>
      <c r="JTC2480" s="410"/>
      <c r="JTD2480" s="410"/>
      <c r="JTE2480" s="410"/>
      <c r="JTF2480" s="410"/>
      <c r="JTG2480" s="410"/>
      <c r="JTH2480" s="410"/>
      <c r="JTI2480" s="410"/>
      <c r="JTJ2480" s="410"/>
      <c r="JTK2480" s="410"/>
      <c r="JTL2480" s="410"/>
      <c r="JTM2480" s="410"/>
      <c r="JTN2480" s="410"/>
      <c r="JTO2480" s="410"/>
      <c r="JTP2480" s="410"/>
      <c r="JTQ2480" s="410"/>
      <c r="JTR2480" s="410"/>
      <c r="JTS2480" s="410"/>
      <c r="JTT2480" s="410"/>
      <c r="JTU2480" s="410"/>
      <c r="JTV2480" s="410"/>
      <c r="JTW2480" s="410"/>
      <c r="JTX2480" s="410"/>
      <c r="JTY2480" s="410"/>
      <c r="JTZ2480" s="410"/>
      <c r="JUA2480" s="410"/>
      <c r="JUB2480" s="410"/>
      <c r="JUC2480" s="410"/>
      <c r="JUD2480" s="410"/>
      <c r="JUE2480" s="410"/>
      <c r="JUF2480" s="410"/>
      <c r="JUG2480" s="410"/>
      <c r="JUH2480" s="410"/>
      <c r="JUI2480" s="410"/>
      <c r="JUJ2480" s="410"/>
      <c r="JUK2480" s="410"/>
      <c r="JUL2480" s="410"/>
      <c r="JUM2480" s="410"/>
      <c r="JUN2480" s="410"/>
      <c r="JUO2480" s="410"/>
      <c r="JUP2480" s="410"/>
      <c r="JUQ2480" s="410"/>
      <c r="JUR2480" s="410"/>
      <c r="JUS2480" s="410"/>
      <c r="JUT2480" s="410"/>
      <c r="JUU2480" s="410"/>
      <c r="JUV2480" s="410"/>
      <c r="JUW2480" s="410"/>
      <c r="JUX2480" s="410"/>
      <c r="JUY2480" s="410"/>
      <c r="JUZ2480" s="410"/>
      <c r="JVA2480" s="410"/>
      <c r="JVB2480" s="410"/>
      <c r="JVC2480" s="410"/>
      <c r="JVD2480" s="410"/>
      <c r="JVE2480" s="410"/>
      <c r="JVF2480" s="410"/>
      <c r="JVG2480" s="410"/>
      <c r="JVH2480" s="410"/>
      <c r="JVI2480" s="410"/>
      <c r="JVJ2480" s="410"/>
      <c r="JVK2480" s="410"/>
      <c r="JVL2480" s="410"/>
      <c r="JVM2480" s="410"/>
      <c r="JVN2480" s="410"/>
      <c r="JVO2480" s="410"/>
      <c r="JVP2480" s="410"/>
      <c r="JVQ2480" s="410"/>
      <c r="JVR2480" s="410"/>
      <c r="JVS2480" s="410"/>
      <c r="JVT2480" s="410"/>
      <c r="JVU2480" s="410"/>
      <c r="JVV2480" s="410"/>
      <c r="JVW2480" s="410"/>
      <c r="JVX2480" s="410"/>
      <c r="JVY2480" s="410"/>
      <c r="JVZ2480" s="410"/>
      <c r="JWA2480" s="410"/>
      <c r="JWB2480" s="410"/>
      <c r="JWC2480" s="410"/>
      <c r="JWD2480" s="410"/>
      <c r="JWE2480" s="410"/>
      <c r="JWF2480" s="410"/>
      <c r="JWG2480" s="410"/>
      <c r="JWH2480" s="410"/>
      <c r="JWI2480" s="410"/>
      <c r="JWJ2480" s="410"/>
      <c r="JWK2480" s="410"/>
      <c r="JWL2480" s="410"/>
      <c r="JWM2480" s="410"/>
      <c r="JWN2480" s="410"/>
      <c r="JWO2480" s="410"/>
      <c r="JWP2480" s="410"/>
      <c r="JWQ2480" s="410"/>
      <c r="JWR2480" s="410"/>
      <c r="JWS2480" s="410"/>
      <c r="JWT2480" s="410"/>
      <c r="JWU2480" s="410"/>
      <c r="JWV2480" s="410"/>
      <c r="JWW2480" s="410"/>
      <c r="JWX2480" s="410"/>
      <c r="JWY2480" s="410"/>
      <c r="JWZ2480" s="410"/>
      <c r="JXA2480" s="410"/>
      <c r="JXB2480" s="410"/>
      <c r="JXC2480" s="410"/>
      <c r="JXD2480" s="410"/>
      <c r="JXE2480" s="410"/>
      <c r="JXF2480" s="410"/>
      <c r="JXG2480" s="410"/>
      <c r="JXH2480" s="410"/>
      <c r="JXI2480" s="410"/>
      <c r="JXJ2480" s="410"/>
      <c r="JXK2480" s="410"/>
      <c r="JXL2480" s="410"/>
      <c r="JXM2480" s="410"/>
      <c r="JXN2480" s="410"/>
      <c r="JXO2480" s="410"/>
      <c r="JXP2480" s="410"/>
      <c r="JXQ2480" s="410"/>
      <c r="JXR2480" s="410"/>
      <c r="JXS2480" s="410"/>
      <c r="JXT2480" s="410"/>
      <c r="JXU2480" s="410"/>
      <c r="JXV2480" s="410"/>
      <c r="JXW2480" s="410"/>
      <c r="JXX2480" s="410"/>
      <c r="JXY2480" s="410"/>
      <c r="JXZ2480" s="410"/>
      <c r="JYA2480" s="410"/>
      <c r="JYB2480" s="410"/>
      <c r="JYC2480" s="410"/>
      <c r="JYD2480" s="410"/>
      <c r="JYE2480" s="410"/>
      <c r="JYF2480" s="410"/>
      <c r="JYG2480" s="410"/>
      <c r="JYH2480" s="410"/>
      <c r="JYI2480" s="410"/>
      <c r="JYJ2480" s="410"/>
      <c r="JYK2480" s="410"/>
      <c r="JYL2480" s="410"/>
      <c r="JYM2480" s="410"/>
      <c r="JYN2480" s="410"/>
      <c r="JYO2480" s="410"/>
      <c r="JYP2480" s="410"/>
      <c r="JYQ2480" s="410"/>
      <c r="JYR2480" s="410"/>
      <c r="JYS2480" s="410"/>
      <c r="JYT2480" s="410"/>
      <c r="JYU2480" s="410"/>
      <c r="JYV2480" s="410"/>
      <c r="JYW2480" s="410"/>
      <c r="JYX2480" s="410"/>
      <c r="JYY2480" s="410"/>
      <c r="JYZ2480" s="410"/>
      <c r="JZA2480" s="410"/>
      <c r="JZB2480" s="410"/>
      <c r="JZC2480" s="410"/>
      <c r="JZD2480" s="410"/>
      <c r="JZE2480" s="410"/>
      <c r="JZF2480" s="410"/>
      <c r="JZG2480" s="410"/>
      <c r="JZH2480" s="410"/>
      <c r="JZI2480" s="410"/>
      <c r="JZJ2480" s="410"/>
      <c r="JZK2480" s="410"/>
      <c r="JZL2480" s="410"/>
      <c r="JZM2480" s="410"/>
      <c r="JZN2480" s="410"/>
      <c r="JZO2480" s="410"/>
      <c r="JZP2480" s="410"/>
      <c r="JZQ2480" s="410"/>
      <c r="JZR2480" s="410"/>
      <c r="JZS2480" s="410"/>
      <c r="JZT2480" s="410"/>
      <c r="JZU2480" s="410"/>
      <c r="JZV2480" s="410"/>
      <c r="JZW2480" s="410"/>
      <c r="JZX2480" s="410"/>
      <c r="JZY2480" s="410"/>
      <c r="JZZ2480" s="410"/>
      <c r="KAA2480" s="410"/>
      <c r="KAB2480" s="410"/>
      <c r="KAC2480" s="410"/>
      <c r="KAD2480" s="410"/>
      <c r="KAE2480" s="410"/>
      <c r="KAF2480" s="410"/>
      <c r="KAG2480" s="410"/>
      <c r="KAH2480" s="410"/>
      <c r="KAI2480" s="410"/>
      <c r="KAJ2480" s="410"/>
      <c r="KAK2480" s="410"/>
      <c r="KAL2480" s="410"/>
      <c r="KAM2480" s="410"/>
      <c r="KAN2480" s="410"/>
      <c r="KAO2480" s="410"/>
      <c r="KAP2480" s="410"/>
      <c r="KAQ2480" s="410"/>
      <c r="KAR2480" s="410"/>
      <c r="KAS2480" s="410"/>
      <c r="KAT2480" s="410"/>
      <c r="KAU2480" s="410"/>
      <c r="KAV2480" s="410"/>
      <c r="KAW2480" s="410"/>
      <c r="KAX2480" s="410"/>
      <c r="KAY2480" s="410"/>
      <c r="KAZ2480" s="410"/>
      <c r="KBA2480" s="410"/>
      <c r="KBB2480" s="410"/>
      <c r="KBC2480" s="410"/>
      <c r="KBD2480" s="410"/>
      <c r="KBE2480" s="410"/>
      <c r="KBF2480" s="410"/>
      <c r="KBG2480" s="410"/>
      <c r="KBH2480" s="410"/>
      <c r="KBI2480" s="410"/>
      <c r="KBJ2480" s="410"/>
      <c r="KBK2480" s="410"/>
      <c r="KBL2480" s="410"/>
      <c r="KBM2480" s="410"/>
      <c r="KBN2480" s="410"/>
      <c r="KBO2480" s="410"/>
      <c r="KBP2480" s="410"/>
      <c r="KBQ2480" s="410"/>
      <c r="KBR2480" s="410"/>
      <c r="KBS2480" s="410"/>
      <c r="KBT2480" s="410"/>
      <c r="KBU2480" s="410"/>
      <c r="KBV2480" s="410"/>
      <c r="KBW2480" s="410"/>
      <c r="KBX2480" s="410"/>
      <c r="KBY2480" s="410"/>
      <c r="KBZ2480" s="410"/>
      <c r="KCA2480" s="410"/>
      <c r="KCB2480" s="410"/>
      <c r="KCC2480" s="410"/>
      <c r="KCD2480" s="410"/>
      <c r="KCE2480" s="410"/>
      <c r="KCF2480" s="410"/>
      <c r="KCG2480" s="410"/>
      <c r="KCH2480" s="410"/>
      <c r="KCI2480" s="410"/>
      <c r="KCJ2480" s="410"/>
      <c r="KCK2480" s="410"/>
      <c r="KCL2480" s="410"/>
      <c r="KCM2480" s="410"/>
      <c r="KCN2480" s="410"/>
      <c r="KCO2480" s="410"/>
      <c r="KCP2480" s="410"/>
      <c r="KCQ2480" s="410"/>
      <c r="KCR2480" s="410"/>
      <c r="KCS2480" s="410"/>
      <c r="KCT2480" s="410"/>
      <c r="KCU2480" s="410"/>
      <c r="KCV2480" s="410"/>
      <c r="KCW2480" s="410"/>
      <c r="KCX2480" s="410"/>
      <c r="KCY2480" s="410"/>
      <c r="KCZ2480" s="410"/>
      <c r="KDA2480" s="410"/>
      <c r="KDB2480" s="410"/>
      <c r="KDC2480" s="410"/>
      <c r="KDD2480" s="410"/>
      <c r="KDE2480" s="410"/>
      <c r="KDF2480" s="410"/>
      <c r="KDG2480" s="410"/>
      <c r="KDH2480" s="410"/>
      <c r="KDI2480" s="410"/>
      <c r="KDJ2480" s="410"/>
      <c r="KDK2480" s="410"/>
      <c r="KDL2480" s="410"/>
      <c r="KDM2480" s="410"/>
      <c r="KDN2480" s="410"/>
      <c r="KDO2480" s="410"/>
      <c r="KDP2480" s="410"/>
      <c r="KDQ2480" s="410"/>
      <c r="KDR2480" s="410"/>
      <c r="KDS2480" s="410"/>
      <c r="KDT2480" s="410"/>
      <c r="KDU2480" s="410"/>
      <c r="KDV2480" s="410"/>
      <c r="KDW2480" s="410"/>
      <c r="KDX2480" s="410"/>
      <c r="KDY2480" s="410"/>
      <c r="KDZ2480" s="410"/>
      <c r="KEA2480" s="410"/>
      <c r="KEB2480" s="410"/>
      <c r="KEC2480" s="410"/>
      <c r="KED2480" s="410"/>
      <c r="KEE2480" s="410"/>
      <c r="KEF2480" s="410"/>
      <c r="KEG2480" s="410"/>
      <c r="KEH2480" s="410"/>
      <c r="KEI2480" s="410"/>
      <c r="KEJ2480" s="410"/>
      <c r="KEK2480" s="410"/>
      <c r="KEL2480" s="410"/>
      <c r="KEM2480" s="410"/>
      <c r="KEN2480" s="410"/>
      <c r="KEO2480" s="410"/>
      <c r="KEP2480" s="410"/>
      <c r="KEQ2480" s="410"/>
      <c r="KER2480" s="410"/>
      <c r="KES2480" s="410"/>
      <c r="KET2480" s="410"/>
      <c r="KEU2480" s="410"/>
      <c r="KEV2480" s="410"/>
      <c r="KEW2480" s="410"/>
      <c r="KEX2480" s="410"/>
      <c r="KEY2480" s="410"/>
      <c r="KEZ2480" s="410"/>
      <c r="KFA2480" s="410"/>
      <c r="KFB2480" s="410"/>
      <c r="KFC2480" s="410"/>
      <c r="KFD2480" s="410"/>
      <c r="KFE2480" s="410"/>
      <c r="KFF2480" s="410"/>
      <c r="KFG2480" s="410"/>
      <c r="KFH2480" s="410"/>
      <c r="KFI2480" s="410"/>
      <c r="KFJ2480" s="410"/>
      <c r="KFK2480" s="410"/>
      <c r="KFL2480" s="410"/>
      <c r="KFM2480" s="410"/>
      <c r="KFN2480" s="410"/>
      <c r="KFO2480" s="410"/>
      <c r="KFP2480" s="410"/>
      <c r="KFQ2480" s="410"/>
      <c r="KFR2480" s="410"/>
      <c r="KFS2480" s="410"/>
      <c r="KFT2480" s="410"/>
      <c r="KFU2480" s="410"/>
      <c r="KFV2480" s="410"/>
      <c r="KFW2480" s="410"/>
      <c r="KFX2480" s="410"/>
      <c r="KFY2480" s="410"/>
      <c r="KFZ2480" s="410"/>
      <c r="KGA2480" s="410"/>
      <c r="KGB2480" s="410"/>
      <c r="KGC2480" s="410"/>
      <c r="KGD2480" s="410"/>
      <c r="KGE2480" s="410"/>
      <c r="KGF2480" s="410"/>
      <c r="KGG2480" s="410"/>
      <c r="KGH2480" s="410"/>
      <c r="KGI2480" s="410"/>
      <c r="KGJ2480" s="410"/>
      <c r="KGK2480" s="410"/>
      <c r="KGL2480" s="410"/>
      <c r="KGM2480" s="410"/>
      <c r="KGN2480" s="410"/>
      <c r="KGO2480" s="410"/>
      <c r="KGP2480" s="410"/>
      <c r="KGQ2480" s="410"/>
      <c r="KGR2480" s="410"/>
      <c r="KGS2480" s="410"/>
      <c r="KGT2480" s="410"/>
      <c r="KGU2480" s="410"/>
      <c r="KGV2480" s="410"/>
      <c r="KGW2480" s="410"/>
      <c r="KGX2480" s="410"/>
      <c r="KGY2480" s="410"/>
      <c r="KGZ2480" s="410"/>
      <c r="KHA2480" s="410"/>
      <c r="KHB2480" s="410"/>
      <c r="KHC2480" s="410"/>
      <c r="KHD2480" s="410"/>
      <c r="KHE2480" s="410"/>
      <c r="KHF2480" s="410"/>
      <c r="KHG2480" s="410"/>
      <c r="KHH2480" s="410"/>
      <c r="KHI2480" s="410"/>
      <c r="KHJ2480" s="410"/>
      <c r="KHK2480" s="410"/>
      <c r="KHL2480" s="410"/>
      <c r="KHM2480" s="410"/>
      <c r="KHN2480" s="410"/>
      <c r="KHO2480" s="410"/>
      <c r="KHP2480" s="410"/>
      <c r="KHQ2480" s="410"/>
      <c r="KHR2480" s="410"/>
      <c r="KHS2480" s="410"/>
      <c r="KHT2480" s="410"/>
      <c r="KHU2480" s="410"/>
      <c r="KHV2480" s="410"/>
      <c r="KHW2480" s="410"/>
      <c r="KHX2480" s="410"/>
      <c r="KHY2480" s="410"/>
      <c r="KHZ2480" s="410"/>
      <c r="KIA2480" s="410"/>
      <c r="KIB2480" s="410"/>
      <c r="KIC2480" s="410"/>
      <c r="KID2480" s="410"/>
      <c r="KIE2480" s="410"/>
      <c r="KIF2480" s="410"/>
      <c r="KIG2480" s="410"/>
      <c r="KIH2480" s="410"/>
      <c r="KII2480" s="410"/>
      <c r="KIJ2480" s="410"/>
      <c r="KIK2480" s="410"/>
      <c r="KIL2480" s="410"/>
      <c r="KIM2480" s="410"/>
      <c r="KIN2480" s="410"/>
      <c r="KIO2480" s="410"/>
      <c r="KIP2480" s="410"/>
      <c r="KIQ2480" s="410"/>
      <c r="KIR2480" s="410"/>
      <c r="KIS2480" s="410"/>
      <c r="KIT2480" s="410"/>
      <c r="KIU2480" s="410"/>
      <c r="KIV2480" s="410"/>
      <c r="KIW2480" s="410"/>
      <c r="KIX2480" s="410"/>
      <c r="KIY2480" s="410"/>
      <c r="KIZ2480" s="410"/>
      <c r="KJA2480" s="410"/>
      <c r="KJB2480" s="410"/>
      <c r="KJC2480" s="410"/>
      <c r="KJD2480" s="410"/>
      <c r="KJE2480" s="410"/>
      <c r="KJF2480" s="410"/>
      <c r="KJG2480" s="410"/>
      <c r="KJH2480" s="410"/>
      <c r="KJI2480" s="410"/>
      <c r="KJJ2480" s="410"/>
      <c r="KJK2480" s="410"/>
      <c r="KJL2480" s="410"/>
      <c r="KJM2480" s="410"/>
      <c r="KJN2480" s="410"/>
      <c r="KJO2480" s="410"/>
      <c r="KJP2480" s="410"/>
      <c r="KJQ2480" s="410"/>
      <c r="KJR2480" s="410"/>
      <c r="KJS2480" s="410"/>
      <c r="KJT2480" s="410"/>
      <c r="KJU2480" s="410"/>
      <c r="KJV2480" s="410"/>
      <c r="KJW2480" s="410"/>
      <c r="KJX2480" s="410"/>
      <c r="KJY2480" s="410"/>
      <c r="KJZ2480" s="410"/>
      <c r="KKA2480" s="410"/>
      <c r="KKB2480" s="410"/>
      <c r="KKC2480" s="410"/>
      <c r="KKD2480" s="410"/>
      <c r="KKE2480" s="410"/>
      <c r="KKF2480" s="410"/>
      <c r="KKG2480" s="410"/>
      <c r="KKH2480" s="410"/>
      <c r="KKI2480" s="410"/>
      <c r="KKJ2480" s="410"/>
      <c r="KKK2480" s="410"/>
      <c r="KKL2480" s="410"/>
      <c r="KKM2480" s="410"/>
      <c r="KKN2480" s="410"/>
      <c r="KKO2480" s="410"/>
      <c r="KKP2480" s="410"/>
      <c r="KKQ2480" s="410"/>
      <c r="KKR2480" s="410"/>
      <c r="KKS2480" s="410"/>
      <c r="KKT2480" s="410"/>
      <c r="KKU2480" s="410"/>
      <c r="KKV2480" s="410"/>
      <c r="KKW2480" s="410"/>
      <c r="KKX2480" s="410"/>
      <c r="KKY2480" s="410"/>
      <c r="KKZ2480" s="410"/>
      <c r="KLA2480" s="410"/>
      <c r="KLB2480" s="410"/>
      <c r="KLC2480" s="410"/>
      <c r="KLD2480" s="410"/>
      <c r="KLE2480" s="410"/>
      <c r="KLF2480" s="410"/>
      <c r="KLG2480" s="410"/>
      <c r="KLH2480" s="410"/>
      <c r="KLI2480" s="410"/>
      <c r="KLJ2480" s="410"/>
      <c r="KLK2480" s="410"/>
      <c r="KLL2480" s="410"/>
      <c r="KLM2480" s="410"/>
      <c r="KLN2480" s="410"/>
      <c r="KLO2480" s="410"/>
      <c r="KLP2480" s="410"/>
      <c r="KLQ2480" s="410"/>
      <c r="KLR2480" s="410"/>
      <c r="KLS2480" s="410"/>
      <c r="KLT2480" s="410"/>
      <c r="KLU2480" s="410"/>
      <c r="KLV2480" s="410"/>
      <c r="KLW2480" s="410"/>
      <c r="KLX2480" s="410"/>
      <c r="KLY2480" s="410"/>
      <c r="KLZ2480" s="410"/>
      <c r="KMA2480" s="410"/>
      <c r="KMB2480" s="410"/>
      <c r="KMC2480" s="410"/>
      <c r="KMD2480" s="410"/>
      <c r="KME2480" s="410"/>
      <c r="KMF2480" s="410"/>
      <c r="KMG2480" s="410"/>
      <c r="KMH2480" s="410"/>
      <c r="KMI2480" s="410"/>
      <c r="KMJ2480" s="410"/>
      <c r="KMK2480" s="410"/>
      <c r="KML2480" s="410"/>
      <c r="KMM2480" s="410"/>
      <c r="KMN2480" s="410"/>
      <c r="KMO2480" s="410"/>
      <c r="KMP2480" s="410"/>
      <c r="KMQ2480" s="410"/>
      <c r="KMR2480" s="410"/>
      <c r="KMS2480" s="410"/>
      <c r="KMT2480" s="410"/>
      <c r="KMU2480" s="410"/>
      <c r="KMV2480" s="410"/>
      <c r="KMW2480" s="410"/>
      <c r="KMX2480" s="410"/>
      <c r="KMY2480" s="410"/>
      <c r="KMZ2480" s="410"/>
      <c r="KNA2480" s="410"/>
      <c r="KNB2480" s="410"/>
      <c r="KNC2480" s="410"/>
      <c r="KND2480" s="410"/>
      <c r="KNE2480" s="410"/>
      <c r="KNF2480" s="410"/>
      <c r="KNG2480" s="410"/>
      <c r="KNH2480" s="410"/>
      <c r="KNI2480" s="410"/>
      <c r="KNJ2480" s="410"/>
      <c r="KNK2480" s="410"/>
      <c r="KNL2480" s="410"/>
      <c r="KNM2480" s="410"/>
      <c r="KNN2480" s="410"/>
      <c r="KNO2480" s="410"/>
      <c r="KNP2480" s="410"/>
      <c r="KNQ2480" s="410"/>
      <c r="KNR2480" s="410"/>
      <c r="KNS2480" s="410"/>
      <c r="KNT2480" s="410"/>
      <c r="KNU2480" s="410"/>
      <c r="KNV2480" s="410"/>
      <c r="KNW2480" s="410"/>
      <c r="KNX2480" s="410"/>
      <c r="KNY2480" s="410"/>
      <c r="KNZ2480" s="410"/>
      <c r="KOA2480" s="410"/>
      <c r="KOB2480" s="410"/>
      <c r="KOC2480" s="410"/>
      <c r="KOD2480" s="410"/>
      <c r="KOE2480" s="410"/>
      <c r="KOF2480" s="410"/>
      <c r="KOG2480" s="410"/>
      <c r="KOH2480" s="410"/>
      <c r="KOI2480" s="410"/>
      <c r="KOJ2480" s="410"/>
      <c r="KOK2480" s="410"/>
      <c r="KOL2480" s="410"/>
      <c r="KOM2480" s="410"/>
      <c r="KON2480" s="410"/>
      <c r="KOO2480" s="410"/>
      <c r="KOP2480" s="410"/>
      <c r="KOQ2480" s="410"/>
      <c r="KOR2480" s="410"/>
      <c r="KOS2480" s="410"/>
      <c r="KOT2480" s="410"/>
      <c r="KOU2480" s="410"/>
      <c r="KOV2480" s="410"/>
      <c r="KOW2480" s="410"/>
      <c r="KOX2480" s="410"/>
      <c r="KOY2480" s="410"/>
      <c r="KOZ2480" s="410"/>
      <c r="KPA2480" s="410"/>
      <c r="KPB2480" s="410"/>
      <c r="KPC2480" s="410"/>
      <c r="KPD2480" s="410"/>
      <c r="KPE2480" s="410"/>
      <c r="KPF2480" s="410"/>
      <c r="KPG2480" s="410"/>
      <c r="KPH2480" s="410"/>
      <c r="KPI2480" s="410"/>
      <c r="KPJ2480" s="410"/>
      <c r="KPK2480" s="410"/>
      <c r="KPL2480" s="410"/>
      <c r="KPM2480" s="410"/>
      <c r="KPN2480" s="410"/>
      <c r="KPO2480" s="410"/>
      <c r="KPP2480" s="410"/>
      <c r="KPQ2480" s="410"/>
      <c r="KPR2480" s="410"/>
      <c r="KPS2480" s="410"/>
      <c r="KPT2480" s="410"/>
      <c r="KPU2480" s="410"/>
      <c r="KPV2480" s="410"/>
      <c r="KPW2480" s="410"/>
      <c r="KPX2480" s="410"/>
      <c r="KPY2480" s="410"/>
      <c r="KPZ2480" s="410"/>
      <c r="KQA2480" s="410"/>
      <c r="KQB2480" s="410"/>
      <c r="KQC2480" s="410"/>
      <c r="KQD2480" s="410"/>
      <c r="KQE2480" s="410"/>
      <c r="KQF2480" s="410"/>
      <c r="KQG2480" s="410"/>
      <c r="KQH2480" s="410"/>
      <c r="KQI2480" s="410"/>
      <c r="KQJ2480" s="410"/>
      <c r="KQK2480" s="410"/>
      <c r="KQL2480" s="410"/>
      <c r="KQM2480" s="410"/>
      <c r="KQN2480" s="410"/>
      <c r="KQO2480" s="410"/>
      <c r="KQP2480" s="410"/>
      <c r="KQQ2480" s="410"/>
      <c r="KQR2480" s="410"/>
      <c r="KQS2480" s="410"/>
      <c r="KQT2480" s="410"/>
      <c r="KQU2480" s="410"/>
      <c r="KQV2480" s="410"/>
      <c r="KQW2480" s="410"/>
      <c r="KQX2480" s="410"/>
      <c r="KQY2480" s="410"/>
      <c r="KQZ2480" s="410"/>
      <c r="KRA2480" s="410"/>
      <c r="KRB2480" s="410"/>
      <c r="KRC2480" s="410"/>
      <c r="KRD2480" s="410"/>
      <c r="KRE2480" s="410"/>
      <c r="KRF2480" s="410"/>
      <c r="KRG2480" s="410"/>
      <c r="KRH2480" s="410"/>
      <c r="KRI2480" s="410"/>
      <c r="KRJ2480" s="410"/>
      <c r="KRK2480" s="410"/>
      <c r="KRL2480" s="410"/>
      <c r="KRM2480" s="410"/>
      <c r="KRN2480" s="410"/>
      <c r="KRO2480" s="410"/>
      <c r="KRP2480" s="410"/>
      <c r="KRQ2480" s="410"/>
      <c r="KRR2480" s="410"/>
      <c r="KRS2480" s="410"/>
      <c r="KRT2480" s="410"/>
      <c r="KRU2480" s="410"/>
      <c r="KRV2480" s="410"/>
      <c r="KRW2480" s="410"/>
      <c r="KRX2480" s="410"/>
      <c r="KRY2480" s="410"/>
      <c r="KRZ2480" s="410"/>
      <c r="KSA2480" s="410"/>
      <c r="KSB2480" s="410"/>
      <c r="KSC2480" s="410"/>
      <c r="KSD2480" s="410"/>
      <c r="KSE2480" s="410"/>
      <c r="KSF2480" s="410"/>
      <c r="KSG2480" s="410"/>
      <c r="KSH2480" s="410"/>
      <c r="KSI2480" s="410"/>
      <c r="KSJ2480" s="410"/>
      <c r="KSK2480" s="410"/>
      <c r="KSL2480" s="410"/>
      <c r="KSM2480" s="410"/>
      <c r="KSN2480" s="410"/>
      <c r="KSO2480" s="410"/>
      <c r="KSP2480" s="410"/>
      <c r="KSQ2480" s="410"/>
      <c r="KSR2480" s="410"/>
      <c r="KSS2480" s="410"/>
      <c r="KST2480" s="410"/>
      <c r="KSU2480" s="410"/>
      <c r="KSV2480" s="410"/>
      <c r="KSW2480" s="410"/>
      <c r="KSX2480" s="410"/>
      <c r="KSY2480" s="410"/>
      <c r="KSZ2480" s="410"/>
      <c r="KTA2480" s="410"/>
      <c r="KTB2480" s="410"/>
      <c r="KTC2480" s="410"/>
      <c r="KTD2480" s="410"/>
      <c r="KTE2480" s="410"/>
      <c r="KTF2480" s="410"/>
      <c r="KTG2480" s="410"/>
      <c r="KTH2480" s="410"/>
      <c r="KTI2480" s="410"/>
      <c r="KTJ2480" s="410"/>
      <c r="KTK2480" s="410"/>
      <c r="KTL2480" s="410"/>
      <c r="KTM2480" s="410"/>
      <c r="KTN2480" s="410"/>
      <c r="KTO2480" s="410"/>
      <c r="KTP2480" s="410"/>
      <c r="KTQ2480" s="410"/>
      <c r="KTR2480" s="410"/>
      <c r="KTS2480" s="410"/>
      <c r="KTT2480" s="410"/>
      <c r="KTU2480" s="410"/>
      <c r="KTV2480" s="410"/>
      <c r="KTW2480" s="410"/>
      <c r="KTX2480" s="410"/>
      <c r="KTY2480" s="410"/>
      <c r="KTZ2480" s="410"/>
      <c r="KUA2480" s="410"/>
      <c r="KUB2480" s="410"/>
      <c r="KUC2480" s="410"/>
      <c r="KUD2480" s="410"/>
      <c r="KUE2480" s="410"/>
      <c r="KUF2480" s="410"/>
      <c r="KUG2480" s="410"/>
      <c r="KUH2480" s="410"/>
      <c r="KUI2480" s="410"/>
      <c r="KUJ2480" s="410"/>
      <c r="KUK2480" s="410"/>
      <c r="KUL2480" s="410"/>
      <c r="KUM2480" s="410"/>
      <c r="KUN2480" s="410"/>
      <c r="KUO2480" s="410"/>
      <c r="KUP2480" s="410"/>
      <c r="KUQ2480" s="410"/>
      <c r="KUR2480" s="410"/>
      <c r="KUS2480" s="410"/>
      <c r="KUT2480" s="410"/>
      <c r="KUU2480" s="410"/>
      <c r="KUV2480" s="410"/>
      <c r="KUW2480" s="410"/>
      <c r="KUX2480" s="410"/>
      <c r="KUY2480" s="410"/>
      <c r="KUZ2480" s="410"/>
      <c r="KVA2480" s="410"/>
      <c r="KVB2480" s="410"/>
      <c r="KVC2480" s="410"/>
      <c r="KVD2480" s="410"/>
      <c r="KVE2480" s="410"/>
      <c r="KVF2480" s="410"/>
      <c r="KVG2480" s="410"/>
      <c r="KVH2480" s="410"/>
      <c r="KVI2480" s="410"/>
      <c r="KVJ2480" s="410"/>
      <c r="KVK2480" s="410"/>
      <c r="KVL2480" s="410"/>
      <c r="KVM2480" s="410"/>
      <c r="KVN2480" s="410"/>
      <c r="KVO2480" s="410"/>
      <c r="KVP2480" s="410"/>
      <c r="KVQ2480" s="410"/>
      <c r="KVR2480" s="410"/>
      <c r="KVS2480" s="410"/>
      <c r="KVT2480" s="410"/>
      <c r="KVU2480" s="410"/>
      <c r="KVV2480" s="410"/>
      <c r="KVW2480" s="410"/>
      <c r="KVX2480" s="410"/>
      <c r="KVY2480" s="410"/>
      <c r="KVZ2480" s="410"/>
      <c r="KWA2480" s="410"/>
      <c r="KWB2480" s="410"/>
      <c r="KWC2480" s="410"/>
      <c r="KWD2480" s="410"/>
      <c r="KWE2480" s="410"/>
      <c r="KWF2480" s="410"/>
      <c r="KWG2480" s="410"/>
      <c r="KWH2480" s="410"/>
      <c r="KWI2480" s="410"/>
      <c r="KWJ2480" s="410"/>
      <c r="KWK2480" s="410"/>
      <c r="KWL2480" s="410"/>
      <c r="KWM2480" s="410"/>
      <c r="KWN2480" s="410"/>
      <c r="KWO2480" s="410"/>
      <c r="KWP2480" s="410"/>
      <c r="KWQ2480" s="410"/>
      <c r="KWR2480" s="410"/>
      <c r="KWS2480" s="410"/>
      <c r="KWT2480" s="410"/>
      <c r="KWU2480" s="410"/>
      <c r="KWV2480" s="410"/>
      <c r="KWW2480" s="410"/>
      <c r="KWX2480" s="410"/>
      <c r="KWY2480" s="410"/>
      <c r="KWZ2480" s="410"/>
      <c r="KXA2480" s="410"/>
      <c r="KXB2480" s="410"/>
      <c r="KXC2480" s="410"/>
      <c r="KXD2480" s="410"/>
      <c r="KXE2480" s="410"/>
      <c r="KXF2480" s="410"/>
      <c r="KXG2480" s="410"/>
      <c r="KXH2480" s="410"/>
      <c r="KXI2480" s="410"/>
      <c r="KXJ2480" s="410"/>
      <c r="KXK2480" s="410"/>
      <c r="KXL2480" s="410"/>
      <c r="KXM2480" s="410"/>
      <c r="KXN2480" s="410"/>
      <c r="KXO2480" s="410"/>
      <c r="KXP2480" s="410"/>
      <c r="KXQ2480" s="410"/>
      <c r="KXR2480" s="410"/>
      <c r="KXS2480" s="410"/>
      <c r="KXT2480" s="410"/>
      <c r="KXU2480" s="410"/>
      <c r="KXV2480" s="410"/>
      <c r="KXW2480" s="410"/>
      <c r="KXX2480" s="410"/>
      <c r="KXY2480" s="410"/>
      <c r="KXZ2480" s="410"/>
      <c r="KYA2480" s="410"/>
      <c r="KYB2480" s="410"/>
      <c r="KYC2480" s="410"/>
      <c r="KYD2480" s="410"/>
      <c r="KYE2480" s="410"/>
      <c r="KYF2480" s="410"/>
      <c r="KYG2480" s="410"/>
      <c r="KYH2480" s="410"/>
      <c r="KYI2480" s="410"/>
      <c r="KYJ2480" s="410"/>
      <c r="KYK2480" s="410"/>
      <c r="KYL2480" s="410"/>
      <c r="KYM2480" s="410"/>
      <c r="KYN2480" s="410"/>
      <c r="KYO2480" s="410"/>
      <c r="KYP2480" s="410"/>
      <c r="KYQ2480" s="410"/>
      <c r="KYR2480" s="410"/>
      <c r="KYS2480" s="410"/>
      <c r="KYT2480" s="410"/>
      <c r="KYU2480" s="410"/>
      <c r="KYV2480" s="410"/>
      <c r="KYW2480" s="410"/>
      <c r="KYX2480" s="410"/>
      <c r="KYY2480" s="410"/>
      <c r="KYZ2480" s="410"/>
      <c r="KZA2480" s="410"/>
      <c r="KZB2480" s="410"/>
      <c r="KZC2480" s="410"/>
      <c r="KZD2480" s="410"/>
      <c r="KZE2480" s="410"/>
      <c r="KZF2480" s="410"/>
      <c r="KZG2480" s="410"/>
      <c r="KZH2480" s="410"/>
      <c r="KZI2480" s="410"/>
      <c r="KZJ2480" s="410"/>
      <c r="KZK2480" s="410"/>
      <c r="KZL2480" s="410"/>
      <c r="KZM2480" s="410"/>
      <c r="KZN2480" s="410"/>
      <c r="KZO2480" s="410"/>
      <c r="KZP2480" s="410"/>
      <c r="KZQ2480" s="410"/>
      <c r="KZR2480" s="410"/>
      <c r="KZS2480" s="410"/>
      <c r="KZT2480" s="410"/>
      <c r="KZU2480" s="410"/>
      <c r="KZV2480" s="410"/>
      <c r="KZW2480" s="410"/>
      <c r="KZX2480" s="410"/>
      <c r="KZY2480" s="410"/>
      <c r="KZZ2480" s="410"/>
      <c r="LAA2480" s="410"/>
      <c r="LAB2480" s="410"/>
      <c r="LAC2480" s="410"/>
      <c r="LAD2480" s="410"/>
      <c r="LAE2480" s="410"/>
      <c r="LAF2480" s="410"/>
      <c r="LAG2480" s="410"/>
      <c r="LAH2480" s="410"/>
      <c r="LAI2480" s="410"/>
      <c r="LAJ2480" s="410"/>
      <c r="LAK2480" s="410"/>
      <c r="LAL2480" s="410"/>
      <c r="LAM2480" s="410"/>
      <c r="LAN2480" s="410"/>
      <c r="LAO2480" s="410"/>
      <c r="LAP2480" s="410"/>
      <c r="LAQ2480" s="410"/>
      <c r="LAR2480" s="410"/>
      <c r="LAS2480" s="410"/>
      <c r="LAT2480" s="410"/>
      <c r="LAU2480" s="410"/>
      <c r="LAV2480" s="410"/>
      <c r="LAW2480" s="410"/>
      <c r="LAX2480" s="410"/>
      <c r="LAY2480" s="410"/>
      <c r="LAZ2480" s="410"/>
      <c r="LBA2480" s="410"/>
      <c r="LBB2480" s="410"/>
      <c r="LBC2480" s="410"/>
      <c r="LBD2480" s="410"/>
      <c r="LBE2480" s="410"/>
      <c r="LBF2480" s="410"/>
      <c r="LBG2480" s="410"/>
      <c r="LBH2480" s="410"/>
      <c r="LBI2480" s="410"/>
      <c r="LBJ2480" s="410"/>
      <c r="LBK2480" s="410"/>
      <c r="LBL2480" s="410"/>
      <c r="LBM2480" s="410"/>
      <c r="LBN2480" s="410"/>
      <c r="LBO2480" s="410"/>
      <c r="LBP2480" s="410"/>
      <c r="LBQ2480" s="410"/>
      <c r="LBR2480" s="410"/>
      <c r="LBS2480" s="410"/>
      <c r="LBT2480" s="410"/>
      <c r="LBU2480" s="410"/>
      <c r="LBV2480" s="410"/>
      <c r="LBW2480" s="410"/>
      <c r="LBX2480" s="410"/>
      <c r="LBY2480" s="410"/>
      <c r="LBZ2480" s="410"/>
      <c r="LCA2480" s="410"/>
      <c r="LCB2480" s="410"/>
      <c r="LCC2480" s="410"/>
      <c r="LCD2480" s="410"/>
      <c r="LCE2480" s="410"/>
      <c r="LCF2480" s="410"/>
      <c r="LCG2480" s="410"/>
      <c r="LCH2480" s="410"/>
      <c r="LCI2480" s="410"/>
      <c r="LCJ2480" s="410"/>
      <c r="LCK2480" s="410"/>
      <c r="LCL2480" s="410"/>
      <c r="LCM2480" s="410"/>
      <c r="LCN2480" s="410"/>
      <c r="LCO2480" s="410"/>
      <c r="LCP2480" s="410"/>
      <c r="LCQ2480" s="410"/>
      <c r="LCR2480" s="410"/>
      <c r="LCS2480" s="410"/>
      <c r="LCT2480" s="410"/>
      <c r="LCU2480" s="410"/>
      <c r="LCV2480" s="410"/>
      <c r="LCW2480" s="410"/>
      <c r="LCX2480" s="410"/>
      <c r="LCY2480" s="410"/>
      <c r="LCZ2480" s="410"/>
      <c r="LDA2480" s="410"/>
      <c r="LDB2480" s="410"/>
      <c r="LDC2480" s="410"/>
      <c r="LDD2480" s="410"/>
      <c r="LDE2480" s="410"/>
      <c r="LDF2480" s="410"/>
      <c r="LDG2480" s="410"/>
      <c r="LDH2480" s="410"/>
      <c r="LDI2480" s="410"/>
      <c r="LDJ2480" s="410"/>
      <c r="LDK2480" s="410"/>
      <c r="LDL2480" s="410"/>
      <c r="LDM2480" s="410"/>
      <c r="LDN2480" s="410"/>
      <c r="LDO2480" s="410"/>
      <c r="LDP2480" s="410"/>
      <c r="LDQ2480" s="410"/>
      <c r="LDR2480" s="410"/>
      <c r="LDS2480" s="410"/>
      <c r="LDT2480" s="410"/>
      <c r="LDU2480" s="410"/>
      <c r="LDV2480" s="410"/>
      <c r="LDW2480" s="410"/>
      <c r="LDX2480" s="410"/>
      <c r="LDY2480" s="410"/>
      <c r="LDZ2480" s="410"/>
      <c r="LEA2480" s="410"/>
      <c r="LEB2480" s="410"/>
      <c r="LEC2480" s="410"/>
      <c r="LED2480" s="410"/>
      <c r="LEE2480" s="410"/>
      <c r="LEF2480" s="410"/>
      <c r="LEG2480" s="410"/>
      <c r="LEH2480" s="410"/>
      <c r="LEI2480" s="410"/>
      <c r="LEJ2480" s="410"/>
      <c r="LEK2480" s="410"/>
      <c r="LEL2480" s="410"/>
      <c r="LEM2480" s="410"/>
      <c r="LEN2480" s="410"/>
      <c r="LEO2480" s="410"/>
      <c r="LEP2480" s="410"/>
      <c r="LEQ2480" s="410"/>
      <c r="LER2480" s="410"/>
      <c r="LES2480" s="410"/>
      <c r="LET2480" s="410"/>
      <c r="LEU2480" s="410"/>
      <c r="LEV2480" s="410"/>
      <c r="LEW2480" s="410"/>
      <c r="LEX2480" s="410"/>
      <c r="LEY2480" s="410"/>
      <c r="LEZ2480" s="410"/>
      <c r="LFA2480" s="410"/>
      <c r="LFB2480" s="410"/>
      <c r="LFC2480" s="410"/>
      <c r="LFD2480" s="410"/>
      <c r="LFE2480" s="410"/>
      <c r="LFF2480" s="410"/>
      <c r="LFG2480" s="410"/>
      <c r="LFH2480" s="410"/>
      <c r="LFI2480" s="410"/>
      <c r="LFJ2480" s="410"/>
      <c r="LFK2480" s="410"/>
      <c r="LFL2480" s="410"/>
      <c r="LFM2480" s="410"/>
      <c r="LFN2480" s="410"/>
      <c r="LFO2480" s="410"/>
      <c r="LFP2480" s="410"/>
      <c r="LFQ2480" s="410"/>
      <c r="LFR2480" s="410"/>
      <c r="LFS2480" s="410"/>
      <c r="LFT2480" s="410"/>
      <c r="LFU2480" s="410"/>
      <c r="LFV2480" s="410"/>
      <c r="LFW2480" s="410"/>
      <c r="LFX2480" s="410"/>
      <c r="LFY2480" s="410"/>
      <c r="LFZ2480" s="410"/>
      <c r="LGA2480" s="410"/>
      <c r="LGB2480" s="410"/>
      <c r="LGC2480" s="410"/>
      <c r="LGD2480" s="410"/>
      <c r="LGE2480" s="410"/>
      <c r="LGF2480" s="410"/>
      <c r="LGG2480" s="410"/>
      <c r="LGH2480" s="410"/>
      <c r="LGI2480" s="410"/>
      <c r="LGJ2480" s="410"/>
      <c r="LGK2480" s="410"/>
      <c r="LGL2480" s="410"/>
      <c r="LGM2480" s="410"/>
      <c r="LGN2480" s="410"/>
      <c r="LGO2480" s="410"/>
      <c r="LGP2480" s="410"/>
      <c r="LGQ2480" s="410"/>
      <c r="LGR2480" s="410"/>
      <c r="LGS2480" s="410"/>
      <c r="LGT2480" s="410"/>
      <c r="LGU2480" s="410"/>
      <c r="LGV2480" s="410"/>
      <c r="LGW2480" s="410"/>
      <c r="LGX2480" s="410"/>
      <c r="LGY2480" s="410"/>
      <c r="LGZ2480" s="410"/>
      <c r="LHA2480" s="410"/>
      <c r="LHB2480" s="410"/>
      <c r="LHC2480" s="410"/>
      <c r="LHD2480" s="410"/>
      <c r="LHE2480" s="410"/>
      <c r="LHF2480" s="410"/>
      <c r="LHG2480" s="410"/>
      <c r="LHH2480" s="410"/>
      <c r="LHI2480" s="410"/>
      <c r="LHJ2480" s="410"/>
      <c r="LHK2480" s="410"/>
      <c r="LHL2480" s="410"/>
      <c r="LHM2480" s="410"/>
      <c r="LHN2480" s="410"/>
      <c r="LHO2480" s="410"/>
      <c r="LHP2480" s="410"/>
      <c r="LHQ2480" s="410"/>
      <c r="LHR2480" s="410"/>
      <c r="LHS2480" s="410"/>
      <c r="LHT2480" s="410"/>
      <c r="LHU2480" s="410"/>
      <c r="LHV2480" s="410"/>
      <c r="LHW2480" s="410"/>
      <c r="LHX2480" s="410"/>
      <c r="LHY2480" s="410"/>
      <c r="LHZ2480" s="410"/>
      <c r="LIA2480" s="410"/>
      <c r="LIB2480" s="410"/>
      <c r="LIC2480" s="410"/>
      <c r="LID2480" s="410"/>
      <c r="LIE2480" s="410"/>
      <c r="LIF2480" s="410"/>
      <c r="LIG2480" s="410"/>
      <c r="LIH2480" s="410"/>
      <c r="LII2480" s="410"/>
      <c r="LIJ2480" s="410"/>
      <c r="LIK2480" s="410"/>
      <c r="LIL2480" s="410"/>
      <c r="LIM2480" s="410"/>
      <c r="LIN2480" s="410"/>
      <c r="LIO2480" s="410"/>
      <c r="LIP2480" s="410"/>
      <c r="LIQ2480" s="410"/>
      <c r="LIR2480" s="410"/>
      <c r="LIS2480" s="410"/>
      <c r="LIT2480" s="410"/>
      <c r="LIU2480" s="410"/>
      <c r="LIV2480" s="410"/>
      <c r="LIW2480" s="410"/>
      <c r="LIX2480" s="410"/>
      <c r="LIY2480" s="410"/>
      <c r="LIZ2480" s="410"/>
      <c r="LJA2480" s="410"/>
      <c r="LJB2480" s="410"/>
      <c r="LJC2480" s="410"/>
      <c r="LJD2480" s="410"/>
      <c r="LJE2480" s="410"/>
      <c r="LJF2480" s="410"/>
      <c r="LJG2480" s="410"/>
      <c r="LJH2480" s="410"/>
      <c r="LJI2480" s="410"/>
      <c r="LJJ2480" s="410"/>
      <c r="LJK2480" s="410"/>
      <c r="LJL2480" s="410"/>
      <c r="LJM2480" s="410"/>
      <c r="LJN2480" s="410"/>
      <c r="LJO2480" s="410"/>
      <c r="LJP2480" s="410"/>
      <c r="LJQ2480" s="410"/>
      <c r="LJR2480" s="410"/>
      <c r="LJS2480" s="410"/>
      <c r="LJT2480" s="410"/>
      <c r="LJU2480" s="410"/>
      <c r="LJV2480" s="410"/>
      <c r="LJW2480" s="410"/>
      <c r="LJX2480" s="410"/>
      <c r="LJY2480" s="410"/>
      <c r="LJZ2480" s="410"/>
      <c r="LKA2480" s="410"/>
      <c r="LKB2480" s="410"/>
      <c r="LKC2480" s="410"/>
      <c r="LKD2480" s="410"/>
      <c r="LKE2480" s="410"/>
      <c r="LKF2480" s="410"/>
      <c r="LKG2480" s="410"/>
      <c r="LKH2480" s="410"/>
      <c r="LKI2480" s="410"/>
      <c r="LKJ2480" s="410"/>
      <c r="LKK2480" s="410"/>
      <c r="LKL2480" s="410"/>
      <c r="LKM2480" s="410"/>
      <c r="LKN2480" s="410"/>
      <c r="LKO2480" s="410"/>
      <c r="LKP2480" s="410"/>
      <c r="LKQ2480" s="410"/>
      <c r="LKR2480" s="410"/>
      <c r="LKS2480" s="410"/>
      <c r="LKT2480" s="410"/>
      <c r="LKU2480" s="410"/>
      <c r="LKV2480" s="410"/>
      <c r="LKW2480" s="410"/>
      <c r="LKX2480" s="410"/>
      <c r="LKY2480" s="410"/>
      <c r="LKZ2480" s="410"/>
      <c r="LLA2480" s="410"/>
      <c r="LLB2480" s="410"/>
      <c r="LLC2480" s="410"/>
      <c r="LLD2480" s="410"/>
      <c r="LLE2480" s="410"/>
      <c r="LLF2480" s="410"/>
      <c r="LLG2480" s="410"/>
      <c r="LLH2480" s="410"/>
      <c r="LLI2480" s="410"/>
      <c r="LLJ2480" s="410"/>
      <c r="LLK2480" s="410"/>
      <c r="LLL2480" s="410"/>
      <c r="LLM2480" s="410"/>
      <c r="LLN2480" s="410"/>
      <c r="LLO2480" s="410"/>
      <c r="LLP2480" s="410"/>
      <c r="LLQ2480" s="410"/>
      <c r="LLR2480" s="410"/>
      <c r="LLS2480" s="410"/>
      <c r="LLT2480" s="410"/>
      <c r="LLU2480" s="410"/>
      <c r="LLV2480" s="410"/>
      <c r="LLW2480" s="410"/>
      <c r="LLX2480" s="410"/>
      <c r="LLY2480" s="410"/>
      <c r="LLZ2480" s="410"/>
      <c r="LMA2480" s="410"/>
      <c r="LMB2480" s="410"/>
      <c r="LMC2480" s="410"/>
      <c r="LMD2480" s="410"/>
      <c r="LME2480" s="410"/>
      <c r="LMF2480" s="410"/>
      <c r="LMG2480" s="410"/>
      <c r="LMH2480" s="410"/>
      <c r="LMI2480" s="410"/>
      <c r="LMJ2480" s="410"/>
      <c r="LMK2480" s="410"/>
      <c r="LML2480" s="410"/>
      <c r="LMM2480" s="410"/>
      <c r="LMN2480" s="410"/>
      <c r="LMO2480" s="410"/>
      <c r="LMP2480" s="410"/>
      <c r="LMQ2480" s="410"/>
      <c r="LMR2480" s="410"/>
      <c r="LMS2480" s="410"/>
      <c r="LMT2480" s="410"/>
      <c r="LMU2480" s="410"/>
      <c r="LMV2480" s="410"/>
      <c r="LMW2480" s="410"/>
      <c r="LMX2480" s="410"/>
      <c r="LMY2480" s="410"/>
      <c r="LMZ2480" s="410"/>
      <c r="LNA2480" s="410"/>
      <c r="LNB2480" s="410"/>
      <c r="LNC2480" s="410"/>
      <c r="LND2480" s="410"/>
      <c r="LNE2480" s="410"/>
      <c r="LNF2480" s="410"/>
      <c r="LNG2480" s="410"/>
      <c r="LNH2480" s="410"/>
      <c r="LNI2480" s="410"/>
      <c r="LNJ2480" s="410"/>
      <c r="LNK2480" s="410"/>
      <c r="LNL2480" s="410"/>
      <c r="LNM2480" s="410"/>
      <c r="LNN2480" s="410"/>
      <c r="LNO2480" s="410"/>
      <c r="LNP2480" s="410"/>
      <c r="LNQ2480" s="410"/>
      <c r="LNR2480" s="410"/>
      <c r="LNS2480" s="410"/>
      <c r="LNT2480" s="410"/>
      <c r="LNU2480" s="410"/>
      <c r="LNV2480" s="410"/>
      <c r="LNW2480" s="410"/>
      <c r="LNX2480" s="410"/>
      <c r="LNY2480" s="410"/>
      <c r="LNZ2480" s="410"/>
      <c r="LOA2480" s="410"/>
      <c r="LOB2480" s="410"/>
      <c r="LOC2480" s="410"/>
      <c r="LOD2480" s="410"/>
      <c r="LOE2480" s="410"/>
      <c r="LOF2480" s="410"/>
      <c r="LOG2480" s="410"/>
      <c r="LOH2480" s="410"/>
      <c r="LOI2480" s="410"/>
      <c r="LOJ2480" s="410"/>
      <c r="LOK2480" s="410"/>
      <c r="LOL2480" s="410"/>
      <c r="LOM2480" s="410"/>
      <c r="LON2480" s="410"/>
      <c r="LOO2480" s="410"/>
      <c r="LOP2480" s="410"/>
      <c r="LOQ2480" s="410"/>
      <c r="LOR2480" s="410"/>
      <c r="LOS2480" s="410"/>
      <c r="LOT2480" s="410"/>
      <c r="LOU2480" s="410"/>
      <c r="LOV2480" s="410"/>
      <c r="LOW2480" s="410"/>
      <c r="LOX2480" s="410"/>
      <c r="LOY2480" s="410"/>
      <c r="LOZ2480" s="410"/>
      <c r="LPA2480" s="410"/>
      <c r="LPB2480" s="410"/>
      <c r="LPC2480" s="410"/>
      <c r="LPD2480" s="410"/>
      <c r="LPE2480" s="410"/>
      <c r="LPF2480" s="410"/>
      <c r="LPG2480" s="410"/>
      <c r="LPH2480" s="410"/>
      <c r="LPI2480" s="410"/>
      <c r="LPJ2480" s="410"/>
      <c r="LPK2480" s="410"/>
      <c r="LPL2480" s="410"/>
      <c r="LPM2480" s="410"/>
      <c r="LPN2480" s="410"/>
      <c r="LPO2480" s="410"/>
      <c r="LPP2480" s="410"/>
      <c r="LPQ2480" s="410"/>
      <c r="LPR2480" s="410"/>
      <c r="LPS2480" s="410"/>
      <c r="LPT2480" s="410"/>
      <c r="LPU2480" s="410"/>
      <c r="LPV2480" s="410"/>
      <c r="LPW2480" s="410"/>
      <c r="LPX2480" s="410"/>
      <c r="LPY2480" s="410"/>
      <c r="LPZ2480" s="410"/>
      <c r="LQA2480" s="410"/>
      <c r="LQB2480" s="410"/>
      <c r="LQC2480" s="410"/>
      <c r="LQD2480" s="410"/>
      <c r="LQE2480" s="410"/>
      <c r="LQF2480" s="410"/>
      <c r="LQG2480" s="410"/>
      <c r="LQH2480" s="410"/>
      <c r="LQI2480" s="410"/>
      <c r="LQJ2480" s="410"/>
      <c r="LQK2480" s="410"/>
      <c r="LQL2480" s="410"/>
      <c r="LQM2480" s="410"/>
      <c r="LQN2480" s="410"/>
      <c r="LQO2480" s="410"/>
      <c r="LQP2480" s="410"/>
      <c r="LQQ2480" s="410"/>
      <c r="LQR2480" s="410"/>
      <c r="LQS2480" s="410"/>
      <c r="LQT2480" s="410"/>
      <c r="LQU2480" s="410"/>
      <c r="LQV2480" s="410"/>
      <c r="LQW2480" s="410"/>
      <c r="LQX2480" s="410"/>
      <c r="LQY2480" s="410"/>
      <c r="LQZ2480" s="410"/>
      <c r="LRA2480" s="410"/>
      <c r="LRB2480" s="410"/>
      <c r="LRC2480" s="410"/>
      <c r="LRD2480" s="410"/>
      <c r="LRE2480" s="410"/>
      <c r="LRF2480" s="410"/>
      <c r="LRG2480" s="410"/>
      <c r="LRH2480" s="410"/>
      <c r="LRI2480" s="410"/>
      <c r="LRJ2480" s="410"/>
      <c r="LRK2480" s="410"/>
      <c r="LRL2480" s="410"/>
      <c r="LRM2480" s="410"/>
      <c r="LRN2480" s="410"/>
      <c r="LRO2480" s="410"/>
      <c r="LRP2480" s="410"/>
      <c r="LRQ2480" s="410"/>
      <c r="LRR2480" s="410"/>
      <c r="LRS2480" s="410"/>
      <c r="LRT2480" s="410"/>
      <c r="LRU2480" s="410"/>
      <c r="LRV2480" s="410"/>
      <c r="LRW2480" s="410"/>
      <c r="LRX2480" s="410"/>
      <c r="LRY2480" s="410"/>
      <c r="LRZ2480" s="410"/>
      <c r="LSA2480" s="410"/>
      <c r="LSB2480" s="410"/>
      <c r="LSC2480" s="410"/>
      <c r="LSD2480" s="410"/>
      <c r="LSE2480" s="410"/>
      <c r="LSF2480" s="410"/>
      <c r="LSG2480" s="410"/>
      <c r="LSH2480" s="410"/>
      <c r="LSI2480" s="410"/>
      <c r="LSJ2480" s="410"/>
      <c r="LSK2480" s="410"/>
      <c r="LSL2480" s="410"/>
      <c r="LSM2480" s="410"/>
      <c r="LSN2480" s="410"/>
      <c r="LSO2480" s="410"/>
      <c r="LSP2480" s="410"/>
      <c r="LSQ2480" s="410"/>
      <c r="LSR2480" s="410"/>
      <c r="LSS2480" s="410"/>
      <c r="LST2480" s="410"/>
      <c r="LSU2480" s="410"/>
      <c r="LSV2480" s="410"/>
      <c r="LSW2480" s="410"/>
      <c r="LSX2480" s="410"/>
      <c r="LSY2480" s="410"/>
      <c r="LSZ2480" s="410"/>
      <c r="LTA2480" s="410"/>
      <c r="LTB2480" s="410"/>
      <c r="LTC2480" s="410"/>
      <c r="LTD2480" s="410"/>
      <c r="LTE2480" s="410"/>
      <c r="LTF2480" s="410"/>
      <c r="LTG2480" s="410"/>
      <c r="LTH2480" s="410"/>
      <c r="LTI2480" s="410"/>
      <c r="LTJ2480" s="410"/>
      <c r="LTK2480" s="410"/>
      <c r="LTL2480" s="410"/>
      <c r="LTM2480" s="410"/>
      <c r="LTN2480" s="410"/>
      <c r="LTO2480" s="410"/>
      <c r="LTP2480" s="410"/>
      <c r="LTQ2480" s="410"/>
      <c r="LTR2480" s="410"/>
      <c r="LTS2480" s="410"/>
      <c r="LTT2480" s="410"/>
      <c r="LTU2480" s="410"/>
      <c r="LTV2480" s="410"/>
      <c r="LTW2480" s="410"/>
      <c r="LTX2480" s="410"/>
      <c r="LTY2480" s="410"/>
      <c r="LTZ2480" s="410"/>
      <c r="LUA2480" s="410"/>
      <c r="LUB2480" s="410"/>
      <c r="LUC2480" s="410"/>
      <c r="LUD2480" s="410"/>
      <c r="LUE2480" s="410"/>
      <c r="LUF2480" s="410"/>
      <c r="LUG2480" s="410"/>
      <c r="LUH2480" s="410"/>
      <c r="LUI2480" s="410"/>
      <c r="LUJ2480" s="410"/>
      <c r="LUK2480" s="410"/>
      <c r="LUL2480" s="410"/>
      <c r="LUM2480" s="410"/>
      <c r="LUN2480" s="410"/>
      <c r="LUO2480" s="410"/>
      <c r="LUP2480" s="410"/>
      <c r="LUQ2480" s="410"/>
      <c r="LUR2480" s="410"/>
      <c r="LUS2480" s="410"/>
      <c r="LUT2480" s="410"/>
      <c r="LUU2480" s="410"/>
      <c r="LUV2480" s="410"/>
      <c r="LUW2480" s="410"/>
      <c r="LUX2480" s="410"/>
      <c r="LUY2480" s="410"/>
      <c r="LUZ2480" s="410"/>
      <c r="LVA2480" s="410"/>
      <c r="LVB2480" s="410"/>
      <c r="LVC2480" s="410"/>
      <c r="LVD2480" s="410"/>
      <c r="LVE2480" s="410"/>
      <c r="LVF2480" s="410"/>
      <c r="LVG2480" s="410"/>
      <c r="LVH2480" s="410"/>
      <c r="LVI2480" s="410"/>
      <c r="LVJ2480" s="410"/>
      <c r="LVK2480" s="410"/>
      <c r="LVL2480" s="410"/>
      <c r="LVM2480" s="410"/>
      <c r="LVN2480" s="410"/>
      <c r="LVO2480" s="410"/>
      <c r="LVP2480" s="410"/>
      <c r="LVQ2480" s="410"/>
      <c r="LVR2480" s="410"/>
      <c r="LVS2480" s="410"/>
      <c r="LVT2480" s="410"/>
      <c r="LVU2480" s="410"/>
      <c r="LVV2480" s="410"/>
      <c r="LVW2480" s="410"/>
      <c r="LVX2480" s="410"/>
      <c r="LVY2480" s="410"/>
      <c r="LVZ2480" s="410"/>
      <c r="LWA2480" s="410"/>
      <c r="LWB2480" s="410"/>
      <c r="LWC2480" s="410"/>
      <c r="LWD2480" s="410"/>
      <c r="LWE2480" s="410"/>
      <c r="LWF2480" s="410"/>
      <c r="LWG2480" s="410"/>
      <c r="LWH2480" s="410"/>
      <c r="LWI2480" s="410"/>
      <c r="LWJ2480" s="410"/>
      <c r="LWK2480" s="410"/>
      <c r="LWL2480" s="410"/>
      <c r="LWM2480" s="410"/>
      <c r="LWN2480" s="410"/>
      <c r="LWO2480" s="410"/>
      <c r="LWP2480" s="410"/>
      <c r="LWQ2480" s="410"/>
      <c r="LWR2480" s="410"/>
      <c r="LWS2480" s="410"/>
      <c r="LWT2480" s="410"/>
      <c r="LWU2480" s="410"/>
      <c r="LWV2480" s="410"/>
      <c r="LWW2480" s="410"/>
      <c r="LWX2480" s="410"/>
      <c r="LWY2480" s="410"/>
      <c r="LWZ2480" s="410"/>
      <c r="LXA2480" s="410"/>
      <c r="LXB2480" s="410"/>
      <c r="LXC2480" s="410"/>
      <c r="LXD2480" s="410"/>
      <c r="LXE2480" s="410"/>
      <c r="LXF2480" s="410"/>
      <c r="LXG2480" s="410"/>
      <c r="LXH2480" s="410"/>
      <c r="LXI2480" s="410"/>
      <c r="LXJ2480" s="410"/>
      <c r="LXK2480" s="410"/>
      <c r="LXL2480" s="410"/>
      <c r="LXM2480" s="410"/>
      <c r="LXN2480" s="410"/>
      <c r="LXO2480" s="410"/>
      <c r="LXP2480" s="410"/>
      <c r="LXQ2480" s="410"/>
      <c r="LXR2480" s="410"/>
      <c r="LXS2480" s="410"/>
      <c r="LXT2480" s="410"/>
      <c r="LXU2480" s="410"/>
      <c r="LXV2480" s="410"/>
      <c r="LXW2480" s="410"/>
      <c r="LXX2480" s="410"/>
      <c r="LXY2480" s="410"/>
      <c r="LXZ2480" s="410"/>
      <c r="LYA2480" s="410"/>
      <c r="LYB2480" s="410"/>
      <c r="LYC2480" s="410"/>
      <c r="LYD2480" s="410"/>
      <c r="LYE2480" s="410"/>
      <c r="LYF2480" s="410"/>
      <c r="LYG2480" s="410"/>
      <c r="LYH2480" s="410"/>
      <c r="LYI2480" s="410"/>
      <c r="LYJ2480" s="410"/>
      <c r="LYK2480" s="410"/>
      <c r="LYL2480" s="410"/>
      <c r="LYM2480" s="410"/>
      <c r="LYN2480" s="410"/>
      <c r="LYO2480" s="410"/>
      <c r="LYP2480" s="410"/>
      <c r="LYQ2480" s="410"/>
      <c r="LYR2480" s="410"/>
      <c r="LYS2480" s="410"/>
      <c r="LYT2480" s="410"/>
      <c r="LYU2480" s="410"/>
      <c r="LYV2480" s="410"/>
      <c r="LYW2480" s="410"/>
      <c r="LYX2480" s="410"/>
      <c r="LYY2480" s="410"/>
      <c r="LYZ2480" s="410"/>
      <c r="LZA2480" s="410"/>
      <c r="LZB2480" s="410"/>
      <c r="LZC2480" s="410"/>
      <c r="LZD2480" s="410"/>
      <c r="LZE2480" s="410"/>
      <c r="LZF2480" s="410"/>
      <c r="LZG2480" s="410"/>
      <c r="LZH2480" s="410"/>
      <c r="LZI2480" s="410"/>
      <c r="LZJ2480" s="410"/>
      <c r="LZK2480" s="410"/>
      <c r="LZL2480" s="410"/>
      <c r="LZM2480" s="410"/>
      <c r="LZN2480" s="410"/>
      <c r="LZO2480" s="410"/>
      <c r="LZP2480" s="410"/>
      <c r="LZQ2480" s="410"/>
      <c r="LZR2480" s="410"/>
      <c r="LZS2480" s="410"/>
      <c r="LZT2480" s="410"/>
      <c r="LZU2480" s="410"/>
      <c r="LZV2480" s="410"/>
      <c r="LZW2480" s="410"/>
      <c r="LZX2480" s="410"/>
      <c r="LZY2480" s="410"/>
      <c r="LZZ2480" s="410"/>
      <c r="MAA2480" s="410"/>
      <c r="MAB2480" s="410"/>
      <c r="MAC2480" s="410"/>
      <c r="MAD2480" s="410"/>
      <c r="MAE2480" s="410"/>
      <c r="MAF2480" s="410"/>
      <c r="MAG2480" s="410"/>
      <c r="MAH2480" s="410"/>
      <c r="MAI2480" s="410"/>
      <c r="MAJ2480" s="410"/>
      <c r="MAK2480" s="410"/>
      <c r="MAL2480" s="410"/>
      <c r="MAM2480" s="410"/>
      <c r="MAN2480" s="410"/>
      <c r="MAO2480" s="410"/>
      <c r="MAP2480" s="410"/>
      <c r="MAQ2480" s="410"/>
      <c r="MAR2480" s="410"/>
      <c r="MAS2480" s="410"/>
      <c r="MAT2480" s="410"/>
      <c r="MAU2480" s="410"/>
      <c r="MAV2480" s="410"/>
      <c r="MAW2480" s="410"/>
      <c r="MAX2480" s="410"/>
      <c r="MAY2480" s="410"/>
      <c r="MAZ2480" s="410"/>
      <c r="MBA2480" s="410"/>
      <c r="MBB2480" s="410"/>
      <c r="MBC2480" s="410"/>
      <c r="MBD2480" s="410"/>
      <c r="MBE2480" s="410"/>
      <c r="MBF2480" s="410"/>
      <c r="MBG2480" s="410"/>
      <c r="MBH2480" s="410"/>
      <c r="MBI2480" s="410"/>
      <c r="MBJ2480" s="410"/>
      <c r="MBK2480" s="410"/>
      <c r="MBL2480" s="410"/>
      <c r="MBM2480" s="410"/>
      <c r="MBN2480" s="410"/>
      <c r="MBO2480" s="410"/>
      <c r="MBP2480" s="410"/>
      <c r="MBQ2480" s="410"/>
      <c r="MBR2480" s="410"/>
      <c r="MBS2480" s="410"/>
      <c r="MBT2480" s="410"/>
      <c r="MBU2480" s="410"/>
      <c r="MBV2480" s="410"/>
      <c r="MBW2480" s="410"/>
      <c r="MBX2480" s="410"/>
      <c r="MBY2480" s="410"/>
      <c r="MBZ2480" s="410"/>
      <c r="MCA2480" s="410"/>
      <c r="MCB2480" s="410"/>
      <c r="MCC2480" s="410"/>
      <c r="MCD2480" s="410"/>
      <c r="MCE2480" s="410"/>
      <c r="MCF2480" s="410"/>
      <c r="MCG2480" s="410"/>
      <c r="MCH2480" s="410"/>
      <c r="MCI2480" s="410"/>
      <c r="MCJ2480" s="410"/>
      <c r="MCK2480" s="410"/>
      <c r="MCL2480" s="410"/>
      <c r="MCM2480" s="410"/>
      <c r="MCN2480" s="410"/>
      <c r="MCO2480" s="410"/>
      <c r="MCP2480" s="410"/>
      <c r="MCQ2480" s="410"/>
      <c r="MCR2480" s="410"/>
      <c r="MCS2480" s="410"/>
      <c r="MCT2480" s="410"/>
      <c r="MCU2480" s="410"/>
      <c r="MCV2480" s="410"/>
      <c r="MCW2480" s="410"/>
      <c r="MCX2480" s="410"/>
      <c r="MCY2480" s="410"/>
      <c r="MCZ2480" s="410"/>
      <c r="MDA2480" s="410"/>
      <c r="MDB2480" s="410"/>
      <c r="MDC2480" s="410"/>
      <c r="MDD2480" s="410"/>
      <c r="MDE2480" s="410"/>
      <c r="MDF2480" s="410"/>
      <c r="MDG2480" s="410"/>
      <c r="MDH2480" s="410"/>
      <c r="MDI2480" s="410"/>
      <c r="MDJ2480" s="410"/>
      <c r="MDK2480" s="410"/>
      <c r="MDL2480" s="410"/>
      <c r="MDM2480" s="410"/>
      <c r="MDN2480" s="410"/>
      <c r="MDO2480" s="410"/>
      <c r="MDP2480" s="410"/>
      <c r="MDQ2480" s="410"/>
      <c r="MDR2480" s="410"/>
      <c r="MDS2480" s="410"/>
      <c r="MDT2480" s="410"/>
      <c r="MDU2480" s="410"/>
      <c r="MDV2480" s="410"/>
      <c r="MDW2480" s="410"/>
      <c r="MDX2480" s="410"/>
      <c r="MDY2480" s="410"/>
      <c r="MDZ2480" s="410"/>
      <c r="MEA2480" s="410"/>
      <c r="MEB2480" s="410"/>
      <c r="MEC2480" s="410"/>
      <c r="MED2480" s="410"/>
      <c r="MEE2480" s="410"/>
      <c r="MEF2480" s="410"/>
      <c r="MEG2480" s="410"/>
      <c r="MEH2480" s="410"/>
      <c r="MEI2480" s="410"/>
      <c r="MEJ2480" s="410"/>
      <c r="MEK2480" s="410"/>
      <c r="MEL2480" s="410"/>
      <c r="MEM2480" s="410"/>
      <c r="MEN2480" s="410"/>
      <c r="MEO2480" s="410"/>
      <c r="MEP2480" s="410"/>
      <c r="MEQ2480" s="410"/>
      <c r="MER2480" s="410"/>
      <c r="MES2480" s="410"/>
      <c r="MET2480" s="410"/>
      <c r="MEU2480" s="410"/>
      <c r="MEV2480" s="410"/>
      <c r="MEW2480" s="410"/>
      <c r="MEX2480" s="410"/>
      <c r="MEY2480" s="410"/>
      <c r="MEZ2480" s="410"/>
      <c r="MFA2480" s="410"/>
      <c r="MFB2480" s="410"/>
      <c r="MFC2480" s="410"/>
      <c r="MFD2480" s="410"/>
      <c r="MFE2480" s="410"/>
      <c r="MFF2480" s="410"/>
      <c r="MFG2480" s="410"/>
      <c r="MFH2480" s="410"/>
      <c r="MFI2480" s="410"/>
      <c r="MFJ2480" s="410"/>
      <c r="MFK2480" s="410"/>
      <c r="MFL2480" s="410"/>
      <c r="MFM2480" s="410"/>
      <c r="MFN2480" s="410"/>
      <c r="MFO2480" s="410"/>
      <c r="MFP2480" s="410"/>
      <c r="MFQ2480" s="410"/>
      <c r="MFR2480" s="410"/>
      <c r="MFS2480" s="410"/>
      <c r="MFT2480" s="410"/>
      <c r="MFU2480" s="410"/>
      <c r="MFV2480" s="410"/>
      <c r="MFW2480" s="410"/>
      <c r="MFX2480" s="410"/>
      <c r="MFY2480" s="410"/>
      <c r="MFZ2480" s="410"/>
      <c r="MGA2480" s="410"/>
      <c r="MGB2480" s="410"/>
      <c r="MGC2480" s="410"/>
      <c r="MGD2480" s="410"/>
      <c r="MGE2480" s="410"/>
      <c r="MGF2480" s="410"/>
      <c r="MGG2480" s="410"/>
      <c r="MGH2480" s="410"/>
      <c r="MGI2480" s="410"/>
      <c r="MGJ2480" s="410"/>
      <c r="MGK2480" s="410"/>
      <c r="MGL2480" s="410"/>
      <c r="MGM2480" s="410"/>
      <c r="MGN2480" s="410"/>
      <c r="MGO2480" s="410"/>
      <c r="MGP2480" s="410"/>
      <c r="MGQ2480" s="410"/>
      <c r="MGR2480" s="410"/>
      <c r="MGS2480" s="410"/>
      <c r="MGT2480" s="410"/>
      <c r="MGU2480" s="410"/>
      <c r="MGV2480" s="410"/>
      <c r="MGW2480" s="410"/>
      <c r="MGX2480" s="410"/>
      <c r="MGY2480" s="410"/>
      <c r="MGZ2480" s="410"/>
      <c r="MHA2480" s="410"/>
      <c r="MHB2480" s="410"/>
      <c r="MHC2480" s="410"/>
      <c r="MHD2480" s="410"/>
      <c r="MHE2480" s="410"/>
      <c r="MHF2480" s="410"/>
      <c r="MHG2480" s="410"/>
      <c r="MHH2480" s="410"/>
      <c r="MHI2480" s="410"/>
      <c r="MHJ2480" s="410"/>
      <c r="MHK2480" s="410"/>
      <c r="MHL2480" s="410"/>
      <c r="MHM2480" s="410"/>
      <c r="MHN2480" s="410"/>
      <c r="MHO2480" s="410"/>
      <c r="MHP2480" s="410"/>
      <c r="MHQ2480" s="410"/>
      <c r="MHR2480" s="410"/>
      <c r="MHS2480" s="410"/>
      <c r="MHT2480" s="410"/>
      <c r="MHU2480" s="410"/>
      <c r="MHV2480" s="410"/>
      <c r="MHW2480" s="410"/>
      <c r="MHX2480" s="410"/>
      <c r="MHY2480" s="410"/>
      <c r="MHZ2480" s="410"/>
      <c r="MIA2480" s="410"/>
      <c r="MIB2480" s="410"/>
      <c r="MIC2480" s="410"/>
      <c r="MID2480" s="410"/>
      <c r="MIE2480" s="410"/>
      <c r="MIF2480" s="410"/>
      <c r="MIG2480" s="410"/>
      <c r="MIH2480" s="410"/>
      <c r="MII2480" s="410"/>
      <c r="MIJ2480" s="410"/>
      <c r="MIK2480" s="410"/>
      <c r="MIL2480" s="410"/>
      <c r="MIM2480" s="410"/>
      <c r="MIN2480" s="410"/>
      <c r="MIO2480" s="410"/>
      <c r="MIP2480" s="410"/>
      <c r="MIQ2480" s="410"/>
      <c r="MIR2480" s="410"/>
      <c r="MIS2480" s="410"/>
      <c r="MIT2480" s="410"/>
      <c r="MIU2480" s="410"/>
      <c r="MIV2480" s="410"/>
      <c r="MIW2480" s="410"/>
      <c r="MIX2480" s="410"/>
      <c r="MIY2480" s="410"/>
      <c r="MIZ2480" s="410"/>
      <c r="MJA2480" s="410"/>
      <c r="MJB2480" s="410"/>
      <c r="MJC2480" s="410"/>
      <c r="MJD2480" s="410"/>
      <c r="MJE2480" s="410"/>
      <c r="MJF2480" s="410"/>
      <c r="MJG2480" s="410"/>
      <c r="MJH2480" s="410"/>
      <c r="MJI2480" s="410"/>
      <c r="MJJ2480" s="410"/>
      <c r="MJK2480" s="410"/>
      <c r="MJL2480" s="410"/>
      <c r="MJM2480" s="410"/>
      <c r="MJN2480" s="410"/>
      <c r="MJO2480" s="410"/>
      <c r="MJP2480" s="410"/>
      <c r="MJQ2480" s="410"/>
      <c r="MJR2480" s="410"/>
      <c r="MJS2480" s="410"/>
      <c r="MJT2480" s="410"/>
      <c r="MJU2480" s="410"/>
      <c r="MJV2480" s="410"/>
      <c r="MJW2480" s="410"/>
      <c r="MJX2480" s="410"/>
      <c r="MJY2480" s="410"/>
      <c r="MJZ2480" s="410"/>
      <c r="MKA2480" s="410"/>
      <c r="MKB2480" s="410"/>
      <c r="MKC2480" s="410"/>
      <c r="MKD2480" s="410"/>
      <c r="MKE2480" s="410"/>
      <c r="MKF2480" s="410"/>
      <c r="MKG2480" s="410"/>
      <c r="MKH2480" s="410"/>
      <c r="MKI2480" s="410"/>
      <c r="MKJ2480" s="410"/>
      <c r="MKK2480" s="410"/>
      <c r="MKL2480" s="410"/>
      <c r="MKM2480" s="410"/>
      <c r="MKN2480" s="410"/>
      <c r="MKO2480" s="410"/>
      <c r="MKP2480" s="410"/>
      <c r="MKQ2480" s="410"/>
      <c r="MKR2480" s="410"/>
      <c r="MKS2480" s="410"/>
      <c r="MKT2480" s="410"/>
      <c r="MKU2480" s="410"/>
      <c r="MKV2480" s="410"/>
      <c r="MKW2480" s="410"/>
      <c r="MKX2480" s="410"/>
      <c r="MKY2480" s="410"/>
      <c r="MKZ2480" s="410"/>
      <c r="MLA2480" s="410"/>
      <c r="MLB2480" s="410"/>
      <c r="MLC2480" s="410"/>
      <c r="MLD2480" s="410"/>
      <c r="MLE2480" s="410"/>
      <c r="MLF2480" s="410"/>
      <c r="MLG2480" s="410"/>
      <c r="MLH2480" s="410"/>
      <c r="MLI2480" s="410"/>
      <c r="MLJ2480" s="410"/>
      <c r="MLK2480" s="410"/>
      <c r="MLL2480" s="410"/>
      <c r="MLM2480" s="410"/>
      <c r="MLN2480" s="410"/>
      <c r="MLO2480" s="410"/>
      <c r="MLP2480" s="410"/>
      <c r="MLQ2480" s="410"/>
      <c r="MLR2480" s="410"/>
      <c r="MLS2480" s="410"/>
      <c r="MLT2480" s="410"/>
      <c r="MLU2480" s="410"/>
      <c r="MLV2480" s="410"/>
      <c r="MLW2480" s="410"/>
      <c r="MLX2480" s="410"/>
      <c r="MLY2480" s="410"/>
      <c r="MLZ2480" s="410"/>
      <c r="MMA2480" s="410"/>
      <c r="MMB2480" s="410"/>
      <c r="MMC2480" s="410"/>
      <c r="MMD2480" s="410"/>
      <c r="MME2480" s="410"/>
      <c r="MMF2480" s="410"/>
      <c r="MMG2480" s="410"/>
      <c r="MMH2480" s="410"/>
      <c r="MMI2480" s="410"/>
      <c r="MMJ2480" s="410"/>
      <c r="MMK2480" s="410"/>
      <c r="MML2480" s="410"/>
      <c r="MMM2480" s="410"/>
      <c r="MMN2480" s="410"/>
      <c r="MMO2480" s="410"/>
      <c r="MMP2480" s="410"/>
      <c r="MMQ2480" s="410"/>
      <c r="MMR2480" s="410"/>
      <c r="MMS2480" s="410"/>
      <c r="MMT2480" s="410"/>
      <c r="MMU2480" s="410"/>
      <c r="MMV2480" s="410"/>
      <c r="MMW2480" s="410"/>
      <c r="MMX2480" s="410"/>
      <c r="MMY2480" s="410"/>
      <c r="MMZ2480" s="410"/>
      <c r="MNA2480" s="410"/>
      <c r="MNB2480" s="410"/>
      <c r="MNC2480" s="410"/>
      <c r="MND2480" s="410"/>
      <c r="MNE2480" s="410"/>
      <c r="MNF2480" s="410"/>
      <c r="MNG2480" s="410"/>
      <c r="MNH2480" s="410"/>
      <c r="MNI2480" s="410"/>
      <c r="MNJ2480" s="410"/>
      <c r="MNK2480" s="410"/>
      <c r="MNL2480" s="410"/>
      <c r="MNM2480" s="410"/>
      <c r="MNN2480" s="410"/>
      <c r="MNO2480" s="410"/>
      <c r="MNP2480" s="410"/>
      <c r="MNQ2480" s="410"/>
      <c r="MNR2480" s="410"/>
      <c r="MNS2480" s="410"/>
      <c r="MNT2480" s="410"/>
      <c r="MNU2480" s="410"/>
      <c r="MNV2480" s="410"/>
      <c r="MNW2480" s="410"/>
      <c r="MNX2480" s="410"/>
      <c r="MNY2480" s="410"/>
      <c r="MNZ2480" s="410"/>
      <c r="MOA2480" s="410"/>
      <c r="MOB2480" s="410"/>
      <c r="MOC2480" s="410"/>
      <c r="MOD2480" s="410"/>
      <c r="MOE2480" s="410"/>
      <c r="MOF2480" s="410"/>
      <c r="MOG2480" s="410"/>
      <c r="MOH2480" s="410"/>
      <c r="MOI2480" s="410"/>
      <c r="MOJ2480" s="410"/>
      <c r="MOK2480" s="410"/>
      <c r="MOL2480" s="410"/>
      <c r="MOM2480" s="410"/>
      <c r="MON2480" s="410"/>
      <c r="MOO2480" s="410"/>
      <c r="MOP2480" s="410"/>
      <c r="MOQ2480" s="410"/>
      <c r="MOR2480" s="410"/>
      <c r="MOS2480" s="410"/>
      <c r="MOT2480" s="410"/>
      <c r="MOU2480" s="410"/>
      <c r="MOV2480" s="410"/>
      <c r="MOW2480" s="410"/>
      <c r="MOX2480" s="410"/>
      <c r="MOY2480" s="410"/>
      <c r="MOZ2480" s="410"/>
      <c r="MPA2480" s="410"/>
      <c r="MPB2480" s="410"/>
      <c r="MPC2480" s="410"/>
      <c r="MPD2480" s="410"/>
      <c r="MPE2480" s="410"/>
      <c r="MPF2480" s="410"/>
      <c r="MPG2480" s="410"/>
      <c r="MPH2480" s="410"/>
      <c r="MPI2480" s="410"/>
      <c r="MPJ2480" s="410"/>
      <c r="MPK2480" s="410"/>
      <c r="MPL2480" s="410"/>
      <c r="MPM2480" s="410"/>
      <c r="MPN2480" s="410"/>
      <c r="MPO2480" s="410"/>
      <c r="MPP2480" s="410"/>
      <c r="MPQ2480" s="410"/>
      <c r="MPR2480" s="410"/>
      <c r="MPS2480" s="410"/>
      <c r="MPT2480" s="410"/>
      <c r="MPU2480" s="410"/>
      <c r="MPV2480" s="410"/>
      <c r="MPW2480" s="410"/>
      <c r="MPX2480" s="410"/>
      <c r="MPY2480" s="410"/>
      <c r="MPZ2480" s="410"/>
      <c r="MQA2480" s="410"/>
      <c r="MQB2480" s="410"/>
      <c r="MQC2480" s="410"/>
      <c r="MQD2480" s="410"/>
      <c r="MQE2480" s="410"/>
      <c r="MQF2480" s="410"/>
      <c r="MQG2480" s="410"/>
      <c r="MQH2480" s="410"/>
      <c r="MQI2480" s="410"/>
      <c r="MQJ2480" s="410"/>
      <c r="MQK2480" s="410"/>
      <c r="MQL2480" s="410"/>
      <c r="MQM2480" s="410"/>
      <c r="MQN2480" s="410"/>
      <c r="MQO2480" s="410"/>
      <c r="MQP2480" s="410"/>
      <c r="MQQ2480" s="410"/>
      <c r="MQR2480" s="410"/>
      <c r="MQS2480" s="410"/>
      <c r="MQT2480" s="410"/>
      <c r="MQU2480" s="410"/>
      <c r="MQV2480" s="410"/>
      <c r="MQW2480" s="410"/>
      <c r="MQX2480" s="410"/>
      <c r="MQY2480" s="410"/>
      <c r="MQZ2480" s="410"/>
      <c r="MRA2480" s="410"/>
      <c r="MRB2480" s="410"/>
      <c r="MRC2480" s="410"/>
      <c r="MRD2480" s="410"/>
      <c r="MRE2480" s="410"/>
      <c r="MRF2480" s="410"/>
      <c r="MRG2480" s="410"/>
      <c r="MRH2480" s="410"/>
      <c r="MRI2480" s="410"/>
      <c r="MRJ2480" s="410"/>
      <c r="MRK2480" s="410"/>
      <c r="MRL2480" s="410"/>
      <c r="MRM2480" s="410"/>
      <c r="MRN2480" s="410"/>
      <c r="MRO2480" s="410"/>
      <c r="MRP2480" s="410"/>
      <c r="MRQ2480" s="410"/>
      <c r="MRR2480" s="410"/>
      <c r="MRS2480" s="410"/>
      <c r="MRT2480" s="410"/>
      <c r="MRU2480" s="410"/>
      <c r="MRV2480" s="410"/>
      <c r="MRW2480" s="410"/>
      <c r="MRX2480" s="410"/>
      <c r="MRY2480" s="410"/>
      <c r="MRZ2480" s="410"/>
      <c r="MSA2480" s="410"/>
      <c r="MSB2480" s="410"/>
      <c r="MSC2480" s="410"/>
      <c r="MSD2480" s="410"/>
      <c r="MSE2480" s="410"/>
      <c r="MSF2480" s="410"/>
      <c r="MSG2480" s="410"/>
      <c r="MSH2480" s="410"/>
      <c r="MSI2480" s="410"/>
      <c r="MSJ2480" s="410"/>
      <c r="MSK2480" s="410"/>
      <c r="MSL2480" s="410"/>
      <c r="MSM2480" s="410"/>
      <c r="MSN2480" s="410"/>
      <c r="MSO2480" s="410"/>
      <c r="MSP2480" s="410"/>
      <c r="MSQ2480" s="410"/>
      <c r="MSR2480" s="410"/>
      <c r="MSS2480" s="410"/>
      <c r="MST2480" s="410"/>
      <c r="MSU2480" s="410"/>
      <c r="MSV2480" s="410"/>
      <c r="MSW2480" s="410"/>
      <c r="MSX2480" s="410"/>
      <c r="MSY2480" s="410"/>
      <c r="MSZ2480" s="410"/>
      <c r="MTA2480" s="410"/>
      <c r="MTB2480" s="410"/>
      <c r="MTC2480" s="410"/>
      <c r="MTD2480" s="410"/>
      <c r="MTE2480" s="410"/>
      <c r="MTF2480" s="410"/>
      <c r="MTG2480" s="410"/>
      <c r="MTH2480" s="410"/>
      <c r="MTI2480" s="410"/>
      <c r="MTJ2480" s="410"/>
      <c r="MTK2480" s="410"/>
      <c r="MTL2480" s="410"/>
      <c r="MTM2480" s="410"/>
      <c r="MTN2480" s="410"/>
      <c r="MTO2480" s="410"/>
      <c r="MTP2480" s="410"/>
      <c r="MTQ2480" s="410"/>
      <c r="MTR2480" s="410"/>
      <c r="MTS2480" s="410"/>
      <c r="MTT2480" s="410"/>
      <c r="MTU2480" s="410"/>
      <c r="MTV2480" s="410"/>
      <c r="MTW2480" s="410"/>
      <c r="MTX2480" s="410"/>
      <c r="MTY2480" s="410"/>
      <c r="MTZ2480" s="410"/>
      <c r="MUA2480" s="410"/>
      <c r="MUB2480" s="410"/>
      <c r="MUC2480" s="410"/>
      <c r="MUD2480" s="410"/>
      <c r="MUE2480" s="410"/>
      <c r="MUF2480" s="410"/>
      <c r="MUG2480" s="410"/>
      <c r="MUH2480" s="410"/>
      <c r="MUI2480" s="410"/>
      <c r="MUJ2480" s="410"/>
      <c r="MUK2480" s="410"/>
      <c r="MUL2480" s="410"/>
      <c r="MUM2480" s="410"/>
      <c r="MUN2480" s="410"/>
      <c r="MUO2480" s="410"/>
      <c r="MUP2480" s="410"/>
      <c r="MUQ2480" s="410"/>
      <c r="MUR2480" s="410"/>
      <c r="MUS2480" s="410"/>
      <c r="MUT2480" s="410"/>
      <c r="MUU2480" s="410"/>
      <c r="MUV2480" s="410"/>
      <c r="MUW2480" s="410"/>
      <c r="MUX2480" s="410"/>
      <c r="MUY2480" s="410"/>
      <c r="MUZ2480" s="410"/>
      <c r="MVA2480" s="410"/>
      <c r="MVB2480" s="410"/>
      <c r="MVC2480" s="410"/>
      <c r="MVD2480" s="410"/>
      <c r="MVE2480" s="410"/>
      <c r="MVF2480" s="410"/>
      <c r="MVG2480" s="410"/>
      <c r="MVH2480" s="410"/>
      <c r="MVI2480" s="410"/>
      <c r="MVJ2480" s="410"/>
      <c r="MVK2480" s="410"/>
      <c r="MVL2480" s="410"/>
      <c r="MVM2480" s="410"/>
      <c r="MVN2480" s="410"/>
      <c r="MVO2480" s="410"/>
      <c r="MVP2480" s="410"/>
      <c r="MVQ2480" s="410"/>
      <c r="MVR2480" s="410"/>
      <c r="MVS2480" s="410"/>
      <c r="MVT2480" s="410"/>
      <c r="MVU2480" s="410"/>
      <c r="MVV2480" s="410"/>
      <c r="MVW2480" s="410"/>
      <c r="MVX2480" s="410"/>
      <c r="MVY2480" s="410"/>
      <c r="MVZ2480" s="410"/>
      <c r="MWA2480" s="410"/>
      <c r="MWB2480" s="410"/>
      <c r="MWC2480" s="410"/>
      <c r="MWD2480" s="410"/>
      <c r="MWE2480" s="410"/>
      <c r="MWF2480" s="410"/>
      <c r="MWG2480" s="410"/>
      <c r="MWH2480" s="410"/>
      <c r="MWI2480" s="410"/>
      <c r="MWJ2480" s="410"/>
      <c r="MWK2480" s="410"/>
      <c r="MWL2480" s="410"/>
      <c r="MWM2480" s="410"/>
      <c r="MWN2480" s="410"/>
      <c r="MWO2480" s="410"/>
      <c r="MWP2480" s="410"/>
      <c r="MWQ2480" s="410"/>
      <c r="MWR2480" s="410"/>
      <c r="MWS2480" s="410"/>
      <c r="MWT2480" s="410"/>
      <c r="MWU2480" s="410"/>
      <c r="MWV2480" s="410"/>
      <c r="MWW2480" s="410"/>
      <c r="MWX2480" s="410"/>
      <c r="MWY2480" s="410"/>
      <c r="MWZ2480" s="410"/>
      <c r="MXA2480" s="410"/>
      <c r="MXB2480" s="410"/>
      <c r="MXC2480" s="410"/>
      <c r="MXD2480" s="410"/>
      <c r="MXE2480" s="410"/>
      <c r="MXF2480" s="410"/>
      <c r="MXG2480" s="410"/>
      <c r="MXH2480" s="410"/>
      <c r="MXI2480" s="410"/>
      <c r="MXJ2480" s="410"/>
      <c r="MXK2480" s="410"/>
      <c r="MXL2480" s="410"/>
      <c r="MXM2480" s="410"/>
      <c r="MXN2480" s="410"/>
      <c r="MXO2480" s="410"/>
      <c r="MXP2480" s="410"/>
      <c r="MXQ2480" s="410"/>
      <c r="MXR2480" s="410"/>
      <c r="MXS2480" s="410"/>
      <c r="MXT2480" s="410"/>
      <c r="MXU2480" s="410"/>
      <c r="MXV2480" s="410"/>
      <c r="MXW2480" s="410"/>
      <c r="MXX2480" s="410"/>
      <c r="MXY2480" s="410"/>
      <c r="MXZ2480" s="410"/>
      <c r="MYA2480" s="410"/>
      <c r="MYB2480" s="410"/>
      <c r="MYC2480" s="410"/>
      <c r="MYD2480" s="410"/>
      <c r="MYE2480" s="410"/>
      <c r="MYF2480" s="410"/>
      <c r="MYG2480" s="410"/>
      <c r="MYH2480" s="410"/>
      <c r="MYI2480" s="410"/>
      <c r="MYJ2480" s="410"/>
      <c r="MYK2480" s="410"/>
      <c r="MYL2480" s="410"/>
      <c r="MYM2480" s="410"/>
      <c r="MYN2480" s="410"/>
      <c r="MYO2480" s="410"/>
      <c r="MYP2480" s="410"/>
      <c r="MYQ2480" s="410"/>
      <c r="MYR2480" s="410"/>
      <c r="MYS2480" s="410"/>
      <c r="MYT2480" s="410"/>
      <c r="MYU2480" s="410"/>
      <c r="MYV2480" s="410"/>
      <c r="MYW2480" s="410"/>
      <c r="MYX2480" s="410"/>
      <c r="MYY2480" s="410"/>
      <c r="MYZ2480" s="410"/>
      <c r="MZA2480" s="410"/>
      <c r="MZB2480" s="410"/>
      <c r="MZC2480" s="410"/>
      <c r="MZD2480" s="410"/>
      <c r="MZE2480" s="410"/>
      <c r="MZF2480" s="410"/>
      <c r="MZG2480" s="410"/>
      <c r="MZH2480" s="410"/>
      <c r="MZI2480" s="410"/>
      <c r="MZJ2480" s="410"/>
      <c r="MZK2480" s="410"/>
      <c r="MZL2480" s="410"/>
      <c r="MZM2480" s="410"/>
      <c r="MZN2480" s="410"/>
      <c r="MZO2480" s="410"/>
      <c r="MZP2480" s="410"/>
      <c r="MZQ2480" s="410"/>
      <c r="MZR2480" s="410"/>
      <c r="MZS2480" s="410"/>
      <c r="MZT2480" s="410"/>
      <c r="MZU2480" s="410"/>
      <c r="MZV2480" s="410"/>
      <c r="MZW2480" s="410"/>
      <c r="MZX2480" s="410"/>
      <c r="MZY2480" s="410"/>
      <c r="MZZ2480" s="410"/>
      <c r="NAA2480" s="410"/>
      <c r="NAB2480" s="410"/>
      <c r="NAC2480" s="410"/>
      <c r="NAD2480" s="410"/>
      <c r="NAE2480" s="410"/>
      <c r="NAF2480" s="410"/>
      <c r="NAG2480" s="410"/>
      <c r="NAH2480" s="410"/>
      <c r="NAI2480" s="410"/>
      <c r="NAJ2480" s="410"/>
      <c r="NAK2480" s="410"/>
      <c r="NAL2480" s="410"/>
      <c r="NAM2480" s="410"/>
      <c r="NAN2480" s="410"/>
      <c r="NAO2480" s="410"/>
      <c r="NAP2480" s="410"/>
      <c r="NAQ2480" s="410"/>
      <c r="NAR2480" s="410"/>
      <c r="NAS2480" s="410"/>
      <c r="NAT2480" s="410"/>
      <c r="NAU2480" s="410"/>
      <c r="NAV2480" s="410"/>
      <c r="NAW2480" s="410"/>
      <c r="NAX2480" s="410"/>
      <c r="NAY2480" s="410"/>
      <c r="NAZ2480" s="410"/>
      <c r="NBA2480" s="410"/>
      <c r="NBB2480" s="410"/>
      <c r="NBC2480" s="410"/>
      <c r="NBD2480" s="410"/>
      <c r="NBE2480" s="410"/>
      <c r="NBF2480" s="410"/>
      <c r="NBG2480" s="410"/>
      <c r="NBH2480" s="410"/>
      <c r="NBI2480" s="410"/>
      <c r="NBJ2480" s="410"/>
      <c r="NBK2480" s="410"/>
      <c r="NBL2480" s="410"/>
      <c r="NBM2480" s="410"/>
      <c r="NBN2480" s="410"/>
      <c r="NBO2480" s="410"/>
      <c r="NBP2480" s="410"/>
      <c r="NBQ2480" s="410"/>
      <c r="NBR2480" s="410"/>
      <c r="NBS2480" s="410"/>
      <c r="NBT2480" s="410"/>
      <c r="NBU2480" s="410"/>
      <c r="NBV2480" s="410"/>
      <c r="NBW2480" s="410"/>
      <c r="NBX2480" s="410"/>
      <c r="NBY2480" s="410"/>
      <c r="NBZ2480" s="410"/>
      <c r="NCA2480" s="410"/>
      <c r="NCB2480" s="410"/>
      <c r="NCC2480" s="410"/>
      <c r="NCD2480" s="410"/>
      <c r="NCE2480" s="410"/>
      <c r="NCF2480" s="410"/>
      <c r="NCG2480" s="410"/>
      <c r="NCH2480" s="410"/>
      <c r="NCI2480" s="410"/>
      <c r="NCJ2480" s="410"/>
      <c r="NCK2480" s="410"/>
      <c r="NCL2480" s="410"/>
      <c r="NCM2480" s="410"/>
      <c r="NCN2480" s="410"/>
      <c r="NCO2480" s="410"/>
      <c r="NCP2480" s="410"/>
      <c r="NCQ2480" s="410"/>
      <c r="NCR2480" s="410"/>
      <c r="NCS2480" s="410"/>
      <c r="NCT2480" s="410"/>
      <c r="NCU2480" s="410"/>
      <c r="NCV2480" s="410"/>
      <c r="NCW2480" s="410"/>
      <c r="NCX2480" s="410"/>
      <c r="NCY2480" s="410"/>
      <c r="NCZ2480" s="410"/>
      <c r="NDA2480" s="410"/>
      <c r="NDB2480" s="410"/>
      <c r="NDC2480" s="410"/>
      <c r="NDD2480" s="410"/>
      <c r="NDE2480" s="410"/>
      <c r="NDF2480" s="410"/>
      <c r="NDG2480" s="410"/>
      <c r="NDH2480" s="410"/>
      <c r="NDI2480" s="410"/>
      <c r="NDJ2480" s="410"/>
      <c r="NDK2480" s="410"/>
      <c r="NDL2480" s="410"/>
      <c r="NDM2480" s="410"/>
      <c r="NDN2480" s="410"/>
      <c r="NDO2480" s="410"/>
      <c r="NDP2480" s="410"/>
      <c r="NDQ2480" s="410"/>
      <c r="NDR2480" s="410"/>
      <c r="NDS2480" s="410"/>
      <c r="NDT2480" s="410"/>
      <c r="NDU2480" s="410"/>
      <c r="NDV2480" s="410"/>
      <c r="NDW2480" s="410"/>
      <c r="NDX2480" s="410"/>
      <c r="NDY2480" s="410"/>
      <c r="NDZ2480" s="410"/>
      <c r="NEA2480" s="410"/>
      <c r="NEB2480" s="410"/>
      <c r="NEC2480" s="410"/>
      <c r="NED2480" s="410"/>
      <c r="NEE2480" s="410"/>
      <c r="NEF2480" s="410"/>
      <c r="NEG2480" s="410"/>
      <c r="NEH2480" s="410"/>
      <c r="NEI2480" s="410"/>
      <c r="NEJ2480" s="410"/>
      <c r="NEK2480" s="410"/>
      <c r="NEL2480" s="410"/>
      <c r="NEM2480" s="410"/>
      <c r="NEN2480" s="410"/>
      <c r="NEO2480" s="410"/>
      <c r="NEP2480" s="410"/>
      <c r="NEQ2480" s="410"/>
      <c r="NER2480" s="410"/>
      <c r="NES2480" s="410"/>
      <c r="NET2480" s="410"/>
      <c r="NEU2480" s="410"/>
      <c r="NEV2480" s="410"/>
      <c r="NEW2480" s="410"/>
      <c r="NEX2480" s="410"/>
      <c r="NEY2480" s="410"/>
      <c r="NEZ2480" s="410"/>
      <c r="NFA2480" s="410"/>
      <c r="NFB2480" s="410"/>
      <c r="NFC2480" s="410"/>
      <c r="NFD2480" s="410"/>
      <c r="NFE2480" s="410"/>
      <c r="NFF2480" s="410"/>
      <c r="NFG2480" s="410"/>
      <c r="NFH2480" s="410"/>
      <c r="NFI2480" s="410"/>
      <c r="NFJ2480" s="410"/>
      <c r="NFK2480" s="410"/>
      <c r="NFL2480" s="410"/>
      <c r="NFM2480" s="410"/>
      <c r="NFN2480" s="410"/>
      <c r="NFO2480" s="410"/>
      <c r="NFP2480" s="410"/>
      <c r="NFQ2480" s="410"/>
      <c r="NFR2480" s="410"/>
      <c r="NFS2480" s="410"/>
      <c r="NFT2480" s="410"/>
      <c r="NFU2480" s="410"/>
      <c r="NFV2480" s="410"/>
      <c r="NFW2480" s="410"/>
      <c r="NFX2480" s="410"/>
      <c r="NFY2480" s="410"/>
      <c r="NFZ2480" s="410"/>
      <c r="NGA2480" s="410"/>
      <c r="NGB2480" s="410"/>
      <c r="NGC2480" s="410"/>
      <c r="NGD2480" s="410"/>
      <c r="NGE2480" s="410"/>
      <c r="NGF2480" s="410"/>
      <c r="NGG2480" s="410"/>
      <c r="NGH2480" s="410"/>
      <c r="NGI2480" s="410"/>
      <c r="NGJ2480" s="410"/>
      <c r="NGK2480" s="410"/>
      <c r="NGL2480" s="410"/>
      <c r="NGM2480" s="410"/>
      <c r="NGN2480" s="410"/>
      <c r="NGO2480" s="410"/>
      <c r="NGP2480" s="410"/>
      <c r="NGQ2480" s="410"/>
      <c r="NGR2480" s="410"/>
      <c r="NGS2480" s="410"/>
      <c r="NGT2480" s="410"/>
      <c r="NGU2480" s="410"/>
      <c r="NGV2480" s="410"/>
      <c r="NGW2480" s="410"/>
      <c r="NGX2480" s="410"/>
      <c r="NGY2480" s="410"/>
      <c r="NGZ2480" s="410"/>
      <c r="NHA2480" s="410"/>
      <c r="NHB2480" s="410"/>
      <c r="NHC2480" s="410"/>
      <c r="NHD2480" s="410"/>
      <c r="NHE2480" s="410"/>
      <c r="NHF2480" s="410"/>
      <c r="NHG2480" s="410"/>
      <c r="NHH2480" s="410"/>
      <c r="NHI2480" s="410"/>
      <c r="NHJ2480" s="410"/>
      <c r="NHK2480" s="410"/>
      <c r="NHL2480" s="410"/>
      <c r="NHM2480" s="410"/>
      <c r="NHN2480" s="410"/>
      <c r="NHO2480" s="410"/>
      <c r="NHP2480" s="410"/>
      <c r="NHQ2480" s="410"/>
      <c r="NHR2480" s="410"/>
      <c r="NHS2480" s="410"/>
      <c r="NHT2480" s="410"/>
      <c r="NHU2480" s="410"/>
      <c r="NHV2480" s="410"/>
      <c r="NHW2480" s="410"/>
      <c r="NHX2480" s="410"/>
      <c r="NHY2480" s="410"/>
      <c r="NHZ2480" s="410"/>
      <c r="NIA2480" s="410"/>
      <c r="NIB2480" s="410"/>
      <c r="NIC2480" s="410"/>
      <c r="NID2480" s="410"/>
      <c r="NIE2480" s="410"/>
      <c r="NIF2480" s="410"/>
      <c r="NIG2480" s="410"/>
      <c r="NIH2480" s="410"/>
      <c r="NII2480" s="410"/>
      <c r="NIJ2480" s="410"/>
      <c r="NIK2480" s="410"/>
      <c r="NIL2480" s="410"/>
      <c r="NIM2480" s="410"/>
      <c r="NIN2480" s="410"/>
      <c r="NIO2480" s="410"/>
      <c r="NIP2480" s="410"/>
      <c r="NIQ2480" s="410"/>
      <c r="NIR2480" s="410"/>
      <c r="NIS2480" s="410"/>
      <c r="NIT2480" s="410"/>
      <c r="NIU2480" s="410"/>
      <c r="NIV2480" s="410"/>
      <c r="NIW2480" s="410"/>
      <c r="NIX2480" s="410"/>
      <c r="NIY2480" s="410"/>
      <c r="NIZ2480" s="410"/>
      <c r="NJA2480" s="410"/>
      <c r="NJB2480" s="410"/>
      <c r="NJC2480" s="410"/>
      <c r="NJD2480" s="410"/>
      <c r="NJE2480" s="410"/>
      <c r="NJF2480" s="410"/>
      <c r="NJG2480" s="410"/>
      <c r="NJH2480" s="410"/>
      <c r="NJI2480" s="410"/>
      <c r="NJJ2480" s="410"/>
      <c r="NJK2480" s="410"/>
      <c r="NJL2480" s="410"/>
      <c r="NJM2480" s="410"/>
      <c r="NJN2480" s="410"/>
      <c r="NJO2480" s="410"/>
      <c r="NJP2480" s="410"/>
      <c r="NJQ2480" s="410"/>
      <c r="NJR2480" s="410"/>
      <c r="NJS2480" s="410"/>
      <c r="NJT2480" s="410"/>
      <c r="NJU2480" s="410"/>
      <c r="NJV2480" s="410"/>
      <c r="NJW2480" s="410"/>
      <c r="NJX2480" s="410"/>
      <c r="NJY2480" s="410"/>
      <c r="NJZ2480" s="410"/>
      <c r="NKA2480" s="410"/>
      <c r="NKB2480" s="410"/>
      <c r="NKC2480" s="410"/>
      <c r="NKD2480" s="410"/>
      <c r="NKE2480" s="410"/>
      <c r="NKF2480" s="410"/>
      <c r="NKG2480" s="410"/>
      <c r="NKH2480" s="410"/>
      <c r="NKI2480" s="410"/>
      <c r="NKJ2480" s="410"/>
      <c r="NKK2480" s="410"/>
      <c r="NKL2480" s="410"/>
      <c r="NKM2480" s="410"/>
      <c r="NKN2480" s="410"/>
      <c r="NKO2480" s="410"/>
      <c r="NKP2480" s="410"/>
      <c r="NKQ2480" s="410"/>
      <c r="NKR2480" s="410"/>
      <c r="NKS2480" s="410"/>
      <c r="NKT2480" s="410"/>
      <c r="NKU2480" s="410"/>
      <c r="NKV2480" s="410"/>
      <c r="NKW2480" s="410"/>
      <c r="NKX2480" s="410"/>
      <c r="NKY2480" s="410"/>
      <c r="NKZ2480" s="410"/>
      <c r="NLA2480" s="410"/>
      <c r="NLB2480" s="410"/>
      <c r="NLC2480" s="410"/>
      <c r="NLD2480" s="410"/>
      <c r="NLE2480" s="410"/>
      <c r="NLF2480" s="410"/>
      <c r="NLG2480" s="410"/>
      <c r="NLH2480" s="410"/>
      <c r="NLI2480" s="410"/>
      <c r="NLJ2480" s="410"/>
      <c r="NLK2480" s="410"/>
      <c r="NLL2480" s="410"/>
      <c r="NLM2480" s="410"/>
      <c r="NLN2480" s="410"/>
      <c r="NLO2480" s="410"/>
      <c r="NLP2480" s="410"/>
      <c r="NLQ2480" s="410"/>
      <c r="NLR2480" s="410"/>
      <c r="NLS2480" s="410"/>
      <c r="NLT2480" s="410"/>
      <c r="NLU2480" s="410"/>
      <c r="NLV2480" s="410"/>
      <c r="NLW2480" s="410"/>
      <c r="NLX2480" s="410"/>
      <c r="NLY2480" s="410"/>
      <c r="NLZ2480" s="410"/>
      <c r="NMA2480" s="410"/>
      <c r="NMB2480" s="410"/>
      <c r="NMC2480" s="410"/>
      <c r="NMD2480" s="410"/>
      <c r="NME2480" s="410"/>
      <c r="NMF2480" s="410"/>
      <c r="NMG2480" s="410"/>
      <c r="NMH2480" s="410"/>
      <c r="NMI2480" s="410"/>
      <c r="NMJ2480" s="410"/>
      <c r="NMK2480" s="410"/>
      <c r="NML2480" s="410"/>
      <c r="NMM2480" s="410"/>
      <c r="NMN2480" s="410"/>
      <c r="NMO2480" s="410"/>
      <c r="NMP2480" s="410"/>
      <c r="NMQ2480" s="410"/>
      <c r="NMR2480" s="410"/>
      <c r="NMS2480" s="410"/>
      <c r="NMT2480" s="410"/>
      <c r="NMU2480" s="410"/>
      <c r="NMV2480" s="410"/>
      <c r="NMW2480" s="410"/>
      <c r="NMX2480" s="410"/>
      <c r="NMY2480" s="410"/>
      <c r="NMZ2480" s="410"/>
      <c r="NNA2480" s="410"/>
      <c r="NNB2480" s="410"/>
      <c r="NNC2480" s="410"/>
      <c r="NND2480" s="410"/>
      <c r="NNE2480" s="410"/>
      <c r="NNF2480" s="410"/>
      <c r="NNG2480" s="410"/>
      <c r="NNH2480" s="410"/>
      <c r="NNI2480" s="410"/>
      <c r="NNJ2480" s="410"/>
      <c r="NNK2480" s="410"/>
      <c r="NNL2480" s="410"/>
      <c r="NNM2480" s="410"/>
      <c r="NNN2480" s="410"/>
      <c r="NNO2480" s="410"/>
      <c r="NNP2480" s="410"/>
      <c r="NNQ2480" s="410"/>
      <c r="NNR2480" s="410"/>
      <c r="NNS2480" s="410"/>
      <c r="NNT2480" s="410"/>
      <c r="NNU2480" s="410"/>
      <c r="NNV2480" s="410"/>
      <c r="NNW2480" s="410"/>
      <c r="NNX2480" s="410"/>
      <c r="NNY2480" s="410"/>
      <c r="NNZ2480" s="410"/>
      <c r="NOA2480" s="410"/>
      <c r="NOB2480" s="410"/>
      <c r="NOC2480" s="410"/>
      <c r="NOD2480" s="410"/>
      <c r="NOE2480" s="410"/>
      <c r="NOF2480" s="410"/>
      <c r="NOG2480" s="410"/>
      <c r="NOH2480" s="410"/>
      <c r="NOI2480" s="410"/>
      <c r="NOJ2480" s="410"/>
      <c r="NOK2480" s="410"/>
      <c r="NOL2480" s="410"/>
      <c r="NOM2480" s="410"/>
      <c r="NON2480" s="410"/>
      <c r="NOO2480" s="410"/>
      <c r="NOP2480" s="410"/>
      <c r="NOQ2480" s="410"/>
      <c r="NOR2480" s="410"/>
      <c r="NOS2480" s="410"/>
      <c r="NOT2480" s="410"/>
      <c r="NOU2480" s="410"/>
      <c r="NOV2480" s="410"/>
      <c r="NOW2480" s="410"/>
      <c r="NOX2480" s="410"/>
      <c r="NOY2480" s="410"/>
      <c r="NOZ2480" s="410"/>
      <c r="NPA2480" s="410"/>
      <c r="NPB2480" s="410"/>
      <c r="NPC2480" s="410"/>
      <c r="NPD2480" s="410"/>
      <c r="NPE2480" s="410"/>
      <c r="NPF2480" s="410"/>
      <c r="NPG2480" s="410"/>
      <c r="NPH2480" s="410"/>
      <c r="NPI2480" s="410"/>
      <c r="NPJ2480" s="410"/>
      <c r="NPK2480" s="410"/>
      <c r="NPL2480" s="410"/>
      <c r="NPM2480" s="410"/>
      <c r="NPN2480" s="410"/>
      <c r="NPO2480" s="410"/>
      <c r="NPP2480" s="410"/>
      <c r="NPQ2480" s="410"/>
      <c r="NPR2480" s="410"/>
      <c r="NPS2480" s="410"/>
      <c r="NPT2480" s="410"/>
      <c r="NPU2480" s="410"/>
      <c r="NPV2480" s="410"/>
      <c r="NPW2480" s="410"/>
      <c r="NPX2480" s="410"/>
      <c r="NPY2480" s="410"/>
      <c r="NPZ2480" s="410"/>
      <c r="NQA2480" s="410"/>
      <c r="NQB2480" s="410"/>
      <c r="NQC2480" s="410"/>
      <c r="NQD2480" s="410"/>
      <c r="NQE2480" s="410"/>
      <c r="NQF2480" s="410"/>
      <c r="NQG2480" s="410"/>
      <c r="NQH2480" s="410"/>
      <c r="NQI2480" s="410"/>
      <c r="NQJ2480" s="410"/>
      <c r="NQK2480" s="410"/>
      <c r="NQL2480" s="410"/>
      <c r="NQM2480" s="410"/>
      <c r="NQN2480" s="410"/>
      <c r="NQO2480" s="410"/>
      <c r="NQP2480" s="410"/>
      <c r="NQQ2480" s="410"/>
      <c r="NQR2480" s="410"/>
      <c r="NQS2480" s="410"/>
      <c r="NQT2480" s="410"/>
      <c r="NQU2480" s="410"/>
      <c r="NQV2480" s="410"/>
      <c r="NQW2480" s="410"/>
      <c r="NQX2480" s="410"/>
      <c r="NQY2480" s="410"/>
      <c r="NQZ2480" s="410"/>
      <c r="NRA2480" s="410"/>
      <c r="NRB2480" s="410"/>
      <c r="NRC2480" s="410"/>
      <c r="NRD2480" s="410"/>
      <c r="NRE2480" s="410"/>
      <c r="NRF2480" s="410"/>
      <c r="NRG2480" s="410"/>
      <c r="NRH2480" s="410"/>
      <c r="NRI2480" s="410"/>
      <c r="NRJ2480" s="410"/>
      <c r="NRK2480" s="410"/>
      <c r="NRL2480" s="410"/>
      <c r="NRM2480" s="410"/>
      <c r="NRN2480" s="410"/>
      <c r="NRO2480" s="410"/>
      <c r="NRP2480" s="410"/>
      <c r="NRQ2480" s="410"/>
      <c r="NRR2480" s="410"/>
      <c r="NRS2480" s="410"/>
      <c r="NRT2480" s="410"/>
      <c r="NRU2480" s="410"/>
      <c r="NRV2480" s="410"/>
      <c r="NRW2480" s="410"/>
      <c r="NRX2480" s="410"/>
      <c r="NRY2480" s="410"/>
      <c r="NRZ2480" s="410"/>
      <c r="NSA2480" s="410"/>
      <c r="NSB2480" s="410"/>
      <c r="NSC2480" s="410"/>
      <c r="NSD2480" s="410"/>
      <c r="NSE2480" s="410"/>
      <c r="NSF2480" s="410"/>
      <c r="NSG2480" s="410"/>
      <c r="NSH2480" s="410"/>
      <c r="NSI2480" s="410"/>
      <c r="NSJ2480" s="410"/>
      <c r="NSK2480" s="410"/>
      <c r="NSL2480" s="410"/>
      <c r="NSM2480" s="410"/>
      <c r="NSN2480" s="410"/>
      <c r="NSO2480" s="410"/>
      <c r="NSP2480" s="410"/>
      <c r="NSQ2480" s="410"/>
      <c r="NSR2480" s="410"/>
      <c r="NSS2480" s="410"/>
      <c r="NST2480" s="410"/>
      <c r="NSU2480" s="410"/>
      <c r="NSV2480" s="410"/>
      <c r="NSW2480" s="410"/>
      <c r="NSX2480" s="410"/>
      <c r="NSY2480" s="410"/>
      <c r="NSZ2480" s="410"/>
      <c r="NTA2480" s="410"/>
      <c r="NTB2480" s="410"/>
      <c r="NTC2480" s="410"/>
      <c r="NTD2480" s="410"/>
      <c r="NTE2480" s="410"/>
      <c r="NTF2480" s="410"/>
      <c r="NTG2480" s="410"/>
      <c r="NTH2480" s="410"/>
      <c r="NTI2480" s="410"/>
      <c r="NTJ2480" s="410"/>
      <c r="NTK2480" s="410"/>
      <c r="NTL2480" s="410"/>
      <c r="NTM2480" s="410"/>
      <c r="NTN2480" s="410"/>
      <c r="NTO2480" s="410"/>
      <c r="NTP2480" s="410"/>
      <c r="NTQ2480" s="410"/>
      <c r="NTR2480" s="410"/>
      <c r="NTS2480" s="410"/>
      <c r="NTT2480" s="410"/>
      <c r="NTU2480" s="410"/>
      <c r="NTV2480" s="410"/>
      <c r="NTW2480" s="410"/>
      <c r="NTX2480" s="410"/>
      <c r="NTY2480" s="410"/>
      <c r="NTZ2480" s="410"/>
      <c r="NUA2480" s="410"/>
      <c r="NUB2480" s="410"/>
      <c r="NUC2480" s="410"/>
      <c r="NUD2480" s="410"/>
      <c r="NUE2480" s="410"/>
      <c r="NUF2480" s="410"/>
      <c r="NUG2480" s="410"/>
      <c r="NUH2480" s="410"/>
      <c r="NUI2480" s="410"/>
      <c r="NUJ2480" s="410"/>
      <c r="NUK2480" s="410"/>
      <c r="NUL2480" s="410"/>
      <c r="NUM2480" s="410"/>
      <c r="NUN2480" s="410"/>
      <c r="NUO2480" s="410"/>
      <c r="NUP2480" s="410"/>
      <c r="NUQ2480" s="410"/>
      <c r="NUR2480" s="410"/>
      <c r="NUS2480" s="410"/>
      <c r="NUT2480" s="410"/>
      <c r="NUU2480" s="410"/>
      <c r="NUV2480" s="410"/>
      <c r="NUW2480" s="410"/>
      <c r="NUX2480" s="410"/>
      <c r="NUY2480" s="410"/>
      <c r="NUZ2480" s="410"/>
      <c r="NVA2480" s="410"/>
      <c r="NVB2480" s="410"/>
      <c r="NVC2480" s="410"/>
      <c r="NVD2480" s="410"/>
      <c r="NVE2480" s="410"/>
      <c r="NVF2480" s="410"/>
      <c r="NVG2480" s="410"/>
      <c r="NVH2480" s="410"/>
      <c r="NVI2480" s="410"/>
      <c r="NVJ2480" s="410"/>
      <c r="NVK2480" s="410"/>
      <c r="NVL2480" s="410"/>
      <c r="NVM2480" s="410"/>
      <c r="NVN2480" s="410"/>
      <c r="NVO2480" s="410"/>
      <c r="NVP2480" s="410"/>
      <c r="NVQ2480" s="410"/>
      <c r="NVR2480" s="410"/>
      <c r="NVS2480" s="410"/>
      <c r="NVT2480" s="410"/>
      <c r="NVU2480" s="410"/>
      <c r="NVV2480" s="410"/>
      <c r="NVW2480" s="410"/>
      <c r="NVX2480" s="410"/>
      <c r="NVY2480" s="410"/>
      <c r="NVZ2480" s="410"/>
      <c r="NWA2480" s="410"/>
      <c r="NWB2480" s="410"/>
      <c r="NWC2480" s="410"/>
      <c r="NWD2480" s="410"/>
      <c r="NWE2480" s="410"/>
      <c r="NWF2480" s="410"/>
      <c r="NWG2480" s="410"/>
      <c r="NWH2480" s="410"/>
      <c r="NWI2480" s="410"/>
      <c r="NWJ2480" s="410"/>
      <c r="NWK2480" s="410"/>
      <c r="NWL2480" s="410"/>
      <c r="NWM2480" s="410"/>
      <c r="NWN2480" s="410"/>
      <c r="NWO2480" s="410"/>
      <c r="NWP2480" s="410"/>
      <c r="NWQ2480" s="410"/>
      <c r="NWR2480" s="410"/>
      <c r="NWS2480" s="410"/>
      <c r="NWT2480" s="410"/>
      <c r="NWU2480" s="410"/>
      <c r="NWV2480" s="410"/>
      <c r="NWW2480" s="410"/>
      <c r="NWX2480" s="410"/>
      <c r="NWY2480" s="410"/>
      <c r="NWZ2480" s="410"/>
      <c r="NXA2480" s="410"/>
      <c r="NXB2480" s="410"/>
      <c r="NXC2480" s="410"/>
      <c r="NXD2480" s="410"/>
      <c r="NXE2480" s="410"/>
      <c r="NXF2480" s="410"/>
      <c r="NXG2480" s="410"/>
      <c r="NXH2480" s="410"/>
      <c r="NXI2480" s="410"/>
      <c r="NXJ2480" s="410"/>
      <c r="NXK2480" s="410"/>
      <c r="NXL2480" s="410"/>
      <c r="NXM2480" s="410"/>
      <c r="NXN2480" s="410"/>
      <c r="NXO2480" s="410"/>
      <c r="NXP2480" s="410"/>
      <c r="NXQ2480" s="410"/>
      <c r="NXR2480" s="410"/>
      <c r="NXS2480" s="410"/>
      <c r="NXT2480" s="410"/>
      <c r="NXU2480" s="410"/>
      <c r="NXV2480" s="410"/>
      <c r="NXW2480" s="410"/>
      <c r="NXX2480" s="410"/>
      <c r="NXY2480" s="410"/>
      <c r="NXZ2480" s="410"/>
      <c r="NYA2480" s="410"/>
      <c r="NYB2480" s="410"/>
      <c r="NYC2480" s="410"/>
      <c r="NYD2480" s="410"/>
      <c r="NYE2480" s="410"/>
      <c r="NYF2480" s="410"/>
      <c r="NYG2480" s="410"/>
      <c r="NYH2480" s="410"/>
      <c r="NYI2480" s="410"/>
      <c r="NYJ2480" s="410"/>
      <c r="NYK2480" s="410"/>
      <c r="NYL2480" s="410"/>
      <c r="NYM2480" s="410"/>
      <c r="NYN2480" s="410"/>
      <c r="NYO2480" s="410"/>
      <c r="NYP2480" s="410"/>
      <c r="NYQ2480" s="410"/>
      <c r="NYR2480" s="410"/>
      <c r="NYS2480" s="410"/>
      <c r="NYT2480" s="410"/>
      <c r="NYU2480" s="410"/>
      <c r="NYV2480" s="410"/>
      <c r="NYW2480" s="410"/>
      <c r="NYX2480" s="410"/>
      <c r="NYY2480" s="410"/>
      <c r="NYZ2480" s="410"/>
      <c r="NZA2480" s="410"/>
      <c r="NZB2480" s="410"/>
      <c r="NZC2480" s="410"/>
      <c r="NZD2480" s="410"/>
      <c r="NZE2480" s="410"/>
      <c r="NZF2480" s="410"/>
      <c r="NZG2480" s="410"/>
      <c r="NZH2480" s="410"/>
      <c r="NZI2480" s="410"/>
      <c r="NZJ2480" s="410"/>
      <c r="NZK2480" s="410"/>
      <c r="NZL2480" s="410"/>
      <c r="NZM2480" s="410"/>
      <c r="NZN2480" s="410"/>
      <c r="NZO2480" s="410"/>
      <c r="NZP2480" s="410"/>
      <c r="NZQ2480" s="410"/>
      <c r="NZR2480" s="410"/>
      <c r="NZS2480" s="410"/>
      <c r="NZT2480" s="410"/>
      <c r="NZU2480" s="410"/>
      <c r="NZV2480" s="410"/>
      <c r="NZW2480" s="410"/>
      <c r="NZX2480" s="410"/>
      <c r="NZY2480" s="410"/>
      <c r="NZZ2480" s="410"/>
      <c r="OAA2480" s="410"/>
      <c r="OAB2480" s="410"/>
      <c r="OAC2480" s="410"/>
      <c r="OAD2480" s="410"/>
      <c r="OAE2480" s="410"/>
      <c r="OAF2480" s="410"/>
      <c r="OAG2480" s="410"/>
      <c r="OAH2480" s="410"/>
      <c r="OAI2480" s="410"/>
      <c r="OAJ2480" s="410"/>
      <c r="OAK2480" s="410"/>
      <c r="OAL2480" s="410"/>
      <c r="OAM2480" s="410"/>
      <c r="OAN2480" s="410"/>
      <c r="OAO2480" s="410"/>
      <c r="OAP2480" s="410"/>
      <c r="OAQ2480" s="410"/>
      <c r="OAR2480" s="410"/>
      <c r="OAS2480" s="410"/>
      <c r="OAT2480" s="410"/>
      <c r="OAU2480" s="410"/>
      <c r="OAV2480" s="410"/>
      <c r="OAW2480" s="410"/>
      <c r="OAX2480" s="410"/>
      <c r="OAY2480" s="410"/>
      <c r="OAZ2480" s="410"/>
      <c r="OBA2480" s="410"/>
      <c r="OBB2480" s="410"/>
      <c r="OBC2480" s="410"/>
      <c r="OBD2480" s="410"/>
      <c r="OBE2480" s="410"/>
      <c r="OBF2480" s="410"/>
      <c r="OBG2480" s="410"/>
      <c r="OBH2480" s="410"/>
      <c r="OBI2480" s="410"/>
      <c r="OBJ2480" s="410"/>
      <c r="OBK2480" s="410"/>
      <c r="OBL2480" s="410"/>
      <c r="OBM2480" s="410"/>
      <c r="OBN2480" s="410"/>
      <c r="OBO2480" s="410"/>
      <c r="OBP2480" s="410"/>
      <c r="OBQ2480" s="410"/>
      <c r="OBR2480" s="410"/>
      <c r="OBS2480" s="410"/>
      <c r="OBT2480" s="410"/>
      <c r="OBU2480" s="410"/>
      <c r="OBV2480" s="410"/>
      <c r="OBW2480" s="410"/>
      <c r="OBX2480" s="410"/>
      <c r="OBY2480" s="410"/>
      <c r="OBZ2480" s="410"/>
      <c r="OCA2480" s="410"/>
      <c r="OCB2480" s="410"/>
      <c r="OCC2480" s="410"/>
      <c r="OCD2480" s="410"/>
      <c r="OCE2480" s="410"/>
      <c r="OCF2480" s="410"/>
      <c r="OCG2480" s="410"/>
      <c r="OCH2480" s="410"/>
      <c r="OCI2480" s="410"/>
      <c r="OCJ2480" s="410"/>
      <c r="OCK2480" s="410"/>
      <c r="OCL2480" s="410"/>
      <c r="OCM2480" s="410"/>
      <c r="OCN2480" s="410"/>
      <c r="OCO2480" s="410"/>
      <c r="OCP2480" s="410"/>
      <c r="OCQ2480" s="410"/>
      <c r="OCR2480" s="410"/>
      <c r="OCS2480" s="410"/>
      <c r="OCT2480" s="410"/>
      <c r="OCU2480" s="410"/>
      <c r="OCV2480" s="410"/>
      <c r="OCW2480" s="410"/>
      <c r="OCX2480" s="410"/>
      <c r="OCY2480" s="410"/>
      <c r="OCZ2480" s="410"/>
      <c r="ODA2480" s="410"/>
      <c r="ODB2480" s="410"/>
      <c r="ODC2480" s="410"/>
      <c r="ODD2480" s="410"/>
      <c r="ODE2480" s="410"/>
      <c r="ODF2480" s="410"/>
      <c r="ODG2480" s="410"/>
      <c r="ODH2480" s="410"/>
      <c r="ODI2480" s="410"/>
      <c r="ODJ2480" s="410"/>
      <c r="ODK2480" s="410"/>
      <c r="ODL2480" s="410"/>
      <c r="ODM2480" s="410"/>
      <c r="ODN2480" s="410"/>
      <c r="ODO2480" s="410"/>
      <c r="ODP2480" s="410"/>
      <c r="ODQ2480" s="410"/>
      <c r="ODR2480" s="410"/>
      <c r="ODS2480" s="410"/>
      <c r="ODT2480" s="410"/>
      <c r="ODU2480" s="410"/>
      <c r="ODV2480" s="410"/>
      <c r="ODW2480" s="410"/>
      <c r="ODX2480" s="410"/>
      <c r="ODY2480" s="410"/>
      <c r="ODZ2480" s="410"/>
      <c r="OEA2480" s="410"/>
      <c r="OEB2480" s="410"/>
      <c r="OEC2480" s="410"/>
      <c r="OED2480" s="410"/>
      <c r="OEE2480" s="410"/>
      <c r="OEF2480" s="410"/>
      <c r="OEG2480" s="410"/>
      <c r="OEH2480" s="410"/>
      <c r="OEI2480" s="410"/>
      <c r="OEJ2480" s="410"/>
      <c r="OEK2480" s="410"/>
      <c r="OEL2480" s="410"/>
      <c r="OEM2480" s="410"/>
      <c r="OEN2480" s="410"/>
      <c r="OEO2480" s="410"/>
      <c r="OEP2480" s="410"/>
      <c r="OEQ2480" s="410"/>
      <c r="OER2480" s="410"/>
      <c r="OES2480" s="410"/>
      <c r="OET2480" s="410"/>
      <c r="OEU2480" s="410"/>
      <c r="OEV2480" s="410"/>
      <c r="OEW2480" s="410"/>
      <c r="OEX2480" s="410"/>
      <c r="OEY2480" s="410"/>
      <c r="OEZ2480" s="410"/>
      <c r="OFA2480" s="410"/>
      <c r="OFB2480" s="410"/>
      <c r="OFC2480" s="410"/>
      <c r="OFD2480" s="410"/>
      <c r="OFE2480" s="410"/>
      <c r="OFF2480" s="410"/>
      <c r="OFG2480" s="410"/>
      <c r="OFH2480" s="410"/>
      <c r="OFI2480" s="410"/>
      <c r="OFJ2480" s="410"/>
      <c r="OFK2480" s="410"/>
      <c r="OFL2480" s="410"/>
      <c r="OFM2480" s="410"/>
      <c r="OFN2480" s="410"/>
      <c r="OFO2480" s="410"/>
      <c r="OFP2480" s="410"/>
      <c r="OFQ2480" s="410"/>
      <c r="OFR2480" s="410"/>
      <c r="OFS2480" s="410"/>
      <c r="OFT2480" s="410"/>
      <c r="OFU2480" s="410"/>
      <c r="OFV2480" s="410"/>
      <c r="OFW2480" s="410"/>
      <c r="OFX2480" s="410"/>
      <c r="OFY2480" s="410"/>
      <c r="OFZ2480" s="410"/>
      <c r="OGA2480" s="410"/>
      <c r="OGB2480" s="410"/>
      <c r="OGC2480" s="410"/>
      <c r="OGD2480" s="410"/>
      <c r="OGE2480" s="410"/>
      <c r="OGF2480" s="410"/>
      <c r="OGG2480" s="410"/>
      <c r="OGH2480" s="410"/>
      <c r="OGI2480" s="410"/>
      <c r="OGJ2480" s="410"/>
      <c r="OGK2480" s="410"/>
      <c r="OGL2480" s="410"/>
      <c r="OGM2480" s="410"/>
      <c r="OGN2480" s="410"/>
      <c r="OGO2480" s="410"/>
      <c r="OGP2480" s="410"/>
      <c r="OGQ2480" s="410"/>
      <c r="OGR2480" s="410"/>
      <c r="OGS2480" s="410"/>
      <c r="OGT2480" s="410"/>
      <c r="OGU2480" s="410"/>
      <c r="OGV2480" s="410"/>
      <c r="OGW2480" s="410"/>
      <c r="OGX2480" s="410"/>
      <c r="OGY2480" s="410"/>
      <c r="OGZ2480" s="410"/>
      <c r="OHA2480" s="410"/>
      <c r="OHB2480" s="410"/>
      <c r="OHC2480" s="410"/>
      <c r="OHD2480" s="410"/>
      <c r="OHE2480" s="410"/>
      <c r="OHF2480" s="410"/>
      <c r="OHG2480" s="410"/>
      <c r="OHH2480" s="410"/>
      <c r="OHI2480" s="410"/>
      <c r="OHJ2480" s="410"/>
      <c r="OHK2480" s="410"/>
      <c r="OHL2480" s="410"/>
      <c r="OHM2480" s="410"/>
      <c r="OHN2480" s="410"/>
      <c r="OHO2480" s="410"/>
      <c r="OHP2480" s="410"/>
      <c r="OHQ2480" s="410"/>
      <c r="OHR2480" s="410"/>
      <c r="OHS2480" s="410"/>
      <c r="OHT2480" s="410"/>
      <c r="OHU2480" s="410"/>
      <c r="OHV2480" s="410"/>
      <c r="OHW2480" s="410"/>
      <c r="OHX2480" s="410"/>
      <c r="OHY2480" s="410"/>
      <c r="OHZ2480" s="410"/>
      <c r="OIA2480" s="410"/>
      <c r="OIB2480" s="410"/>
      <c r="OIC2480" s="410"/>
      <c r="OID2480" s="410"/>
      <c r="OIE2480" s="410"/>
      <c r="OIF2480" s="410"/>
      <c r="OIG2480" s="410"/>
      <c r="OIH2480" s="410"/>
      <c r="OII2480" s="410"/>
      <c r="OIJ2480" s="410"/>
      <c r="OIK2480" s="410"/>
      <c r="OIL2480" s="410"/>
      <c r="OIM2480" s="410"/>
      <c r="OIN2480" s="410"/>
      <c r="OIO2480" s="410"/>
      <c r="OIP2480" s="410"/>
      <c r="OIQ2480" s="410"/>
      <c r="OIR2480" s="410"/>
      <c r="OIS2480" s="410"/>
      <c r="OIT2480" s="410"/>
      <c r="OIU2480" s="410"/>
      <c r="OIV2480" s="410"/>
      <c r="OIW2480" s="410"/>
      <c r="OIX2480" s="410"/>
      <c r="OIY2480" s="410"/>
      <c r="OIZ2480" s="410"/>
      <c r="OJA2480" s="410"/>
      <c r="OJB2480" s="410"/>
      <c r="OJC2480" s="410"/>
      <c r="OJD2480" s="410"/>
      <c r="OJE2480" s="410"/>
      <c r="OJF2480" s="410"/>
      <c r="OJG2480" s="410"/>
      <c r="OJH2480" s="410"/>
      <c r="OJI2480" s="410"/>
      <c r="OJJ2480" s="410"/>
      <c r="OJK2480" s="410"/>
      <c r="OJL2480" s="410"/>
      <c r="OJM2480" s="410"/>
      <c r="OJN2480" s="410"/>
      <c r="OJO2480" s="410"/>
      <c r="OJP2480" s="410"/>
      <c r="OJQ2480" s="410"/>
      <c r="OJR2480" s="410"/>
      <c r="OJS2480" s="410"/>
      <c r="OJT2480" s="410"/>
      <c r="OJU2480" s="410"/>
      <c r="OJV2480" s="410"/>
      <c r="OJW2480" s="410"/>
      <c r="OJX2480" s="410"/>
      <c r="OJY2480" s="410"/>
      <c r="OJZ2480" s="410"/>
      <c r="OKA2480" s="410"/>
      <c r="OKB2480" s="410"/>
      <c r="OKC2480" s="410"/>
      <c r="OKD2480" s="410"/>
      <c r="OKE2480" s="410"/>
      <c r="OKF2480" s="410"/>
      <c r="OKG2480" s="410"/>
      <c r="OKH2480" s="410"/>
      <c r="OKI2480" s="410"/>
      <c r="OKJ2480" s="410"/>
      <c r="OKK2480" s="410"/>
      <c r="OKL2480" s="410"/>
      <c r="OKM2480" s="410"/>
      <c r="OKN2480" s="410"/>
      <c r="OKO2480" s="410"/>
      <c r="OKP2480" s="410"/>
      <c r="OKQ2480" s="410"/>
      <c r="OKR2480" s="410"/>
      <c r="OKS2480" s="410"/>
      <c r="OKT2480" s="410"/>
      <c r="OKU2480" s="410"/>
      <c r="OKV2480" s="410"/>
      <c r="OKW2480" s="410"/>
      <c r="OKX2480" s="410"/>
      <c r="OKY2480" s="410"/>
      <c r="OKZ2480" s="410"/>
      <c r="OLA2480" s="410"/>
      <c r="OLB2480" s="410"/>
      <c r="OLC2480" s="410"/>
      <c r="OLD2480" s="410"/>
      <c r="OLE2480" s="410"/>
      <c r="OLF2480" s="410"/>
      <c r="OLG2480" s="410"/>
      <c r="OLH2480" s="410"/>
      <c r="OLI2480" s="410"/>
      <c r="OLJ2480" s="410"/>
      <c r="OLK2480" s="410"/>
      <c r="OLL2480" s="410"/>
      <c r="OLM2480" s="410"/>
      <c r="OLN2480" s="410"/>
      <c r="OLO2480" s="410"/>
      <c r="OLP2480" s="410"/>
      <c r="OLQ2480" s="410"/>
      <c r="OLR2480" s="410"/>
      <c r="OLS2480" s="410"/>
      <c r="OLT2480" s="410"/>
      <c r="OLU2480" s="410"/>
      <c r="OLV2480" s="410"/>
      <c r="OLW2480" s="410"/>
      <c r="OLX2480" s="410"/>
      <c r="OLY2480" s="410"/>
      <c r="OLZ2480" s="410"/>
      <c r="OMA2480" s="410"/>
      <c r="OMB2480" s="410"/>
      <c r="OMC2480" s="410"/>
      <c r="OMD2480" s="410"/>
      <c r="OME2480" s="410"/>
      <c r="OMF2480" s="410"/>
      <c r="OMG2480" s="410"/>
      <c r="OMH2480" s="410"/>
      <c r="OMI2480" s="410"/>
      <c r="OMJ2480" s="410"/>
      <c r="OMK2480" s="410"/>
      <c r="OML2480" s="410"/>
      <c r="OMM2480" s="410"/>
      <c r="OMN2480" s="410"/>
      <c r="OMO2480" s="410"/>
      <c r="OMP2480" s="410"/>
      <c r="OMQ2480" s="410"/>
      <c r="OMR2480" s="410"/>
      <c r="OMS2480" s="410"/>
      <c r="OMT2480" s="410"/>
      <c r="OMU2480" s="410"/>
      <c r="OMV2480" s="410"/>
      <c r="OMW2480" s="410"/>
      <c r="OMX2480" s="410"/>
      <c r="OMY2480" s="410"/>
      <c r="OMZ2480" s="410"/>
      <c r="ONA2480" s="410"/>
      <c r="ONB2480" s="410"/>
      <c r="ONC2480" s="410"/>
      <c r="OND2480" s="410"/>
      <c r="ONE2480" s="410"/>
      <c r="ONF2480" s="410"/>
      <c r="ONG2480" s="410"/>
      <c r="ONH2480" s="410"/>
      <c r="ONI2480" s="410"/>
      <c r="ONJ2480" s="410"/>
      <c r="ONK2480" s="410"/>
      <c r="ONL2480" s="410"/>
      <c r="ONM2480" s="410"/>
      <c r="ONN2480" s="410"/>
      <c r="ONO2480" s="410"/>
      <c r="ONP2480" s="410"/>
      <c r="ONQ2480" s="410"/>
      <c r="ONR2480" s="410"/>
      <c r="ONS2480" s="410"/>
      <c r="ONT2480" s="410"/>
      <c r="ONU2480" s="410"/>
      <c r="ONV2480" s="410"/>
      <c r="ONW2480" s="410"/>
      <c r="ONX2480" s="410"/>
      <c r="ONY2480" s="410"/>
      <c r="ONZ2480" s="410"/>
      <c r="OOA2480" s="410"/>
      <c r="OOB2480" s="410"/>
      <c r="OOC2480" s="410"/>
      <c r="OOD2480" s="410"/>
      <c r="OOE2480" s="410"/>
      <c r="OOF2480" s="410"/>
      <c r="OOG2480" s="410"/>
      <c r="OOH2480" s="410"/>
      <c r="OOI2480" s="410"/>
      <c r="OOJ2480" s="410"/>
      <c r="OOK2480" s="410"/>
      <c r="OOL2480" s="410"/>
      <c r="OOM2480" s="410"/>
      <c r="OON2480" s="410"/>
      <c r="OOO2480" s="410"/>
      <c r="OOP2480" s="410"/>
      <c r="OOQ2480" s="410"/>
      <c r="OOR2480" s="410"/>
      <c r="OOS2480" s="410"/>
      <c r="OOT2480" s="410"/>
      <c r="OOU2480" s="410"/>
      <c r="OOV2480" s="410"/>
      <c r="OOW2480" s="410"/>
      <c r="OOX2480" s="410"/>
      <c r="OOY2480" s="410"/>
      <c r="OOZ2480" s="410"/>
      <c r="OPA2480" s="410"/>
      <c r="OPB2480" s="410"/>
      <c r="OPC2480" s="410"/>
      <c r="OPD2480" s="410"/>
      <c r="OPE2480" s="410"/>
      <c r="OPF2480" s="410"/>
      <c r="OPG2480" s="410"/>
      <c r="OPH2480" s="410"/>
      <c r="OPI2480" s="410"/>
      <c r="OPJ2480" s="410"/>
      <c r="OPK2480" s="410"/>
      <c r="OPL2480" s="410"/>
      <c r="OPM2480" s="410"/>
      <c r="OPN2480" s="410"/>
      <c r="OPO2480" s="410"/>
      <c r="OPP2480" s="410"/>
      <c r="OPQ2480" s="410"/>
      <c r="OPR2480" s="410"/>
      <c r="OPS2480" s="410"/>
      <c r="OPT2480" s="410"/>
      <c r="OPU2480" s="410"/>
      <c r="OPV2480" s="410"/>
      <c r="OPW2480" s="410"/>
      <c r="OPX2480" s="410"/>
      <c r="OPY2480" s="410"/>
      <c r="OPZ2480" s="410"/>
      <c r="OQA2480" s="410"/>
      <c r="OQB2480" s="410"/>
      <c r="OQC2480" s="410"/>
      <c r="OQD2480" s="410"/>
      <c r="OQE2480" s="410"/>
      <c r="OQF2480" s="410"/>
      <c r="OQG2480" s="410"/>
      <c r="OQH2480" s="410"/>
      <c r="OQI2480" s="410"/>
      <c r="OQJ2480" s="410"/>
      <c r="OQK2480" s="410"/>
      <c r="OQL2480" s="410"/>
      <c r="OQM2480" s="410"/>
      <c r="OQN2480" s="410"/>
      <c r="OQO2480" s="410"/>
      <c r="OQP2480" s="410"/>
      <c r="OQQ2480" s="410"/>
      <c r="OQR2480" s="410"/>
      <c r="OQS2480" s="410"/>
      <c r="OQT2480" s="410"/>
      <c r="OQU2480" s="410"/>
      <c r="OQV2480" s="410"/>
      <c r="OQW2480" s="410"/>
      <c r="OQX2480" s="410"/>
      <c r="OQY2480" s="410"/>
      <c r="OQZ2480" s="410"/>
      <c r="ORA2480" s="410"/>
      <c r="ORB2480" s="410"/>
      <c r="ORC2480" s="410"/>
      <c r="ORD2480" s="410"/>
      <c r="ORE2480" s="410"/>
      <c r="ORF2480" s="410"/>
      <c r="ORG2480" s="410"/>
      <c r="ORH2480" s="410"/>
      <c r="ORI2480" s="410"/>
      <c r="ORJ2480" s="410"/>
      <c r="ORK2480" s="410"/>
      <c r="ORL2480" s="410"/>
      <c r="ORM2480" s="410"/>
      <c r="ORN2480" s="410"/>
      <c r="ORO2480" s="410"/>
      <c r="ORP2480" s="410"/>
      <c r="ORQ2480" s="410"/>
      <c r="ORR2480" s="410"/>
      <c r="ORS2480" s="410"/>
      <c r="ORT2480" s="410"/>
      <c r="ORU2480" s="410"/>
      <c r="ORV2480" s="410"/>
      <c r="ORW2480" s="410"/>
      <c r="ORX2480" s="410"/>
      <c r="ORY2480" s="410"/>
      <c r="ORZ2480" s="410"/>
      <c r="OSA2480" s="410"/>
      <c r="OSB2480" s="410"/>
      <c r="OSC2480" s="410"/>
      <c r="OSD2480" s="410"/>
      <c r="OSE2480" s="410"/>
      <c r="OSF2480" s="410"/>
      <c r="OSG2480" s="410"/>
      <c r="OSH2480" s="410"/>
      <c r="OSI2480" s="410"/>
      <c r="OSJ2480" s="410"/>
      <c r="OSK2480" s="410"/>
      <c r="OSL2480" s="410"/>
      <c r="OSM2480" s="410"/>
      <c r="OSN2480" s="410"/>
      <c r="OSO2480" s="410"/>
      <c r="OSP2480" s="410"/>
      <c r="OSQ2480" s="410"/>
      <c r="OSR2480" s="410"/>
      <c r="OSS2480" s="410"/>
      <c r="OST2480" s="410"/>
      <c r="OSU2480" s="410"/>
      <c r="OSV2480" s="410"/>
      <c r="OSW2480" s="410"/>
      <c r="OSX2480" s="410"/>
      <c r="OSY2480" s="410"/>
      <c r="OSZ2480" s="410"/>
      <c r="OTA2480" s="410"/>
      <c r="OTB2480" s="410"/>
      <c r="OTC2480" s="410"/>
      <c r="OTD2480" s="410"/>
      <c r="OTE2480" s="410"/>
      <c r="OTF2480" s="410"/>
      <c r="OTG2480" s="410"/>
      <c r="OTH2480" s="410"/>
      <c r="OTI2480" s="410"/>
      <c r="OTJ2480" s="410"/>
      <c r="OTK2480" s="410"/>
      <c r="OTL2480" s="410"/>
      <c r="OTM2480" s="410"/>
      <c r="OTN2480" s="410"/>
      <c r="OTO2480" s="410"/>
      <c r="OTP2480" s="410"/>
      <c r="OTQ2480" s="410"/>
      <c r="OTR2480" s="410"/>
      <c r="OTS2480" s="410"/>
      <c r="OTT2480" s="410"/>
      <c r="OTU2480" s="410"/>
      <c r="OTV2480" s="410"/>
      <c r="OTW2480" s="410"/>
      <c r="OTX2480" s="410"/>
      <c r="OTY2480" s="410"/>
      <c r="OTZ2480" s="410"/>
      <c r="OUA2480" s="410"/>
      <c r="OUB2480" s="410"/>
      <c r="OUC2480" s="410"/>
      <c r="OUD2480" s="410"/>
      <c r="OUE2480" s="410"/>
      <c r="OUF2480" s="410"/>
      <c r="OUG2480" s="410"/>
      <c r="OUH2480" s="410"/>
      <c r="OUI2480" s="410"/>
      <c r="OUJ2480" s="410"/>
      <c r="OUK2480" s="410"/>
      <c r="OUL2480" s="410"/>
      <c r="OUM2480" s="410"/>
      <c r="OUN2480" s="410"/>
      <c r="OUO2480" s="410"/>
      <c r="OUP2480" s="410"/>
      <c r="OUQ2480" s="410"/>
      <c r="OUR2480" s="410"/>
      <c r="OUS2480" s="410"/>
      <c r="OUT2480" s="410"/>
      <c r="OUU2480" s="410"/>
      <c r="OUV2480" s="410"/>
      <c r="OUW2480" s="410"/>
      <c r="OUX2480" s="410"/>
      <c r="OUY2480" s="410"/>
      <c r="OUZ2480" s="410"/>
      <c r="OVA2480" s="410"/>
      <c r="OVB2480" s="410"/>
      <c r="OVC2480" s="410"/>
      <c r="OVD2480" s="410"/>
      <c r="OVE2480" s="410"/>
      <c r="OVF2480" s="410"/>
      <c r="OVG2480" s="410"/>
      <c r="OVH2480" s="410"/>
      <c r="OVI2480" s="410"/>
      <c r="OVJ2480" s="410"/>
      <c r="OVK2480" s="410"/>
      <c r="OVL2480" s="410"/>
      <c r="OVM2480" s="410"/>
      <c r="OVN2480" s="410"/>
      <c r="OVO2480" s="410"/>
      <c r="OVP2480" s="410"/>
      <c r="OVQ2480" s="410"/>
      <c r="OVR2480" s="410"/>
      <c r="OVS2480" s="410"/>
      <c r="OVT2480" s="410"/>
      <c r="OVU2480" s="410"/>
      <c r="OVV2480" s="410"/>
      <c r="OVW2480" s="410"/>
      <c r="OVX2480" s="410"/>
      <c r="OVY2480" s="410"/>
      <c r="OVZ2480" s="410"/>
      <c r="OWA2480" s="410"/>
      <c r="OWB2480" s="410"/>
      <c r="OWC2480" s="410"/>
      <c r="OWD2480" s="410"/>
      <c r="OWE2480" s="410"/>
      <c r="OWF2480" s="410"/>
      <c r="OWG2480" s="410"/>
      <c r="OWH2480" s="410"/>
      <c r="OWI2480" s="410"/>
      <c r="OWJ2480" s="410"/>
      <c r="OWK2480" s="410"/>
      <c r="OWL2480" s="410"/>
      <c r="OWM2480" s="410"/>
      <c r="OWN2480" s="410"/>
      <c r="OWO2480" s="410"/>
      <c r="OWP2480" s="410"/>
      <c r="OWQ2480" s="410"/>
      <c r="OWR2480" s="410"/>
      <c r="OWS2480" s="410"/>
      <c r="OWT2480" s="410"/>
      <c r="OWU2480" s="410"/>
      <c r="OWV2480" s="410"/>
      <c r="OWW2480" s="410"/>
      <c r="OWX2480" s="410"/>
      <c r="OWY2480" s="410"/>
      <c r="OWZ2480" s="410"/>
      <c r="OXA2480" s="410"/>
      <c r="OXB2480" s="410"/>
      <c r="OXC2480" s="410"/>
      <c r="OXD2480" s="410"/>
      <c r="OXE2480" s="410"/>
      <c r="OXF2480" s="410"/>
      <c r="OXG2480" s="410"/>
      <c r="OXH2480" s="410"/>
      <c r="OXI2480" s="410"/>
      <c r="OXJ2480" s="410"/>
      <c r="OXK2480" s="410"/>
      <c r="OXL2480" s="410"/>
      <c r="OXM2480" s="410"/>
      <c r="OXN2480" s="410"/>
      <c r="OXO2480" s="410"/>
      <c r="OXP2480" s="410"/>
      <c r="OXQ2480" s="410"/>
      <c r="OXR2480" s="410"/>
      <c r="OXS2480" s="410"/>
      <c r="OXT2480" s="410"/>
      <c r="OXU2480" s="410"/>
      <c r="OXV2480" s="410"/>
      <c r="OXW2480" s="410"/>
      <c r="OXX2480" s="410"/>
      <c r="OXY2480" s="410"/>
      <c r="OXZ2480" s="410"/>
      <c r="OYA2480" s="410"/>
      <c r="OYB2480" s="410"/>
      <c r="OYC2480" s="410"/>
      <c r="OYD2480" s="410"/>
      <c r="OYE2480" s="410"/>
      <c r="OYF2480" s="410"/>
      <c r="OYG2480" s="410"/>
      <c r="OYH2480" s="410"/>
      <c r="OYI2480" s="410"/>
      <c r="OYJ2480" s="410"/>
      <c r="OYK2480" s="410"/>
      <c r="OYL2480" s="410"/>
      <c r="OYM2480" s="410"/>
      <c r="OYN2480" s="410"/>
      <c r="OYO2480" s="410"/>
      <c r="OYP2480" s="410"/>
      <c r="OYQ2480" s="410"/>
      <c r="OYR2480" s="410"/>
      <c r="OYS2480" s="410"/>
      <c r="OYT2480" s="410"/>
      <c r="OYU2480" s="410"/>
      <c r="OYV2480" s="410"/>
      <c r="OYW2480" s="410"/>
      <c r="OYX2480" s="410"/>
      <c r="OYY2480" s="410"/>
      <c r="OYZ2480" s="410"/>
      <c r="OZA2480" s="410"/>
      <c r="OZB2480" s="410"/>
      <c r="OZC2480" s="410"/>
      <c r="OZD2480" s="410"/>
      <c r="OZE2480" s="410"/>
      <c r="OZF2480" s="410"/>
      <c r="OZG2480" s="410"/>
      <c r="OZH2480" s="410"/>
      <c r="OZI2480" s="410"/>
      <c r="OZJ2480" s="410"/>
      <c r="OZK2480" s="410"/>
      <c r="OZL2480" s="410"/>
      <c r="OZM2480" s="410"/>
      <c r="OZN2480" s="410"/>
      <c r="OZO2480" s="410"/>
      <c r="OZP2480" s="410"/>
      <c r="OZQ2480" s="410"/>
      <c r="OZR2480" s="410"/>
      <c r="OZS2480" s="410"/>
      <c r="OZT2480" s="410"/>
      <c r="OZU2480" s="410"/>
      <c r="OZV2480" s="410"/>
      <c r="OZW2480" s="410"/>
      <c r="OZX2480" s="410"/>
      <c r="OZY2480" s="410"/>
      <c r="OZZ2480" s="410"/>
      <c r="PAA2480" s="410"/>
      <c r="PAB2480" s="410"/>
      <c r="PAC2480" s="410"/>
      <c r="PAD2480" s="410"/>
      <c r="PAE2480" s="410"/>
      <c r="PAF2480" s="410"/>
      <c r="PAG2480" s="410"/>
      <c r="PAH2480" s="410"/>
      <c r="PAI2480" s="410"/>
      <c r="PAJ2480" s="410"/>
      <c r="PAK2480" s="410"/>
      <c r="PAL2480" s="410"/>
      <c r="PAM2480" s="410"/>
      <c r="PAN2480" s="410"/>
      <c r="PAO2480" s="410"/>
      <c r="PAP2480" s="410"/>
      <c r="PAQ2480" s="410"/>
      <c r="PAR2480" s="410"/>
      <c r="PAS2480" s="410"/>
      <c r="PAT2480" s="410"/>
      <c r="PAU2480" s="410"/>
      <c r="PAV2480" s="410"/>
      <c r="PAW2480" s="410"/>
      <c r="PAX2480" s="410"/>
      <c r="PAY2480" s="410"/>
      <c r="PAZ2480" s="410"/>
      <c r="PBA2480" s="410"/>
      <c r="PBB2480" s="410"/>
      <c r="PBC2480" s="410"/>
      <c r="PBD2480" s="410"/>
      <c r="PBE2480" s="410"/>
      <c r="PBF2480" s="410"/>
      <c r="PBG2480" s="410"/>
      <c r="PBH2480" s="410"/>
      <c r="PBI2480" s="410"/>
      <c r="PBJ2480" s="410"/>
      <c r="PBK2480" s="410"/>
      <c r="PBL2480" s="410"/>
      <c r="PBM2480" s="410"/>
      <c r="PBN2480" s="410"/>
      <c r="PBO2480" s="410"/>
      <c r="PBP2480" s="410"/>
      <c r="PBQ2480" s="410"/>
      <c r="PBR2480" s="410"/>
      <c r="PBS2480" s="410"/>
      <c r="PBT2480" s="410"/>
      <c r="PBU2480" s="410"/>
      <c r="PBV2480" s="410"/>
      <c r="PBW2480" s="410"/>
      <c r="PBX2480" s="410"/>
      <c r="PBY2480" s="410"/>
      <c r="PBZ2480" s="410"/>
      <c r="PCA2480" s="410"/>
      <c r="PCB2480" s="410"/>
      <c r="PCC2480" s="410"/>
      <c r="PCD2480" s="410"/>
      <c r="PCE2480" s="410"/>
      <c r="PCF2480" s="410"/>
      <c r="PCG2480" s="410"/>
      <c r="PCH2480" s="410"/>
      <c r="PCI2480" s="410"/>
      <c r="PCJ2480" s="410"/>
      <c r="PCK2480" s="410"/>
      <c r="PCL2480" s="410"/>
      <c r="PCM2480" s="410"/>
      <c r="PCN2480" s="410"/>
      <c r="PCO2480" s="410"/>
      <c r="PCP2480" s="410"/>
      <c r="PCQ2480" s="410"/>
      <c r="PCR2480" s="410"/>
      <c r="PCS2480" s="410"/>
      <c r="PCT2480" s="410"/>
      <c r="PCU2480" s="410"/>
      <c r="PCV2480" s="410"/>
      <c r="PCW2480" s="410"/>
      <c r="PCX2480" s="410"/>
      <c r="PCY2480" s="410"/>
      <c r="PCZ2480" s="410"/>
      <c r="PDA2480" s="410"/>
      <c r="PDB2480" s="410"/>
      <c r="PDC2480" s="410"/>
      <c r="PDD2480" s="410"/>
      <c r="PDE2480" s="410"/>
      <c r="PDF2480" s="410"/>
      <c r="PDG2480" s="410"/>
      <c r="PDH2480" s="410"/>
      <c r="PDI2480" s="410"/>
      <c r="PDJ2480" s="410"/>
      <c r="PDK2480" s="410"/>
      <c r="PDL2480" s="410"/>
      <c r="PDM2480" s="410"/>
      <c r="PDN2480" s="410"/>
      <c r="PDO2480" s="410"/>
      <c r="PDP2480" s="410"/>
      <c r="PDQ2480" s="410"/>
      <c r="PDR2480" s="410"/>
      <c r="PDS2480" s="410"/>
      <c r="PDT2480" s="410"/>
      <c r="PDU2480" s="410"/>
      <c r="PDV2480" s="410"/>
      <c r="PDW2480" s="410"/>
      <c r="PDX2480" s="410"/>
      <c r="PDY2480" s="410"/>
      <c r="PDZ2480" s="410"/>
      <c r="PEA2480" s="410"/>
      <c r="PEB2480" s="410"/>
      <c r="PEC2480" s="410"/>
      <c r="PED2480" s="410"/>
      <c r="PEE2480" s="410"/>
      <c r="PEF2480" s="410"/>
      <c r="PEG2480" s="410"/>
      <c r="PEH2480" s="410"/>
      <c r="PEI2480" s="410"/>
      <c r="PEJ2480" s="410"/>
      <c r="PEK2480" s="410"/>
      <c r="PEL2480" s="410"/>
      <c r="PEM2480" s="410"/>
      <c r="PEN2480" s="410"/>
      <c r="PEO2480" s="410"/>
      <c r="PEP2480" s="410"/>
      <c r="PEQ2480" s="410"/>
      <c r="PER2480" s="410"/>
      <c r="PES2480" s="410"/>
      <c r="PET2480" s="410"/>
      <c r="PEU2480" s="410"/>
      <c r="PEV2480" s="410"/>
      <c r="PEW2480" s="410"/>
      <c r="PEX2480" s="410"/>
      <c r="PEY2480" s="410"/>
      <c r="PEZ2480" s="410"/>
      <c r="PFA2480" s="410"/>
      <c r="PFB2480" s="410"/>
      <c r="PFC2480" s="410"/>
      <c r="PFD2480" s="410"/>
      <c r="PFE2480" s="410"/>
      <c r="PFF2480" s="410"/>
      <c r="PFG2480" s="410"/>
      <c r="PFH2480" s="410"/>
      <c r="PFI2480" s="410"/>
      <c r="PFJ2480" s="410"/>
      <c r="PFK2480" s="410"/>
      <c r="PFL2480" s="410"/>
      <c r="PFM2480" s="410"/>
      <c r="PFN2480" s="410"/>
      <c r="PFO2480" s="410"/>
      <c r="PFP2480" s="410"/>
      <c r="PFQ2480" s="410"/>
      <c r="PFR2480" s="410"/>
      <c r="PFS2480" s="410"/>
      <c r="PFT2480" s="410"/>
      <c r="PFU2480" s="410"/>
      <c r="PFV2480" s="410"/>
      <c r="PFW2480" s="410"/>
      <c r="PFX2480" s="410"/>
      <c r="PFY2480" s="410"/>
      <c r="PFZ2480" s="410"/>
      <c r="PGA2480" s="410"/>
      <c r="PGB2480" s="410"/>
      <c r="PGC2480" s="410"/>
      <c r="PGD2480" s="410"/>
      <c r="PGE2480" s="410"/>
      <c r="PGF2480" s="410"/>
      <c r="PGG2480" s="410"/>
      <c r="PGH2480" s="410"/>
      <c r="PGI2480" s="410"/>
      <c r="PGJ2480" s="410"/>
      <c r="PGK2480" s="410"/>
      <c r="PGL2480" s="410"/>
      <c r="PGM2480" s="410"/>
      <c r="PGN2480" s="410"/>
      <c r="PGO2480" s="410"/>
      <c r="PGP2480" s="410"/>
      <c r="PGQ2480" s="410"/>
      <c r="PGR2480" s="410"/>
      <c r="PGS2480" s="410"/>
      <c r="PGT2480" s="410"/>
      <c r="PGU2480" s="410"/>
      <c r="PGV2480" s="410"/>
      <c r="PGW2480" s="410"/>
      <c r="PGX2480" s="410"/>
      <c r="PGY2480" s="410"/>
      <c r="PGZ2480" s="410"/>
      <c r="PHA2480" s="410"/>
      <c r="PHB2480" s="410"/>
      <c r="PHC2480" s="410"/>
      <c r="PHD2480" s="410"/>
      <c r="PHE2480" s="410"/>
      <c r="PHF2480" s="410"/>
      <c r="PHG2480" s="410"/>
      <c r="PHH2480" s="410"/>
      <c r="PHI2480" s="410"/>
      <c r="PHJ2480" s="410"/>
      <c r="PHK2480" s="410"/>
      <c r="PHL2480" s="410"/>
      <c r="PHM2480" s="410"/>
      <c r="PHN2480" s="410"/>
      <c r="PHO2480" s="410"/>
      <c r="PHP2480" s="410"/>
      <c r="PHQ2480" s="410"/>
      <c r="PHR2480" s="410"/>
      <c r="PHS2480" s="410"/>
      <c r="PHT2480" s="410"/>
      <c r="PHU2480" s="410"/>
      <c r="PHV2480" s="410"/>
      <c r="PHW2480" s="410"/>
      <c r="PHX2480" s="410"/>
      <c r="PHY2480" s="410"/>
      <c r="PHZ2480" s="410"/>
      <c r="PIA2480" s="410"/>
      <c r="PIB2480" s="410"/>
      <c r="PIC2480" s="410"/>
      <c r="PID2480" s="410"/>
      <c r="PIE2480" s="410"/>
      <c r="PIF2480" s="410"/>
      <c r="PIG2480" s="410"/>
      <c r="PIH2480" s="410"/>
      <c r="PII2480" s="410"/>
      <c r="PIJ2480" s="410"/>
      <c r="PIK2480" s="410"/>
      <c r="PIL2480" s="410"/>
      <c r="PIM2480" s="410"/>
      <c r="PIN2480" s="410"/>
      <c r="PIO2480" s="410"/>
      <c r="PIP2480" s="410"/>
      <c r="PIQ2480" s="410"/>
      <c r="PIR2480" s="410"/>
      <c r="PIS2480" s="410"/>
      <c r="PIT2480" s="410"/>
      <c r="PIU2480" s="410"/>
      <c r="PIV2480" s="410"/>
      <c r="PIW2480" s="410"/>
      <c r="PIX2480" s="410"/>
      <c r="PIY2480" s="410"/>
      <c r="PIZ2480" s="410"/>
      <c r="PJA2480" s="410"/>
      <c r="PJB2480" s="410"/>
      <c r="PJC2480" s="410"/>
      <c r="PJD2480" s="410"/>
      <c r="PJE2480" s="410"/>
      <c r="PJF2480" s="410"/>
      <c r="PJG2480" s="410"/>
      <c r="PJH2480" s="410"/>
      <c r="PJI2480" s="410"/>
      <c r="PJJ2480" s="410"/>
      <c r="PJK2480" s="410"/>
      <c r="PJL2480" s="410"/>
      <c r="PJM2480" s="410"/>
      <c r="PJN2480" s="410"/>
      <c r="PJO2480" s="410"/>
      <c r="PJP2480" s="410"/>
      <c r="PJQ2480" s="410"/>
      <c r="PJR2480" s="410"/>
      <c r="PJS2480" s="410"/>
      <c r="PJT2480" s="410"/>
      <c r="PJU2480" s="410"/>
      <c r="PJV2480" s="410"/>
      <c r="PJW2480" s="410"/>
      <c r="PJX2480" s="410"/>
      <c r="PJY2480" s="410"/>
      <c r="PJZ2480" s="410"/>
      <c r="PKA2480" s="410"/>
      <c r="PKB2480" s="410"/>
      <c r="PKC2480" s="410"/>
      <c r="PKD2480" s="410"/>
      <c r="PKE2480" s="410"/>
      <c r="PKF2480" s="410"/>
      <c r="PKG2480" s="410"/>
      <c r="PKH2480" s="410"/>
      <c r="PKI2480" s="410"/>
      <c r="PKJ2480" s="410"/>
      <c r="PKK2480" s="410"/>
      <c r="PKL2480" s="410"/>
      <c r="PKM2480" s="410"/>
      <c r="PKN2480" s="410"/>
      <c r="PKO2480" s="410"/>
      <c r="PKP2480" s="410"/>
      <c r="PKQ2480" s="410"/>
      <c r="PKR2480" s="410"/>
      <c r="PKS2480" s="410"/>
      <c r="PKT2480" s="410"/>
      <c r="PKU2480" s="410"/>
      <c r="PKV2480" s="410"/>
      <c r="PKW2480" s="410"/>
      <c r="PKX2480" s="410"/>
      <c r="PKY2480" s="410"/>
      <c r="PKZ2480" s="410"/>
      <c r="PLA2480" s="410"/>
      <c r="PLB2480" s="410"/>
      <c r="PLC2480" s="410"/>
      <c r="PLD2480" s="410"/>
      <c r="PLE2480" s="410"/>
      <c r="PLF2480" s="410"/>
      <c r="PLG2480" s="410"/>
      <c r="PLH2480" s="410"/>
      <c r="PLI2480" s="410"/>
      <c r="PLJ2480" s="410"/>
      <c r="PLK2480" s="410"/>
      <c r="PLL2480" s="410"/>
      <c r="PLM2480" s="410"/>
      <c r="PLN2480" s="410"/>
      <c r="PLO2480" s="410"/>
      <c r="PLP2480" s="410"/>
      <c r="PLQ2480" s="410"/>
      <c r="PLR2480" s="410"/>
      <c r="PLS2480" s="410"/>
      <c r="PLT2480" s="410"/>
      <c r="PLU2480" s="410"/>
      <c r="PLV2480" s="410"/>
      <c r="PLW2480" s="410"/>
      <c r="PLX2480" s="410"/>
      <c r="PLY2480" s="410"/>
      <c r="PLZ2480" s="410"/>
      <c r="PMA2480" s="410"/>
      <c r="PMB2480" s="410"/>
      <c r="PMC2480" s="410"/>
      <c r="PMD2480" s="410"/>
      <c r="PME2480" s="410"/>
      <c r="PMF2480" s="410"/>
      <c r="PMG2480" s="410"/>
      <c r="PMH2480" s="410"/>
      <c r="PMI2480" s="410"/>
      <c r="PMJ2480" s="410"/>
      <c r="PMK2480" s="410"/>
      <c r="PML2480" s="410"/>
      <c r="PMM2480" s="410"/>
      <c r="PMN2480" s="410"/>
      <c r="PMO2480" s="410"/>
      <c r="PMP2480" s="410"/>
      <c r="PMQ2480" s="410"/>
      <c r="PMR2480" s="410"/>
      <c r="PMS2480" s="410"/>
      <c r="PMT2480" s="410"/>
      <c r="PMU2480" s="410"/>
      <c r="PMV2480" s="410"/>
      <c r="PMW2480" s="410"/>
      <c r="PMX2480" s="410"/>
      <c r="PMY2480" s="410"/>
      <c r="PMZ2480" s="410"/>
      <c r="PNA2480" s="410"/>
      <c r="PNB2480" s="410"/>
      <c r="PNC2480" s="410"/>
      <c r="PND2480" s="410"/>
      <c r="PNE2480" s="410"/>
      <c r="PNF2480" s="410"/>
      <c r="PNG2480" s="410"/>
      <c r="PNH2480" s="410"/>
      <c r="PNI2480" s="410"/>
      <c r="PNJ2480" s="410"/>
      <c r="PNK2480" s="410"/>
      <c r="PNL2480" s="410"/>
      <c r="PNM2480" s="410"/>
      <c r="PNN2480" s="410"/>
      <c r="PNO2480" s="410"/>
      <c r="PNP2480" s="410"/>
      <c r="PNQ2480" s="410"/>
      <c r="PNR2480" s="410"/>
      <c r="PNS2480" s="410"/>
      <c r="PNT2480" s="410"/>
      <c r="PNU2480" s="410"/>
      <c r="PNV2480" s="410"/>
      <c r="PNW2480" s="410"/>
      <c r="PNX2480" s="410"/>
      <c r="PNY2480" s="410"/>
      <c r="PNZ2480" s="410"/>
      <c r="POA2480" s="410"/>
      <c r="POB2480" s="410"/>
      <c r="POC2480" s="410"/>
      <c r="POD2480" s="410"/>
      <c r="POE2480" s="410"/>
      <c r="POF2480" s="410"/>
      <c r="POG2480" s="410"/>
      <c r="POH2480" s="410"/>
      <c r="POI2480" s="410"/>
      <c r="POJ2480" s="410"/>
      <c r="POK2480" s="410"/>
      <c r="POL2480" s="410"/>
      <c r="POM2480" s="410"/>
      <c r="PON2480" s="410"/>
      <c r="POO2480" s="410"/>
      <c r="POP2480" s="410"/>
      <c r="POQ2480" s="410"/>
      <c r="POR2480" s="410"/>
      <c r="POS2480" s="410"/>
      <c r="POT2480" s="410"/>
      <c r="POU2480" s="410"/>
      <c r="POV2480" s="410"/>
      <c r="POW2480" s="410"/>
      <c r="POX2480" s="410"/>
      <c r="POY2480" s="410"/>
      <c r="POZ2480" s="410"/>
      <c r="PPA2480" s="410"/>
      <c r="PPB2480" s="410"/>
      <c r="PPC2480" s="410"/>
      <c r="PPD2480" s="410"/>
      <c r="PPE2480" s="410"/>
      <c r="PPF2480" s="410"/>
      <c r="PPG2480" s="410"/>
      <c r="PPH2480" s="410"/>
      <c r="PPI2480" s="410"/>
      <c r="PPJ2480" s="410"/>
      <c r="PPK2480" s="410"/>
      <c r="PPL2480" s="410"/>
      <c r="PPM2480" s="410"/>
      <c r="PPN2480" s="410"/>
      <c r="PPO2480" s="410"/>
      <c r="PPP2480" s="410"/>
      <c r="PPQ2480" s="410"/>
      <c r="PPR2480" s="410"/>
      <c r="PPS2480" s="410"/>
      <c r="PPT2480" s="410"/>
      <c r="PPU2480" s="410"/>
      <c r="PPV2480" s="410"/>
      <c r="PPW2480" s="410"/>
      <c r="PPX2480" s="410"/>
      <c r="PPY2480" s="410"/>
      <c r="PPZ2480" s="410"/>
      <c r="PQA2480" s="410"/>
      <c r="PQB2480" s="410"/>
      <c r="PQC2480" s="410"/>
      <c r="PQD2480" s="410"/>
      <c r="PQE2480" s="410"/>
      <c r="PQF2480" s="410"/>
      <c r="PQG2480" s="410"/>
      <c r="PQH2480" s="410"/>
      <c r="PQI2480" s="410"/>
      <c r="PQJ2480" s="410"/>
      <c r="PQK2480" s="410"/>
      <c r="PQL2480" s="410"/>
      <c r="PQM2480" s="410"/>
      <c r="PQN2480" s="410"/>
      <c r="PQO2480" s="410"/>
      <c r="PQP2480" s="410"/>
      <c r="PQQ2480" s="410"/>
      <c r="PQR2480" s="410"/>
      <c r="PQS2480" s="410"/>
      <c r="PQT2480" s="410"/>
      <c r="PQU2480" s="410"/>
      <c r="PQV2480" s="410"/>
      <c r="PQW2480" s="410"/>
      <c r="PQX2480" s="410"/>
      <c r="PQY2480" s="410"/>
      <c r="PQZ2480" s="410"/>
      <c r="PRA2480" s="410"/>
      <c r="PRB2480" s="410"/>
      <c r="PRC2480" s="410"/>
      <c r="PRD2480" s="410"/>
      <c r="PRE2480" s="410"/>
      <c r="PRF2480" s="410"/>
      <c r="PRG2480" s="410"/>
      <c r="PRH2480" s="410"/>
      <c r="PRI2480" s="410"/>
      <c r="PRJ2480" s="410"/>
      <c r="PRK2480" s="410"/>
      <c r="PRL2480" s="410"/>
      <c r="PRM2480" s="410"/>
      <c r="PRN2480" s="410"/>
      <c r="PRO2480" s="410"/>
      <c r="PRP2480" s="410"/>
      <c r="PRQ2480" s="410"/>
      <c r="PRR2480" s="410"/>
      <c r="PRS2480" s="410"/>
      <c r="PRT2480" s="410"/>
      <c r="PRU2480" s="410"/>
      <c r="PRV2480" s="410"/>
      <c r="PRW2480" s="410"/>
      <c r="PRX2480" s="410"/>
      <c r="PRY2480" s="410"/>
      <c r="PRZ2480" s="410"/>
      <c r="PSA2480" s="410"/>
      <c r="PSB2480" s="410"/>
      <c r="PSC2480" s="410"/>
      <c r="PSD2480" s="410"/>
      <c r="PSE2480" s="410"/>
      <c r="PSF2480" s="410"/>
      <c r="PSG2480" s="410"/>
      <c r="PSH2480" s="410"/>
      <c r="PSI2480" s="410"/>
      <c r="PSJ2480" s="410"/>
      <c r="PSK2480" s="410"/>
      <c r="PSL2480" s="410"/>
      <c r="PSM2480" s="410"/>
      <c r="PSN2480" s="410"/>
      <c r="PSO2480" s="410"/>
      <c r="PSP2480" s="410"/>
      <c r="PSQ2480" s="410"/>
      <c r="PSR2480" s="410"/>
      <c r="PSS2480" s="410"/>
      <c r="PST2480" s="410"/>
      <c r="PSU2480" s="410"/>
      <c r="PSV2480" s="410"/>
      <c r="PSW2480" s="410"/>
      <c r="PSX2480" s="410"/>
      <c r="PSY2480" s="410"/>
      <c r="PSZ2480" s="410"/>
      <c r="PTA2480" s="410"/>
      <c r="PTB2480" s="410"/>
      <c r="PTC2480" s="410"/>
      <c r="PTD2480" s="410"/>
      <c r="PTE2480" s="410"/>
      <c r="PTF2480" s="410"/>
      <c r="PTG2480" s="410"/>
      <c r="PTH2480" s="410"/>
      <c r="PTI2480" s="410"/>
      <c r="PTJ2480" s="410"/>
      <c r="PTK2480" s="410"/>
      <c r="PTL2480" s="410"/>
      <c r="PTM2480" s="410"/>
      <c r="PTN2480" s="410"/>
      <c r="PTO2480" s="410"/>
      <c r="PTP2480" s="410"/>
      <c r="PTQ2480" s="410"/>
      <c r="PTR2480" s="410"/>
      <c r="PTS2480" s="410"/>
      <c r="PTT2480" s="410"/>
      <c r="PTU2480" s="410"/>
      <c r="PTV2480" s="410"/>
      <c r="PTW2480" s="410"/>
      <c r="PTX2480" s="410"/>
      <c r="PTY2480" s="410"/>
      <c r="PTZ2480" s="410"/>
      <c r="PUA2480" s="410"/>
      <c r="PUB2480" s="410"/>
      <c r="PUC2480" s="410"/>
      <c r="PUD2480" s="410"/>
      <c r="PUE2480" s="410"/>
      <c r="PUF2480" s="410"/>
      <c r="PUG2480" s="410"/>
      <c r="PUH2480" s="410"/>
      <c r="PUI2480" s="410"/>
      <c r="PUJ2480" s="410"/>
      <c r="PUK2480" s="410"/>
      <c r="PUL2480" s="410"/>
      <c r="PUM2480" s="410"/>
      <c r="PUN2480" s="410"/>
      <c r="PUO2480" s="410"/>
      <c r="PUP2480" s="410"/>
      <c r="PUQ2480" s="410"/>
      <c r="PUR2480" s="410"/>
      <c r="PUS2480" s="410"/>
      <c r="PUT2480" s="410"/>
      <c r="PUU2480" s="410"/>
      <c r="PUV2480" s="410"/>
      <c r="PUW2480" s="410"/>
      <c r="PUX2480" s="410"/>
      <c r="PUY2480" s="410"/>
      <c r="PUZ2480" s="410"/>
      <c r="PVA2480" s="410"/>
      <c r="PVB2480" s="410"/>
      <c r="PVC2480" s="410"/>
      <c r="PVD2480" s="410"/>
      <c r="PVE2480" s="410"/>
      <c r="PVF2480" s="410"/>
      <c r="PVG2480" s="410"/>
      <c r="PVH2480" s="410"/>
      <c r="PVI2480" s="410"/>
      <c r="PVJ2480" s="410"/>
      <c r="PVK2480" s="410"/>
      <c r="PVL2480" s="410"/>
      <c r="PVM2480" s="410"/>
      <c r="PVN2480" s="410"/>
      <c r="PVO2480" s="410"/>
      <c r="PVP2480" s="410"/>
      <c r="PVQ2480" s="410"/>
      <c r="PVR2480" s="410"/>
      <c r="PVS2480" s="410"/>
      <c r="PVT2480" s="410"/>
      <c r="PVU2480" s="410"/>
      <c r="PVV2480" s="410"/>
      <c r="PVW2480" s="410"/>
      <c r="PVX2480" s="410"/>
      <c r="PVY2480" s="410"/>
      <c r="PVZ2480" s="410"/>
      <c r="PWA2480" s="410"/>
      <c r="PWB2480" s="410"/>
      <c r="PWC2480" s="410"/>
      <c r="PWD2480" s="410"/>
      <c r="PWE2480" s="410"/>
      <c r="PWF2480" s="410"/>
      <c r="PWG2480" s="410"/>
      <c r="PWH2480" s="410"/>
      <c r="PWI2480" s="410"/>
      <c r="PWJ2480" s="410"/>
      <c r="PWK2480" s="410"/>
      <c r="PWL2480" s="410"/>
      <c r="PWM2480" s="410"/>
      <c r="PWN2480" s="410"/>
      <c r="PWO2480" s="410"/>
      <c r="PWP2480" s="410"/>
      <c r="PWQ2480" s="410"/>
      <c r="PWR2480" s="410"/>
      <c r="PWS2480" s="410"/>
      <c r="PWT2480" s="410"/>
      <c r="PWU2480" s="410"/>
      <c r="PWV2480" s="410"/>
      <c r="PWW2480" s="410"/>
      <c r="PWX2480" s="410"/>
      <c r="PWY2480" s="410"/>
      <c r="PWZ2480" s="410"/>
      <c r="PXA2480" s="410"/>
      <c r="PXB2480" s="410"/>
      <c r="PXC2480" s="410"/>
      <c r="PXD2480" s="410"/>
      <c r="PXE2480" s="410"/>
      <c r="PXF2480" s="410"/>
      <c r="PXG2480" s="410"/>
      <c r="PXH2480" s="410"/>
      <c r="PXI2480" s="410"/>
      <c r="PXJ2480" s="410"/>
      <c r="PXK2480" s="410"/>
      <c r="PXL2480" s="410"/>
      <c r="PXM2480" s="410"/>
      <c r="PXN2480" s="410"/>
      <c r="PXO2480" s="410"/>
      <c r="PXP2480" s="410"/>
      <c r="PXQ2480" s="410"/>
      <c r="PXR2480" s="410"/>
      <c r="PXS2480" s="410"/>
      <c r="PXT2480" s="410"/>
      <c r="PXU2480" s="410"/>
      <c r="PXV2480" s="410"/>
      <c r="PXW2480" s="410"/>
      <c r="PXX2480" s="410"/>
      <c r="PXY2480" s="410"/>
      <c r="PXZ2480" s="410"/>
      <c r="PYA2480" s="410"/>
      <c r="PYB2480" s="410"/>
      <c r="PYC2480" s="410"/>
      <c r="PYD2480" s="410"/>
      <c r="PYE2480" s="410"/>
      <c r="PYF2480" s="410"/>
      <c r="PYG2480" s="410"/>
      <c r="PYH2480" s="410"/>
      <c r="PYI2480" s="410"/>
      <c r="PYJ2480" s="410"/>
      <c r="PYK2480" s="410"/>
      <c r="PYL2480" s="410"/>
      <c r="PYM2480" s="410"/>
      <c r="PYN2480" s="410"/>
      <c r="PYO2480" s="410"/>
      <c r="PYP2480" s="410"/>
      <c r="PYQ2480" s="410"/>
      <c r="PYR2480" s="410"/>
      <c r="PYS2480" s="410"/>
      <c r="PYT2480" s="410"/>
      <c r="PYU2480" s="410"/>
      <c r="PYV2480" s="410"/>
      <c r="PYW2480" s="410"/>
      <c r="PYX2480" s="410"/>
      <c r="PYY2480" s="410"/>
      <c r="PYZ2480" s="410"/>
      <c r="PZA2480" s="410"/>
      <c r="PZB2480" s="410"/>
      <c r="PZC2480" s="410"/>
      <c r="PZD2480" s="410"/>
      <c r="PZE2480" s="410"/>
      <c r="PZF2480" s="410"/>
      <c r="PZG2480" s="410"/>
      <c r="PZH2480" s="410"/>
      <c r="PZI2480" s="410"/>
      <c r="PZJ2480" s="410"/>
      <c r="PZK2480" s="410"/>
      <c r="PZL2480" s="410"/>
      <c r="PZM2480" s="410"/>
      <c r="PZN2480" s="410"/>
      <c r="PZO2480" s="410"/>
      <c r="PZP2480" s="410"/>
      <c r="PZQ2480" s="410"/>
      <c r="PZR2480" s="410"/>
      <c r="PZS2480" s="410"/>
      <c r="PZT2480" s="410"/>
      <c r="PZU2480" s="410"/>
      <c r="PZV2480" s="410"/>
      <c r="PZW2480" s="410"/>
      <c r="PZX2480" s="410"/>
      <c r="PZY2480" s="410"/>
      <c r="PZZ2480" s="410"/>
      <c r="QAA2480" s="410"/>
      <c r="QAB2480" s="410"/>
      <c r="QAC2480" s="410"/>
      <c r="QAD2480" s="410"/>
      <c r="QAE2480" s="410"/>
      <c r="QAF2480" s="410"/>
      <c r="QAG2480" s="410"/>
      <c r="QAH2480" s="410"/>
      <c r="QAI2480" s="410"/>
      <c r="QAJ2480" s="410"/>
      <c r="QAK2480" s="410"/>
      <c r="QAL2480" s="410"/>
      <c r="QAM2480" s="410"/>
      <c r="QAN2480" s="410"/>
      <c r="QAO2480" s="410"/>
      <c r="QAP2480" s="410"/>
      <c r="QAQ2480" s="410"/>
      <c r="QAR2480" s="410"/>
      <c r="QAS2480" s="410"/>
      <c r="QAT2480" s="410"/>
      <c r="QAU2480" s="410"/>
      <c r="QAV2480" s="410"/>
      <c r="QAW2480" s="410"/>
      <c r="QAX2480" s="410"/>
      <c r="QAY2480" s="410"/>
      <c r="QAZ2480" s="410"/>
      <c r="QBA2480" s="410"/>
      <c r="QBB2480" s="410"/>
      <c r="QBC2480" s="410"/>
      <c r="QBD2480" s="410"/>
      <c r="QBE2480" s="410"/>
      <c r="QBF2480" s="410"/>
      <c r="QBG2480" s="410"/>
      <c r="QBH2480" s="410"/>
      <c r="QBI2480" s="410"/>
      <c r="QBJ2480" s="410"/>
      <c r="QBK2480" s="410"/>
      <c r="QBL2480" s="410"/>
      <c r="QBM2480" s="410"/>
      <c r="QBN2480" s="410"/>
      <c r="QBO2480" s="410"/>
      <c r="QBP2480" s="410"/>
      <c r="QBQ2480" s="410"/>
      <c r="QBR2480" s="410"/>
      <c r="QBS2480" s="410"/>
      <c r="QBT2480" s="410"/>
      <c r="QBU2480" s="410"/>
      <c r="QBV2480" s="410"/>
      <c r="QBW2480" s="410"/>
      <c r="QBX2480" s="410"/>
      <c r="QBY2480" s="410"/>
      <c r="QBZ2480" s="410"/>
      <c r="QCA2480" s="410"/>
      <c r="QCB2480" s="410"/>
      <c r="QCC2480" s="410"/>
      <c r="QCD2480" s="410"/>
      <c r="QCE2480" s="410"/>
      <c r="QCF2480" s="410"/>
      <c r="QCG2480" s="410"/>
      <c r="QCH2480" s="410"/>
      <c r="QCI2480" s="410"/>
      <c r="QCJ2480" s="410"/>
      <c r="QCK2480" s="410"/>
      <c r="QCL2480" s="410"/>
      <c r="QCM2480" s="410"/>
      <c r="QCN2480" s="410"/>
      <c r="QCO2480" s="410"/>
      <c r="QCP2480" s="410"/>
      <c r="QCQ2480" s="410"/>
      <c r="QCR2480" s="410"/>
      <c r="QCS2480" s="410"/>
      <c r="QCT2480" s="410"/>
      <c r="QCU2480" s="410"/>
      <c r="QCV2480" s="410"/>
      <c r="QCW2480" s="410"/>
      <c r="QCX2480" s="410"/>
      <c r="QCY2480" s="410"/>
      <c r="QCZ2480" s="410"/>
      <c r="QDA2480" s="410"/>
      <c r="QDB2480" s="410"/>
      <c r="QDC2480" s="410"/>
      <c r="QDD2480" s="410"/>
      <c r="QDE2480" s="410"/>
      <c r="QDF2480" s="410"/>
      <c r="QDG2480" s="410"/>
      <c r="QDH2480" s="410"/>
      <c r="QDI2480" s="410"/>
      <c r="QDJ2480" s="410"/>
      <c r="QDK2480" s="410"/>
      <c r="QDL2480" s="410"/>
      <c r="QDM2480" s="410"/>
      <c r="QDN2480" s="410"/>
      <c r="QDO2480" s="410"/>
      <c r="QDP2480" s="410"/>
      <c r="QDQ2480" s="410"/>
      <c r="QDR2480" s="410"/>
      <c r="QDS2480" s="410"/>
      <c r="QDT2480" s="410"/>
      <c r="QDU2480" s="410"/>
      <c r="QDV2480" s="410"/>
      <c r="QDW2480" s="410"/>
      <c r="QDX2480" s="410"/>
      <c r="QDY2480" s="410"/>
      <c r="QDZ2480" s="410"/>
      <c r="QEA2480" s="410"/>
      <c r="QEB2480" s="410"/>
      <c r="QEC2480" s="410"/>
      <c r="QED2480" s="410"/>
      <c r="QEE2480" s="410"/>
      <c r="QEF2480" s="410"/>
      <c r="QEG2480" s="410"/>
      <c r="QEH2480" s="410"/>
      <c r="QEI2480" s="410"/>
      <c r="QEJ2480" s="410"/>
      <c r="QEK2480" s="410"/>
      <c r="QEL2480" s="410"/>
      <c r="QEM2480" s="410"/>
      <c r="QEN2480" s="410"/>
      <c r="QEO2480" s="410"/>
      <c r="QEP2480" s="410"/>
      <c r="QEQ2480" s="410"/>
      <c r="QER2480" s="410"/>
      <c r="QES2480" s="410"/>
      <c r="QET2480" s="410"/>
      <c r="QEU2480" s="410"/>
      <c r="QEV2480" s="410"/>
      <c r="QEW2480" s="410"/>
      <c r="QEX2480" s="410"/>
      <c r="QEY2480" s="410"/>
      <c r="QEZ2480" s="410"/>
      <c r="QFA2480" s="410"/>
      <c r="QFB2480" s="410"/>
      <c r="QFC2480" s="410"/>
      <c r="QFD2480" s="410"/>
      <c r="QFE2480" s="410"/>
      <c r="QFF2480" s="410"/>
      <c r="QFG2480" s="410"/>
      <c r="QFH2480" s="410"/>
      <c r="QFI2480" s="410"/>
      <c r="QFJ2480" s="410"/>
      <c r="QFK2480" s="410"/>
      <c r="QFL2480" s="410"/>
      <c r="QFM2480" s="410"/>
      <c r="QFN2480" s="410"/>
      <c r="QFO2480" s="410"/>
      <c r="QFP2480" s="410"/>
      <c r="QFQ2480" s="410"/>
      <c r="QFR2480" s="410"/>
      <c r="QFS2480" s="410"/>
      <c r="QFT2480" s="410"/>
      <c r="QFU2480" s="410"/>
      <c r="QFV2480" s="410"/>
      <c r="QFW2480" s="410"/>
      <c r="QFX2480" s="410"/>
      <c r="QFY2480" s="410"/>
      <c r="QFZ2480" s="410"/>
      <c r="QGA2480" s="410"/>
      <c r="QGB2480" s="410"/>
      <c r="QGC2480" s="410"/>
      <c r="QGD2480" s="410"/>
      <c r="QGE2480" s="410"/>
      <c r="QGF2480" s="410"/>
      <c r="QGG2480" s="410"/>
      <c r="QGH2480" s="410"/>
      <c r="QGI2480" s="410"/>
      <c r="QGJ2480" s="410"/>
      <c r="QGK2480" s="410"/>
      <c r="QGL2480" s="410"/>
      <c r="QGM2480" s="410"/>
      <c r="QGN2480" s="410"/>
      <c r="QGO2480" s="410"/>
      <c r="QGP2480" s="410"/>
      <c r="QGQ2480" s="410"/>
      <c r="QGR2480" s="410"/>
      <c r="QGS2480" s="410"/>
      <c r="QGT2480" s="410"/>
      <c r="QGU2480" s="410"/>
      <c r="QGV2480" s="410"/>
      <c r="QGW2480" s="410"/>
      <c r="QGX2480" s="410"/>
      <c r="QGY2480" s="410"/>
      <c r="QGZ2480" s="410"/>
      <c r="QHA2480" s="410"/>
      <c r="QHB2480" s="410"/>
      <c r="QHC2480" s="410"/>
      <c r="QHD2480" s="410"/>
      <c r="QHE2480" s="410"/>
      <c r="QHF2480" s="410"/>
      <c r="QHG2480" s="410"/>
      <c r="QHH2480" s="410"/>
      <c r="QHI2480" s="410"/>
      <c r="QHJ2480" s="410"/>
      <c r="QHK2480" s="410"/>
      <c r="QHL2480" s="410"/>
      <c r="QHM2480" s="410"/>
      <c r="QHN2480" s="410"/>
      <c r="QHO2480" s="410"/>
      <c r="QHP2480" s="410"/>
      <c r="QHQ2480" s="410"/>
      <c r="QHR2480" s="410"/>
      <c r="QHS2480" s="410"/>
      <c r="QHT2480" s="410"/>
      <c r="QHU2480" s="410"/>
      <c r="QHV2480" s="410"/>
      <c r="QHW2480" s="410"/>
      <c r="QHX2480" s="410"/>
      <c r="QHY2480" s="410"/>
      <c r="QHZ2480" s="410"/>
      <c r="QIA2480" s="410"/>
      <c r="QIB2480" s="410"/>
      <c r="QIC2480" s="410"/>
      <c r="QID2480" s="410"/>
      <c r="QIE2480" s="410"/>
      <c r="QIF2480" s="410"/>
      <c r="QIG2480" s="410"/>
      <c r="QIH2480" s="410"/>
      <c r="QII2480" s="410"/>
      <c r="QIJ2480" s="410"/>
      <c r="QIK2480" s="410"/>
      <c r="QIL2480" s="410"/>
      <c r="QIM2480" s="410"/>
      <c r="QIN2480" s="410"/>
      <c r="QIO2480" s="410"/>
      <c r="QIP2480" s="410"/>
      <c r="QIQ2480" s="410"/>
      <c r="QIR2480" s="410"/>
      <c r="QIS2480" s="410"/>
      <c r="QIT2480" s="410"/>
      <c r="QIU2480" s="410"/>
      <c r="QIV2480" s="410"/>
      <c r="QIW2480" s="410"/>
      <c r="QIX2480" s="410"/>
      <c r="QIY2480" s="410"/>
      <c r="QIZ2480" s="410"/>
      <c r="QJA2480" s="410"/>
      <c r="QJB2480" s="410"/>
      <c r="QJC2480" s="410"/>
      <c r="QJD2480" s="410"/>
      <c r="QJE2480" s="410"/>
      <c r="QJF2480" s="410"/>
      <c r="QJG2480" s="410"/>
      <c r="QJH2480" s="410"/>
      <c r="QJI2480" s="410"/>
      <c r="QJJ2480" s="410"/>
      <c r="QJK2480" s="410"/>
      <c r="QJL2480" s="410"/>
      <c r="QJM2480" s="410"/>
      <c r="QJN2480" s="410"/>
      <c r="QJO2480" s="410"/>
      <c r="QJP2480" s="410"/>
      <c r="QJQ2480" s="410"/>
      <c r="QJR2480" s="410"/>
      <c r="QJS2480" s="410"/>
      <c r="QJT2480" s="410"/>
      <c r="QJU2480" s="410"/>
      <c r="QJV2480" s="410"/>
      <c r="QJW2480" s="410"/>
      <c r="QJX2480" s="410"/>
      <c r="QJY2480" s="410"/>
      <c r="QJZ2480" s="410"/>
      <c r="QKA2480" s="410"/>
      <c r="QKB2480" s="410"/>
      <c r="QKC2480" s="410"/>
      <c r="QKD2480" s="410"/>
      <c r="QKE2480" s="410"/>
      <c r="QKF2480" s="410"/>
      <c r="QKG2480" s="410"/>
      <c r="QKH2480" s="410"/>
      <c r="QKI2480" s="410"/>
      <c r="QKJ2480" s="410"/>
      <c r="QKK2480" s="410"/>
      <c r="QKL2480" s="410"/>
      <c r="QKM2480" s="410"/>
      <c r="QKN2480" s="410"/>
      <c r="QKO2480" s="410"/>
      <c r="QKP2480" s="410"/>
      <c r="QKQ2480" s="410"/>
      <c r="QKR2480" s="410"/>
      <c r="QKS2480" s="410"/>
      <c r="QKT2480" s="410"/>
      <c r="QKU2480" s="410"/>
      <c r="QKV2480" s="410"/>
      <c r="QKW2480" s="410"/>
      <c r="QKX2480" s="410"/>
      <c r="QKY2480" s="410"/>
      <c r="QKZ2480" s="410"/>
      <c r="QLA2480" s="410"/>
      <c r="QLB2480" s="410"/>
      <c r="QLC2480" s="410"/>
      <c r="QLD2480" s="410"/>
      <c r="QLE2480" s="410"/>
      <c r="QLF2480" s="410"/>
      <c r="QLG2480" s="410"/>
      <c r="QLH2480" s="410"/>
      <c r="QLI2480" s="410"/>
      <c r="QLJ2480" s="410"/>
      <c r="QLK2480" s="410"/>
      <c r="QLL2480" s="410"/>
      <c r="QLM2480" s="410"/>
      <c r="QLN2480" s="410"/>
      <c r="QLO2480" s="410"/>
      <c r="QLP2480" s="410"/>
      <c r="QLQ2480" s="410"/>
      <c r="QLR2480" s="410"/>
      <c r="QLS2480" s="410"/>
      <c r="QLT2480" s="410"/>
      <c r="QLU2480" s="410"/>
      <c r="QLV2480" s="410"/>
      <c r="QLW2480" s="410"/>
      <c r="QLX2480" s="410"/>
      <c r="QLY2480" s="410"/>
      <c r="QLZ2480" s="410"/>
      <c r="QMA2480" s="410"/>
      <c r="QMB2480" s="410"/>
      <c r="QMC2480" s="410"/>
      <c r="QMD2480" s="410"/>
      <c r="QME2480" s="410"/>
      <c r="QMF2480" s="410"/>
      <c r="QMG2480" s="410"/>
      <c r="QMH2480" s="410"/>
      <c r="QMI2480" s="410"/>
      <c r="QMJ2480" s="410"/>
      <c r="QMK2480" s="410"/>
      <c r="QML2480" s="410"/>
      <c r="QMM2480" s="410"/>
      <c r="QMN2480" s="410"/>
      <c r="QMO2480" s="410"/>
      <c r="QMP2480" s="410"/>
      <c r="QMQ2480" s="410"/>
      <c r="QMR2480" s="410"/>
      <c r="QMS2480" s="410"/>
      <c r="QMT2480" s="410"/>
      <c r="QMU2480" s="410"/>
      <c r="QMV2480" s="410"/>
      <c r="QMW2480" s="410"/>
      <c r="QMX2480" s="410"/>
      <c r="QMY2480" s="410"/>
      <c r="QMZ2480" s="410"/>
      <c r="QNA2480" s="410"/>
      <c r="QNB2480" s="410"/>
      <c r="QNC2480" s="410"/>
      <c r="QND2480" s="410"/>
      <c r="QNE2480" s="410"/>
      <c r="QNF2480" s="410"/>
      <c r="QNG2480" s="410"/>
      <c r="QNH2480" s="410"/>
      <c r="QNI2480" s="410"/>
      <c r="QNJ2480" s="410"/>
      <c r="QNK2480" s="410"/>
      <c r="QNL2480" s="410"/>
      <c r="QNM2480" s="410"/>
      <c r="QNN2480" s="410"/>
      <c r="QNO2480" s="410"/>
      <c r="QNP2480" s="410"/>
      <c r="QNQ2480" s="410"/>
      <c r="QNR2480" s="410"/>
      <c r="QNS2480" s="410"/>
      <c r="QNT2480" s="410"/>
      <c r="QNU2480" s="410"/>
      <c r="QNV2480" s="410"/>
      <c r="QNW2480" s="410"/>
      <c r="QNX2480" s="410"/>
      <c r="QNY2480" s="410"/>
      <c r="QNZ2480" s="410"/>
      <c r="QOA2480" s="410"/>
      <c r="QOB2480" s="410"/>
      <c r="QOC2480" s="410"/>
      <c r="QOD2480" s="410"/>
      <c r="QOE2480" s="410"/>
      <c r="QOF2480" s="410"/>
      <c r="QOG2480" s="410"/>
      <c r="QOH2480" s="410"/>
      <c r="QOI2480" s="410"/>
      <c r="QOJ2480" s="410"/>
      <c r="QOK2480" s="410"/>
      <c r="QOL2480" s="410"/>
      <c r="QOM2480" s="410"/>
      <c r="QON2480" s="410"/>
      <c r="QOO2480" s="410"/>
      <c r="QOP2480" s="410"/>
      <c r="QOQ2480" s="410"/>
      <c r="QOR2480" s="410"/>
      <c r="QOS2480" s="410"/>
      <c r="QOT2480" s="410"/>
      <c r="QOU2480" s="410"/>
      <c r="QOV2480" s="410"/>
      <c r="QOW2480" s="410"/>
      <c r="QOX2480" s="410"/>
      <c r="QOY2480" s="410"/>
      <c r="QOZ2480" s="410"/>
      <c r="QPA2480" s="410"/>
      <c r="QPB2480" s="410"/>
      <c r="QPC2480" s="410"/>
      <c r="QPD2480" s="410"/>
      <c r="QPE2480" s="410"/>
      <c r="QPF2480" s="410"/>
      <c r="QPG2480" s="410"/>
      <c r="QPH2480" s="410"/>
      <c r="QPI2480" s="410"/>
      <c r="QPJ2480" s="410"/>
      <c r="QPK2480" s="410"/>
      <c r="QPL2480" s="410"/>
      <c r="QPM2480" s="410"/>
      <c r="QPN2480" s="410"/>
      <c r="QPO2480" s="410"/>
      <c r="QPP2480" s="410"/>
      <c r="QPQ2480" s="410"/>
      <c r="QPR2480" s="410"/>
      <c r="QPS2480" s="410"/>
      <c r="QPT2480" s="410"/>
      <c r="QPU2480" s="410"/>
      <c r="QPV2480" s="410"/>
      <c r="QPW2480" s="410"/>
      <c r="QPX2480" s="410"/>
      <c r="QPY2480" s="410"/>
      <c r="QPZ2480" s="410"/>
      <c r="QQA2480" s="410"/>
      <c r="QQB2480" s="410"/>
      <c r="QQC2480" s="410"/>
      <c r="QQD2480" s="410"/>
      <c r="QQE2480" s="410"/>
      <c r="QQF2480" s="410"/>
      <c r="QQG2480" s="410"/>
      <c r="QQH2480" s="410"/>
      <c r="QQI2480" s="410"/>
      <c r="QQJ2480" s="410"/>
      <c r="QQK2480" s="410"/>
      <c r="QQL2480" s="410"/>
      <c r="QQM2480" s="410"/>
      <c r="QQN2480" s="410"/>
      <c r="QQO2480" s="410"/>
      <c r="QQP2480" s="410"/>
      <c r="QQQ2480" s="410"/>
      <c r="QQR2480" s="410"/>
      <c r="QQS2480" s="410"/>
      <c r="QQT2480" s="410"/>
      <c r="QQU2480" s="410"/>
      <c r="QQV2480" s="410"/>
      <c r="QQW2480" s="410"/>
      <c r="QQX2480" s="410"/>
      <c r="QQY2480" s="410"/>
      <c r="QQZ2480" s="410"/>
      <c r="QRA2480" s="410"/>
      <c r="QRB2480" s="410"/>
      <c r="QRC2480" s="410"/>
      <c r="QRD2480" s="410"/>
      <c r="QRE2480" s="410"/>
      <c r="QRF2480" s="410"/>
      <c r="QRG2480" s="410"/>
      <c r="QRH2480" s="410"/>
      <c r="QRI2480" s="410"/>
      <c r="QRJ2480" s="410"/>
      <c r="QRK2480" s="410"/>
      <c r="QRL2480" s="410"/>
      <c r="QRM2480" s="410"/>
      <c r="QRN2480" s="410"/>
      <c r="QRO2480" s="410"/>
      <c r="QRP2480" s="410"/>
      <c r="QRQ2480" s="410"/>
      <c r="QRR2480" s="410"/>
      <c r="QRS2480" s="410"/>
      <c r="QRT2480" s="410"/>
      <c r="QRU2480" s="410"/>
      <c r="QRV2480" s="410"/>
      <c r="QRW2480" s="410"/>
      <c r="QRX2480" s="410"/>
      <c r="QRY2480" s="410"/>
      <c r="QRZ2480" s="410"/>
      <c r="QSA2480" s="410"/>
      <c r="QSB2480" s="410"/>
      <c r="QSC2480" s="410"/>
      <c r="QSD2480" s="410"/>
      <c r="QSE2480" s="410"/>
      <c r="QSF2480" s="410"/>
      <c r="QSG2480" s="410"/>
      <c r="QSH2480" s="410"/>
      <c r="QSI2480" s="410"/>
      <c r="QSJ2480" s="410"/>
      <c r="QSK2480" s="410"/>
      <c r="QSL2480" s="410"/>
      <c r="QSM2480" s="410"/>
      <c r="QSN2480" s="410"/>
      <c r="QSO2480" s="410"/>
      <c r="QSP2480" s="410"/>
      <c r="QSQ2480" s="410"/>
      <c r="QSR2480" s="410"/>
      <c r="QSS2480" s="410"/>
      <c r="QST2480" s="410"/>
      <c r="QSU2480" s="410"/>
      <c r="QSV2480" s="410"/>
      <c r="QSW2480" s="410"/>
      <c r="QSX2480" s="410"/>
      <c r="QSY2480" s="410"/>
      <c r="QSZ2480" s="410"/>
      <c r="QTA2480" s="410"/>
      <c r="QTB2480" s="410"/>
      <c r="QTC2480" s="410"/>
      <c r="QTD2480" s="410"/>
      <c r="QTE2480" s="410"/>
      <c r="QTF2480" s="410"/>
      <c r="QTG2480" s="410"/>
      <c r="QTH2480" s="410"/>
      <c r="QTI2480" s="410"/>
      <c r="QTJ2480" s="410"/>
      <c r="QTK2480" s="410"/>
      <c r="QTL2480" s="410"/>
      <c r="QTM2480" s="410"/>
      <c r="QTN2480" s="410"/>
      <c r="QTO2480" s="410"/>
      <c r="QTP2480" s="410"/>
      <c r="QTQ2480" s="410"/>
      <c r="QTR2480" s="410"/>
      <c r="QTS2480" s="410"/>
      <c r="QTT2480" s="410"/>
      <c r="QTU2480" s="410"/>
      <c r="QTV2480" s="410"/>
      <c r="QTW2480" s="410"/>
      <c r="QTX2480" s="410"/>
      <c r="QTY2480" s="410"/>
      <c r="QTZ2480" s="410"/>
      <c r="QUA2480" s="410"/>
      <c r="QUB2480" s="410"/>
      <c r="QUC2480" s="410"/>
      <c r="QUD2480" s="410"/>
      <c r="QUE2480" s="410"/>
      <c r="QUF2480" s="410"/>
      <c r="QUG2480" s="410"/>
      <c r="QUH2480" s="410"/>
      <c r="QUI2480" s="410"/>
      <c r="QUJ2480" s="410"/>
      <c r="QUK2480" s="410"/>
      <c r="QUL2480" s="410"/>
      <c r="QUM2480" s="410"/>
      <c r="QUN2480" s="410"/>
      <c r="QUO2480" s="410"/>
      <c r="QUP2480" s="410"/>
      <c r="QUQ2480" s="410"/>
      <c r="QUR2480" s="410"/>
      <c r="QUS2480" s="410"/>
      <c r="QUT2480" s="410"/>
      <c r="QUU2480" s="410"/>
      <c r="QUV2480" s="410"/>
      <c r="QUW2480" s="410"/>
      <c r="QUX2480" s="410"/>
      <c r="QUY2480" s="410"/>
      <c r="QUZ2480" s="410"/>
      <c r="QVA2480" s="410"/>
      <c r="QVB2480" s="410"/>
      <c r="QVC2480" s="410"/>
      <c r="QVD2480" s="410"/>
      <c r="QVE2480" s="410"/>
      <c r="QVF2480" s="410"/>
      <c r="QVG2480" s="410"/>
      <c r="QVH2480" s="410"/>
      <c r="QVI2480" s="410"/>
      <c r="QVJ2480" s="410"/>
      <c r="QVK2480" s="410"/>
      <c r="QVL2480" s="410"/>
      <c r="QVM2480" s="410"/>
      <c r="QVN2480" s="410"/>
      <c r="QVO2480" s="410"/>
      <c r="QVP2480" s="410"/>
      <c r="QVQ2480" s="410"/>
      <c r="QVR2480" s="410"/>
      <c r="QVS2480" s="410"/>
      <c r="QVT2480" s="410"/>
      <c r="QVU2480" s="410"/>
      <c r="QVV2480" s="410"/>
      <c r="QVW2480" s="410"/>
      <c r="QVX2480" s="410"/>
      <c r="QVY2480" s="410"/>
      <c r="QVZ2480" s="410"/>
      <c r="QWA2480" s="410"/>
      <c r="QWB2480" s="410"/>
      <c r="QWC2480" s="410"/>
      <c r="QWD2480" s="410"/>
      <c r="QWE2480" s="410"/>
      <c r="QWF2480" s="410"/>
      <c r="QWG2480" s="410"/>
      <c r="QWH2480" s="410"/>
      <c r="QWI2480" s="410"/>
      <c r="QWJ2480" s="410"/>
      <c r="QWK2480" s="410"/>
      <c r="QWL2480" s="410"/>
      <c r="QWM2480" s="410"/>
      <c r="QWN2480" s="410"/>
      <c r="QWO2480" s="410"/>
      <c r="QWP2480" s="410"/>
      <c r="QWQ2480" s="410"/>
      <c r="QWR2480" s="410"/>
      <c r="QWS2480" s="410"/>
      <c r="QWT2480" s="410"/>
      <c r="QWU2480" s="410"/>
      <c r="QWV2480" s="410"/>
      <c r="QWW2480" s="410"/>
      <c r="QWX2480" s="410"/>
      <c r="QWY2480" s="410"/>
      <c r="QWZ2480" s="410"/>
      <c r="QXA2480" s="410"/>
      <c r="QXB2480" s="410"/>
      <c r="QXC2480" s="410"/>
      <c r="QXD2480" s="410"/>
      <c r="QXE2480" s="410"/>
      <c r="QXF2480" s="410"/>
      <c r="QXG2480" s="410"/>
      <c r="QXH2480" s="410"/>
      <c r="QXI2480" s="410"/>
      <c r="QXJ2480" s="410"/>
      <c r="QXK2480" s="410"/>
      <c r="QXL2480" s="410"/>
      <c r="QXM2480" s="410"/>
      <c r="QXN2480" s="410"/>
      <c r="QXO2480" s="410"/>
      <c r="QXP2480" s="410"/>
      <c r="QXQ2480" s="410"/>
      <c r="QXR2480" s="410"/>
      <c r="QXS2480" s="410"/>
      <c r="QXT2480" s="410"/>
      <c r="QXU2480" s="410"/>
      <c r="QXV2480" s="410"/>
      <c r="QXW2480" s="410"/>
      <c r="QXX2480" s="410"/>
      <c r="QXY2480" s="410"/>
      <c r="QXZ2480" s="410"/>
      <c r="QYA2480" s="410"/>
      <c r="QYB2480" s="410"/>
      <c r="QYC2480" s="410"/>
      <c r="QYD2480" s="410"/>
      <c r="QYE2480" s="410"/>
      <c r="QYF2480" s="410"/>
      <c r="QYG2480" s="410"/>
      <c r="QYH2480" s="410"/>
      <c r="QYI2480" s="410"/>
      <c r="QYJ2480" s="410"/>
      <c r="QYK2480" s="410"/>
      <c r="QYL2480" s="410"/>
      <c r="QYM2480" s="410"/>
      <c r="QYN2480" s="410"/>
      <c r="QYO2480" s="410"/>
      <c r="QYP2480" s="410"/>
      <c r="QYQ2480" s="410"/>
      <c r="QYR2480" s="410"/>
      <c r="QYS2480" s="410"/>
      <c r="QYT2480" s="410"/>
      <c r="QYU2480" s="410"/>
      <c r="QYV2480" s="410"/>
      <c r="QYW2480" s="410"/>
      <c r="QYX2480" s="410"/>
      <c r="QYY2480" s="410"/>
      <c r="QYZ2480" s="410"/>
      <c r="QZA2480" s="410"/>
      <c r="QZB2480" s="410"/>
      <c r="QZC2480" s="410"/>
      <c r="QZD2480" s="410"/>
      <c r="QZE2480" s="410"/>
      <c r="QZF2480" s="410"/>
      <c r="QZG2480" s="410"/>
      <c r="QZH2480" s="410"/>
      <c r="QZI2480" s="410"/>
      <c r="QZJ2480" s="410"/>
      <c r="QZK2480" s="410"/>
      <c r="QZL2480" s="410"/>
      <c r="QZM2480" s="410"/>
      <c r="QZN2480" s="410"/>
      <c r="QZO2480" s="410"/>
      <c r="QZP2480" s="410"/>
      <c r="QZQ2480" s="410"/>
      <c r="QZR2480" s="410"/>
      <c r="QZS2480" s="410"/>
      <c r="QZT2480" s="410"/>
      <c r="QZU2480" s="410"/>
      <c r="QZV2480" s="410"/>
      <c r="QZW2480" s="410"/>
      <c r="QZX2480" s="410"/>
      <c r="QZY2480" s="410"/>
      <c r="QZZ2480" s="410"/>
      <c r="RAA2480" s="410"/>
      <c r="RAB2480" s="410"/>
      <c r="RAC2480" s="410"/>
      <c r="RAD2480" s="410"/>
      <c r="RAE2480" s="410"/>
      <c r="RAF2480" s="410"/>
      <c r="RAG2480" s="410"/>
      <c r="RAH2480" s="410"/>
      <c r="RAI2480" s="410"/>
      <c r="RAJ2480" s="410"/>
      <c r="RAK2480" s="410"/>
      <c r="RAL2480" s="410"/>
      <c r="RAM2480" s="410"/>
      <c r="RAN2480" s="410"/>
      <c r="RAO2480" s="410"/>
      <c r="RAP2480" s="410"/>
      <c r="RAQ2480" s="410"/>
      <c r="RAR2480" s="410"/>
      <c r="RAS2480" s="410"/>
      <c r="RAT2480" s="410"/>
      <c r="RAU2480" s="410"/>
      <c r="RAV2480" s="410"/>
      <c r="RAW2480" s="410"/>
      <c r="RAX2480" s="410"/>
      <c r="RAY2480" s="410"/>
      <c r="RAZ2480" s="410"/>
      <c r="RBA2480" s="410"/>
      <c r="RBB2480" s="410"/>
      <c r="RBC2480" s="410"/>
      <c r="RBD2480" s="410"/>
      <c r="RBE2480" s="410"/>
      <c r="RBF2480" s="410"/>
      <c r="RBG2480" s="410"/>
      <c r="RBH2480" s="410"/>
      <c r="RBI2480" s="410"/>
      <c r="RBJ2480" s="410"/>
      <c r="RBK2480" s="410"/>
      <c r="RBL2480" s="410"/>
      <c r="RBM2480" s="410"/>
      <c r="RBN2480" s="410"/>
      <c r="RBO2480" s="410"/>
      <c r="RBP2480" s="410"/>
      <c r="RBQ2480" s="410"/>
      <c r="RBR2480" s="410"/>
      <c r="RBS2480" s="410"/>
      <c r="RBT2480" s="410"/>
      <c r="RBU2480" s="410"/>
      <c r="RBV2480" s="410"/>
      <c r="RBW2480" s="410"/>
      <c r="RBX2480" s="410"/>
      <c r="RBY2480" s="410"/>
      <c r="RBZ2480" s="410"/>
      <c r="RCA2480" s="410"/>
      <c r="RCB2480" s="410"/>
      <c r="RCC2480" s="410"/>
      <c r="RCD2480" s="410"/>
      <c r="RCE2480" s="410"/>
      <c r="RCF2480" s="410"/>
      <c r="RCG2480" s="410"/>
      <c r="RCH2480" s="410"/>
      <c r="RCI2480" s="410"/>
      <c r="RCJ2480" s="410"/>
      <c r="RCK2480" s="410"/>
      <c r="RCL2480" s="410"/>
      <c r="RCM2480" s="410"/>
      <c r="RCN2480" s="410"/>
      <c r="RCO2480" s="410"/>
      <c r="RCP2480" s="410"/>
      <c r="RCQ2480" s="410"/>
      <c r="RCR2480" s="410"/>
      <c r="RCS2480" s="410"/>
      <c r="RCT2480" s="410"/>
      <c r="RCU2480" s="410"/>
      <c r="RCV2480" s="410"/>
      <c r="RCW2480" s="410"/>
      <c r="RCX2480" s="410"/>
      <c r="RCY2480" s="410"/>
      <c r="RCZ2480" s="410"/>
      <c r="RDA2480" s="410"/>
      <c r="RDB2480" s="410"/>
      <c r="RDC2480" s="410"/>
      <c r="RDD2480" s="410"/>
      <c r="RDE2480" s="410"/>
      <c r="RDF2480" s="410"/>
      <c r="RDG2480" s="410"/>
      <c r="RDH2480" s="410"/>
      <c r="RDI2480" s="410"/>
      <c r="RDJ2480" s="410"/>
      <c r="RDK2480" s="410"/>
      <c r="RDL2480" s="410"/>
      <c r="RDM2480" s="410"/>
      <c r="RDN2480" s="410"/>
      <c r="RDO2480" s="410"/>
      <c r="RDP2480" s="410"/>
      <c r="RDQ2480" s="410"/>
      <c r="RDR2480" s="410"/>
      <c r="RDS2480" s="410"/>
      <c r="RDT2480" s="410"/>
      <c r="RDU2480" s="410"/>
      <c r="RDV2480" s="410"/>
      <c r="RDW2480" s="410"/>
      <c r="RDX2480" s="410"/>
      <c r="RDY2480" s="410"/>
      <c r="RDZ2480" s="410"/>
      <c r="REA2480" s="410"/>
      <c r="REB2480" s="410"/>
      <c r="REC2480" s="410"/>
      <c r="RED2480" s="410"/>
      <c r="REE2480" s="410"/>
      <c r="REF2480" s="410"/>
      <c r="REG2480" s="410"/>
      <c r="REH2480" s="410"/>
      <c r="REI2480" s="410"/>
      <c r="REJ2480" s="410"/>
      <c r="REK2480" s="410"/>
      <c r="REL2480" s="410"/>
      <c r="REM2480" s="410"/>
      <c r="REN2480" s="410"/>
      <c r="REO2480" s="410"/>
      <c r="REP2480" s="410"/>
      <c r="REQ2480" s="410"/>
      <c r="RER2480" s="410"/>
      <c r="RES2480" s="410"/>
      <c r="RET2480" s="410"/>
      <c r="REU2480" s="410"/>
      <c r="REV2480" s="410"/>
      <c r="REW2480" s="410"/>
      <c r="REX2480" s="410"/>
      <c r="REY2480" s="410"/>
      <c r="REZ2480" s="410"/>
      <c r="RFA2480" s="410"/>
      <c r="RFB2480" s="410"/>
      <c r="RFC2480" s="410"/>
      <c r="RFD2480" s="410"/>
      <c r="RFE2480" s="410"/>
      <c r="RFF2480" s="410"/>
      <c r="RFG2480" s="410"/>
      <c r="RFH2480" s="410"/>
      <c r="RFI2480" s="410"/>
      <c r="RFJ2480" s="410"/>
      <c r="RFK2480" s="410"/>
      <c r="RFL2480" s="410"/>
      <c r="RFM2480" s="410"/>
      <c r="RFN2480" s="410"/>
      <c r="RFO2480" s="410"/>
      <c r="RFP2480" s="410"/>
      <c r="RFQ2480" s="410"/>
      <c r="RFR2480" s="410"/>
      <c r="RFS2480" s="410"/>
      <c r="RFT2480" s="410"/>
      <c r="RFU2480" s="410"/>
      <c r="RFV2480" s="410"/>
      <c r="RFW2480" s="410"/>
      <c r="RFX2480" s="410"/>
      <c r="RFY2480" s="410"/>
      <c r="RFZ2480" s="410"/>
      <c r="RGA2480" s="410"/>
      <c r="RGB2480" s="410"/>
      <c r="RGC2480" s="410"/>
      <c r="RGD2480" s="410"/>
      <c r="RGE2480" s="410"/>
      <c r="RGF2480" s="410"/>
      <c r="RGG2480" s="410"/>
      <c r="RGH2480" s="410"/>
      <c r="RGI2480" s="410"/>
      <c r="RGJ2480" s="410"/>
      <c r="RGK2480" s="410"/>
      <c r="RGL2480" s="410"/>
      <c r="RGM2480" s="410"/>
      <c r="RGN2480" s="410"/>
      <c r="RGO2480" s="410"/>
      <c r="RGP2480" s="410"/>
      <c r="RGQ2480" s="410"/>
      <c r="RGR2480" s="410"/>
      <c r="RGS2480" s="410"/>
      <c r="RGT2480" s="410"/>
      <c r="RGU2480" s="410"/>
      <c r="RGV2480" s="410"/>
      <c r="RGW2480" s="410"/>
      <c r="RGX2480" s="410"/>
      <c r="RGY2480" s="410"/>
      <c r="RGZ2480" s="410"/>
      <c r="RHA2480" s="410"/>
      <c r="RHB2480" s="410"/>
      <c r="RHC2480" s="410"/>
      <c r="RHD2480" s="410"/>
      <c r="RHE2480" s="410"/>
      <c r="RHF2480" s="410"/>
      <c r="RHG2480" s="410"/>
      <c r="RHH2480" s="410"/>
      <c r="RHI2480" s="410"/>
      <c r="RHJ2480" s="410"/>
      <c r="RHK2480" s="410"/>
      <c r="RHL2480" s="410"/>
      <c r="RHM2480" s="410"/>
      <c r="RHN2480" s="410"/>
      <c r="RHO2480" s="410"/>
      <c r="RHP2480" s="410"/>
      <c r="RHQ2480" s="410"/>
      <c r="RHR2480" s="410"/>
      <c r="RHS2480" s="410"/>
      <c r="RHT2480" s="410"/>
      <c r="RHU2480" s="410"/>
      <c r="RHV2480" s="410"/>
      <c r="RHW2480" s="410"/>
      <c r="RHX2480" s="410"/>
      <c r="RHY2480" s="410"/>
      <c r="RHZ2480" s="410"/>
      <c r="RIA2480" s="410"/>
      <c r="RIB2480" s="410"/>
      <c r="RIC2480" s="410"/>
      <c r="RID2480" s="410"/>
      <c r="RIE2480" s="410"/>
      <c r="RIF2480" s="410"/>
      <c r="RIG2480" s="410"/>
      <c r="RIH2480" s="410"/>
      <c r="RII2480" s="410"/>
      <c r="RIJ2480" s="410"/>
      <c r="RIK2480" s="410"/>
      <c r="RIL2480" s="410"/>
      <c r="RIM2480" s="410"/>
      <c r="RIN2480" s="410"/>
      <c r="RIO2480" s="410"/>
      <c r="RIP2480" s="410"/>
      <c r="RIQ2480" s="410"/>
      <c r="RIR2480" s="410"/>
      <c r="RIS2480" s="410"/>
      <c r="RIT2480" s="410"/>
      <c r="RIU2480" s="410"/>
      <c r="RIV2480" s="410"/>
      <c r="RIW2480" s="410"/>
      <c r="RIX2480" s="410"/>
      <c r="RIY2480" s="410"/>
      <c r="RIZ2480" s="410"/>
      <c r="RJA2480" s="410"/>
      <c r="RJB2480" s="410"/>
      <c r="RJC2480" s="410"/>
      <c r="RJD2480" s="410"/>
      <c r="RJE2480" s="410"/>
      <c r="RJF2480" s="410"/>
      <c r="RJG2480" s="410"/>
      <c r="RJH2480" s="410"/>
      <c r="RJI2480" s="410"/>
      <c r="RJJ2480" s="410"/>
      <c r="RJK2480" s="410"/>
      <c r="RJL2480" s="410"/>
      <c r="RJM2480" s="410"/>
      <c r="RJN2480" s="410"/>
      <c r="RJO2480" s="410"/>
      <c r="RJP2480" s="410"/>
      <c r="RJQ2480" s="410"/>
      <c r="RJR2480" s="410"/>
      <c r="RJS2480" s="410"/>
      <c r="RJT2480" s="410"/>
      <c r="RJU2480" s="410"/>
      <c r="RJV2480" s="410"/>
      <c r="RJW2480" s="410"/>
      <c r="RJX2480" s="410"/>
      <c r="RJY2480" s="410"/>
      <c r="RJZ2480" s="410"/>
      <c r="RKA2480" s="410"/>
      <c r="RKB2480" s="410"/>
      <c r="RKC2480" s="410"/>
      <c r="RKD2480" s="410"/>
      <c r="RKE2480" s="410"/>
      <c r="RKF2480" s="410"/>
      <c r="RKG2480" s="410"/>
      <c r="RKH2480" s="410"/>
      <c r="RKI2480" s="410"/>
      <c r="RKJ2480" s="410"/>
      <c r="RKK2480" s="410"/>
      <c r="RKL2480" s="410"/>
      <c r="RKM2480" s="410"/>
      <c r="RKN2480" s="410"/>
      <c r="RKO2480" s="410"/>
      <c r="RKP2480" s="410"/>
      <c r="RKQ2480" s="410"/>
      <c r="RKR2480" s="410"/>
      <c r="RKS2480" s="410"/>
      <c r="RKT2480" s="410"/>
      <c r="RKU2480" s="410"/>
      <c r="RKV2480" s="410"/>
      <c r="RKW2480" s="410"/>
      <c r="RKX2480" s="410"/>
      <c r="RKY2480" s="410"/>
      <c r="RKZ2480" s="410"/>
      <c r="RLA2480" s="410"/>
      <c r="RLB2480" s="410"/>
      <c r="RLC2480" s="410"/>
      <c r="RLD2480" s="410"/>
      <c r="RLE2480" s="410"/>
      <c r="RLF2480" s="410"/>
      <c r="RLG2480" s="410"/>
      <c r="RLH2480" s="410"/>
      <c r="RLI2480" s="410"/>
      <c r="RLJ2480" s="410"/>
      <c r="RLK2480" s="410"/>
      <c r="RLL2480" s="410"/>
      <c r="RLM2480" s="410"/>
      <c r="RLN2480" s="410"/>
      <c r="RLO2480" s="410"/>
      <c r="RLP2480" s="410"/>
      <c r="RLQ2480" s="410"/>
      <c r="RLR2480" s="410"/>
      <c r="RLS2480" s="410"/>
      <c r="RLT2480" s="410"/>
      <c r="RLU2480" s="410"/>
      <c r="RLV2480" s="410"/>
      <c r="RLW2480" s="410"/>
      <c r="RLX2480" s="410"/>
      <c r="RLY2480" s="410"/>
      <c r="RLZ2480" s="410"/>
      <c r="RMA2480" s="410"/>
      <c r="RMB2480" s="410"/>
      <c r="RMC2480" s="410"/>
      <c r="RMD2480" s="410"/>
      <c r="RME2480" s="410"/>
      <c r="RMF2480" s="410"/>
      <c r="RMG2480" s="410"/>
      <c r="RMH2480" s="410"/>
      <c r="RMI2480" s="410"/>
      <c r="RMJ2480" s="410"/>
      <c r="RMK2480" s="410"/>
      <c r="RML2480" s="410"/>
      <c r="RMM2480" s="410"/>
      <c r="RMN2480" s="410"/>
      <c r="RMO2480" s="410"/>
      <c r="RMP2480" s="410"/>
      <c r="RMQ2480" s="410"/>
      <c r="RMR2480" s="410"/>
      <c r="RMS2480" s="410"/>
      <c r="RMT2480" s="410"/>
      <c r="RMU2480" s="410"/>
      <c r="RMV2480" s="410"/>
      <c r="RMW2480" s="410"/>
      <c r="RMX2480" s="410"/>
      <c r="RMY2480" s="410"/>
      <c r="RMZ2480" s="410"/>
      <c r="RNA2480" s="410"/>
      <c r="RNB2480" s="410"/>
      <c r="RNC2480" s="410"/>
      <c r="RND2480" s="410"/>
      <c r="RNE2480" s="410"/>
      <c r="RNF2480" s="410"/>
      <c r="RNG2480" s="410"/>
      <c r="RNH2480" s="410"/>
      <c r="RNI2480" s="410"/>
      <c r="RNJ2480" s="410"/>
      <c r="RNK2480" s="410"/>
      <c r="RNL2480" s="410"/>
      <c r="RNM2480" s="410"/>
      <c r="RNN2480" s="410"/>
      <c r="RNO2480" s="410"/>
      <c r="RNP2480" s="410"/>
      <c r="RNQ2480" s="410"/>
      <c r="RNR2480" s="410"/>
      <c r="RNS2480" s="410"/>
      <c r="RNT2480" s="410"/>
      <c r="RNU2480" s="410"/>
      <c r="RNV2480" s="410"/>
      <c r="RNW2480" s="410"/>
      <c r="RNX2480" s="410"/>
      <c r="RNY2480" s="410"/>
      <c r="RNZ2480" s="410"/>
      <c r="ROA2480" s="410"/>
      <c r="ROB2480" s="410"/>
      <c r="ROC2480" s="410"/>
      <c r="ROD2480" s="410"/>
      <c r="ROE2480" s="410"/>
      <c r="ROF2480" s="410"/>
      <c r="ROG2480" s="410"/>
      <c r="ROH2480" s="410"/>
      <c r="ROI2480" s="410"/>
      <c r="ROJ2480" s="410"/>
      <c r="ROK2480" s="410"/>
      <c r="ROL2480" s="410"/>
      <c r="ROM2480" s="410"/>
      <c r="RON2480" s="410"/>
      <c r="ROO2480" s="410"/>
      <c r="ROP2480" s="410"/>
      <c r="ROQ2480" s="410"/>
      <c r="ROR2480" s="410"/>
      <c r="ROS2480" s="410"/>
      <c r="ROT2480" s="410"/>
      <c r="ROU2480" s="410"/>
      <c r="ROV2480" s="410"/>
      <c r="ROW2480" s="410"/>
      <c r="ROX2480" s="410"/>
      <c r="ROY2480" s="410"/>
      <c r="ROZ2480" s="410"/>
      <c r="RPA2480" s="410"/>
      <c r="RPB2480" s="410"/>
      <c r="RPC2480" s="410"/>
      <c r="RPD2480" s="410"/>
      <c r="RPE2480" s="410"/>
      <c r="RPF2480" s="410"/>
      <c r="RPG2480" s="410"/>
      <c r="RPH2480" s="410"/>
      <c r="RPI2480" s="410"/>
      <c r="RPJ2480" s="410"/>
      <c r="RPK2480" s="410"/>
      <c r="RPL2480" s="410"/>
      <c r="RPM2480" s="410"/>
      <c r="RPN2480" s="410"/>
      <c r="RPO2480" s="410"/>
      <c r="RPP2480" s="410"/>
      <c r="RPQ2480" s="410"/>
      <c r="RPR2480" s="410"/>
      <c r="RPS2480" s="410"/>
      <c r="RPT2480" s="410"/>
      <c r="RPU2480" s="410"/>
      <c r="RPV2480" s="410"/>
      <c r="RPW2480" s="410"/>
      <c r="RPX2480" s="410"/>
      <c r="RPY2480" s="410"/>
      <c r="RPZ2480" s="410"/>
      <c r="RQA2480" s="410"/>
      <c r="RQB2480" s="410"/>
      <c r="RQC2480" s="410"/>
      <c r="RQD2480" s="410"/>
      <c r="RQE2480" s="410"/>
      <c r="RQF2480" s="410"/>
      <c r="RQG2480" s="410"/>
      <c r="RQH2480" s="410"/>
      <c r="RQI2480" s="410"/>
      <c r="RQJ2480" s="410"/>
      <c r="RQK2480" s="410"/>
      <c r="RQL2480" s="410"/>
      <c r="RQM2480" s="410"/>
      <c r="RQN2480" s="410"/>
      <c r="RQO2480" s="410"/>
      <c r="RQP2480" s="410"/>
      <c r="RQQ2480" s="410"/>
      <c r="RQR2480" s="410"/>
      <c r="RQS2480" s="410"/>
      <c r="RQT2480" s="410"/>
      <c r="RQU2480" s="410"/>
      <c r="RQV2480" s="410"/>
      <c r="RQW2480" s="410"/>
      <c r="RQX2480" s="410"/>
      <c r="RQY2480" s="410"/>
      <c r="RQZ2480" s="410"/>
      <c r="RRA2480" s="410"/>
      <c r="RRB2480" s="410"/>
      <c r="RRC2480" s="410"/>
      <c r="RRD2480" s="410"/>
      <c r="RRE2480" s="410"/>
      <c r="RRF2480" s="410"/>
      <c r="RRG2480" s="410"/>
      <c r="RRH2480" s="410"/>
      <c r="RRI2480" s="410"/>
      <c r="RRJ2480" s="410"/>
      <c r="RRK2480" s="410"/>
      <c r="RRL2480" s="410"/>
      <c r="RRM2480" s="410"/>
      <c r="RRN2480" s="410"/>
      <c r="RRO2480" s="410"/>
      <c r="RRP2480" s="410"/>
      <c r="RRQ2480" s="410"/>
      <c r="RRR2480" s="410"/>
      <c r="RRS2480" s="410"/>
      <c r="RRT2480" s="410"/>
      <c r="RRU2480" s="410"/>
      <c r="RRV2480" s="410"/>
      <c r="RRW2480" s="410"/>
      <c r="RRX2480" s="410"/>
      <c r="RRY2480" s="410"/>
      <c r="RRZ2480" s="410"/>
      <c r="RSA2480" s="410"/>
      <c r="RSB2480" s="410"/>
      <c r="RSC2480" s="410"/>
      <c r="RSD2480" s="410"/>
      <c r="RSE2480" s="410"/>
      <c r="RSF2480" s="410"/>
      <c r="RSG2480" s="410"/>
      <c r="RSH2480" s="410"/>
      <c r="RSI2480" s="410"/>
      <c r="RSJ2480" s="410"/>
      <c r="RSK2480" s="410"/>
      <c r="RSL2480" s="410"/>
      <c r="RSM2480" s="410"/>
      <c r="RSN2480" s="410"/>
      <c r="RSO2480" s="410"/>
      <c r="RSP2480" s="410"/>
      <c r="RSQ2480" s="410"/>
      <c r="RSR2480" s="410"/>
      <c r="RSS2480" s="410"/>
      <c r="RST2480" s="410"/>
      <c r="RSU2480" s="410"/>
      <c r="RSV2480" s="410"/>
      <c r="RSW2480" s="410"/>
      <c r="RSX2480" s="410"/>
      <c r="RSY2480" s="410"/>
      <c r="RSZ2480" s="410"/>
      <c r="RTA2480" s="410"/>
      <c r="RTB2480" s="410"/>
      <c r="RTC2480" s="410"/>
      <c r="RTD2480" s="410"/>
      <c r="RTE2480" s="410"/>
      <c r="RTF2480" s="410"/>
      <c r="RTG2480" s="410"/>
      <c r="RTH2480" s="410"/>
      <c r="RTI2480" s="410"/>
      <c r="RTJ2480" s="410"/>
      <c r="RTK2480" s="410"/>
      <c r="RTL2480" s="410"/>
      <c r="RTM2480" s="410"/>
      <c r="RTN2480" s="410"/>
      <c r="RTO2480" s="410"/>
      <c r="RTP2480" s="410"/>
      <c r="RTQ2480" s="410"/>
      <c r="RTR2480" s="410"/>
      <c r="RTS2480" s="410"/>
      <c r="RTT2480" s="410"/>
      <c r="RTU2480" s="410"/>
      <c r="RTV2480" s="410"/>
      <c r="RTW2480" s="410"/>
      <c r="RTX2480" s="410"/>
      <c r="RTY2480" s="410"/>
      <c r="RTZ2480" s="410"/>
      <c r="RUA2480" s="410"/>
      <c r="RUB2480" s="410"/>
      <c r="RUC2480" s="410"/>
      <c r="RUD2480" s="410"/>
      <c r="RUE2480" s="410"/>
      <c r="RUF2480" s="410"/>
      <c r="RUG2480" s="410"/>
      <c r="RUH2480" s="410"/>
      <c r="RUI2480" s="410"/>
      <c r="RUJ2480" s="410"/>
      <c r="RUK2480" s="410"/>
      <c r="RUL2480" s="410"/>
      <c r="RUM2480" s="410"/>
      <c r="RUN2480" s="410"/>
      <c r="RUO2480" s="410"/>
      <c r="RUP2480" s="410"/>
      <c r="RUQ2480" s="410"/>
      <c r="RUR2480" s="410"/>
      <c r="RUS2480" s="410"/>
      <c r="RUT2480" s="410"/>
      <c r="RUU2480" s="410"/>
      <c r="RUV2480" s="410"/>
      <c r="RUW2480" s="410"/>
      <c r="RUX2480" s="410"/>
      <c r="RUY2480" s="410"/>
      <c r="RUZ2480" s="410"/>
      <c r="RVA2480" s="410"/>
      <c r="RVB2480" s="410"/>
      <c r="RVC2480" s="410"/>
      <c r="RVD2480" s="410"/>
      <c r="RVE2480" s="410"/>
      <c r="RVF2480" s="410"/>
      <c r="RVG2480" s="410"/>
      <c r="RVH2480" s="410"/>
      <c r="RVI2480" s="410"/>
      <c r="RVJ2480" s="410"/>
      <c r="RVK2480" s="410"/>
      <c r="RVL2480" s="410"/>
      <c r="RVM2480" s="410"/>
      <c r="RVN2480" s="410"/>
      <c r="RVO2480" s="410"/>
      <c r="RVP2480" s="410"/>
      <c r="RVQ2480" s="410"/>
      <c r="RVR2480" s="410"/>
      <c r="RVS2480" s="410"/>
      <c r="RVT2480" s="410"/>
      <c r="RVU2480" s="410"/>
      <c r="RVV2480" s="410"/>
      <c r="RVW2480" s="410"/>
      <c r="RVX2480" s="410"/>
      <c r="RVY2480" s="410"/>
      <c r="RVZ2480" s="410"/>
      <c r="RWA2480" s="410"/>
      <c r="RWB2480" s="410"/>
      <c r="RWC2480" s="410"/>
      <c r="RWD2480" s="410"/>
      <c r="RWE2480" s="410"/>
      <c r="RWF2480" s="410"/>
      <c r="RWG2480" s="410"/>
      <c r="RWH2480" s="410"/>
      <c r="RWI2480" s="410"/>
      <c r="RWJ2480" s="410"/>
      <c r="RWK2480" s="410"/>
      <c r="RWL2480" s="410"/>
      <c r="RWM2480" s="410"/>
      <c r="RWN2480" s="410"/>
      <c r="RWO2480" s="410"/>
      <c r="RWP2480" s="410"/>
      <c r="RWQ2480" s="410"/>
      <c r="RWR2480" s="410"/>
      <c r="RWS2480" s="410"/>
      <c r="RWT2480" s="410"/>
      <c r="RWU2480" s="410"/>
      <c r="RWV2480" s="410"/>
      <c r="RWW2480" s="410"/>
      <c r="RWX2480" s="410"/>
      <c r="RWY2480" s="410"/>
      <c r="RWZ2480" s="410"/>
      <c r="RXA2480" s="410"/>
      <c r="RXB2480" s="410"/>
      <c r="RXC2480" s="410"/>
      <c r="RXD2480" s="410"/>
      <c r="RXE2480" s="410"/>
      <c r="RXF2480" s="410"/>
      <c r="RXG2480" s="410"/>
      <c r="RXH2480" s="410"/>
      <c r="RXI2480" s="410"/>
      <c r="RXJ2480" s="410"/>
      <c r="RXK2480" s="410"/>
      <c r="RXL2480" s="410"/>
      <c r="RXM2480" s="410"/>
      <c r="RXN2480" s="410"/>
      <c r="RXO2480" s="410"/>
      <c r="RXP2480" s="410"/>
      <c r="RXQ2480" s="410"/>
      <c r="RXR2480" s="410"/>
      <c r="RXS2480" s="410"/>
      <c r="RXT2480" s="410"/>
      <c r="RXU2480" s="410"/>
      <c r="RXV2480" s="410"/>
      <c r="RXW2480" s="410"/>
      <c r="RXX2480" s="410"/>
      <c r="RXY2480" s="410"/>
      <c r="RXZ2480" s="410"/>
      <c r="RYA2480" s="410"/>
      <c r="RYB2480" s="410"/>
      <c r="RYC2480" s="410"/>
      <c r="RYD2480" s="410"/>
      <c r="RYE2480" s="410"/>
      <c r="RYF2480" s="410"/>
      <c r="RYG2480" s="410"/>
      <c r="RYH2480" s="410"/>
      <c r="RYI2480" s="410"/>
      <c r="RYJ2480" s="410"/>
      <c r="RYK2480" s="410"/>
      <c r="RYL2480" s="410"/>
      <c r="RYM2480" s="410"/>
      <c r="RYN2480" s="410"/>
      <c r="RYO2480" s="410"/>
      <c r="RYP2480" s="410"/>
      <c r="RYQ2480" s="410"/>
      <c r="RYR2480" s="410"/>
      <c r="RYS2480" s="410"/>
      <c r="RYT2480" s="410"/>
      <c r="RYU2480" s="410"/>
      <c r="RYV2480" s="410"/>
      <c r="RYW2480" s="410"/>
      <c r="RYX2480" s="410"/>
      <c r="RYY2480" s="410"/>
      <c r="RYZ2480" s="410"/>
      <c r="RZA2480" s="410"/>
      <c r="RZB2480" s="410"/>
      <c r="RZC2480" s="410"/>
      <c r="RZD2480" s="410"/>
      <c r="RZE2480" s="410"/>
      <c r="RZF2480" s="410"/>
      <c r="RZG2480" s="410"/>
      <c r="RZH2480" s="410"/>
      <c r="RZI2480" s="410"/>
      <c r="RZJ2480" s="410"/>
      <c r="RZK2480" s="410"/>
      <c r="RZL2480" s="410"/>
      <c r="RZM2480" s="410"/>
      <c r="RZN2480" s="410"/>
      <c r="RZO2480" s="410"/>
      <c r="RZP2480" s="410"/>
      <c r="RZQ2480" s="410"/>
      <c r="RZR2480" s="410"/>
      <c r="RZS2480" s="410"/>
      <c r="RZT2480" s="410"/>
      <c r="RZU2480" s="410"/>
      <c r="RZV2480" s="410"/>
      <c r="RZW2480" s="410"/>
      <c r="RZX2480" s="410"/>
      <c r="RZY2480" s="410"/>
      <c r="RZZ2480" s="410"/>
      <c r="SAA2480" s="410"/>
      <c r="SAB2480" s="410"/>
      <c r="SAC2480" s="410"/>
      <c r="SAD2480" s="410"/>
      <c r="SAE2480" s="410"/>
      <c r="SAF2480" s="410"/>
      <c r="SAG2480" s="410"/>
      <c r="SAH2480" s="410"/>
      <c r="SAI2480" s="410"/>
      <c r="SAJ2480" s="410"/>
      <c r="SAK2480" s="410"/>
      <c r="SAL2480" s="410"/>
      <c r="SAM2480" s="410"/>
      <c r="SAN2480" s="410"/>
      <c r="SAO2480" s="410"/>
      <c r="SAP2480" s="410"/>
      <c r="SAQ2480" s="410"/>
      <c r="SAR2480" s="410"/>
      <c r="SAS2480" s="410"/>
      <c r="SAT2480" s="410"/>
      <c r="SAU2480" s="410"/>
      <c r="SAV2480" s="410"/>
      <c r="SAW2480" s="410"/>
      <c r="SAX2480" s="410"/>
      <c r="SAY2480" s="410"/>
      <c r="SAZ2480" s="410"/>
      <c r="SBA2480" s="410"/>
      <c r="SBB2480" s="410"/>
      <c r="SBC2480" s="410"/>
      <c r="SBD2480" s="410"/>
      <c r="SBE2480" s="410"/>
      <c r="SBF2480" s="410"/>
      <c r="SBG2480" s="410"/>
      <c r="SBH2480" s="410"/>
      <c r="SBI2480" s="410"/>
      <c r="SBJ2480" s="410"/>
      <c r="SBK2480" s="410"/>
      <c r="SBL2480" s="410"/>
      <c r="SBM2480" s="410"/>
      <c r="SBN2480" s="410"/>
      <c r="SBO2480" s="410"/>
      <c r="SBP2480" s="410"/>
      <c r="SBQ2480" s="410"/>
      <c r="SBR2480" s="410"/>
      <c r="SBS2480" s="410"/>
      <c r="SBT2480" s="410"/>
      <c r="SBU2480" s="410"/>
      <c r="SBV2480" s="410"/>
      <c r="SBW2480" s="410"/>
      <c r="SBX2480" s="410"/>
      <c r="SBY2480" s="410"/>
      <c r="SBZ2480" s="410"/>
      <c r="SCA2480" s="410"/>
      <c r="SCB2480" s="410"/>
      <c r="SCC2480" s="410"/>
      <c r="SCD2480" s="410"/>
      <c r="SCE2480" s="410"/>
      <c r="SCF2480" s="410"/>
      <c r="SCG2480" s="410"/>
      <c r="SCH2480" s="410"/>
      <c r="SCI2480" s="410"/>
      <c r="SCJ2480" s="410"/>
      <c r="SCK2480" s="410"/>
      <c r="SCL2480" s="410"/>
      <c r="SCM2480" s="410"/>
      <c r="SCN2480" s="410"/>
      <c r="SCO2480" s="410"/>
      <c r="SCP2480" s="410"/>
      <c r="SCQ2480" s="410"/>
      <c r="SCR2480" s="410"/>
      <c r="SCS2480" s="410"/>
      <c r="SCT2480" s="410"/>
      <c r="SCU2480" s="410"/>
      <c r="SCV2480" s="410"/>
      <c r="SCW2480" s="410"/>
      <c r="SCX2480" s="410"/>
      <c r="SCY2480" s="410"/>
      <c r="SCZ2480" s="410"/>
      <c r="SDA2480" s="410"/>
      <c r="SDB2480" s="410"/>
      <c r="SDC2480" s="410"/>
      <c r="SDD2480" s="410"/>
      <c r="SDE2480" s="410"/>
      <c r="SDF2480" s="410"/>
      <c r="SDG2480" s="410"/>
      <c r="SDH2480" s="410"/>
      <c r="SDI2480" s="410"/>
      <c r="SDJ2480" s="410"/>
      <c r="SDK2480" s="410"/>
      <c r="SDL2480" s="410"/>
      <c r="SDM2480" s="410"/>
      <c r="SDN2480" s="410"/>
      <c r="SDO2480" s="410"/>
      <c r="SDP2480" s="410"/>
      <c r="SDQ2480" s="410"/>
      <c r="SDR2480" s="410"/>
      <c r="SDS2480" s="410"/>
      <c r="SDT2480" s="410"/>
      <c r="SDU2480" s="410"/>
      <c r="SDV2480" s="410"/>
      <c r="SDW2480" s="410"/>
      <c r="SDX2480" s="410"/>
      <c r="SDY2480" s="410"/>
      <c r="SDZ2480" s="410"/>
      <c r="SEA2480" s="410"/>
      <c r="SEB2480" s="410"/>
      <c r="SEC2480" s="410"/>
      <c r="SED2480" s="410"/>
      <c r="SEE2480" s="410"/>
      <c r="SEF2480" s="410"/>
      <c r="SEG2480" s="410"/>
      <c r="SEH2480" s="410"/>
      <c r="SEI2480" s="410"/>
      <c r="SEJ2480" s="410"/>
      <c r="SEK2480" s="410"/>
      <c r="SEL2480" s="410"/>
      <c r="SEM2480" s="410"/>
      <c r="SEN2480" s="410"/>
      <c r="SEO2480" s="410"/>
      <c r="SEP2480" s="410"/>
      <c r="SEQ2480" s="410"/>
      <c r="SER2480" s="410"/>
      <c r="SES2480" s="410"/>
      <c r="SET2480" s="410"/>
      <c r="SEU2480" s="410"/>
      <c r="SEV2480" s="410"/>
      <c r="SEW2480" s="410"/>
      <c r="SEX2480" s="410"/>
      <c r="SEY2480" s="410"/>
      <c r="SEZ2480" s="410"/>
      <c r="SFA2480" s="410"/>
      <c r="SFB2480" s="410"/>
      <c r="SFC2480" s="410"/>
      <c r="SFD2480" s="410"/>
      <c r="SFE2480" s="410"/>
      <c r="SFF2480" s="410"/>
      <c r="SFG2480" s="410"/>
      <c r="SFH2480" s="410"/>
      <c r="SFI2480" s="410"/>
      <c r="SFJ2480" s="410"/>
      <c r="SFK2480" s="410"/>
      <c r="SFL2480" s="410"/>
      <c r="SFM2480" s="410"/>
      <c r="SFN2480" s="410"/>
      <c r="SFO2480" s="410"/>
      <c r="SFP2480" s="410"/>
      <c r="SFQ2480" s="410"/>
      <c r="SFR2480" s="410"/>
      <c r="SFS2480" s="410"/>
      <c r="SFT2480" s="410"/>
      <c r="SFU2480" s="410"/>
      <c r="SFV2480" s="410"/>
      <c r="SFW2480" s="410"/>
      <c r="SFX2480" s="410"/>
      <c r="SFY2480" s="410"/>
      <c r="SFZ2480" s="410"/>
      <c r="SGA2480" s="410"/>
      <c r="SGB2480" s="410"/>
      <c r="SGC2480" s="410"/>
      <c r="SGD2480" s="410"/>
      <c r="SGE2480" s="410"/>
      <c r="SGF2480" s="410"/>
      <c r="SGG2480" s="410"/>
      <c r="SGH2480" s="410"/>
      <c r="SGI2480" s="410"/>
      <c r="SGJ2480" s="410"/>
      <c r="SGK2480" s="410"/>
      <c r="SGL2480" s="410"/>
      <c r="SGM2480" s="410"/>
      <c r="SGN2480" s="410"/>
      <c r="SGO2480" s="410"/>
      <c r="SGP2480" s="410"/>
      <c r="SGQ2480" s="410"/>
      <c r="SGR2480" s="410"/>
      <c r="SGS2480" s="410"/>
      <c r="SGT2480" s="410"/>
      <c r="SGU2480" s="410"/>
      <c r="SGV2480" s="410"/>
      <c r="SGW2480" s="410"/>
      <c r="SGX2480" s="410"/>
      <c r="SGY2480" s="410"/>
      <c r="SGZ2480" s="410"/>
      <c r="SHA2480" s="410"/>
      <c r="SHB2480" s="410"/>
      <c r="SHC2480" s="410"/>
      <c r="SHD2480" s="410"/>
      <c r="SHE2480" s="410"/>
      <c r="SHF2480" s="410"/>
      <c r="SHG2480" s="410"/>
      <c r="SHH2480" s="410"/>
      <c r="SHI2480" s="410"/>
      <c r="SHJ2480" s="410"/>
      <c r="SHK2480" s="410"/>
      <c r="SHL2480" s="410"/>
      <c r="SHM2480" s="410"/>
      <c r="SHN2480" s="410"/>
      <c r="SHO2480" s="410"/>
      <c r="SHP2480" s="410"/>
      <c r="SHQ2480" s="410"/>
      <c r="SHR2480" s="410"/>
      <c r="SHS2480" s="410"/>
      <c r="SHT2480" s="410"/>
      <c r="SHU2480" s="410"/>
      <c r="SHV2480" s="410"/>
      <c r="SHW2480" s="410"/>
      <c r="SHX2480" s="410"/>
      <c r="SHY2480" s="410"/>
      <c r="SHZ2480" s="410"/>
      <c r="SIA2480" s="410"/>
      <c r="SIB2480" s="410"/>
      <c r="SIC2480" s="410"/>
      <c r="SID2480" s="410"/>
      <c r="SIE2480" s="410"/>
      <c r="SIF2480" s="410"/>
      <c r="SIG2480" s="410"/>
      <c r="SIH2480" s="410"/>
      <c r="SII2480" s="410"/>
      <c r="SIJ2480" s="410"/>
      <c r="SIK2480" s="410"/>
      <c r="SIL2480" s="410"/>
      <c r="SIM2480" s="410"/>
      <c r="SIN2480" s="410"/>
      <c r="SIO2480" s="410"/>
      <c r="SIP2480" s="410"/>
      <c r="SIQ2480" s="410"/>
      <c r="SIR2480" s="410"/>
      <c r="SIS2480" s="410"/>
      <c r="SIT2480" s="410"/>
      <c r="SIU2480" s="410"/>
      <c r="SIV2480" s="410"/>
      <c r="SIW2480" s="410"/>
      <c r="SIX2480" s="410"/>
      <c r="SIY2480" s="410"/>
      <c r="SIZ2480" s="410"/>
      <c r="SJA2480" s="410"/>
      <c r="SJB2480" s="410"/>
      <c r="SJC2480" s="410"/>
      <c r="SJD2480" s="410"/>
      <c r="SJE2480" s="410"/>
      <c r="SJF2480" s="410"/>
      <c r="SJG2480" s="410"/>
      <c r="SJH2480" s="410"/>
      <c r="SJI2480" s="410"/>
      <c r="SJJ2480" s="410"/>
      <c r="SJK2480" s="410"/>
      <c r="SJL2480" s="410"/>
      <c r="SJM2480" s="410"/>
      <c r="SJN2480" s="410"/>
      <c r="SJO2480" s="410"/>
      <c r="SJP2480" s="410"/>
      <c r="SJQ2480" s="410"/>
      <c r="SJR2480" s="410"/>
      <c r="SJS2480" s="410"/>
      <c r="SJT2480" s="410"/>
      <c r="SJU2480" s="410"/>
      <c r="SJV2480" s="410"/>
      <c r="SJW2480" s="410"/>
      <c r="SJX2480" s="410"/>
      <c r="SJY2480" s="410"/>
      <c r="SJZ2480" s="410"/>
      <c r="SKA2480" s="410"/>
      <c r="SKB2480" s="410"/>
      <c r="SKC2480" s="410"/>
      <c r="SKD2480" s="410"/>
      <c r="SKE2480" s="410"/>
      <c r="SKF2480" s="410"/>
      <c r="SKG2480" s="410"/>
      <c r="SKH2480" s="410"/>
      <c r="SKI2480" s="410"/>
      <c r="SKJ2480" s="410"/>
      <c r="SKK2480" s="410"/>
      <c r="SKL2480" s="410"/>
      <c r="SKM2480" s="410"/>
      <c r="SKN2480" s="410"/>
      <c r="SKO2480" s="410"/>
      <c r="SKP2480" s="410"/>
      <c r="SKQ2480" s="410"/>
      <c r="SKR2480" s="410"/>
      <c r="SKS2480" s="410"/>
      <c r="SKT2480" s="410"/>
      <c r="SKU2480" s="410"/>
      <c r="SKV2480" s="410"/>
      <c r="SKW2480" s="410"/>
      <c r="SKX2480" s="410"/>
      <c r="SKY2480" s="410"/>
      <c r="SKZ2480" s="410"/>
      <c r="SLA2480" s="410"/>
      <c r="SLB2480" s="410"/>
      <c r="SLC2480" s="410"/>
      <c r="SLD2480" s="410"/>
      <c r="SLE2480" s="410"/>
      <c r="SLF2480" s="410"/>
      <c r="SLG2480" s="410"/>
      <c r="SLH2480" s="410"/>
      <c r="SLI2480" s="410"/>
      <c r="SLJ2480" s="410"/>
      <c r="SLK2480" s="410"/>
      <c r="SLL2480" s="410"/>
      <c r="SLM2480" s="410"/>
      <c r="SLN2480" s="410"/>
      <c r="SLO2480" s="410"/>
      <c r="SLP2480" s="410"/>
      <c r="SLQ2480" s="410"/>
      <c r="SLR2480" s="410"/>
      <c r="SLS2480" s="410"/>
      <c r="SLT2480" s="410"/>
      <c r="SLU2480" s="410"/>
      <c r="SLV2480" s="410"/>
      <c r="SLW2480" s="410"/>
      <c r="SLX2480" s="410"/>
      <c r="SLY2480" s="410"/>
      <c r="SLZ2480" s="410"/>
      <c r="SMA2480" s="410"/>
      <c r="SMB2480" s="410"/>
      <c r="SMC2480" s="410"/>
      <c r="SMD2480" s="410"/>
      <c r="SME2480" s="410"/>
      <c r="SMF2480" s="410"/>
      <c r="SMG2480" s="410"/>
      <c r="SMH2480" s="410"/>
      <c r="SMI2480" s="410"/>
      <c r="SMJ2480" s="410"/>
      <c r="SMK2480" s="410"/>
      <c r="SML2480" s="410"/>
      <c r="SMM2480" s="410"/>
      <c r="SMN2480" s="410"/>
      <c r="SMO2480" s="410"/>
      <c r="SMP2480" s="410"/>
      <c r="SMQ2480" s="410"/>
      <c r="SMR2480" s="410"/>
      <c r="SMS2480" s="410"/>
      <c r="SMT2480" s="410"/>
      <c r="SMU2480" s="410"/>
      <c r="SMV2480" s="410"/>
      <c r="SMW2480" s="410"/>
      <c r="SMX2480" s="410"/>
      <c r="SMY2480" s="410"/>
      <c r="SMZ2480" s="410"/>
      <c r="SNA2480" s="410"/>
      <c r="SNB2480" s="410"/>
      <c r="SNC2480" s="410"/>
      <c r="SND2480" s="410"/>
      <c r="SNE2480" s="410"/>
      <c r="SNF2480" s="410"/>
      <c r="SNG2480" s="410"/>
      <c r="SNH2480" s="410"/>
      <c r="SNI2480" s="410"/>
      <c r="SNJ2480" s="410"/>
      <c r="SNK2480" s="410"/>
      <c r="SNL2480" s="410"/>
      <c r="SNM2480" s="410"/>
      <c r="SNN2480" s="410"/>
      <c r="SNO2480" s="410"/>
      <c r="SNP2480" s="410"/>
      <c r="SNQ2480" s="410"/>
      <c r="SNR2480" s="410"/>
      <c r="SNS2480" s="410"/>
      <c r="SNT2480" s="410"/>
      <c r="SNU2480" s="410"/>
      <c r="SNV2480" s="410"/>
      <c r="SNW2480" s="410"/>
      <c r="SNX2480" s="410"/>
      <c r="SNY2480" s="410"/>
      <c r="SNZ2480" s="410"/>
      <c r="SOA2480" s="410"/>
      <c r="SOB2480" s="410"/>
      <c r="SOC2480" s="410"/>
      <c r="SOD2480" s="410"/>
      <c r="SOE2480" s="410"/>
      <c r="SOF2480" s="410"/>
      <c r="SOG2480" s="410"/>
      <c r="SOH2480" s="410"/>
      <c r="SOI2480" s="410"/>
      <c r="SOJ2480" s="410"/>
      <c r="SOK2480" s="410"/>
      <c r="SOL2480" s="410"/>
      <c r="SOM2480" s="410"/>
      <c r="SON2480" s="410"/>
      <c r="SOO2480" s="410"/>
      <c r="SOP2480" s="410"/>
      <c r="SOQ2480" s="410"/>
      <c r="SOR2480" s="410"/>
      <c r="SOS2480" s="410"/>
      <c r="SOT2480" s="410"/>
      <c r="SOU2480" s="410"/>
      <c r="SOV2480" s="410"/>
      <c r="SOW2480" s="410"/>
      <c r="SOX2480" s="410"/>
      <c r="SOY2480" s="410"/>
      <c r="SOZ2480" s="410"/>
      <c r="SPA2480" s="410"/>
      <c r="SPB2480" s="410"/>
      <c r="SPC2480" s="410"/>
      <c r="SPD2480" s="410"/>
      <c r="SPE2480" s="410"/>
      <c r="SPF2480" s="410"/>
      <c r="SPG2480" s="410"/>
      <c r="SPH2480" s="410"/>
      <c r="SPI2480" s="410"/>
      <c r="SPJ2480" s="410"/>
      <c r="SPK2480" s="410"/>
      <c r="SPL2480" s="410"/>
      <c r="SPM2480" s="410"/>
      <c r="SPN2480" s="410"/>
      <c r="SPO2480" s="410"/>
      <c r="SPP2480" s="410"/>
      <c r="SPQ2480" s="410"/>
      <c r="SPR2480" s="410"/>
      <c r="SPS2480" s="410"/>
      <c r="SPT2480" s="410"/>
      <c r="SPU2480" s="410"/>
      <c r="SPV2480" s="410"/>
      <c r="SPW2480" s="410"/>
      <c r="SPX2480" s="410"/>
      <c r="SPY2480" s="410"/>
      <c r="SPZ2480" s="410"/>
      <c r="SQA2480" s="410"/>
      <c r="SQB2480" s="410"/>
      <c r="SQC2480" s="410"/>
      <c r="SQD2480" s="410"/>
      <c r="SQE2480" s="410"/>
      <c r="SQF2480" s="410"/>
      <c r="SQG2480" s="410"/>
      <c r="SQH2480" s="410"/>
      <c r="SQI2480" s="410"/>
      <c r="SQJ2480" s="410"/>
      <c r="SQK2480" s="410"/>
      <c r="SQL2480" s="410"/>
      <c r="SQM2480" s="410"/>
      <c r="SQN2480" s="410"/>
      <c r="SQO2480" s="410"/>
      <c r="SQP2480" s="410"/>
      <c r="SQQ2480" s="410"/>
      <c r="SQR2480" s="410"/>
      <c r="SQS2480" s="410"/>
      <c r="SQT2480" s="410"/>
      <c r="SQU2480" s="410"/>
      <c r="SQV2480" s="410"/>
      <c r="SQW2480" s="410"/>
      <c r="SQX2480" s="410"/>
      <c r="SQY2480" s="410"/>
      <c r="SQZ2480" s="410"/>
      <c r="SRA2480" s="410"/>
      <c r="SRB2480" s="410"/>
      <c r="SRC2480" s="410"/>
      <c r="SRD2480" s="410"/>
      <c r="SRE2480" s="410"/>
      <c r="SRF2480" s="410"/>
      <c r="SRG2480" s="410"/>
      <c r="SRH2480" s="410"/>
      <c r="SRI2480" s="410"/>
      <c r="SRJ2480" s="410"/>
      <c r="SRK2480" s="410"/>
      <c r="SRL2480" s="410"/>
      <c r="SRM2480" s="410"/>
      <c r="SRN2480" s="410"/>
      <c r="SRO2480" s="410"/>
      <c r="SRP2480" s="410"/>
      <c r="SRQ2480" s="410"/>
      <c r="SRR2480" s="410"/>
      <c r="SRS2480" s="410"/>
      <c r="SRT2480" s="410"/>
      <c r="SRU2480" s="410"/>
      <c r="SRV2480" s="410"/>
      <c r="SRW2480" s="410"/>
      <c r="SRX2480" s="410"/>
      <c r="SRY2480" s="410"/>
      <c r="SRZ2480" s="410"/>
      <c r="SSA2480" s="410"/>
      <c r="SSB2480" s="410"/>
      <c r="SSC2480" s="410"/>
      <c r="SSD2480" s="410"/>
      <c r="SSE2480" s="410"/>
      <c r="SSF2480" s="410"/>
      <c r="SSG2480" s="410"/>
      <c r="SSH2480" s="410"/>
      <c r="SSI2480" s="410"/>
      <c r="SSJ2480" s="410"/>
      <c r="SSK2480" s="410"/>
      <c r="SSL2480" s="410"/>
      <c r="SSM2480" s="410"/>
      <c r="SSN2480" s="410"/>
      <c r="SSO2480" s="410"/>
      <c r="SSP2480" s="410"/>
      <c r="SSQ2480" s="410"/>
      <c r="SSR2480" s="410"/>
      <c r="SSS2480" s="410"/>
      <c r="SST2480" s="410"/>
      <c r="SSU2480" s="410"/>
      <c r="SSV2480" s="410"/>
      <c r="SSW2480" s="410"/>
      <c r="SSX2480" s="410"/>
      <c r="SSY2480" s="410"/>
      <c r="SSZ2480" s="410"/>
      <c r="STA2480" s="410"/>
      <c r="STB2480" s="410"/>
      <c r="STC2480" s="410"/>
      <c r="STD2480" s="410"/>
      <c r="STE2480" s="410"/>
      <c r="STF2480" s="410"/>
      <c r="STG2480" s="410"/>
      <c r="STH2480" s="410"/>
      <c r="STI2480" s="410"/>
      <c r="STJ2480" s="410"/>
      <c r="STK2480" s="410"/>
      <c r="STL2480" s="410"/>
      <c r="STM2480" s="410"/>
      <c r="STN2480" s="410"/>
      <c r="STO2480" s="410"/>
      <c r="STP2480" s="410"/>
      <c r="STQ2480" s="410"/>
      <c r="STR2480" s="410"/>
      <c r="STS2480" s="410"/>
      <c r="STT2480" s="410"/>
      <c r="STU2480" s="410"/>
      <c r="STV2480" s="410"/>
      <c r="STW2480" s="410"/>
      <c r="STX2480" s="410"/>
      <c r="STY2480" s="410"/>
      <c r="STZ2480" s="410"/>
      <c r="SUA2480" s="410"/>
      <c r="SUB2480" s="410"/>
      <c r="SUC2480" s="410"/>
      <c r="SUD2480" s="410"/>
      <c r="SUE2480" s="410"/>
      <c r="SUF2480" s="410"/>
      <c r="SUG2480" s="410"/>
      <c r="SUH2480" s="410"/>
      <c r="SUI2480" s="410"/>
      <c r="SUJ2480" s="410"/>
      <c r="SUK2480" s="410"/>
      <c r="SUL2480" s="410"/>
      <c r="SUM2480" s="410"/>
      <c r="SUN2480" s="410"/>
      <c r="SUO2480" s="410"/>
      <c r="SUP2480" s="410"/>
      <c r="SUQ2480" s="410"/>
      <c r="SUR2480" s="410"/>
      <c r="SUS2480" s="410"/>
      <c r="SUT2480" s="410"/>
      <c r="SUU2480" s="410"/>
      <c r="SUV2480" s="410"/>
      <c r="SUW2480" s="410"/>
      <c r="SUX2480" s="410"/>
      <c r="SUY2480" s="410"/>
      <c r="SUZ2480" s="410"/>
      <c r="SVA2480" s="410"/>
      <c r="SVB2480" s="410"/>
      <c r="SVC2480" s="410"/>
      <c r="SVD2480" s="410"/>
      <c r="SVE2480" s="410"/>
      <c r="SVF2480" s="410"/>
      <c r="SVG2480" s="410"/>
      <c r="SVH2480" s="410"/>
      <c r="SVI2480" s="410"/>
      <c r="SVJ2480" s="410"/>
      <c r="SVK2480" s="410"/>
      <c r="SVL2480" s="410"/>
      <c r="SVM2480" s="410"/>
      <c r="SVN2480" s="410"/>
      <c r="SVO2480" s="410"/>
      <c r="SVP2480" s="410"/>
      <c r="SVQ2480" s="410"/>
      <c r="SVR2480" s="410"/>
      <c r="SVS2480" s="410"/>
      <c r="SVT2480" s="410"/>
      <c r="SVU2480" s="410"/>
      <c r="SVV2480" s="410"/>
      <c r="SVW2480" s="410"/>
      <c r="SVX2480" s="410"/>
      <c r="SVY2480" s="410"/>
      <c r="SVZ2480" s="410"/>
      <c r="SWA2480" s="410"/>
      <c r="SWB2480" s="410"/>
      <c r="SWC2480" s="410"/>
      <c r="SWD2480" s="410"/>
      <c r="SWE2480" s="410"/>
      <c r="SWF2480" s="410"/>
      <c r="SWG2480" s="410"/>
      <c r="SWH2480" s="410"/>
      <c r="SWI2480" s="410"/>
      <c r="SWJ2480" s="410"/>
      <c r="SWK2480" s="410"/>
      <c r="SWL2480" s="410"/>
      <c r="SWM2480" s="410"/>
      <c r="SWN2480" s="410"/>
      <c r="SWO2480" s="410"/>
      <c r="SWP2480" s="410"/>
      <c r="SWQ2480" s="410"/>
      <c r="SWR2480" s="410"/>
      <c r="SWS2480" s="410"/>
      <c r="SWT2480" s="410"/>
      <c r="SWU2480" s="410"/>
      <c r="SWV2480" s="410"/>
      <c r="SWW2480" s="410"/>
      <c r="SWX2480" s="410"/>
      <c r="SWY2480" s="410"/>
      <c r="SWZ2480" s="410"/>
      <c r="SXA2480" s="410"/>
      <c r="SXB2480" s="410"/>
      <c r="SXC2480" s="410"/>
      <c r="SXD2480" s="410"/>
      <c r="SXE2480" s="410"/>
      <c r="SXF2480" s="410"/>
      <c r="SXG2480" s="410"/>
      <c r="SXH2480" s="410"/>
      <c r="SXI2480" s="410"/>
      <c r="SXJ2480" s="410"/>
      <c r="SXK2480" s="410"/>
      <c r="SXL2480" s="410"/>
      <c r="SXM2480" s="410"/>
      <c r="SXN2480" s="410"/>
      <c r="SXO2480" s="410"/>
      <c r="SXP2480" s="410"/>
      <c r="SXQ2480" s="410"/>
      <c r="SXR2480" s="410"/>
      <c r="SXS2480" s="410"/>
      <c r="SXT2480" s="410"/>
      <c r="SXU2480" s="410"/>
      <c r="SXV2480" s="410"/>
      <c r="SXW2480" s="410"/>
      <c r="SXX2480" s="410"/>
      <c r="SXY2480" s="410"/>
      <c r="SXZ2480" s="410"/>
      <c r="SYA2480" s="410"/>
      <c r="SYB2480" s="410"/>
      <c r="SYC2480" s="410"/>
      <c r="SYD2480" s="410"/>
      <c r="SYE2480" s="410"/>
      <c r="SYF2480" s="410"/>
      <c r="SYG2480" s="410"/>
      <c r="SYH2480" s="410"/>
      <c r="SYI2480" s="410"/>
      <c r="SYJ2480" s="410"/>
      <c r="SYK2480" s="410"/>
      <c r="SYL2480" s="410"/>
      <c r="SYM2480" s="410"/>
      <c r="SYN2480" s="410"/>
      <c r="SYO2480" s="410"/>
      <c r="SYP2480" s="410"/>
      <c r="SYQ2480" s="410"/>
      <c r="SYR2480" s="410"/>
      <c r="SYS2480" s="410"/>
      <c r="SYT2480" s="410"/>
      <c r="SYU2480" s="410"/>
      <c r="SYV2480" s="410"/>
      <c r="SYW2480" s="410"/>
      <c r="SYX2480" s="410"/>
      <c r="SYY2480" s="410"/>
      <c r="SYZ2480" s="410"/>
      <c r="SZA2480" s="410"/>
      <c r="SZB2480" s="410"/>
      <c r="SZC2480" s="410"/>
      <c r="SZD2480" s="410"/>
      <c r="SZE2480" s="410"/>
      <c r="SZF2480" s="410"/>
      <c r="SZG2480" s="410"/>
      <c r="SZH2480" s="410"/>
      <c r="SZI2480" s="410"/>
      <c r="SZJ2480" s="410"/>
      <c r="SZK2480" s="410"/>
      <c r="SZL2480" s="410"/>
      <c r="SZM2480" s="410"/>
      <c r="SZN2480" s="410"/>
      <c r="SZO2480" s="410"/>
      <c r="SZP2480" s="410"/>
      <c r="SZQ2480" s="410"/>
      <c r="SZR2480" s="410"/>
      <c r="SZS2480" s="410"/>
      <c r="SZT2480" s="410"/>
      <c r="SZU2480" s="410"/>
      <c r="SZV2480" s="410"/>
      <c r="SZW2480" s="410"/>
      <c r="SZX2480" s="410"/>
      <c r="SZY2480" s="410"/>
      <c r="SZZ2480" s="410"/>
      <c r="TAA2480" s="410"/>
      <c r="TAB2480" s="410"/>
      <c r="TAC2480" s="410"/>
      <c r="TAD2480" s="410"/>
      <c r="TAE2480" s="410"/>
      <c r="TAF2480" s="410"/>
      <c r="TAG2480" s="410"/>
      <c r="TAH2480" s="410"/>
      <c r="TAI2480" s="410"/>
      <c r="TAJ2480" s="410"/>
      <c r="TAK2480" s="410"/>
      <c r="TAL2480" s="410"/>
      <c r="TAM2480" s="410"/>
      <c r="TAN2480" s="410"/>
      <c r="TAO2480" s="410"/>
      <c r="TAP2480" s="410"/>
      <c r="TAQ2480" s="410"/>
      <c r="TAR2480" s="410"/>
      <c r="TAS2480" s="410"/>
      <c r="TAT2480" s="410"/>
      <c r="TAU2480" s="410"/>
      <c r="TAV2480" s="410"/>
      <c r="TAW2480" s="410"/>
      <c r="TAX2480" s="410"/>
      <c r="TAY2480" s="410"/>
      <c r="TAZ2480" s="410"/>
      <c r="TBA2480" s="410"/>
      <c r="TBB2480" s="410"/>
      <c r="TBC2480" s="410"/>
      <c r="TBD2480" s="410"/>
      <c r="TBE2480" s="410"/>
      <c r="TBF2480" s="410"/>
      <c r="TBG2480" s="410"/>
      <c r="TBH2480" s="410"/>
      <c r="TBI2480" s="410"/>
      <c r="TBJ2480" s="410"/>
      <c r="TBK2480" s="410"/>
      <c r="TBL2480" s="410"/>
      <c r="TBM2480" s="410"/>
      <c r="TBN2480" s="410"/>
      <c r="TBO2480" s="410"/>
      <c r="TBP2480" s="410"/>
      <c r="TBQ2480" s="410"/>
      <c r="TBR2480" s="410"/>
      <c r="TBS2480" s="410"/>
      <c r="TBT2480" s="410"/>
      <c r="TBU2480" s="410"/>
      <c r="TBV2480" s="410"/>
      <c r="TBW2480" s="410"/>
      <c r="TBX2480" s="410"/>
      <c r="TBY2480" s="410"/>
      <c r="TBZ2480" s="410"/>
      <c r="TCA2480" s="410"/>
      <c r="TCB2480" s="410"/>
      <c r="TCC2480" s="410"/>
      <c r="TCD2480" s="410"/>
      <c r="TCE2480" s="410"/>
      <c r="TCF2480" s="410"/>
      <c r="TCG2480" s="410"/>
      <c r="TCH2480" s="410"/>
      <c r="TCI2480" s="410"/>
      <c r="TCJ2480" s="410"/>
      <c r="TCK2480" s="410"/>
      <c r="TCL2480" s="410"/>
      <c r="TCM2480" s="410"/>
      <c r="TCN2480" s="410"/>
      <c r="TCO2480" s="410"/>
      <c r="TCP2480" s="410"/>
      <c r="TCQ2480" s="410"/>
      <c r="TCR2480" s="410"/>
      <c r="TCS2480" s="410"/>
      <c r="TCT2480" s="410"/>
      <c r="TCU2480" s="410"/>
      <c r="TCV2480" s="410"/>
      <c r="TCW2480" s="410"/>
      <c r="TCX2480" s="410"/>
      <c r="TCY2480" s="410"/>
      <c r="TCZ2480" s="410"/>
      <c r="TDA2480" s="410"/>
      <c r="TDB2480" s="410"/>
      <c r="TDC2480" s="410"/>
      <c r="TDD2480" s="410"/>
      <c r="TDE2480" s="410"/>
      <c r="TDF2480" s="410"/>
      <c r="TDG2480" s="410"/>
      <c r="TDH2480" s="410"/>
      <c r="TDI2480" s="410"/>
      <c r="TDJ2480" s="410"/>
      <c r="TDK2480" s="410"/>
      <c r="TDL2480" s="410"/>
      <c r="TDM2480" s="410"/>
      <c r="TDN2480" s="410"/>
      <c r="TDO2480" s="410"/>
      <c r="TDP2480" s="410"/>
      <c r="TDQ2480" s="410"/>
      <c r="TDR2480" s="410"/>
      <c r="TDS2480" s="410"/>
      <c r="TDT2480" s="410"/>
      <c r="TDU2480" s="410"/>
      <c r="TDV2480" s="410"/>
      <c r="TDW2480" s="410"/>
      <c r="TDX2480" s="410"/>
      <c r="TDY2480" s="410"/>
      <c r="TDZ2480" s="410"/>
      <c r="TEA2480" s="410"/>
      <c r="TEB2480" s="410"/>
      <c r="TEC2480" s="410"/>
      <c r="TED2480" s="410"/>
      <c r="TEE2480" s="410"/>
      <c r="TEF2480" s="410"/>
      <c r="TEG2480" s="410"/>
      <c r="TEH2480" s="410"/>
      <c r="TEI2480" s="410"/>
      <c r="TEJ2480" s="410"/>
      <c r="TEK2480" s="410"/>
      <c r="TEL2480" s="410"/>
      <c r="TEM2480" s="410"/>
      <c r="TEN2480" s="410"/>
      <c r="TEO2480" s="410"/>
      <c r="TEP2480" s="410"/>
      <c r="TEQ2480" s="410"/>
      <c r="TER2480" s="410"/>
      <c r="TES2480" s="410"/>
      <c r="TET2480" s="410"/>
      <c r="TEU2480" s="410"/>
      <c r="TEV2480" s="410"/>
      <c r="TEW2480" s="410"/>
      <c r="TEX2480" s="410"/>
      <c r="TEY2480" s="410"/>
      <c r="TEZ2480" s="410"/>
      <c r="TFA2480" s="410"/>
      <c r="TFB2480" s="410"/>
      <c r="TFC2480" s="410"/>
      <c r="TFD2480" s="410"/>
      <c r="TFE2480" s="410"/>
      <c r="TFF2480" s="410"/>
      <c r="TFG2480" s="410"/>
      <c r="TFH2480" s="410"/>
      <c r="TFI2480" s="410"/>
      <c r="TFJ2480" s="410"/>
      <c r="TFK2480" s="410"/>
      <c r="TFL2480" s="410"/>
      <c r="TFM2480" s="410"/>
      <c r="TFN2480" s="410"/>
      <c r="TFO2480" s="410"/>
      <c r="TFP2480" s="410"/>
      <c r="TFQ2480" s="410"/>
      <c r="TFR2480" s="410"/>
      <c r="TFS2480" s="410"/>
      <c r="TFT2480" s="410"/>
      <c r="TFU2480" s="410"/>
      <c r="TFV2480" s="410"/>
      <c r="TFW2480" s="410"/>
      <c r="TFX2480" s="410"/>
      <c r="TFY2480" s="410"/>
      <c r="TFZ2480" s="410"/>
      <c r="TGA2480" s="410"/>
      <c r="TGB2480" s="410"/>
      <c r="TGC2480" s="410"/>
      <c r="TGD2480" s="410"/>
      <c r="TGE2480" s="410"/>
      <c r="TGF2480" s="410"/>
      <c r="TGG2480" s="410"/>
      <c r="TGH2480" s="410"/>
      <c r="TGI2480" s="410"/>
      <c r="TGJ2480" s="410"/>
      <c r="TGK2480" s="410"/>
      <c r="TGL2480" s="410"/>
      <c r="TGM2480" s="410"/>
      <c r="TGN2480" s="410"/>
      <c r="TGO2480" s="410"/>
      <c r="TGP2480" s="410"/>
      <c r="TGQ2480" s="410"/>
      <c r="TGR2480" s="410"/>
      <c r="TGS2480" s="410"/>
      <c r="TGT2480" s="410"/>
      <c r="TGU2480" s="410"/>
      <c r="TGV2480" s="410"/>
      <c r="TGW2480" s="410"/>
      <c r="TGX2480" s="410"/>
      <c r="TGY2480" s="410"/>
      <c r="TGZ2480" s="410"/>
      <c r="THA2480" s="410"/>
      <c r="THB2480" s="410"/>
      <c r="THC2480" s="410"/>
      <c r="THD2480" s="410"/>
      <c r="THE2480" s="410"/>
      <c r="THF2480" s="410"/>
      <c r="THG2480" s="410"/>
      <c r="THH2480" s="410"/>
      <c r="THI2480" s="410"/>
      <c r="THJ2480" s="410"/>
      <c r="THK2480" s="410"/>
      <c r="THL2480" s="410"/>
      <c r="THM2480" s="410"/>
      <c r="THN2480" s="410"/>
      <c r="THO2480" s="410"/>
      <c r="THP2480" s="410"/>
      <c r="THQ2480" s="410"/>
      <c r="THR2480" s="410"/>
      <c r="THS2480" s="410"/>
      <c r="THT2480" s="410"/>
      <c r="THU2480" s="410"/>
      <c r="THV2480" s="410"/>
      <c r="THW2480" s="410"/>
      <c r="THX2480" s="410"/>
      <c r="THY2480" s="410"/>
      <c r="THZ2480" s="410"/>
      <c r="TIA2480" s="410"/>
      <c r="TIB2480" s="410"/>
      <c r="TIC2480" s="410"/>
      <c r="TID2480" s="410"/>
      <c r="TIE2480" s="410"/>
      <c r="TIF2480" s="410"/>
      <c r="TIG2480" s="410"/>
      <c r="TIH2480" s="410"/>
      <c r="TII2480" s="410"/>
      <c r="TIJ2480" s="410"/>
      <c r="TIK2480" s="410"/>
      <c r="TIL2480" s="410"/>
      <c r="TIM2480" s="410"/>
      <c r="TIN2480" s="410"/>
      <c r="TIO2480" s="410"/>
      <c r="TIP2480" s="410"/>
      <c r="TIQ2480" s="410"/>
      <c r="TIR2480" s="410"/>
      <c r="TIS2480" s="410"/>
      <c r="TIT2480" s="410"/>
      <c r="TIU2480" s="410"/>
      <c r="TIV2480" s="410"/>
      <c r="TIW2480" s="410"/>
      <c r="TIX2480" s="410"/>
      <c r="TIY2480" s="410"/>
      <c r="TIZ2480" s="410"/>
      <c r="TJA2480" s="410"/>
      <c r="TJB2480" s="410"/>
      <c r="TJC2480" s="410"/>
      <c r="TJD2480" s="410"/>
      <c r="TJE2480" s="410"/>
      <c r="TJF2480" s="410"/>
      <c r="TJG2480" s="410"/>
      <c r="TJH2480" s="410"/>
      <c r="TJI2480" s="410"/>
      <c r="TJJ2480" s="410"/>
      <c r="TJK2480" s="410"/>
      <c r="TJL2480" s="410"/>
      <c r="TJM2480" s="410"/>
      <c r="TJN2480" s="410"/>
      <c r="TJO2480" s="410"/>
      <c r="TJP2480" s="410"/>
      <c r="TJQ2480" s="410"/>
      <c r="TJR2480" s="410"/>
      <c r="TJS2480" s="410"/>
      <c r="TJT2480" s="410"/>
      <c r="TJU2480" s="410"/>
      <c r="TJV2480" s="410"/>
      <c r="TJW2480" s="410"/>
      <c r="TJX2480" s="410"/>
      <c r="TJY2480" s="410"/>
      <c r="TJZ2480" s="410"/>
      <c r="TKA2480" s="410"/>
      <c r="TKB2480" s="410"/>
      <c r="TKC2480" s="410"/>
      <c r="TKD2480" s="410"/>
      <c r="TKE2480" s="410"/>
      <c r="TKF2480" s="410"/>
      <c r="TKG2480" s="410"/>
      <c r="TKH2480" s="410"/>
      <c r="TKI2480" s="410"/>
      <c r="TKJ2480" s="410"/>
      <c r="TKK2480" s="410"/>
      <c r="TKL2480" s="410"/>
      <c r="TKM2480" s="410"/>
      <c r="TKN2480" s="410"/>
      <c r="TKO2480" s="410"/>
      <c r="TKP2480" s="410"/>
      <c r="TKQ2480" s="410"/>
      <c r="TKR2480" s="410"/>
      <c r="TKS2480" s="410"/>
      <c r="TKT2480" s="410"/>
      <c r="TKU2480" s="410"/>
      <c r="TKV2480" s="410"/>
      <c r="TKW2480" s="410"/>
      <c r="TKX2480" s="410"/>
      <c r="TKY2480" s="410"/>
      <c r="TKZ2480" s="410"/>
      <c r="TLA2480" s="410"/>
      <c r="TLB2480" s="410"/>
      <c r="TLC2480" s="410"/>
      <c r="TLD2480" s="410"/>
      <c r="TLE2480" s="410"/>
      <c r="TLF2480" s="410"/>
      <c r="TLG2480" s="410"/>
      <c r="TLH2480" s="410"/>
      <c r="TLI2480" s="410"/>
      <c r="TLJ2480" s="410"/>
      <c r="TLK2480" s="410"/>
      <c r="TLL2480" s="410"/>
      <c r="TLM2480" s="410"/>
      <c r="TLN2480" s="410"/>
      <c r="TLO2480" s="410"/>
      <c r="TLP2480" s="410"/>
      <c r="TLQ2480" s="410"/>
      <c r="TLR2480" s="410"/>
      <c r="TLS2480" s="410"/>
      <c r="TLT2480" s="410"/>
      <c r="TLU2480" s="410"/>
      <c r="TLV2480" s="410"/>
      <c r="TLW2480" s="410"/>
      <c r="TLX2480" s="410"/>
      <c r="TLY2480" s="410"/>
      <c r="TLZ2480" s="410"/>
      <c r="TMA2480" s="410"/>
      <c r="TMB2480" s="410"/>
      <c r="TMC2480" s="410"/>
      <c r="TMD2480" s="410"/>
      <c r="TME2480" s="410"/>
      <c r="TMF2480" s="410"/>
      <c r="TMG2480" s="410"/>
      <c r="TMH2480" s="410"/>
      <c r="TMI2480" s="410"/>
      <c r="TMJ2480" s="410"/>
      <c r="TMK2480" s="410"/>
      <c r="TML2480" s="410"/>
      <c r="TMM2480" s="410"/>
      <c r="TMN2480" s="410"/>
      <c r="TMO2480" s="410"/>
      <c r="TMP2480" s="410"/>
      <c r="TMQ2480" s="410"/>
      <c r="TMR2480" s="410"/>
      <c r="TMS2480" s="410"/>
      <c r="TMT2480" s="410"/>
      <c r="TMU2480" s="410"/>
      <c r="TMV2480" s="410"/>
      <c r="TMW2480" s="410"/>
      <c r="TMX2480" s="410"/>
      <c r="TMY2480" s="410"/>
      <c r="TMZ2480" s="410"/>
      <c r="TNA2480" s="410"/>
      <c r="TNB2480" s="410"/>
      <c r="TNC2480" s="410"/>
      <c r="TND2480" s="410"/>
      <c r="TNE2480" s="410"/>
      <c r="TNF2480" s="410"/>
      <c r="TNG2480" s="410"/>
      <c r="TNH2480" s="410"/>
      <c r="TNI2480" s="410"/>
      <c r="TNJ2480" s="410"/>
      <c r="TNK2480" s="410"/>
      <c r="TNL2480" s="410"/>
      <c r="TNM2480" s="410"/>
      <c r="TNN2480" s="410"/>
      <c r="TNO2480" s="410"/>
      <c r="TNP2480" s="410"/>
      <c r="TNQ2480" s="410"/>
      <c r="TNR2480" s="410"/>
      <c r="TNS2480" s="410"/>
      <c r="TNT2480" s="410"/>
      <c r="TNU2480" s="410"/>
      <c r="TNV2480" s="410"/>
      <c r="TNW2480" s="410"/>
      <c r="TNX2480" s="410"/>
      <c r="TNY2480" s="410"/>
      <c r="TNZ2480" s="410"/>
      <c r="TOA2480" s="410"/>
      <c r="TOB2480" s="410"/>
      <c r="TOC2480" s="410"/>
      <c r="TOD2480" s="410"/>
      <c r="TOE2480" s="410"/>
      <c r="TOF2480" s="410"/>
      <c r="TOG2480" s="410"/>
      <c r="TOH2480" s="410"/>
      <c r="TOI2480" s="410"/>
      <c r="TOJ2480" s="410"/>
      <c r="TOK2480" s="410"/>
      <c r="TOL2480" s="410"/>
      <c r="TOM2480" s="410"/>
      <c r="TON2480" s="410"/>
      <c r="TOO2480" s="410"/>
      <c r="TOP2480" s="410"/>
      <c r="TOQ2480" s="410"/>
      <c r="TOR2480" s="410"/>
      <c r="TOS2480" s="410"/>
      <c r="TOT2480" s="410"/>
      <c r="TOU2480" s="410"/>
      <c r="TOV2480" s="410"/>
      <c r="TOW2480" s="410"/>
      <c r="TOX2480" s="410"/>
      <c r="TOY2480" s="410"/>
      <c r="TOZ2480" s="410"/>
      <c r="TPA2480" s="410"/>
      <c r="TPB2480" s="410"/>
      <c r="TPC2480" s="410"/>
      <c r="TPD2480" s="410"/>
      <c r="TPE2480" s="410"/>
      <c r="TPF2480" s="410"/>
      <c r="TPG2480" s="410"/>
      <c r="TPH2480" s="410"/>
      <c r="TPI2480" s="410"/>
      <c r="TPJ2480" s="410"/>
      <c r="TPK2480" s="410"/>
      <c r="TPL2480" s="410"/>
      <c r="TPM2480" s="410"/>
      <c r="TPN2480" s="410"/>
      <c r="TPO2480" s="410"/>
      <c r="TPP2480" s="410"/>
      <c r="TPQ2480" s="410"/>
      <c r="TPR2480" s="410"/>
      <c r="TPS2480" s="410"/>
      <c r="TPT2480" s="410"/>
      <c r="TPU2480" s="410"/>
      <c r="TPV2480" s="410"/>
      <c r="TPW2480" s="410"/>
      <c r="TPX2480" s="410"/>
      <c r="TPY2480" s="410"/>
      <c r="TPZ2480" s="410"/>
      <c r="TQA2480" s="410"/>
      <c r="TQB2480" s="410"/>
      <c r="TQC2480" s="410"/>
      <c r="TQD2480" s="410"/>
      <c r="TQE2480" s="410"/>
      <c r="TQF2480" s="410"/>
      <c r="TQG2480" s="410"/>
      <c r="TQH2480" s="410"/>
      <c r="TQI2480" s="410"/>
      <c r="TQJ2480" s="410"/>
      <c r="TQK2480" s="410"/>
      <c r="TQL2480" s="410"/>
      <c r="TQM2480" s="410"/>
      <c r="TQN2480" s="410"/>
      <c r="TQO2480" s="410"/>
      <c r="TQP2480" s="410"/>
      <c r="TQQ2480" s="410"/>
      <c r="TQR2480" s="410"/>
      <c r="TQS2480" s="410"/>
      <c r="TQT2480" s="410"/>
      <c r="TQU2480" s="410"/>
      <c r="TQV2480" s="410"/>
      <c r="TQW2480" s="410"/>
      <c r="TQX2480" s="410"/>
      <c r="TQY2480" s="410"/>
      <c r="TQZ2480" s="410"/>
      <c r="TRA2480" s="410"/>
      <c r="TRB2480" s="410"/>
      <c r="TRC2480" s="410"/>
      <c r="TRD2480" s="410"/>
      <c r="TRE2480" s="410"/>
      <c r="TRF2480" s="410"/>
      <c r="TRG2480" s="410"/>
      <c r="TRH2480" s="410"/>
      <c r="TRI2480" s="410"/>
      <c r="TRJ2480" s="410"/>
      <c r="TRK2480" s="410"/>
      <c r="TRL2480" s="410"/>
      <c r="TRM2480" s="410"/>
      <c r="TRN2480" s="410"/>
      <c r="TRO2480" s="410"/>
      <c r="TRP2480" s="410"/>
      <c r="TRQ2480" s="410"/>
      <c r="TRR2480" s="410"/>
      <c r="TRS2480" s="410"/>
      <c r="TRT2480" s="410"/>
      <c r="TRU2480" s="410"/>
      <c r="TRV2480" s="410"/>
      <c r="TRW2480" s="410"/>
      <c r="TRX2480" s="410"/>
      <c r="TRY2480" s="410"/>
      <c r="TRZ2480" s="410"/>
      <c r="TSA2480" s="410"/>
      <c r="TSB2480" s="410"/>
      <c r="TSC2480" s="410"/>
      <c r="TSD2480" s="410"/>
      <c r="TSE2480" s="410"/>
      <c r="TSF2480" s="410"/>
      <c r="TSG2480" s="410"/>
      <c r="TSH2480" s="410"/>
      <c r="TSI2480" s="410"/>
      <c r="TSJ2480" s="410"/>
      <c r="TSK2480" s="410"/>
      <c r="TSL2480" s="410"/>
      <c r="TSM2480" s="410"/>
      <c r="TSN2480" s="410"/>
      <c r="TSO2480" s="410"/>
      <c r="TSP2480" s="410"/>
      <c r="TSQ2480" s="410"/>
      <c r="TSR2480" s="410"/>
      <c r="TSS2480" s="410"/>
      <c r="TST2480" s="410"/>
      <c r="TSU2480" s="410"/>
      <c r="TSV2480" s="410"/>
      <c r="TSW2480" s="410"/>
      <c r="TSX2480" s="410"/>
      <c r="TSY2480" s="410"/>
      <c r="TSZ2480" s="410"/>
      <c r="TTA2480" s="410"/>
      <c r="TTB2480" s="410"/>
      <c r="TTC2480" s="410"/>
      <c r="TTD2480" s="410"/>
      <c r="TTE2480" s="410"/>
      <c r="TTF2480" s="410"/>
      <c r="TTG2480" s="410"/>
      <c r="TTH2480" s="410"/>
      <c r="TTI2480" s="410"/>
      <c r="TTJ2480" s="410"/>
      <c r="TTK2480" s="410"/>
      <c r="TTL2480" s="410"/>
      <c r="TTM2480" s="410"/>
      <c r="TTN2480" s="410"/>
      <c r="TTO2480" s="410"/>
      <c r="TTP2480" s="410"/>
      <c r="TTQ2480" s="410"/>
      <c r="TTR2480" s="410"/>
      <c r="TTS2480" s="410"/>
      <c r="TTT2480" s="410"/>
      <c r="TTU2480" s="410"/>
      <c r="TTV2480" s="410"/>
      <c r="TTW2480" s="410"/>
      <c r="TTX2480" s="410"/>
      <c r="TTY2480" s="410"/>
      <c r="TTZ2480" s="410"/>
      <c r="TUA2480" s="410"/>
      <c r="TUB2480" s="410"/>
      <c r="TUC2480" s="410"/>
      <c r="TUD2480" s="410"/>
      <c r="TUE2480" s="410"/>
      <c r="TUF2480" s="410"/>
      <c r="TUG2480" s="410"/>
      <c r="TUH2480" s="410"/>
      <c r="TUI2480" s="410"/>
      <c r="TUJ2480" s="410"/>
      <c r="TUK2480" s="410"/>
      <c r="TUL2480" s="410"/>
      <c r="TUM2480" s="410"/>
      <c r="TUN2480" s="410"/>
      <c r="TUO2480" s="410"/>
      <c r="TUP2480" s="410"/>
      <c r="TUQ2480" s="410"/>
      <c r="TUR2480" s="410"/>
      <c r="TUS2480" s="410"/>
      <c r="TUT2480" s="410"/>
      <c r="TUU2480" s="410"/>
      <c r="TUV2480" s="410"/>
      <c r="TUW2480" s="410"/>
      <c r="TUX2480" s="410"/>
      <c r="TUY2480" s="410"/>
      <c r="TUZ2480" s="410"/>
      <c r="TVA2480" s="410"/>
      <c r="TVB2480" s="410"/>
      <c r="TVC2480" s="410"/>
      <c r="TVD2480" s="410"/>
      <c r="TVE2480" s="410"/>
      <c r="TVF2480" s="410"/>
      <c r="TVG2480" s="410"/>
      <c r="TVH2480" s="410"/>
      <c r="TVI2480" s="410"/>
      <c r="TVJ2480" s="410"/>
      <c r="TVK2480" s="410"/>
      <c r="TVL2480" s="410"/>
      <c r="TVM2480" s="410"/>
      <c r="TVN2480" s="410"/>
      <c r="TVO2480" s="410"/>
      <c r="TVP2480" s="410"/>
      <c r="TVQ2480" s="410"/>
      <c r="TVR2480" s="410"/>
      <c r="TVS2480" s="410"/>
      <c r="TVT2480" s="410"/>
      <c r="TVU2480" s="410"/>
      <c r="TVV2480" s="410"/>
      <c r="TVW2480" s="410"/>
      <c r="TVX2480" s="410"/>
      <c r="TVY2480" s="410"/>
      <c r="TVZ2480" s="410"/>
      <c r="TWA2480" s="410"/>
      <c r="TWB2480" s="410"/>
      <c r="TWC2480" s="410"/>
      <c r="TWD2480" s="410"/>
      <c r="TWE2480" s="410"/>
      <c r="TWF2480" s="410"/>
      <c r="TWG2480" s="410"/>
      <c r="TWH2480" s="410"/>
      <c r="TWI2480" s="410"/>
      <c r="TWJ2480" s="410"/>
      <c r="TWK2480" s="410"/>
      <c r="TWL2480" s="410"/>
      <c r="TWM2480" s="410"/>
      <c r="TWN2480" s="410"/>
      <c r="TWO2480" s="410"/>
      <c r="TWP2480" s="410"/>
      <c r="TWQ2480" s="410"/>
      <c r="TWR2480" s="410"/>
      <c r="TWS2480" s="410"/>
      <c r="TWT2480" s="410"/>
      <c r="TWU2480" s="410"/>
      <c r="TWV2480" s="410"/>
      <c r="TWW2480" s="410"/>
      <c r="TWX2480" s="410"/>
      <c r="TWY2480" s="410"/>
      <c r="TWZ2480" s="410"/>
      <c r="TXA2480" s="410"/>
      <c r="TXB2480" s="410"/>
      <c r="TXC2480" s="410"/>
      <c r="TXD2480" s="410"/>
      <c r="TXE2480" s="410"/>
      <c r="TXF2480" s="410"/>
      <c r="TXG2480" s="410"/>
      <c r="TXH2480" s="410"/>
      <c r="TXI2480" s="410"/>
      <c r="TXJ2480" s="410"/>
      <c r="TXK2480" s="410"/>
      <c r="TXL2480" s="410"/>
      <c r="TXM2480" s="410"/>
      <c r="TXN2480" s="410"/>
      <c r="TXO2480" s="410"/>
      <c r="TXP2480" s="410"/>
      <c r="TXQ2480" s="410"/>
      <c r="TXR2480" s="410"/>
      <c r="TXS2480" s="410"/>
      <c r="TXT2480" s="410"/>
      <c r="TXU2480" s="410"/>
      <c r="TXV2480" s="410"/>
      <c r="TXW2480" s="410"/>
      <c r="TXX2480" s="410"/>
      <c r="TXY2480" s="410"/>
      <c r="TXZ2480" s="410"/>
      <c r="TYA2480" s="410"/>
      <c r="TYB2480" s="410"/>
      <c r="TYC2480" s="410"/>
      <c r="TYD2480" s="410"/>
      <c r="TYE2480" s="410"/>
      <c r="TYF2480" s="410"/>
      <c r="TYG2480" s="410"/>
      <c r="TYH2480" s="410"/>
      <c r="TYI2480" s="410"/>
      <c r="TYJ2480" s="410"/>
      <c r="TYK2480" s="410"/>
      <c r="TYL2480" s="410"/>
      <c r="TYM2480" s="410"/>
      <c r="TYN2480" s="410"/>
      <c r="TYO2480" s="410"/>
      <c r="TYP2480" s="410"/>
      <c r="TYQ2480" s="410"/>
      <c r="TYR2480" s="410"/>
      <c r="TYS2480" s="410"/>
      <c r="TYT2480" s="410"/>
      <c r="TYU2480" s="410"/>
      <c r="TYV2480" s="410"/>
      <c r="TYW2480" s="410"/>
      <c r="TYX2480" s="410"/>
      <c r="TYY2480" s="410"/>
      <c r="TYZ2480" s="410"/>
      <c r="TZA2480" s="410"/>
      <c r="TZB2480" s="410"/>
      <c r="TZC2480" s="410"/>
      <c r="TZD2480" s="410"/>
      <c r="TZE2480" s="410"/>
      <c r="TZF2480" s="410"/>
      <c r="TZG2480" s="410"/>
      <c r="TZH2480" s="410"/>
      <c r="TZI2480" s="410"/>
      <c r="TZJ2480" s="410"/>
      <c r="TZK2480" s="410"/>
      <c r="TZL2480" s="410"/>
      <c r="TZM2480" s="410"/>
      <c r="TZN2480" s="410"/>
      <c r="TZO2480" s="410"/>
      <c r="TZP2480" s="410"/>
      <c r="TZQ2480" s="410"/>
      <c r="TZR2480" s="410"/>
      <c r="TZS2480" s="410"/>
      <c r="TZT2480" s="410"/>
      <c r="TZU2480" s="410"/>
      <c r="TZV2480" s="410"/>
      <c r="TZW2480" s="410"/>
      <c r="TZX2480" s="410"/>
      <c r="TZY2480" s="410"/>
      <c r="TZZ2480" s="410"/>
      <c r="UAA2480" s="410"/>
      <c r="UAB2480" s="410"/>
      <c r="UAC2480" s="410"/>
      <c r="UAD2480" s="410"/>
      <c r="UAE2480" s="410"/>
      <c r="UAF2480" s="410"/>
      <c r="UAG2480" s="410"/>
      <c r="UAH2480" s="410"/>
      <c r="UAI2480" s="410"/>
      <c r="UAJ2480" s="410"/>
      <c r="UAK2480" s="410"/>
      <c r="UAL2480" s="410"/>
      <c r="UAM2480" s="410"/>
      <c r="UAN2480" s="410"/>
      <c r="UAO2480" s="410"/>
      <c r="UAP2480" s="410"/>
      <c r="UAQ2480" s="410"/>
      <c r="UAR2480" s="410"/>
      <c r="UAS2480" s="410"/>
      <c r="UAT2480" s="410"/>
      <c r="UAU2480" s="410"/>
      <c r="UAV2480" s="410"/>
      <c r="UAW2480" s="410"/>
      <c r="UAX2480" s="410"/>
      <c r="UAY2480" s="410"/>
      <c r="UAZ2480" s="410"/>
      <c r="UBA2480" s="410"/>
      <c r="UBB2480" s="410"/>
      <c r="UBC2480" s="410"/>
      <c r="UBD2480" s="410"/>
      <c r="UBE2480" s="410"/>
      <c r="UBF2480" s="410"/>
      <c r="UBG2480" s="410"/>
      <c r="UBH2480" s="410"/>
      <c r="UBI2480" s="410"/>
      <c r="UBJ2480" s="410"/>
      <c r="UBK2480" s="410"/>
      <c r="UBL2480" s="410"/>
      <c r="UBM2480" s="410"/>
      <c r="UBN2480" s="410"/>
      <c r="UBO2480" s="410"/>
      <c r="UBP2480" s="410"/>
      <c r="UBQ2480" s="410"/>
      <c r="UBR2480" s="410"/>
      <c r="UBS2480" s="410"/>
      <c r="UBT2480" s="410"/>
      <c r="UBU2480" s="410"/>
      <c r="UBV2480" s="410"/>
      <c r="UBW2480" s="410"/>
      <c r="UBX2480" s="410"/>
      <c r="UBY2480" s="410"/>
      <c r="UBZ2480" s="410"/>
      <c r="UCA2480" s="410"/>
      <c r="UCB2480" s="410"/>
      <c r="UCC2480" s="410"/>
      <c r="UCD2480" s="410"/>
      <c r="UCE2480" s="410"/>
      <c r="UCF2480" s="410"/>
      <c r="UCG2480" s="410"/>
      <c r="UCH2480" s="410"/>
      <c r="UCI2480" s="410"/>
      <c r="UCJ2480" s="410"/>
      <c r="UCK2480" s="410"/>
      <c r="UCL2480" s="410"/>
      <c r="UCM2480" s="410"/>
      <c r="UCN2480" s="410"/>
      <c r="UCO2480" s="410"/>
      <c r="UCP2480" s="410"/>
      <c r="UCQ2480" s="410"/>
      <c r="UCR2480" s="410"/>
      <c r="UCS2480" s="410"/>
      <c r="UCT2480" s="410"/>
      <c r="UCU2480" s="410"/>
      <c r="UCV2480" s="410"/>
      <c r="UCW2480" s="410"/>
      <c r="UCX2480" s="410"/>
      <c r="UCY2480" s="410"/>
      <c r="UCZ2480" s="410"/>
      <c r="UDA2480" s="410"/>
      <c r="UDB2480" s="410"/>
      <c r="UDC2480" s="410"/>
      <c r="UDD2480" s="410"/>
      <c r="UDE2480" s="410"/>
      <c r="UDF2480" s="410"/>
      <c r="UDG2480" s="410"/>
      <c r="UDH2480" s="410"/>
      <c r="UDI2480" s="410"/>
      <c r="UDJ2480" s="410"/>
      <c r="UDK2480" s="410"/>
      <c r="UDL2480" s="410"/>
      <c r="UDM2480" s="410"/>
      <c r="UDN2480" s="410"/>
      <c r="UDO2480" s="410"/>
      <c r="UDP2480" s="410"/>
      <c r="UDQ2480" s="410"/>
      <c r="UDR2480" s="410"/>
      <c r="UDS2480" s="410"/>
      <c r="UDT2480" s="410"/>
      <c r="UDU2480" s="410"/>
      <c r="UDV2480" s="410"/>
      <c r="UDW2480" s="410"/>
      <c r="UDX2480" s="410"/>
      <c r="UDY2480" s="410"/>
      <c r="UDZ2480" s="410"/>
      <c r="UEA2480" s="410"/>
      <c r="UEB2480" s="410"/>
      <c r="UEC2480" s="410"/>
      <c r="UED2480" s="410"/>
      <c r="UEE2480" s="410"/>
      <c r="UEF2480" s="410"/>
      <c r="UEG2480" s="410"/>
      <c r="UEH2480" s="410"/>
      <c r="UEI2480" s="410"/>
      <c r="UEJ2480" s="410"/>
      <c r="UEK2480" s="410"/>
      <c r="UEL2480" s="410"/>
      <c r="UEM2480" s="410"/>
      <c r="UEN2480" s="410"/>
      <c r="UEO2480" s="410"/>
      <c r="UEP2480" s="410"/>
      <c r="UEQ2480" s="410"/>
      <c r="UER2480" s="410"/>
      <c r="UES2480" s="410"/>
      <c r="UET2480" s="410"/>
      <c r="UEU2480" s="410"/>
      <c r="UEV2480" s="410"/>
      <c r="UEW2480" s="410"/>
      <c r="UEX2480" s="410"/>
      <c r="UEY2480" s="410"/>
      <c r="UEZ2480" s="410"/>
      <c r="UFA2480" s="410"/>
      <c r="UFB2480" s="410"/>
      <c r="UFC2480" s="410"/>
      <c r="UFD2480" s="410"/>
      <c r="UFE2480" s="410"/>
      <c r="UFF2480" s="410"/>
      <c r="UFG2480" s="410"/>
      <c r="UFH2480" s="410"/>
      <c r="UFI2480" s="410"/>
      <c r="UFJ2480" s="410"/>
      <c r="UFK2480" s="410"/>
      <c r="UFL2480" s="410"/>
      <c r="UFM2480" s="410"/>
      <c r="UFN2480" s="410"/>
      <c r="UFO2480" s="410"/>
      <c r="UFP2480" s="410"/>
      <c r="UFQ2480" s="410"/>
      <c r="UFR2480" s="410"/>
      <c r="UFS2480" s="410"/>
      <c r="UFT2480" s="410"/>
      <c r="UFU2480" s="410"/>
      <c r="UFV2480" s="410"/>
      <c r="UFW2480" s="410"/>
      <c r="UFX2480" s="410"/>
      <c r="UFY2480" s="410"/>
      <c r="UFZ2480" s="410"/>
      <c r="UGA2480" s="410"/>
      <c r="UGB2480" s="410"/>
      <c r="UGC2480" s="410"/>
      <c r="UGD2480" s="410"/>
      <c r="UGE2480" s="410"/>
      <c r="UGF2480" s="410"/>
      <c r="UGG2480" s="410"/>
      <c r="UGH2480" s="410"/>
      <c r="UGI2480" s="410"/>
      <c r="UGJ2480" s="410"/>
      <c r="UGK2480" s="410"/>
      <c r="UGL2480" s="410"/>
      <c r="UGM2480" s="410"/>
      <c r="UGN2480" s="410"/>
      <c r="UGO2480" s="410"/>
      <c r="UGP2480" s="410"/>
      <c r="UGQ2480" s="410"/>
      <c r="UGR2480" s="410"/>
      <c r="UGS2480" s="410"/>
      <c r="UGT2480" s="410"/>
      <c r="UGU2480" s="410"/>
      <c r="UGV2480" s="410"/>
      <c r="UGW2480" s="410"/>
      <c r="UGX2480" s="410"/>
      <c r="UGY2480" s="410"/>
      <c r="UGZ2480" s="410"/>
      <c r="UHA2480" s="410"/>
      <c r="UHB2480" s="410"/>
      <c r="UHC2480" s="410"/>
      <c r="UHD2480" s="410"/>
      <c r="UHE2480" s="410"/>
      <c r="UHF2480" s="410"/>
      <c r="UHG2480" s="410"/>
      <c r="UHH2480" s="410"/>
      <c r="UHI2480" s="410"/>
      <c r="UHJ2480" s="410"/>
      <c r="UHK2480" s="410"/>
      <c r="UHL2480" s="410"/>
      <c r="UHM2480" s="410"/>
      <c r="UHN2480" s="410"/>
      <c r="UHO2480" s="410"/>
      <c r="UHP2480" s="410"/>
      <c r="UHQ2480" s="410"/>
      <c r="UHR2480" s="410"/>
      <c r="UHS2480" s="410"/>
      <c r="UHT2480" s="410"/>
      <c r="UHU2480" s="410"/>
      <c r="UHV2480" s="410"/>
      <c r="UHW2480" s="410"/>
      <c r="UHX2480" s="410"/>
      <c r="UHY2480" s="410"/>
      <c r="UHZ2480" s="410"/>
      <c r="UIA2480" s="410"/>
      <c r="UIB2480" s="410"/>
      <c r="UIC2480" s="410"/>
      <c r="UID2480" s="410"/>
      <c r="UIE2480" s="410"/>
      <c r="UIF2480" s="410"/>
      <c r="UIG2480" s="410"/>
      <c r="UIH2480" s="410"/>
      <c r="UII2480" s="410"/>
      <c r="UIJ2480" s="410"/>
      <c r="UIK2480" s="410"/>
      <c r="UIL2480" s="410"/>
      <c r="UIM2480" s="410"/>
      <c r="UIN2480" s="410"/>
      <c r="UIO2480" s="410"/>
      <c r="UIP2480" s="410"/>
      <c r="UIQ2480" s="410"/>
      <c r="UIR2480" s="410"/>
      <c r="UIS2480" s="410"/>
      <c r="UIT2480" s="410"/>
      <c r="UIU2480" s="410"/>
      <c r="UIV2480" s="410"/>
      <c r="UIW2480" s="410"/>
      <c r="UIX2480" s="410"/>
      <c r="UIY2480" s="410"/>
      <c r="UIZ2480" s="410"/>
      <c r="UJA2480" s="410"/>
      <c r="UJB2480" s="410"/>
      <c r="UJC2480" s="410"/>
      <c r="UJD2480" s="410"/>
      <c r="UJE2480" s="410"/>
      <c r="UJF2480" s="410"/>
      <c r="UJG2480" s="410"/>
      <c r="UJH2480" s="410"/>
      <c r="UJI2480" s="410"/>
      <c r="UJJ2480" s="410"/>
      <c r="UJK2480" s="410"/>
      <c r="UJL2480" s="410"/>
      <c r="UJM2480" s="410"/>
      <c r="UJN2480" s="410"/>
      <c r="UJO2480" s="410"/>
      <c r="UJP2480" s="410"/>
      <c r="UJQ2480" s="410"/>
      <c r="UJR2480" s="410"/>
      <c r="UJS2480" s="410"/>
      <c r="UJT2480" s="410"/>
      <c r="UJU2480" s="410"/>
      <c r="UJV2480" s="410"/>
      <c r="UJW2480" s="410"/>
      <c r="UJX2480" s="410"/>
      <c r="UJY2480" s="410"/>
      <c r="UJZ2480" s="410"/>
      <c r="UKA2480" s="410"/>
      <c r="UKB2480" s="410"/>
      <c r="UKC2480" s="410"/>
      <c r="UKD2480" s="410"/>
      <c r="UKE2480" s="410"/>
      <c r="UKF2480" s="410"/>
      <c r="UKG2480" s="410"/>
      <c r="UKH2480" s="410"/>
      <c r="UKI2480" s="410"/>
      <c r="UKJ2480" s="410"/>
      <c r="UKK2480" s="410"/>
      <c r="UKL2480" s="410"/>
      <c r="UKM2480" s="410"/>
      <c r="UKN2480" s="410"/>
      <c r="UKO2480" s="410"/>
      <c r="UKP2480" s="410"/>
      <c r="UKQ2480" s="410"/>
      <c r="UKR2480" s="410"/>
      <c r="UKS2480" s="410"/>
      <c r="UKT2480" s="410"/>
      <c r="UKU2480" s="410"/>
      <c r="UKV2480" s="410"/>
      <c r="UKW2480" s="410"/>
      <c r="UKX2480" s="410"/>
      <c r="UKY2480" s="410"/>
      <c r="UKZ2480" s="410"/>
      <c r="ULA2480" s="410"/>
      <c r="ULB2480" s="410"/>
      <c r="ULC2480" s="410"/>
      <c r="ULD2480" s="410"/>
      <c r="ULE2480" s="410"/>
      <c r="ULF2480" s="410"/>
      <c r="ULG2480" s="410"/>
      <c r="ULH2480" s="410"/>
      <c r="ULI2480" s="410"/>
      <c r="ULJ2480" s="410"/>
      <c r="ULK2480" s="410"/>
      <c r="ULL2480" s="410"/>
      <c r="ULM2480" s="410"/>
      <c r="ULN2480" s="410"/>
      <c r="ULO2480" s="410"/>
      <c r="ULP2480" s="410"/>
      <c r="ULQ2480" s="410"/>
      <c r="ULR2480" s="410"/>
      <c r="ULS2480" s="410"/>
      <c r="ULT2480" s="410"/>
      <c r="ULU2480" s="410"/>
      <c r="ULV2480" s="410"/>
      <c r="ULW2480" s="410"/>
      <c r="ULX2480" s="410"/>
      <c r="ULY2480" s="410"/>
      <c r="ULZ2480" s="410"/>
      <c r="UMA2480" s="410"/>
      <c r="UMB2480" s="410"/>
      <c r="UMC2480" s="410"/>
      <c r="UMD2480" s="410"/>
      <c r="UME2480" s="410"/>
      <c r="UMF2480" s="410"/>
      <c r="UMG2480" s="410"/>
      <c r="UMH2480" s="410"/>
      <c r="UMI2480" s="410"/>
      <c r="UMJ2480" s="410"/>
      <c r="UMK2480" s="410"/>
      <c r="UML2480" s="410"/>
      <c r="UMM2480" s="410"/>
      <c r="UMN2480" s="410"/>
      <c r="UMO2480" s="410"/>
      <c r="UMP2480" s="410"/>
      <c r="UMQ2480" s="410"/>
      <c r="UMR2480" s="410"/>
      <c r="UMS2480" s="410"/>
      <c r="UMT2480" s="410"/>
      <c r="UMU2480" s="410"/>
      <c r="UMV2480" s="410"/>
      <c r="UMW2480" s="410"/>
      <c r="UMX2480" s="410"/>
      <c r="UMY2480" s="410"/>
      <c r="UMZ2480" s="410"/>
      <c r="UNA2480" s="410"/>
      <c r="UNB2480" s="410"/>
      <c r="UNC2480" s="410"/>
      <c r="UND2480" s="410"/>
      <c r="UNE2480" s="410"/>
      <c r="UNF2480" s="410"/>
      <c r="UNG2480" s="410"/>
      <c r="UNH2480" s="410"/>
      <c r="UNI2480" s="410"/>
      <c r="UNJ2480" s="410"/>
      <c r="UNK2480" s="410"/>
      <c r="UNL2480" s="410"/>
      <c r="UNM2480" s="410"/>
      <c r="UNN2480" s="410"/>
      <c r="UNO2480" s="410"/>
      <c r="UNP2480" s="410"/>
      <c r="UNQ2480" s="410"/>
      <c r="UNR2480" s="410"/>
      <c r="UNS2480" s="410"/>
      <c r="UNT2480" s="410"/>
      <c r="UNU2480" s="410"/>
      <c r="UNV2480" s="410"/>
      <c r="UNW2480" s="410"/>
      <c r="UNX2480" s="410"/>
      <c r="UNY2480" s="410"/>
      <c r="UNZ2480" s="410"/>
      <c r="UOA2480" s="410"/>
      <c r="UOB2480" s="410"/>
      <c r="UOC2480" s="410"/>
      <c r="UOD2480" s="410"/>
      <c r="UOE2480" s="410"/>
      <c r="UOF2480" s="410"/>
      <c r="UOG2480" s="410"/>
      <c r="UOH2480" s="410"/>
      <c r="UOI2480" s="410"/>
      <c r="UOJ2480" s="410"/>
      <c r="UOK2480" s="410"/>
      <c r="UOL2480" s="410"/>
      <c r="UOM2480" s="410"/>
      <c r="UON2480" s="410"/>
      <c r="UOO2480" s="410"/>
      <c r="UOP2480" s="410"/>
      <c r="UOQ2480" s="410"/>
      <c r="UOR2480" s="410"/>
      <c r="UOS2480" s="410"/>
      <c r="UOT2480" s="410"/>
      <c r="UOU2480" s="410"/>
      <c r="UOV2480" s="410"/>
      <c r="UOW2480" s="410"/>
      <c r="UOX2480" s="410"/>
      <c r="UOY2480" s="410"/>
      <c r="UOZ2480" s="410"/>
      <c r="UPA2480" s="410"/>
      <c r="UPB2480" s="410"/>
      <c r="UPC2480" s="410"/>
      <c r="UPD2480" s="410"/>
      <c r="UPE2480" s="410"/>
      <c r="UPF2480" s="410"/>
      <c r="UPG2480" s="410"/>
      <c r="UPH2480" s="410"/>
      <c r="UPI2480" s="410"/>
      <c r="UPJ2480" s="410"/>
      <c r="UPK2480" s="410"/>
      <c r="UPL2480" s="410"/>
      <c r="UPM2480" s="410"/>
      <c r="UPN2480" s="410"/>
      <c r="UPO2480" s="410"/>
      <c r="UPP2480" s="410"/>
      <c r="UPQ2480" s="410"/>
      <c r="UPR2480" s="410"/>
      <c r="UPS2480" s="410"/>
      <c r="UPT2480" s="410"/>
      <c r="UPU2480" s="410"/>
      <c r="UPV2480" s="410"/>
      <c r="UPW2480" s="410"/>
      <c r="UPX2480" s="410"/>
      <c r="UPY2480" s="410"/>
      <c r="UPZ2480" s="410"/>
      <c r="UQA2480" s="410"/>
      <c r="UQB2480" s="410"/>
      <c r="UQC2480" s="410"/>
      <c r="UQD2480" s="410"/>
      <c r="UQE2480" s="410"/>
      <c r="UQF2480" s="410"/>
      <c r="UQG2480" s="410"/>
      <c r="UQH2480" s="410"/>
      <c r="UQI2480" s="410"/>
      <c r="UQJ2480" s="410"/>
      <c r="UQK2480" s="410"/>
      <c r="UQL2480" s="410"/>
      <c r="UQM2480" s="410"/>
      <c r="UQN2480" s="410"/>
      <c r="UQO2480" s="410"/>
      <c r="UQP2480" s="410"/>
      <c r="UQQ2480" s="410"/>
      <c r="UQR2480" s="410"/>
      <c r="UQS2480" s="410"/>
      <c r="UQT2480" s="410"/>
      <c r="UQU2480" s="410"/>
      <c r="UQV2480" s="410"/>
      <c r="UQW2480" s="410"/>
      <c r="UQX2480" s="410"/>
      <c r="UQY2480" s="410"/>
      <c r="UQZ2480" s="410"/>
      <c r="URA2480" s="410"/>
      <c r="URB2480" s="410"/>
      <c r="URC2480" s="410"/>
      <c r="URD2480" s="410"/>
      <c r="URE2480" s="410"/>
      <c r="URF2480" s="410"/>
      <c r="URG2480" s="410"/>
      <c r="URH2480" s="410"/>
      <c r="URI2480" s="410"/>
      <c r="URJ2480" s="410"/>
      <c r="URK2480" s="410"/>
      <c r="URL2480" s="410"/>
      <c r="URM2480" s="410"/>
      <c r="URN2480" s="410"/>
      <c r="URO2480" s="410"/>
      <c r="URP2480" s="410"/>
      <c r="URQ2480" s="410"/>
      <c r="URR2480" s="410"/>
      <c r="URS2480" s="410"/>
      <c r="URT2480" s="410"/>
      <c r="URU2480" s="410"/>
      <c r="URV2480" s="410"/>
      <c r="URW2480" s="410"/>
      <c r="URX2480" s="410"/>
      <c r="URY2480" s="410"/>
      <c r="URZ2480" s="410"/>
      <c r="USA2480" s="410"/>
      <c r="USB2480" s="410"/>
      <c r="USC2480" s="410"/>
      <c r="USD2480" s="410"/>
      <c r="USE2480" s="410"/>
      <c r="USF2480" s="410"/>
      <c r="USG2480" s="410"/>
      <c r="USH2480" s="410"/>
      <c r="USI2480" s="410"/>
      <c r="USJ2480" s="410"/>
      <c r="USK2480" s="410"/>
      <c r="USL2480" s="410"/>
      <c r="USM2480" s="410"/>
      <c r="USN2480" s="410"/>
      <c r="USO2480" s="410"/>
      <c r="USP2480" s="410"/>
      <c r="USQ2480" s="410"/>
      <c r="USR2480" s="410"/>
      <c r="USS2480" s="410"/>
      <c r="UST2480" s="410"/>
      <c r="USU2480" s="410"/>
      <c r="USV2480" s="410"/>
      <c r="USW2480" s="410"/>
      <c r="USX2480" s="410"/>
      <c r="USY2480" s="410"/>
      <c r="USZ2480" s="410"/>
      <c r="UTA2480" s="410"/>
      <c r="UTB2480" s="410"/>
      <c r="UTC2480" s="410"/>
      <c r="UTD2480" s="410"/>
      <c r="UTE2480" s="410"/>
      <c r="UTF2480" s="410"/>
      <c r="UTG2480" s="410"/>
      <c r="UTH2480" s="410"/>
      <c r="UTI2480" s="410"/>
      <c r="UTJ2480" s="410"/>
      <c r="UTK2480" s="410"/>
      <c r="UTL2480" s="410"/>
      <c r="UTM2480" s="410"/>
      <c r="UTN2480" s="410"/>
      <c r="UTO2480" s="410"/>
      <c r="UTP2480" s="410"/>
      <c r="UTQ2480" s="410"/>
      <c r="UTR2480" s="410"/>
      <c r="UTS2480" s="410"/>
      <c r="UTT2480" s="410"/>
      <c r="UTU2480" s="410"/>
      <c r="UTV2480" s="410"/>
      <c r="UTW2480" s="410"/>
      <c r="UTX2480" s="410"/>
      <c r="UTY2480" s="410"/>
      <c r="UTZ2480" s="410"/>
      <c r="UUA2480" s="410"/>
      <c r="UUB2480" s="410"/>
      <c r="UUC2480" s="410"/>
      <c r="UUD2480" s="410"/>
      <c r="UUE2480" s="410"/>
      <c r="UUF2480" s="410"/>
      <c r="UUG2480" s="410"/>
      <c r="UUH2480" s="410"/>
      <c r="UUI2480" s="410"/>
      <c r="UUJ2480" s="410"/>
      <c r="UUK2480" s="410"/>
      <c r="UUL2480" s="410"/>
      <c r="UUM2480" s="410"/>
      <c r="UUN2480" s="410"/>
      <c r="UUO2480" s="410"/>
      <c r="UUP2480" s="410"/>
      <c r="UUQ2480" s="410"/>
      <c r="UUR2480" s="410"/>
      <c r="UUS2480" s="410"/>
      <c r="UUT2480" s="410"/>
      <c r="UUU2480" s="410"/>
      <c r="UUV2480" s="410"/>
      <c r="UUW2480" s="410"/>
      <c r="UUX2480" s="410"/>
      <c r="UUY2480" s="410"/>
      <c r="UUZ2480" s="410"/>
      <c r="UVA2480" s="410"/>
      <c r="UVB2480" s="410"/>
      <c r="UVC2480" s="410"/>
      <c r="UVD2480" s="410"/>
      <c r="UVE2480" s="410"/>
      <c r="UVF2480" s="410"/>
      <c r="UVG2480" s="410"/>
      <c r="UVH2480" s="410"/>
      <c r="UVI2480" s="410"/>
      <c r="UVJ2480" s="410"/>
      <c r="UVK2480" s="410"/>
      <c r="UVL2480" s="410"/>
      <c r="UVM2480" s="410"/>
      <c r="UVN2480" s="410"/>
      <c r="UVO2480" s="410"/>
      <c r="UVP2480" s="410"/>
      <c r="UVQ2480" s="410"/>
      <c r="UVR2480" s="410"/>
      <c r="UVS2480" s="410"/>
      <c r="UVT2480" s="410"/>
      <c r="UVU2480" s="410"/>
      <c r="UVV2480" s="410"/>
      <c r="UVW2480" s="410"/>
      <c r="UVX2480" s="410"/>
      <c r="UVY2480" s="410"/>
      <c r="UVZ2480" s="410"/>
      <c r="UWA2480" s="410"/>
      <c r="UWB2480" s="410"/>
      <c r="UWC2480" s="410"/>
      <c r="UWD2480" s="410"/>
      <c r="UWE2480" s="410"/>
      <c r="UWF2480" s="410"/>
      <c r="UWG2480" s="410"/>
      <c r="UWH2480" s="410"/>
      <c r="UWI2480" s="410"/>
      <c r="UWJ2480" s="410"/>
      <c r="UWK2480" s="410"/>
      <c r="UWL2480" s="410"/>
      <c r="UWM2480" s="410"/>
      <c r="UWN2480" s="410"/>
      <c r="UWO2480" s="410"/>
      <c r="UWP2480" s="410"/>
      <c r="UWQ2480" s="410"/>
      <c r="UWR2480" s="410"/>
      <c r="UWS2480" s="410"/>
      <c r="UWT2480" s="410"/>
      <c r="UWU2480" s="410"/>
      <c r="UWV2480" s="410"/>
      <c r="UWW2480" s="410"/>
      <c r="UWX2480" s="410"/>
      <c r="UWY2480" s="410"/>
      <c r="UWZ2480" s="410"/>
      <c r="UXA2480" s="410"/>
      <c r="UXB2480" s="410"/>
      <c r="UXC2480" s="410"/>
      <c r="UXD2480" s="410"/>
      <c r="UXE2480" s="410"/>
      <c r="UXF2480" s="410"/>
      <c r="UXG2480" s="410"/>
      <c r="UXH2480" s="410"/>
      <c r="UXI2480" s="410"/>
      <c r="UXJ2480" s="410"/>
      <c r="UXK2480" s="410"/>
      <c r="UXL2480" s="410"/>
      <c r="UXM2480" s="410"/>
      <c r="UXN2480" s="410"/>
      <c r="UXO2480" s="410"/>
      <c r="UXP2480" s="410"/>
      <c r="UXQ2480" s="410"/>
      <c r="UXR2480" s="410"/>
      <c r="UXS2480" s="410"/>
      <c r="UXT2480" s="410"/>
      <c r="UXU2480" s="410"/>
      <c r="UXV2480" s="410"/>
      <c r="UXW2480" s="410"/>
      <c r="UXX2480" s="410"/>
      <c r="UXY2480" s="410"/>
      <c r="UXZ2480" s="410"/>
      <c r="UYA2480" s="410"/>
      <c r="UYB2480" s="410"/>
      <c r="UYC2480" s="410"/>
      <c r="UYD2480" s="410"/>
      <c r="UYE2480" s="410"/>
      <c r="UYF2480" s="410"/>
      <c r="UYG2480" s="410"/>
      <c r="UYH2480" s="410"/>
      <c r="UYI2480" s="410"/>
      <c r="UYJ2480" s="410"/>
      <c r="UYK2480" s="410"/>
      <c r="UYL2480" s="410"/>
      <c r="UYM2480" s="410"/>
      <c r="UYN2480" s="410"/>
      <c r="UYO2480" s="410"/>
      <c r="UYP2480" s="410"/>
      <c r="UYQ2480" s="410"/>
      <c r="UYR2480" s="410"/>
      <c r="UYS2480" s="410"/>
      <c r="UYT2480" s="410"/>
      <c r="UYU2480" s="410"/>
      <c r="UYV2480" s="410"/>
      <c r="UYW2480" s="410"/>
      <c r="UYX2480" s="410"/>
      <c r="UYY2480" s="410"/>
      <c r="UYZ2480" s="410"/>
      <c r="UZA2480" s="410"/>
      <c r="UZB2480" s="410"/>
      <c r="UZC2480" s="410"/>
      <c r="UZD2480" s="410"/>
      <c r="UZE2480" s="410"/>
      <c r="UZF2480" s="410"/>
      <c r="UZG2480" s="410"/>
      <c r="UZH2480" s="410"/>
      <c r="UZI2480" s="410"/>
      <c r="UZJ2480" s="410"/>
      <c r="UZK2480" s="410"/>
      <c r="UZL2480" s="410"/>
      <c r="UZM2480" s="410"/>
      <c r="UZN2480" s="410"/>
      <c r="UZO2480" s="410"/>
      <c r="UZP2480" s="410"/>
      <c r="UZQ2480" s="410"/>
      <c r="UZR2480" s="410"/>
      <c r="UZS2480" s="410"/>
      <c r="UZT2480" s="410"/>
      <c r="UZU2480" s="410"/>
      <c r="UZV2480" s="410"/>
      <c r="UZW2480" s="410"/>
      <c r="UZX2480" s="410"/>
      <c r="UZY2480" s="410"/>
      <c r="UZZ2480" s="410"/>
      <c r="VAA2480" s="410"/>
      <c r="VAB2480" s="410"/>
      <c r="VAC2480" s="410"/>
      <c r="VAD2480" s="410"/>
      <c r="VAE2480" s="410"/>
      <c r="VAF2480" s="410"/>
      <c r="VAG2480" s="410"/>
      <c r="VAH2480" s="410"/>
      <c r="VAI2480" s="410"/>
      <c r="VAJ2480" s="410"/>
      <c r="VAK2480" s="410"/>
      <c r="VAL2480" s="410"/>
      <c r="VAM2480" s="410"/>
      <c r="VAN2480" s="410"/>
      <c r="VAO2480" s="410"/>
      <c r="VAP2480" s="410"/>
      <c r="VAQ2480" s="410"/>
      <c r="VAR2480" s="410"/>
      <c r="VAS2480" s="410"/>
      <c r="VAT2480" s="410"/>
      <c r="VAU2480" s="410"/>
      <c r="VAV2480" s="410"/>
      <c r="VAW2480" s="410"/>
      <c r="VAX2480" s="410"/>
      <c r="VAY2480" s="410"/>
      <c r="VAZ2480" s="410"/>
      <c r="VBA2480" s="410"/>
      <c r="VBB2480" s="410"/>
      <c r="VBC2480" s="410"/>
      <c r="VBD2480" s="410"/>
      <c r="VBE2480" s="410"/>
      <c r="VBF2480" s="410"/>
      <c r="VBG2480" s="410"/>
      <c r="VBH2480" s="410"/>
      <c r="VBI2480" s="410"/>
      <c r="VBJ2480" s="410"/>
      <c r="VBK2480" s="410"/>
      <c r="VBL2480" s="410"/>
      <c r="VBM2480" s="410"/>
      <c r="VBN2480" s="410"/>
      <c r="VBO2480" s="410"/>
      <c r="VBP2480" s="410"/>
      <c r="VBQ2480" s="410"/>
      <c r="VBR2480" s="410"/>
      <c r="VBS2480" s="410"/>
      <c r="VBT2480" s="410"/>
      <c r="VBU2480" s="410"/>
      <c r="VBV2480" s="410"/>
      <c r="VBW2480" s="410"/>
      <c r="VBX2480" s="410"/>
      <c r="VBY2480" s="410"/>
      <c r="VBZ2480" s="410"/>
      <c r="VCA2480" s="410"/>
      <c r="VCB2480" s="410"/>
      <c r="VCC2480" s="410"/>
      <c r="VCD2480" s="410"/>
      <c r="VCE2480" s="410"/>
      <c r="VCF2480" s="410"/>
      <c r="VCG2480" s="410"/>
      <c r="VCH2480" s="410"/>
      <c r="VCI2480" s="410"/>
      <c r="VCJ2480" s="410"/>
      <c r="VCK2480" s="410"/>
      <c r="VCL2480" s="410"/>
      <c r="VCM2480" s="410"/>
      <c r="VCN2480" s="410"/>
      <c r="VCO2480" s="410"/>
      <c r="VCP2480" s="410"/>
      <c r="VCQ2480" s="410"/>
      <c r="VCR2480" s="410"/>
      <c r="VCS2480" s="410"/>
      <c r="VCT2480" s="410"/>
      <c r="VCU2480" s="410"/>
      <c r="VCV2480" s="410"/>
      <c r="VCW2480" s="410"/>
      <c r="VCX2480" s="410"/>
      <c r="VCY2480" s="410"/>
      <c r="VCZ2480" s="410"/>
      <c r="VDA2480" s="410"/>
      <c r="VDB2480" s="410"/>
      <c r="VDC2480" s="410"/>
      <c r="VDD2480" s="410"/>
      <c r="VDE2480" s="410"/>
      <c r="VDF2480" s="410"/>
      <c r="VDG2480" s="410"/>
      <c r="VDH2480" s="410"/>
      <c r="VDI2480" s="410"/>
      <c r="VDJ2480" s="410"/>
      <c r="VDK2480" s="410"/>
      <c r="VDL2480" s="410"/>
      <c r="VDM2480" s="410"/>
      <c r="VDN2480" s="410"/>
      <c r="VDO2480" s="410"/>
      <c r="VDP2480" s="410"/>
      <c r="VDQ2480" s="410"/>
      <c r="VDR2480" s="410"/>
      <c r="VDS2480" s="410"/>
      <c r="VDT2480" s="410"/>
      <c r="VDU2480" s="410"/>
      <c r="VDV2480" s="410"/>
      <c r="VDW2480" s="410"/>
      <c r="VDX2480" s="410"/>
      <c r="VDY2480" s="410"/>
      <c r="VDZ2480" s="410"/>
      <c r="VEA2480" s="410"/>
      <c r="VEB2480" s="410"/>
      <c r="VEC2480" s="410"/>
      <c r="VED2480" s="410"/>
      <c r="VEE2480" s="410"/>
      <c r="VEF2480" s="410"/>
      <c r="VEG2480" s="410"/>
      <c r="VEH2480" s="410"/>
      <c r="VEI2480" s="410"/>
      <c r="VEJ2480" s="410"/>
      <c r="VEK2480" s="410"/>
      <c r="VEL2480" s="410"/>
      <c r="VEM2480" s="410"/>
      <c r="VEN2480" s="410"/>
      <c r="VEO2480" s="410"/>
      <c r="VEP2480" s="410"/>
      <c r="VEQ2480" s="410"/>
      <c r="VER2480" s="410"/>
      <c r="VES2480" s="410"/>
      <c r="VET2480" s="410"/>
      <c r="VEU2480" s="410"/>
      <c r="VEV2480" s="410"/>
      <c r="VEW2480" s="410"/>
      <c r="VEX2480" s="410"/>
      <c r="VEY2480" s="410"/>
      <c r="VEZ2480" s="410"/>
      <c r="VFA2480" s="410"/>
      <c r="VFB2480" s="410"/>
      <c r="VFC2480" s="410"/>
      <c r="VFD2480" s="410"/>
      <c r="VFE2480" s="410"/>
      <c r="VFF2480" s="410"/>
      <c r="VFG2480" s="410"/>
      <c r="VFH2480" s="410"/>
      <c r="VFI2480" s="410"/>
      <c r="VFJ2480" s="410"/>
      <c r="VFK2480" s="410"/>
      <c r="VFL2480" s="410"/>
      <c r="VFM2480" s="410"/>
      <c r="VFN2480" s="410"/>
      <c r="VFO2480" s="410"/>
      <c r="VFP2480" s="410"/>
      <c r="VFQ2480" s="410"/>
      <c r="VFR2480" s="410"/>
      <c r="VFS2480" s="410"/>
      <c r="VFT2480" s="410"/>
      <c r="VFU2480" s="410"/>
      <c r="VFV2480" s="410"/>
      <c r="VFW2480" s="410"/>
      <c r="VFX2480" s="410"/>
      <c r="VFY2480" s="410"/>
      <c r="VFZ2480" s="410"/>
      <c r="VGA2480" s="410"/>
      <c r="VGB2480" s="410"/>
      <c r="VGC2480" s="410"/>
      <c r="VGD2480" s="410"/>
      <c r="VGE2480" s="410"/>
      <c r="VGF2480" s="410"/>
      <c r="VGG2480" s="410"/>
      <c r="VGH2480" s="410"/>
      <c r="VGI2480" s="410"/>
      <c r="VGJ2480" s="410"/>
      <c r="VGK2480" s="410"/>
      <c r="VGL2480" s="410"/>
      <c r="VGM2480" s="410"/>
      <c r="VGN2480" s="410"/>
      <c r="VGO2480" s="410"/>
      <c r="VGP2480" s="410"/>
      <c r="VGQ2480" s="410"/>
      <c r="VGR2480" s="410"/>
      <c r="VGS2480" s="410"/>
      <c r="VGT2480" s="410"/>
      <c r="VGU2480" s="410"/>
      <c r="VGV2480" s="410"/>
      <c r="VGW2480" s="410"/>
      <c r="VGX2480" s="410"/>
      <c r="VGY2480" s="410"/>
      <c r="VGZ2480" s="410"/>
      <c r="VHA2480" s="410"/>
      <c r="VHB2480" s="410"/>
      <c r="VHC2480" s="410"/>
      <c r="VHD2480" s="410"/>
      <c r="VHE2480" s="410"/>
      <c r="VHF2480" s="410"/>
      <c r="VHG2480" s="410"/>
      <c r="VHH2480" s="410"/>
      <c r="VHI2480" s="410"/>
      <c r="VHJ2480" s="410"/>
      <c r="VHK2480" s="410"/>
      <c r="VHL2480" s="410"/>
      <c r="VHM2480" s="410"/>
      <c r="VHN2480" s="410"/>
      <c r="VHO2480" s="410"/>
      <c r="VHP2480" s="410"/>
      <c r="VHQ2480" s="410"/>
      <c r="VHR2480" s="410"/>
      <c r="VHS2480" s="410"/>
      <c r="VHT2480" s="410"/>
      <c r="VHU2480" s="410"/>
      <c r="VHV2480" s="410"/>
      <c r="VHW2480" s="410"/>
      <c r="VHX2480" s="410"/>
      <c r="VHY2480" s="410"/>
      <c r="VHZ2480" s="410"/>
      <c r="VIA2480" s="410"/>
      <c r="VIB2480" s="410"/>
      <c r="VIC2480" s="410"/>
      <c r="VID2480" s="410"/>
      <c r="VIE2480" s="410"/>
      <c r="VIF2480" s="410"/>
      <c r="VIG2480" s="410"/>
      <c r="VIH2480" s="410"/>
      <c r="VII2480" s="410"/>
      <c r="VIJ2480" s="410"/>
      <c r="VIK2480" s="410"/>
      <c r="VIL2480" s="410"/>
      <c r="VIM2480" s="410"/>
      <c r="VIN2480" s="410"/>
      <c r="VIO2480" s="410"/>
      <c r="VIP2480" s="410"/>
      <c r="VIQ2480" s="410"/>
      <c r="VIR2480" s="410"/>
      <c r="VIS2480" s="410"/>
      <c r="VIT2480" s="410"/>
      <c r="VIU2480" s="410"/>
      <c r="VIV2480" s="410"/>
      <c r="VIW2480" s="410"/>
      <c r="VIX2480" s="410"/>
      <c r="VIY2480" s="410"/>
      <c r="VIZ2480" s="410"/>
      <c r="VJA2480" s="410"/>
      <c r="VJB2480" s="410"/>
      <c r="VJC2480" s="410"/>
      <c r="VJD2480" s="410"/>
      <c r="VJE2480" s="410"/>
      <c r="VJF2480" s="410"/>
      <c r="VJG2480" s="410"/>
      <c r="VJH2480" s="410"/>
      <c r="VJI2480" s="410"/>
      <c r="VJJ2480" s="410"/>
      <c r="VJK2480" s="410"/>
      <c r="VJL2480" s="410"/>
      <c r="VJM2480" s="410"/>
      <c r="VJN2480" s="410"/>
      <c r="VJO2480" s="410"/>
      <c r="VJP2480" s="410"/>
      <c r="VJQ2480" s="410"/>
      <c r="VJR2480" s="410"/>
      <c r="VJS2480" s="410"/>
      <c r="VJT2480" s="410"/>
      <c r="VJU2480" s="410"/>
      <c r="VJV2480" s="410"/>
      <c r="VJW2480" s="410"/>
      <c r="VJX2480" s="410"/>
      <c r="VJY2480" s="410"/>
      <c r="VJZ2480" s="410"/>
      <c r="VKA2480" s="410"/>
      <c r="VKB2480" s="410"/>
      <c r="VKC2480" s="410"/>
      <c r="VKD2480" s="410"/>
      <c r="VKE2480" s="410"/>
      <c r="VKF2480" s="410"/>
      <c r="VKG2480" s="410"/>
      <c r="VKH2480" s="410"/>
      <c r="VKI2480" s="410"/>
      <c r="VKJ2480" s="410"/>
      <c r="VKK2480" s="410"/>
      <c r="VKL2480" s="410"/>
      <c r="VKM2480" s="410"/>
      <c r="VKN2480" s="410"/>
      <c r="VKO2480" s="410"/>
      <c r="VKP2480" s="410"/>
      <c r="VKQ2480" s="410"/>
      <c r="VKR2480" s="410"/>
      <c r="VKS2480" s="410"/>
      <c r="VKT2480" s="410"/>
      <c r="VKU2480" s="410"/>
      <c r="VKV2480" s="410"/>
      <c r="VKW2480" s="410"/>
      <c r="VKX2480" s="410"/>
      <c r="VKY2480" s="410"/>
      <c r="VKZ2480" s="410"/>
      <c r="VLA2480" s="410"/>
      <c r="VLB2480" s="410"/>
      <c r="VLC2480" s="410"/>
      <c r="VLD2480" s="410"/>
      <c r="VLE2480" s="410"/>
      <c r="VLF2480" s="410"/>
      <c r="VLG2480" s="410"/>
      <c r="VLH2480" s="410"/>
      <c r="VLI2480" s="410"/>
      <c r="VLJ2480" s="410"/>
      <c r="VLK2480" s="410"/>
      <c r="VLL2480" s="410"/>
      <c r="VLM2480" s="410"/>
      <c r="VLN2480" s="410"/>
      <c r="VLO2480" s="410"/>
      <c r="VLP2480" s="410"/>
      <c r="VLQ2480" s="410"/>
      <c r="VLR2480" s="410"/>
      <c r="VLS2480" s="410"/>
      <c r="VLT2480" s="410"/>
      <c r="VLU2480" s="410"/>
      <c r="VLV2480" s="410"/>
      <c r="VLW2480" s="410"/>
      <c r="VLX2480" s="410"/>
      <c r="VLY2480" s="410"/>
      <c r="VLZ2480" s="410"/>
      <c r="VMA2480" s="410"/>
      <c r="VMB2480" s="410"/>
      <c r="VMC2480" s="410"/>
      <c r="VMD2480" s="410"/>
      <c r="VME2480" s="410"/>
      <c r="VMF2480" s="410"/>
      <c r="VMG2480" s="410"/>
      <c r="VMH2480" s="410"/>
      <c r="VMI2480" s="410"/>
      <c r="VMJ2480" s="410"/>
      <c r="VMK2480" s="410"/>
      <c r="VML2480" s="410"/>
      <c r="VMM2480" s="410"/>
      <c r="VMN2480" s="410"/>
      <c r="VMO2480" s="410"/>
      <c r="VMP2480" s="410"/>
      <c r="VMQ2480" s="410"/>
      <c r="VMR2480" s="410"/>
      <c r="VMS2480" s="410"/>
      <c r="VMT2480" s="410"/>
      <c r="VMU2480" s="410"/>
      <c r="VMV2480" s="410"/>
      <c r="VMW2480" s="410"/>
      <c r="VMX2480" s="410"/>
      <c r="VMY2480" s="410"/>
      <c r="VMZ2480" s="410"/>
      <c r="VNA2480" s="410"/>
      <c r="VNB2480" s="410"/>
      <c r="VNC2480" s="410"/>
      <c r="VND2480" s="410"/>
      <c r="VNE2480" s="410"/>
      <c r="VNF2480" s="410"/>
      <c r="VNG2480" s="410"/>
      <c r="VNH2480" s="410"/>
      <c r="VNI2480" s="410"/>
      <c r="VNJ2480" s="410"/>
      <c r="VNK2480" s="410"/>
      <c r="VNL2480" s="410"/>
      <c r="VNM2480" s="410"/>
      <c r="VNN2480" s="410"/>
      <c r="VNO2480" s="410"/>
      <c r="VNP2480" s="410"/>
      <c r="VNQ2480" s="410"/>
      <c r="VNR2480" s="410"/>
      <c r="VNS2480" s="410"/>
      <c r="VNT2480" s="410"/>
      <c r="VNU2480" s="410"/>
      <c r="VNV2480" s="410"/>
      <c r="VNW2480" s="410"/>
      <c r="VNX2480" s="410"/>
      <c r="VNY2480" s="410"/>
      <c r="VNZ2480" s="410"/>
      <c r="VOA2480" s="410"/>
      <c r="VOB2480" s="410"/>
      <c r="VOC2480" s="410"/>
      <c r="VOD2480" s="410"/>
      <c r="VOE2480" s="410"/>
      <c r="VOF2480" s="410"/>
      <c r="VOG2480" s="410"/>
      <c r="VOH2480" s="410"/>
      <c r="VOI2480" s="410"/>
      <c r="VOJ2480" s="410"/>
      <c r="VOK2480" s="410"/>
      <c r="VOL2480" s="410"/>
      <c r="VOM2480" s="410"/>
      <c r="VON2480" s="410"/>
      <c r="VOO2480" s="410"/>
      <c r="VOP2480" s="410"/>
      <c r="VOQ2480" s="410"/>
      <c r="VOR2480" s="410"/>
      <c r="VOS2480" s="410"/>
      <c r="VOT2480" s="410"/>
      <c r="VOU2480" s="410"/>
      <c r="VOV2480" s="410"/>
      <c r="VOW2480" s="410"/>
      <c r="VOX2480" s="410"/>
      <c r="VOY2480" s="410"/>
      <c r="VOZ2480" s="410"/>
      <c r="VPA2480" s="410"/>
      <c r="VPB2480" s="410"/>
      <c r="VPC2480" s="410"/>
      <c r="VPD2480" s="410"/>
      <c r="VPE2480" s="410"/>
      <c r="VPF2480" s="410"/>
      <c r="VPG2480" s="410"/>
      <c r="VPH2480" s="410"/>
      <c r="VPI2480" s="410"/>
      <c r="VPJ2480" s="410"/>
      <c r="VPK2480" s="410"/>
      <c r="VPL2480" s="410"/>
      <c r="VPM2480" s="410"/>
      <c r="VPN2480" s="410"/>
      <c r="VPO2480" s="410"/>
      <c r="VPP2480" s="410"/>
      <c r="VPQ2480" s="410"/>
      <c r="VPR2480" s="410"/>
      <c r="VPS2480" s="410"/>
      <c r="VPT2480" s="410"/>
      <c r="VPU2480" s="410"/>
      <c r="VPV2480" s="410"/>
      <c r="VPW2480" s="410"/>
      <c r="VPX2480" s="410"/>
      <c r="VPY2480" s="410"/>
      <c r="VPZ2480" s="410"/>
      <c r="VQA2480" s="410"/>
      <c r="VQB2480" s="410"/>
      <c r="VQC2480" s="410"/>
      <c r="VQD2480" s="410"/>
      <c r="VQE2480" s="410"/>
      <c r="VQF2480" s="410"/>
      <c r="VQG2480" s="410"/>
      <c r="VQH2480" s="410"/>
      <c r="VQI2480" s="410"/>
      <c r="VQJ2480" s="410"/>
      <c r="VQK2480" s="410"/>
      <c r="VQL2480" s="410"/>
      <c r="VQM2480" s="410"/>
      <c r="VQN2480" s="410"/>
      <c r="VQO2480" s="410"/>
      <c r="VQP2480" s="410"/>
      <c r="VQQ2480" s="410"/>
      <c r="VQR2480" s="410"/>
      <c r="VQS2480" s="410"/>
      <c r="VQT2480" s="410"/>
      <c r="VQU2480" s="410"/>
      <c r="VQV2480" s="410"/>
      <c r="VQW2480" s="410"/>
      <c r="VQX2480" s="410"/>
      <c r="VQY2480" s="410"/>
      <c r="VQZ2480" s="410"/>
      <c r="VRA2480" s="410"/>
      <c r="VRB2480" s="410"/>
      <c r="VRC2480" s="410"/>
      <c r="VRD2480" s="410"/>
      <c r="VRE2480" s="410"/>
      <c r="VRF2480" s="410"/>
      <c r="VRG2480" s="410"/>
      <c r="VRH2480" s="410"/>
      <c r="VRI2480" s="410"/>
      <c r="VRJ2480" s="410"/>
      <c r="VRK2480" s="410"/>
      <c r="VRL2480" s="410"/>
      <c r="VRM2480" s="410"/>
      <c r="VRN2480" s="410"/>
      <c r="VRO2480" s="410"/>
      <c r="VRP2480" s="410"/>
      <c r="VRQ2480" s="410"/>
      <c r="VRR2480" s="410"/>
      <c r="VRS2480" s="410"/>
      <c r="VRT2480" s="410"/>
      <c r="VRU2480" s="410"/>
      <c r="VRV2480" s="410"/>
      <c r="VRW2480" s="410"/>
      <c r="VRX2480" s="410"/>
      <c r="VRY2480" s="410"/>
      <c r="VRZ2480" s="410"/>
      <c r="VSA2480" s="410"/>
      <c r="VSB2480" s="410"/>
      <c r="VSC2480" s="410"/>
      <c r="VSD2480" s="410"/>
      <c r="VSE2480" s="410"/>
      <c r="VSF2480" s="410"/>
      <c r="VSG2480" s="410"/>
      <c r="VSH2480" s="410"/>
      <c r="VSI2480" s="410"/>
      <c r="VSJ2480" s="410"/>
      <c r="VSK2480" s="410"/>
      <c r="VSL2480" s="410"/>
      <c r="VSM2480" s="410"/>
      <c r="VSN2480" s="410"/>
      <c r="VSO2480" s="410"/>
      <c r="VSP2480" s="410"/>
      <c r="VSQ2480" s="410"/>
      <c r="VSR2480" s="410"/>
      <c r="VSS2480" s="410"/>
      <c r="VST2480" s="410"/>
      <c r="VSU2480" s="410"/>
      <c r="VSV2480" s="410"/>
      <c r="VSW2480" s="410"/>
      <c r="VSX2480" s="410"/>
      <c r="VSY2480" s="410"/>
      <c r="VSZ2480" s="410"/>
      <c r="VTA2480" s="410"/>
      <c r="VTB2480" s="410"/>
      <c r="VTC2480" s="410"/>
      <c r="VTD2480" s="410"/>
      <c r="VTE2480" s="410"/>
      <c r="VTF2480" s="410"/>
      <c r="VTG2480" s="410"/>
      <c r="VTH2480" s="410"/>
      <c r="VTI2480" s="410"/>
      <c r="VTJ2480" s="410"/>
      <c r="VTK2480" s="410"/>
      <c r="VTL2480" s="410"/>
      <c r="VTM2480" s="410"/>
      <c r="VTN2480" s="410"/>
      <c r="VTO2480" s="410"/>
      <c r="VTP2480" s="410"/>
      <c r="VTQ2480" s="410"/>
      <c r="VTR2480" s="410"/>
      <c r="VTS2480" s="410"/>
      <c r="VTT2480" s="410"/>
      <c r="VTU2480" s="410"/>
      <c r="VTV2480" s="410"/>
      <c r="VTW2480" s="410"/>
      <c r="VTX2480" s="410"/>
      <c r="VTY2480" s="410"/>
      <c r="VTZ2480" s="410"/>
      <c r="VUA2480" s="410"/>
      <c r="VUB2480" s="410"/>
      <c r="VUC2480" s="410"/>
      <c r="VUD2480" s="410"/>
      <c r="VUE2480" s="410"/>
      <c r="VUF2480" s="410"/>
      <c r="VUG2480" s="410"/>
      <c r="VUH2480" s="410"/>
      <c r="VUI2480" s="410"/>
      <c r="VUJ2480" s="410"/>
      <c r="VUK2480" s="410"/>
      <c r="VUL2480" s="410"/>
      <c r="VUM2480" s="410"/>
      <c r="VUN2480" s="410"/>
      <c r="VUO2480" s="410"/>
      <c r="VUP2480" s="410"/>
      <c r="VUQ2480" s="410"/>
      <c r="VUR2480" s="410"/>
      <c r="VUS2480" s="410"/>
      <c r="VUT2480" s="410"/>
      <c r="VUU2480" s="410"/>
      <c r="VUV2480" s="410"/>
      <c r="VUW2480" s="410"/>
      <c r="VUX2480" s="410"/>
      <c r="VUY2480" s="410"/>
      <c r="VUZ2480" s="410"/>
      <c r="VVA2480" s="410"/>
      <c r="VVB2480" s="410"/>
      <c r="VVC2480" s="410"/>
      <c r="VVD2480" s="410"/>
      <c r="VVE2480" s="410"/>
      <c r="VVF2480" s="410"/>
      <c r="VVG2480" s="410"/>
      <c r="VVH2480" s="410"/>
      <c r="VVI2480" s="410"/>
      <c r="VVJ2480" s="410"/>
      <c r="VVK2480" s="410"/>
      <c r="VVL2480" s="410"/>
      <c r="VVM2480" s="410"/>
      <c r="VVN2480" s="410"/>
      <c r="VVO2480" s="410"/>
      <c r="VVP2480" s="410"/>
      <c r="VVQ2480" s="410"/>
      <c r="VVR2480" s="410"/>
      <c r="VVS2480" s="410"/>
      <c r="VVT2480" s="410"/>
      <c r="VVU2480" s="410"/>
      <c r="VVV2480" s="410"/>
      <c r="VVW2480" s="410"/>
      <c r="VVX2480" s="410"/>
      <c r="VVY2480" s="410"/>
      <c r="VVZ2480" s="410"/>
      <c r="VWA2480" s="410"/>
      <c r="VWB2480" s="410"/>
      <c r="VWC2480" s="410"/>
      <c r="VWD2480" s="410"/>
      <c r="VWE2480" s="410"/>
      <c r="VWF2480" s="410"/>
      <c r="VWG2480" s="410"/>
      <c r="VWH2480" s="410"/>
      <c r="VWI2480" s="410"/>
      <c r="VWJ2480" s="410"/>
      <c r="VWK2480" s="410"/>
      <c r="VWL2480" s="410"/>
      <c r="VWM2480" s="410"/>
      <c r="VWN2480" s="410"/>
      <c r="VWO2480" s="410"/>
      <c r="VWP2480" s="410"/>
      <c r="VWQ2480" s="410"/>
      <c r="VWR2480" s="410"/>
      <c r="VWS2480" s="410"/>
      <c r="VWT2480" s="410"/>
      <c r="VWU2480" s="410"/>
      <c r="VWV2480" s="410"/>
      <c r="VWW2480" s="410"/>
      <c r="VWX2480" s="410"/>
      <c r="VWY2480" s="410"/>
      <c r="VWZ2480" s="410"/>
      <c r="VXA2480" s="410"/>
      <c r="VXB2480" s="410"/>
      <c r="VXC2480" s="410"/>
      <c r="VXD2480" s="410"/>
      <c r="VXE2480" s="410"/>
      <c r="VXF2480" s="410"/>
      <c r="VXG2480" s="410"/>
      <c r="VXH2480" s="410"/>
      <c r="VXI2480" s="410"/>
      <c r="VXJ2480" s="410"/>
      <c r="VXK2480" s="410"/>
      <c r="VXL2480" s="410"/>
      <c r="VXM2480" s="410"/>
      <c r="VXN2480" s="410"/>
      <c r="VXO2480" s="410"/>
      <c r="VXP2480" s="410"/>
      <c r="VXQ2480" s="410"/>
      <c r="VXR2480" s="410"/>
      <c r="VXS2480" s="410"/>
      <c r="VXT2480" s="410"/>
      <c r="VXU2480" s="410"/>
      <c r="VXV2480" s="410"/>
      <c r="VXW2480" s="410"/>
      <c r="VXX2480" s="410"/>
      <c r="VXY2480" s="410"/>
      <c r="VXZ2480" s="410"/>
      <c r="VYA2480" s="410"/>
      <c r="VYB2480" s="410"/>
      <c r="VYC2480" s="410"/>
      <c r="VYD2480" s="410"/>
      <c r="VYE2480" s="410"/>
      <c r="VYF2480" s="410"/>
      <c r="VYG2480" s="410"/>
      <c r="VYH2480" s="410"/>
      <c r="VYI2480" s="410"/>
      <c r="VYJ2480" s="410"/>
      <c r="VYK2480" s="410"/>
      <c r="VYL2480" s="410"/>
      <c r="VYM2480" s="410"/>
      <c r="VYN2480" s="410"/>
      <c r="VYO2480" s="410"/>
      <c r="VYP2480" s="410"/>
      <c r="VYQ2480" s="410"/>
      <c r="VYR2480" s="410"/>
      <c r="VYS2480" s="410"/>
      <c r="VYT2480" s="410"/>
      <c r="VYU2480" s="410"/>
      <c r="VYV2480" s="410"/>
      <c r="VYW2480" s="410"/>
      <c r="VYX2480" s="410"/>
      <c r="VYY2480" s="410"/>
      <c r="VYZ2480" s="410"/>
      <c r="VZA2480" s="410"/>
      <c r="VZB2480" s="410"/>
      <c r="VZC2480" s="410"/>
      <c r="VZD2480" s="410"/>
      <c r="VZE2480" s="410"/>
      <c r="VZF2480" s="410"/>
      <c r="VZG2480" s="410"/>
      <c r="VZH2480" s="410"/>
      <c r="VZI2480" s="410"/>
      <c r="VZJ2480" s="410"/>
      <c r="VZK2480" s="410"/>
      <c r="VZL2480" s="410"/>
      <c r="VZM2480" s="410"/>
      <c r="VZN2480" s="410"/>
      <c r="VZO2480" s="410"/>
      <c r="VZP2480" s="410"/>
      <c r="VZQ2480" s="410"/>
      <c r="VZR2480" s="410"/>
      <c r="VZS2480" s="410"/>
      <c r="VZT2480" s="410"/>
      <c r="VZU2480" s="410"/>
      <c r="VZV2480" s="410"/>
      <c r="VZW2480" s="410"/>
      <c r="VZX2480" s="410"/>
      <c r="VZY2480" s="410"/>
      <c r="VZZ2480" s="410"/>
      <c r="WAA2480" s="410"/>
      <c r="WAB2480" s="410"/>
      <c r="WAC2480" s="410"/>
      <c r="WAD2480" s="410"/>
      <c r="WAE2480" s="410"/>
      <c r="WAF2480" s="410"/>
      <c r="WAG2480" s="410"/>
      <c r="WAH2480" s="410"/>
      <c r="WAI2480" s="410"/>
      <c r="WAJ2480" s="410"/>
      <c r="WAK2480" s="410"/>
      <c r="WAL2480" s="410"/>
      <c r="WAM2480" s="410"/>
      <c r="WAN2480" s="410"/>
      <c r="WAO2480" s="410"/>
      <c r="WAP2480" s="410"/>
      <c r="WAQ2480" s="410"/>
      <c r="WAR2480" s="410"/>
      <c r="WAS2480" s="410"/>
      <c r="WAT2480" s="410"/>
      <c r="WAU2480" s="410"/>
      <c r="WAV2480" s="410"/>
      <c r="WAW2480" s="410"/>
      <c r="WAX2480" s="410"/>
      <c r="WAY2480" s="410"/>
      <c r="WAZ2480" s="410"/>
      <c r="WBA2480" s="410"/>
      <c r="WBB2480" s="410"/>
      <c r="WBC2480" s="410"/>
      <c r="WBD2480" s="410"/>
      <c r="WBE2480" s="410"/>
      <c r="WBF2480" s="410"/>
      <c r="WBG2480" s="410"/>
      <c r="WBH2480" s="410"/>
      <c r="WBI2480" s="410"/>
      <c r="WBJ2480" s="410"/>
      <c r="WBK2480" s="410"/>
      <c r="WBL2480" s="410"/>
      <c r="WBM2480" s="410"/>
      <c r="WBN2480" s="410"/>
      <c r="WBO2480" s="410"/>
      <c r="WBP2480" s="410"/>
      <c r="WBQ2480" s="410"/>
      <c r="WBR2480" s="410"/>
      <c r="WBS2480" s="410"/>
      <c r="WBT2480" s="410"/>
      <c r="WBU2480" s="410"/>
      <c r="WBV2480" s="410"/>
      <c r="WBW2480" s="410"/>
      <c r="WBX2480" s="410"/>
      <c r="WBY2480" s="410"/>
      <c r="WBZ2480" s="410"/>
      <c r="WCA2480" s="410"/>
      <c r="WCB2480" s="410"/>
      <c r="WCC2480" s="410"/>
      <c r="WCD2480" s="410"/>
      <c r="WCE2480" s="410"/>
      <c r="WCF2480" s="410"/>
      <c r="WCG2480" s="410"/>
      <c r="WCH2480" s="410"/>
      <c r="WCI2480" s="410"/>
      <c r="WCJ2480" s="410"/>
      <c r="WCK2480" s="410"/>
      <c r="WCL2480" s="410"/>
      <c r="WCM2480" s="410"/>
      <c r="WCN2480" s="410"/>
      <c r="WCO2480" s="410"/>
      <c r="WCP2480" s="410"/>
      <c r="WCQ2480" s="410"/>
      <c r="WCR2480" s="410"/>
      <c r="WCS2480" s="410"/>
      <c r="WCT2480" s="410"/>
      <c r="WCU2480" s="410"/>
      <c r="WCV2480" s="410"/>
      <c r="WCW2480" s="410"/>
      <c r="WCX2480" s="410"/>
      <c r="WCY2480" s="410"/>
      <c r="WCZ2480" s="410"/>
      <c r="WDA2480" s="410"/>
      <c r="WDB2480" s="410"/>
      <c r="WDC2480" s="410"/>
      <c r="WDD2480" s="410"/>
      <c r="WDE2480" s="410"/>
      <c r="WDF2480" s="410"/>
      <c r="WDG2480" s="410"/>
      <c r="WDH2480" s="410"/>
      <c r="WDI2480" s="410"/>
      <c r="WDJ2480" s="410"/>
      <c r="WDK2480" s="410"/>
      <c r="WDL2480" s="410"/>
      <c r="WDM2480" s="410"/>
      <c r="WDN2480" s="410"/>
      <c r="WDO2480" s="410"/>
      <c r="WDP2480" s="410"/>
      <c r="WDQ2480" s="410"/>
      <c r="WDR2480" s="410"/>
      <c r="WDS2480" s="410"/>
      <c r="WDT2480" s="410"/>
      <c r="WDU2480" s="410"/>
      <c r="WDV2480" s="410"/>
      <c r="WDW2480" s="410"/>
      <c r="WDX2480" s="410"/>
      <c r="WDY2480" s="410"/>
      <c r="WDZ2480" s="410"/>
      <c r="WEA2480" s="410"/>
      <c r="WEB2480" s="410"/>
      <c r="WEC2480" s="410"/>
      <c r="WED2480" s="410"/>
      <c r="WEE2480" s="410"/>
      <c r="WEF2480" s="410"/>
      <c r="WEG2480" s="410"/>
      <c r="WEH2480" s="410"/>
      <c r="WEI2480" s="410"/>
      <c r="WEJ2480" s="410"/>
      <c r="WEK2480" s="410"/>
      <c r="WEL2480" s="410"/>
      <c r="WEM2480" s="410"/>
      <c r="WEN2480" s="410"/>
      <c r="WEO2480" s="410"/>
      <c r="WEP2480" s="410"/>
      <c r="WEQ2480" s="410"/>
      <c r="WER2480" s="410"/>
      <c r="WES2480" s="410"/>
      <c r="WET2480" s="410"/>
      <c r="WEU2480" s="410"/>
      <c r="WEV2480" s="410"/>
      <c r="WEW2480" s="410"/>
      <c r="WEX2480" s="410"/>
      <c r="WEY2480" s="410"/>
      <c r="WEZ2480" s="410"/>
      <c r="WFA2480" s="410"/>
      <c r="WFB2480" s="410"/>
      <c r="WFC2480" s="410"/>
      <c r="WFD2480" s="410"/>
      <c r="WFE2480" s="410"/>
      <c r="WFF2480" s="410"/>
      <c r="WFG2480" s="410"/>
      <c r="WFH2480" s="410"/>
      <c r="WFI2480" s="410"/>
      <c r="WFJ2480" s="410"/>
      <c r="WFK2480" s="410"/>
      <c r="WFL2480" s="410"/>
      <c r="WFM2480" s="410"/>
      <c r="WFN2480" s="410"/>
      <c r="WFO2480" s="410"/>
      <c r="WFP2480" s="410"/>
      <c r="WFQ2480" s="410"/>
      <c r="WFR2480" s="410"/>
      <c r="WFS2480" s="410"/>
      <c r="WFT2480" s="410"/>
      <c r="WFU2480" s="410"/>
      <c r="WFV2480" s="410"/>
      <c r="WFW2480" s="410"/>
      <c r="WFX2480" s="410"/>
      <c r="WFY2480" s="410"/>
      <c r="WFZ2480" s="410"/>
      <c r="WGA2480" s="410"/>
      <c r="WGB2480" s="410"/>
      <c r="WGC2480" s="410"/>
      <c r="WGD2480" s="410"/>
      <c r="WGE2480" s="410"/>
      <c r="WGF2480" s="410"/>
      <c r="WGG2480" s="410"/>
      <c r="WGH2480" s="410"/>
      <c r="WGI2480" s="410"/>
      <c r="WGJ2480" s="410"/>
      <c r="WGK2480" s="410"/>
      <c r="WGL2480" s="410"/>
      <c r="WGM2480" s="410"/>
      <c r="WGN2480" s="410"/>
      <c r="WGO2480" s="410"/>
      <c r="WGP2480" s="410"/>
      <c r="WGQ2480" s="410"/>
      <c r="WGR2480" s="410"/>
      <c r="WGS2480" s="410"/>
      <c r="WGT2480" s="410"/>
      <c r="WGU2480" s="410"/>
      <c r="WGV2480" s="410"/>
      <c r="WGW2480" s="410"/>
      <c r="WGX2480" s="410"/>
      <c r="WGY2480" s="410"/>
      <c r="WGZ2480" s="410"/>
      <c r="WHA2480" s="410"/>
      <c r="WHB2480" s="410"/>
      <c r="WHC2480" s="410"/>
      <c r="WHD2480" s="410"/>
      <c r="WHE2480" s="410"/>
      <c r="WHF2480" s="410"/>
      <c r="WHG2480" s="410"/>
      <c r="WHH2480" s="410"/>
      <c r="WHI2480" s="410"/>
      <c r="WHJ2480" s="410"/>
      <c r="WHK2480" s="410"/>
      <c r="WHL2480" s="410"/>
      <c r="WHM2480" s="410"/>
      <c r="WHN2480" s="410"/>
      <c r="WHO2480" s="410"/>
      <c r="WHP2480" s="410"/>
      <c r="WHQ2480" s="410"/>
      <c r="WHR2480" s="410"/>
      <c r="WHS2480" s="410"/>
      <c r="WHT2480" s="410"/>
      <c r="WHU2480" s="410"/>
      <c r="WHV2480" s="410"/>
      <c r="WHW2480" s="410"/>
      <c r="WHX2480" s="410"/>
      <c r="WHY2480" s="410"/>
      <c r="WHZ2480" s="410"/>
      <c r="WIA2480" s="410"/>
      <c r="WIB2480" s="410"/>
      <c r="WIC2480" s="410"/>
      <c r="WID2480" s="410"/>
      <c r="WIE2480" s="410"/>
      <c r="WIF2480" s="410"/>
      <c r="WIG2480" s="410"/>
      <c r="WIH2480" s="410"/>
      <c r="WII2480" s="410"/>
      <c r="WIJ2480" s="410"/>
      <c r="WIK2480" s="410"/>
      <c r="WIL2480" s="410"/>
      <c r="WIM2480" s="410"/>
      <c r="WIN2480" s="410"/>
      <c r="WIO2480" s="410"/>
      <c r="WIP2480" s="410"/>
      <c r="WIQ2480" s="410"/>
      <c r="WIR2480" s="410"/>
      <c r="WIS2480" s="410"/>
      <c r="WIT2480" s="410"/>
      <c r="WIU2480" s="410"/>
      <c r="WIV2480" s="410"/>
      <c r="WIW2480" s="410"/>
      <c r="WIX2480" s="410"/>
      <c r="WIY2480" s="410"/>
      <c r="WIZ2480" s="410"/>
      <c r="WJA2480" s="410"/>
      <c r="WJB2480" s="410"/>
      <c r="WJC2480" s="410"/>
      <c r="WJD2480" s="410"/>
      <c r="WJE2480" s="410"/>
      <c r="WJF2480" s="410"/>
      <c r="WJG2480" s="410"/>
      <c r="WJH2480" s="410"/>
      <c r="WJI2480" s="410"/>
      <c r="WJJ2480" s="410"/>
      <c r="WJK2480" s="410"/>
      <c r="WJL2480" s="410"/>
      <c r="WJM2480" s="410"/>
      <c r="WJN2480" s="410"/>
      <c r="WJO2480" s="410"/>
      <c r="WJP2480" s="410"/>
      <c r="WJQ2480" s="410"/>
      <c r="WJR2480" s="410"/>
      <c r="WJS2480" s="410"/>
      <c r="WJT2480" s="410"/>
      <c r="WJU2480" s="410"/>
      <c r="WJV2480" s="410"/>
      <c r="WJW2480" s="410"/>
      <c r="WJX2480" s="410"/>
      <c r="WJY2480" s="410"/>
      <c r="WJZ2480" s="410"/>
      <c r="WKA2480" s="410"/>
      <c r="WKB2480" s="410"/>
      <c r="WKC2480" s="410"/>
      <c r="WKD2480" s="410"/>
      <c r="WKE2480" s="410"/>
      <c r="WKF2480" s="410"/>
      <c r="WKG2480" s="410"/>
      <c r="WKH2480" s="410"/>
      <c r="WKI2480" s="410"/>
      <c r="WKJ2480" s="410"/>
      <c r="WKK2480" s="410"/>
      <c r="WKL2480" s="410"/>
      <c r="WKM2480" s="410"/>
      <c r="WKN2480" s="410"/>
      <c r="WKO2480" s="410"/>
      <c r="WKP2480" s="410"/>
      <c r="WKQ2480" s="410"/>
      <c r="WKR2480" s="410"/>
      <c r="WKS2480" s="410"/>
      <c r="WKT2480" s="410"/>
      <c r="WKU2480" s="410"/>
      <c r="WKV2480" s="410"/>
      <c r="WKW2480" s="410"/>
      <c r="WKX2480" s="410"/>
      <c r="WKY2480" s="410"/>
      <c r="WKZ2480" s="410"/>
      <c r="WLA2480" s="410"/>
      <c r="WLB2480" s="410"/>
      <c r="WLC2480" s="410"/>
      <c r="WLD2480" s="410"/>
      <c r="WLE2480" s="410"/>
      <c r="WLF2480" s="410"/>
      <c r="WLG2480" s="410"/>
      <c r="WLH2480" s="410"/>
      <c r="WLI2480" s="410"/>
      <c r="WLJ2480" s="410"/>
      <c r="WLK2480" s="410"/>
      <c r="WLL2480" s="410"/>
      <c r="WLM2480" s="410"/>
      <c r="WLN2480" s="410"/>
      <c r="WLO2480" s="410"/>
      <c r="WLP2480" s="410"/>
      <c r="WLQ2480" s="410"/>
      <c r="WLR2480" s="410"/>
      <c r="WLS2480" s="410"/>
      <c r="WLT2480" s="410"/>
      <c r="WLU2480" s="410"/>
      <c r="WLV2480" s="410"/>
      <c r="WLW2480" s="410"/>
      <c r="WLX2480" s="410"/>
      <c r="WLY2480" s="410"/>
      <c r="WLZ2480" s="410"/>
      <c r="WMA2480" s="410"/>
      <c r="WMB2480" s="410"/>
      <c r="WMC2480" s="410"/>
      <c r="WMD2480" s="410"/>
      <c r="WME2480" s="410"/>
      <c r="WMF2480" s="410"/>
      <c r="WMG2480" s="410"/>
      <c r="WMH2480" s="410"/>
      <c r="WMI2480" s="410"/>
      <c r="WMJ2480" s="410"/>
      <c r="WMK2480" s="410"/>
      <c r="WML2480" s="410"/>
      <c r="WMM2480" s="410"/>
      <c r="WMN2480" s="410"/>
      <c r="WMO2480" s="410"/>
      <c r="WMP2480" s="410"/>
      <c r="WMQ2480" s="410"/>
      <c r="WMR2480" s="410"/>
      <c r="WMS2480" s="410"/>
      <c r="WMT2480" s="410"/>
      <c r="WMU2480" s="410"/>
      <c r="WMV2480" s="410"/>
      <c r="WMW2480" s="410"/>
      <c r="WMX2480" s="410"/>
      <c r="WMY2480" s="410"/>
      <c r="WMZ2480" s="410"/>
      <c r="WNA2480" s="410"/>
      <c r="WNB2480" s="410"/>
      <c r="WNC2480" s="410"/>
      <c r="WND2480" s="410"/>
      <c r="WNE2480" s="410"/>
      <c r="WNF2480" s="410"/>
      <c r="WNG2480" s="410"/>
      <c r="WNH2480" s="410"/>
      <c r="WNI2480" s="410"/>
      <c r="WNJ2480" s="410"/>
      <c r="WNK2480" s="410"/>
      <c r="WNL2480" s="410"/>
      <c r="WNM2480" s="410"/>
      <c r="WNN2480" s="410"/>
      <c r="WNO2480" s="410"/>
      <c r="WNP2480" s="410"/>
      <c r="WNQ2480" s="410"/>
      <c r="WNR2480" s="410"/>
      <c r="WNS2480" s="410"/>
      <c r="WNT2480" s="410"/>
      <c r="WNU2480" s="410"/>
      <c r="WNV2480" s="410"/>
      <c r="WNW2480" s="410"/>
      <c r="WNX2480" s="410"/>
      <c r="WNY2480" s="410"/>
      <c r="WNZ2480" s="410"/>
      <c r="WOA2480" s="410"/>
      <c r="WOB2480" s="410"/>
      <c r="WOC2480" s="410"/>
      <c r="WOD2480" s="410"/>
      <c r="WOE2480" s="410"/>
      <c r="WOF2480" s="410"/>
      <c r="WOG2480" s="410"/>
      <c r="WOH2480" s="410"/>
      <c r="WOI2480" s="410"/>
      <c r="WOJ2480" s="410"/>
      <c r="WOK2480" s="410"/>
      <c r="WOL2480" s="410"/>
      <c r="WOM2480" s="410"/>
      <c r="WON2480" s="410"/>
      <c r="WOO2480" s="410"/>
      <c r="WOP2480" s="410"/>
      <c r="WOQ2480" s="410"/>
      <c r="WOR2480" s="410"/>
      <c r="WOS2480" s="410"/>
      <c r="WOT2480" s="410"/>
      <c r="WOU2480" s="410"/>
      <c r="WOV2480" s="410"/>
      <c r="WOW2480" s="410"/>
      <c r="WOX2480" s="410"/>
      <c r="WOY2480" s="410"/>
      <c r="WOZ2480" s="410"/>
      <c r="WPA2480" s="410"/>
      <c r="WPB2480" s="410"/>
      <c r="WPC2480" s="410"/>
      <c r="WPD2480" s="410"/>
      <c r="WPE2480" s="410"/>
      <c r="WPF2480" s="410"/>
      <c r="WPG2480" s="410"/>
      <c r="WPH2480" s="410"/>
      <c r="WPI2480" s="410"/>
      <c r="WPJ2480" s="410"/>
      <c r="WPK2480" s="410"/>
      <c r="WPL2480" s="410"/>
      <c r="WPM2480" s="410"/>
      <c r="WPN2480" s="410"/>
      <c r="WPO2480" s="410"/>
      <c r="WPP2480" s="410"/>
      <c r="WPQ2480" s="410"/>
      <c r="WPR2480" s="410"/>
      <c r="WPS2480" s="410"/>
      <c r="WPT2480" s="410"/>
      <c r="WPU2480" s="410"/>
      <c r="WPV2480" s="410"/>
      <c r="WPW2480" s="410"/>
      <c r="WPX2480" s="410"/>
      <c r="WPY2480" s="410"/>
      <c r="WPZ2480" s="410"/>
      <c r="WQA2480" s="410"/>
      <c r="WQB2480" s="410"/>
      <c r="WQC2480" s="410"/>
      <c r="WQD2480" s="410"/>
      <c r="WQE2480" s="410"/>
      <c r="WQF2480" s="410"/>
      <c r="WQG2480" s="410"/>
      <c r="WQH2480" s="410"/>
      <c r="WQI2480" s="410"/>
      <c r="WQJ2480" s="410"/>
      <c r="WQK2480" s="410"/>
      <c r="WQL2480" s="410"/>
      <c r="WQM2480" s="410"/>
      <c r="WQN2480" s="410"/>
      <c r="WQO2480" s="410"/>
      <c r="WQP2480" s="410"/>
      <c r="WQQ2480" s="410"/>
      <c r="WQR2480" s="410"/>
      <c r="WQS2480" s="410"/>
      <c r="WQT2480" s="410"/>
      <c r="WQU2480" s="410"/>
      <c r="WQV2480" s="410"/>
      <c r="WQW2480" s="410"/>
      <c r="WQX2480" s="410"/>
      <c r="WQY2480" s="410"/>
      <c r="WQZ2480" s="410"/>
      <c r="WRA2480" s="410"/>
      <c r="WRB2480" s="410"/>
      <c r="WRC2480" s="410"/>
      <c r="WRD2480" s="410"/>
      <c r="WRE2480" s="410"/>
      <c r="WRF2480" s="410"/>
      <c r="WRG2480" s="410"/>
      <c r="WRH2480" s="410"/>
      <c r="WRI2480" s="410"/>
      <c r="WRJ2480" s="410"/>
      <c r="WRK2480" s="410"/>
      <c r="WRL2480" s="410"/>
      <c r="WRM2480" s="410"/>
      <c r="WRN2480" s="410"/>
      <c r="WRO2480" s="410"/>
      <c r="WRP2480" s="410"/>
      <c r="WRQ2480" s="410"/>
      <c r="WRR2480" s="410"/>
      <c r="WRS2480" s="410"/>
      <c r="WRT2480" s="410"/>
      <c r="WRU2480" s="410"/>
      <c r="WRV2480" s="410"/>
      <c r="WRW2480" s="410"/>
      <c r="WRX2480" s="410"/>
      <c r="WRY2480" s="410"/>
      <c r="WRZ2480" s="410"/>
      <c r="WSA2480" s="410"/>
      <c r="WSB2480" s="410"/>
      <c r="WSC2480" s="410"/>
      <c r="WSD2480" s="410"/>
      <c r="WSE2480" s="410"/>
      <c r="WSF2480" s="410"/>
      <c r="WSG2480" s="410"/>
      <c r="WSH2480" s="410"/>
      <c r="WSI2480" s="410"/>
      <c r="WSJ2480" s="410"/>
      <c r="WSK2480" s="410"/>
      <c r="WSL2480" s="410"/>
      <c r="WSM2480" s="410"/>
      <c r="WSN2480" s="410"/>
      <c r="WSO2480" s="410"/>
      <c r="WSP2480" s="410"/>
      <c r="WSQ2480" s="410"/>
      <c r="WSR2480" s="410"/>
      <c r="WSS2480" s="410"/>
      <c r="WST2480" s="410"/>
      <c r="WSU2480" s="410"/>
      <c r="WSV2480" s="410"/>
      <c r="WSW2480" s="410"/>
      <c r="WSX2480" s="410"/>
      <c r="WSY2480" s="410"/>
      <c r="WSZ2480" s="410"/>
      <c r="WTA2480" s="410"/>
      <c r="WTB2480" s="410"/>
      <c r="WTC2480" s="410"/>
      <c r="WTD2480" s="410"/>
      <c r="WTE2480" s="410"/>
      <c r="WTF2480" s="410"/>
      <c r="WTG2480" s="410"/>
      <c r="WTH2480" s="410"/>
      <c r="WTI2480" s="410"/>
      <c r="WTJ2480" s="410"/>
      <c r="WTK2480" s="410"/>
      <c r="WTL2480" s="410"/>
      <c r="WTM2480" s="410"/>
      <c r="WTN2480" s="410"/>
      <c r="WTO2480" s="410"/>
      <c r="WTP2480" s="410"/>
      <c r="WTQ2480" s="410"/>
      <c r="WTR2480" s="410"/>
      <c r="WTS2480" s="410"/>
      <c r="WTT2480" s="410"/>
      <c r="WTU2480" s="410"/>
      <c r="WTV2480" s="410"/>
      <c r="WTW2480" s="410"/>
      <c r="WTX2480" s="410"/>
      <c r="WTY2480" s="410"/>
      <c r="WTZ2480" s="410"/>
      <c r="WUA2480" s="410"/>
      <c r="WUB2480" s="410"/>
      <c r="WUC2480" s="410"/>
      <c r="WUD2480" s="410"/>
      <c r="WUE2480" s="410"/>
      <c r="WUF2480" s="410"/>
      <c r="WUG2480" s="410"/>
      <c r="WUH2480" s="410"/>
      <c r="WUI2480" s="410"/>
      <c r="WUJ2480" s="410"/>
      <c r="WUK2480" s="410"/>
      <c r="WUL2480" s="410"/>
      <c r="WUM2480" s="410"/>
      <c r="WUN2480" s="410"/>
      <c r="WUO2480" s="410"/>
      <c r="WUP2480" s="410"/>
      <c r="WUQ2480" s="410"/>
      <c r="WUR2480" s="410"/>
      <c r="WUS2480" s="410"/>
      <c r="WUT2480" s="410"/>
      <c r="WUU2480" s="410"/>
      <c r="WUV2480" s="410"/>
      <c r="WUW2480" s="410"/>
      <c r="WUX2480" s="410"/>
      <c r="WUY2480" s="410"/>
      <c r="WUZ2480" s="410"/>
      <c r="WVA2480" s="410"/>
      <c r="WVB2480" s="410"/>
      <c r="WVC2480" s="410"/>
      <c r="WVD2480" s="410"/>
      <c r="WVE2480" s="410"/>
      <c r="WVF2480" s="410"/>
      <c r="WVG2480" s="410"/>
      <c r="WVH2480" s="410"/>
      <c r="WVI2480" s="410"/>
      <c r="WVJ2480" s="410"/>
      <c r="WVK2480" s="410"/>
      <c r="WVL2480" s="410"/>
      <c r="WVM2480" s="410"/>
      <c r="WVN2480" s="410"/>
      <c r="WVO2480" s="410"/>
      <c r="WVP2480" s="410"/>
      <c r="WVQ2480" s="410"/>
      <c r="WVR2480" s="410"/>
      <c r="WVS2480" s="410"/>
      <c r="WVT2480" s="410"/>
      <c r="WVU2480" s="410"/>
      <c r="WVV2480" s="410"/>
      <c r="WVW2480" s="410"/>
      <c r="WVX2480" s="410"/>
      <c r="WVY2480" s="410"/>
      <c r="WVZ2480" s="410"/>
      <c r="WWA2480" s="410"/>
      <c r="WWB2480" s="410"/>
      <c r="WWC2480" s="410"/>
      <c r="WWD2480" s="410"/>
      <c r="WWE2480" s="410"/>
      <c r="WWF2480" s="410"/>
      <c r="WWG2480" s="410"/>
      <c r="WWH2480" s="410"/>
      <c r="WWI2480" s="410"/>
      <c r="WWJ2480" s="410"/>
      <c r="WWK2480" s="410"/>
      <c r="WWL2480" s="410"/>
      <c r="WWM2480" s="410"/>
      <c r="WWN2480" s="410"/>
      <c r="WWO2480" s="410"/>
      <c r="WWP2480" s="410"/>
      <c r="WWQ2480" s="410"/>
      <c r="WWR2480" s="410"/>
      <c r="WWS2480" s="410"/>
      <c r="WWT2480" s="410"/>
      <c r="WWU2480" s="410"/>
      <c r="WWV2480" s="410"/>
      <c r="WWW2480" s="410"/>
      <c r="WWX2480" s="410"/>
      <c r="WWY2480" s="410"/>
      <c r="WWZ2480" s="410"/>
      <c r="WXA2480" s="410"/>
      <c r="WXB2480" s="410"/>
      <c r="WXC2480" s="410"/>
      <c r="WXD2480" s="410"/>
      <c r="WXE2480" s="410"/>
      <c r="WXF2480" s="410"/>
      <c r="WXG2480" s="410"/>
      <c r="WXH2480" s="410"/>
      <c r="WXI2480" s="410"/>
      <c r="WXJ2480" s="410"/>
      <c r="WXK2480" s="410"/>
      <c r="WXL2480" s="410"/>
      <c r="WXM2480" s="410"/>
      <c r="WXN2480" s="410"/>
      <c r="WXO2480" s="410"/>
      <c r="WXP2480" s="410"/>
      <c r="WXQ2480" s="410"/>
      <c r="WXR2480" s="410"/>
      <c r="WXS2480" s="410"/>
      <c r="WXT2480" s="410"/>
      <c r="WXU2480" s="410"/>
      <c r="WXV2480" s="410"/>
      <c r="WXW2480" s="410"/>
      <c r="WXX2480" s="410"/>
      <c r="WXY2480" s="410"/>
      <c r="WXZ2480" s="410"/>
      <c r="WYA2480" s="410"/>
      <c r="WYB2480" s="410"/>
      <c r="WYC2480" s="410"/>
      <c r="WYD2480" s="410"/>
      <c r="WYE2480" s="410"/>
      <c r="WYF2480" s="410"/>
      <c r="WYG2480" s="410"/>
      <c r="WYH2480" s="410"/>
      <c r="WYI2480" s="410"/>
      <c r="WYJ2480" s="410"/>
      <c r="WYK2480" s="410"/>
      <c r="WYL2480" s="410"/>
      <c r="WYM2480" s="410"/>
      <c r="WYN2480" s="410"/>
      <c r="WYO2480" s="410"/>
      <c r="WYP2480" s="410"/>
      <c r="WYQ2480" s="410"/>
      <c r="WYR2480" s="410"/>
      <c r="WYS2480" s="410"/>
      <c r="WYT2480" s="410"/>
      <c r="WYU2480" s="410"/>
      <c r="WYV2480" s="410"/>
      <c r="WYW2480" s="410"/>
      <c r="WYX2480" s="410"/>
      <c r="WYY2480" s="410"/>
      <c r="WYZ2480" s="410"/>
      <c r="WZA2480" s="410"/>
      <c r="WZB2480" s="410"/>
      <c r="WZC2480" s="410"/>
      <c r="WZD2480" s="410"/>
      <c r="WZE2480" s="410"/>
      <c r="WZF2480" s="410"/>
      <c r="WZG2480" s="410"/>
      <c r="WZH2480" s="410"/>
      <c r="WZI2480" s="410"/>
      <c r="WZJ2480" s="410"/>
      <c r="WZK2480" s="410"/>
      <c r="WZL2480" s="410"/>
      <c r="WZM2480" s="410"/>
      <c r="WZN2480" s="410"/>
      <c r="WZO2480" s="410"/>
      <c r="WZP2480" s="410"/>
      <c r="WZQ2480" s="410"/>
      <c r="WZR2480" s="410"/>
      <c r="WZS2480" s="410"/>
      <c r="WZT2480" s="410"/>
      <c r="WZU2480" s="410"/>
      <c r="WZV2480" s="410"/>
      <c r="WZW2480" s="410"/>
      <c r="WZX2480" s="410"/>
      <c r="WZY2480" s="410"/>
      <c r="WZZ2480" s="410"/>
      <c r="XAA2480" s="410"/>
      <c r="XAB2480" s="410"/>
      <c r="XAC2480" s="410"/>
      <c r="XAD2480" s="410"/>
      <c r="XAE2480" s="410"/>
      <c r="XAF2480" s="410"/>
      <c r="XAG2480" s="410"/>
      <c r="XAH2480" s="410"/>
      <c r="XAI2480" s="410"/>
      <c r="XAJ2480" s="410"/>
      <c r="XAK2480" s="410"/>
      <c r="XAL2480" s="410"/>
      <c r="XAM2480" s="410"/>
      <c r="XAN2480" s="410"/>
      <c r="XAO2480" s="410"/>
      <c r="XAP2480" s="410"/>
      <c r="XAQ2480" s="410"/>
      <c r="XAR2480" s="410"/>
      <c r="XAS2480" s="410"/>
      <c r="XAT2480" s="410"/>
      <c r="XAU2480" s="410"/>
      <c r="XAV2480" s="410"/>
      <c r="XAW2480" s="410"/>
      <c r="XAX2480" s="410"/>
      <c r="XAY2480" s="410"/>
      <c r="XAZ2480" s="410"/>
      <c r="XBA2480" s="410"/>
      <c r="XBB2480" s="410"/>
      <c r="XBC2480" s="410"/>
      <c r="XBD2480" s="410"/>
      <c r="XBE2480" s="410"/>
      <c r="XBF2480" s="410"/>
      <c r="XBG2480" s="410"/>
      <c r="XBH2480" s="410"/>
      <c r="XBI2480" s="410"/>
      <c r="XBJ2480" s="410"/>
      <c r="XBK2480" s="410"/>
      <c r="XBL2480" s="410"/>
      <c r="XBM2480" s="410"/>
      <c r="XBN2480" s="410"/>
      <c r="XBO2480" s="410"/>
      <c r="XBP2480" s="410"/>
      <c r="XBQ2480" s="410"/>
      <c r="XBR2480" s="410"/>
      <c r="XBS2480" s="410"/>
      <c r="XBT2480" s="410"/>
      <c r="XBU2480" s="410"/>
      <c r="XBV2480" s="410"/>
      <c r="XBW2480" s="410"/>
      <c r="XBX2480" s="410"/>
      <c r="XBY2480" s="410"/>
      <c r="XBZ2480" s="410"/>
      <c r="XCA2480" s="410"/>
      <c r="XCB2480" s="410"/>
      <c r="XCC2480" s="410"/>
      <c r="XCD2480" s="410"/>
      <c r="XCE2480" s="410"/>
      <c r="XCF2480" s="410"/>
      <c r="XCG2480" s="410"/>
      <c r="XCH2480" s="410"/>
      <c r="XCI2480" s="410"/>
      <c r="XCJ2480" s="410"/>
      <c r="XCK2480" s="410"/>
      <c r="XCL2480" s="410"/>
      <c r="XCM2480" s="410"/>
      <c r="XCN2480" s="410"/>
      <c r="XCO2480" s="410"/>
      <c r="XCP2480" s="410"/>
      <c r="XCQ2480" s="410"/>
      <c r="XCR2480" s="410"/>
      <c r="XCS2480" s="410"/>
      <c r="XCT2480" s="410"/>
      <c r="XCU2480" s="410"/>
      <c r="XCV2480" s="410"/>
      <c r="XCW2480" s="410"/>
      <c r="XCX2480" s="410"/>
      <c r="XCY2480" s="410"/>
      <c r="XCZ2480" s="410"/>
      <c r="XDA2480" s="410"/>
      <c r="XDB2480" s="410"/>
      <c r="XDC2480" s="410"/>
      <c r="XDD2480" s="410"/>
      <c r="XDE2480" s="410"/>
      <c r="XDF2480" s="410"/>
      <c r="XDG2480" s="410"/>
      <c r="XDH2480" s="410"/>
      <c r="XDI2480" s="410"/>
      <c r="XDJ2480" s="410"/>
      <c r="XDK2480" s="410"/>
      <c r="XDL2480" s="410"/>
      <c r="XDM2480" s="410"/>
      <c r="XDN2480" s="410"/>
      <c r="XDO2480" s="410"/>
      <c r="XDP2480" s="410"/>
      <c r="XDQ2480" s="410"/>
      <c r="XDR2480" s="410"/>
      <c r="XDS2480" s="410"/>
      <c r="XDT2480" s="410"/>
      <c r="XDU2480" s="410"/>
      <c r="XDV2480" s="410"/>
      <c r="XDW2480" s="410"/>
      <c r="XDX2480" s="410"/>
      <c r="XDY2480" s="410"/>
      <c r="XDZ2480" s="410"/>
      <c r="XEA2480" s="410"/>
      <c r="XEB2480" s="410"/>
      <c r="XEC2480" s="410"/>
      <c r="XED2480" s="410"/>
      <c r="XEE2480" s="410"/>
      <c r="XEF2480" s="410"/>
      <c r="XEG2480" s="410"/>
      <c r="XEH2480" s="410"/>
      <c r="XEI2480" s="410"/>
      <c r="XEJ2480" s="410"/>
      <c r="XEK2480" s="410"/>
      <c r="XEL2480" s="410"/>
      <c r="XEM2480" s="410"/>
      <c r="XEN2480" s="410"/>
      <c r="XEO2480" s="410"/>
      <c r="XEP2480" s="410"/>
      <c r="XEQ2480" s="410"/>
      <c r="XER2480" s="410"/>
      <c r="XES2480" s="410"/>
      <c r="XET2480" s="410"/>
      <c r="XEU2480" s="410"/>
      <c r="XEV2480" s="410"/>
      <c r="XEW2480" s="410"/>
      <c r="XEX2480" s="410"/>
      <c r="XEY2480" s="410"/>
      <c r="XEZ2480" s="410"/>
      <c r="XFA2480" s="410"/>
      <c r="XFB2480" s="410"/>
      <c r="XFC2480" s="410"/>
      <c r="XFD2480" s="410"/>
    </row>
    <row r="2481" spans="1:16384" x14ac:dyDescent="0.25">
      <c r="A2481" s="411">
        <v>5129</v>
      </c>
      <c r="B2481" s="411" t="s">
        <v>3932</v>
      </c>
      <c r="C2481" s="411" t="s">
        <v>3933</v>
      </c>
      <c r="D2481" s="411" t="s">
        <v>292</v>
      </c>
      <c r="E2481" s="411" t="s">
        <v>10</v>
      </c>
      <c r="F2481" s="411">
        <v>3386</v>
      </c>
      <c r="G2481" s="411">
        <f>+F2481*H2481</f>
        <v>3765232</v>
      </c>
      <c r="H2481" s="12">
        <v>1112</v>
      </c>
      <c r="I2481" s="410"/>
      <c r="J2481" s="410"/>
      <c r="K2481" s="410"/>
      <c r="L2481" s="410"/>
      <c r="M2481" s="410"/>
      <c r="N2481" s="410"/>
      <c r="O2481" s="410"/>
      <c r="P2481" s="410"/>
      <c r="Q2481" s="410"/>
      <c r="R2481" s="410"/>
      <c r="S2481" s="410"/>
      <c r="T2481" s="410"/>
      <c r="U2481" s="410"/>
      <c r="V2481" s="410"/>
      <c r="W2481" s="410"/>
      <c r="X2481" s="410"/>
      <c r="Y2481" s="410"/>
      <c r="Z2481" s="410"/>
      <c r="AA2481" s="410"/>
      <c r="AB2481" s="410"/>
      <c r="AC2481" s="410"/>
      <c r="AD2481" s="410"/>
      <c r="AE2481" s="410"/>
      <c r="AF2481" s="410"/>
      <c r="AG2481" s="410"/>
      <c r="AH2481" s="410"/>
      <c r="AI2481" s="410"/>
      <c r="AJ2481" s="410"/>
      <c r="AK2481" s="410"/>
      <c r="AL2481" s="410"/>
      <c r="AM2481" s="410"/>
      <c r="AN2481" s="410"/>
      <c r="AO2481" s="410"/>
      <c r="AP2481" s="410"/>
      <c r="AQ2481" s="410"/>
      <c r="AR2481" s="410"/>
      <c r="AS2481" s="410"/>
      <c r="AT2481" s="410"/>
      <c r="AU2481" s="410"/>
      <c r="AV2481" s="410"/>
      <c r="AW2481" s="410"/>
      <c r="AX2481" s="410"/>
      <c r="AY2481" s="410"/>
      <c r="AZ2481" s="410"/>
      <c r="BA2481" s="410"/>
      <c r="BB2481" s="410"/>
      <c r="BC2481" s="410"/>
      <c r="BD2481" s="410"/>
      <c r="BE2481" s="410"/>
      <c r="BF2481" s="410"/>
      <c r="BG2481" s="410"/>
      <c r="BH2481" s="410"/>
      <c r="BI2481" s="410"/>
      <c r="BJ2481" s="410"/>
      <c r="BK2481" s="410"/>
      <c r="BL2481" s="410"/>
      <c r="BM2481" s="410"/>
      <c r="BN2481" s="410"/>
      <c r="BO2481" s="410"/>
      <c r="BP2481" s="410"/>
      <c r="BQ2481" s="410"/>
      <c r="BR2481" s="410"/>
      <c r="BS2481" s="410"/>
      <c r="BT2481" s="410"/>
      <c r="BU2481" s="410"/>
      <c r="BV2481" s="410"/>
      <c r="BW2481" s="410"/>
      <c r="BX2481" s="410"/>
      <c r="BY2481" s="410"/>
      <c r="BZ2481" s="410"/>
      <c r="CA2481" s="410"/>
      <c r="CB2481" s="410"/>
      <c r="CC2481" s="410"/>
      <c r="CD2481" s="410"/>
      <c r="CE2481" s="410"/>
      <c r="CF2481" s="410"/>
      <c r="CG2481" s="410"/>
      <c r="CH2481" s="410"/>
      <c r="CI2481" s="410"/>
      <c r="CJ2481" s="410"/>
      <c r="CK2481" s="410"/>
      <c r="CL2481" s="410"/>
      <c r="CM2481" s="410"/>
      <c r="CN2481" s="410"/>
      <c r="CO2481" s="410"/>
      <c r="CP2481" s="410"/>
      <c r="CQ2481" s="410"/>
      <c r="CR2481" s="410"/>
      <c r="CS2481" s="410"/>
      <c r="CT2481" s="410"/>
      <c r="CU2481" s="410"/>
      <c r="CV2481" s="410"/>
      <c r="CW2481" s="410"/>
      <c r="CX2481" s="410"/>
      <c r="CY2481" s="410"/>
      <c r="CZ2481" s="410"/>
      <c r="DA2481" s="410"/>
      <c r="DB2481" s="410"/>
      <c r="DC2481" s="410"/>
      <c r="DD2481" s="410"/>
      <c r="DE2481" s="410"/>
      <c r="DF2481" s="410"/>
      <c r="DG2481" s="410"/>
      <c r="DH2481" s="410"/>
      <c r="DI2481" s="410"/>
      <c r="DJ2481" s="410"/>
      <c r="DK2481" s="410"/>
      <c r="DL2481" s="410"/>
      <c r="DM2481" s="410"/>
      <c r="DN2481" s="410"/>
      <c r="DO2481" s="410"/>
      <c r="DP2481" s="410"/>
      <c r="DQ2481" s="410"/>
      <c r="DR2481" s="410"/>
      <c r="DS2481" s="410"/>
      <c r="DT2481" s="410"/>
      <c r="DU2481" s="410"/>
      <c r="DV2481" s="410"/>
      <c r="DW2481" s="410"/>
      <c r="DX2481" s="410"/>
      <c r="DY2481" s="410"/>
      <c r="DZ2481" s="410"/>
      <c r="EA2481" s="410"/>
      <c r="EB2481" s="410"/>
      <c r="EC2481" s="410"/>
      <c r="ED2481" s="410"/>
      <c r="EE2481" s="410"/>
      <c r="EF2481" s="410"/>
      <c r="EG2481" s="410"/>
      <c r="EH2481" s="410"/>
      <c r="EI2481" s="410"/>
      <c r="EJ2481" s="410"/>
      <c r="EK2481" s="410"/>
      <c r="EL2481" s="410"/>
      <c r="EM2481" s="410"/>
      <c r="EN2481" s="410"/>
      <c r="EO2481" s="410"/>
      <c r="EP2481" s="410"/>
      <c r="EQ2481" s="410"/>
      <c r="ER2481" s="410"/>
      <c r="ES2481" s="410"/>
      <c r="ET2481" s="410"/>
      <c r="EU2481" s="410"/>
      <c r="EV2481" s="410"/>
      <c r="EW2481" s="410"/>
      <c r="EX2481" s="410"/>
      <c r="EY2481" s="410"/>
      <c r="EZ2481" s="410"/>
      <c r="FA2481" s="410"/>
      <c r="FB2481" s="410"/>
      <c r="FC2481" s="410"/>
      <c r="FD2481" s="410"/>
      <c r="FE2481" s="410"/>
      <c r="FF2481" s="410"/>
      <c r="FG2481" s="410"/>
      <c r="FH2481" s="410"/>
      <c r="FI2481" s="410"/>
      <c r="FJ2481" s="410"/>
      <c r="FK2481" s="410"/>
      <c r="FL2481" s="410"/>
      <c r="FM2481" s="410"/>
      <c r="FN2481" s="410"/>
      <c r="FO2481" s="410"/>
      <c r="FP2481" s="410"/>
      <c r="FQ2481" s="410"/>
      <c r="FR2481" s="410"/>
      <c r="FS2481" s="410"/>
      <c r="FT2481" s="410"/>
      <c r="FU2481" s="410"/>
      <c r="FV2481" s="410"/>
      <c r="FW2481" s="410"/>
      <c r="FX2481" s="410"/>
      <c r="FY2481" s="410"/>
      <c r="FZ2481" s="410"/>
      <c r="GA2481" s="410"/>
      <c r="GB2481" s="410"/>
      <c r="GC2481" s="410"/>
      <c r="GD2481" s="410"/>
      <c r="GE2481" s="410"/>
      <c r="GF2481" s="410"/>
      <c r="GG2481" s="410"/>
      <c r="GH2481" s="410"/>
      <c r="GI2481" s="410"/>
      <c r="GJ2481" s="410"/>
      <c r="GK2481" s="410"/>
      <c r="GL2481" s="410"/>
      <c r="GM2481" s="410"/>
      <c r="GN2481" s="410"/>
      <c r="GO2481" s="410"/>
      <c r="GP2481" s="410"/>
      <c r="GQ2481" s="410"/>
      <c r="GR2481" s="410"/>
      <c r="GS2481" s="410"/>
      <c r="GT2481" s="410"/>
      <c r="GU2481" s="410"/>
      <c r="GV2481" s="410"/>
      <c r="GW2481" s="410"/>
      <c r="GX2481" s="410"/>
      <c r="GY2481" s="410"/>
      <c r="GZ2481" s="410"/>
      <c r="HA2481" s="410"/>
      <c r="HB2481" s="410"/>
      <c r="HC2481" s="410"/>
      <c r="HD2481" s="410"/>
      <c r="HE2481" s="410"/>
      <c r="HF2481" s="410"/>
      <c r="HG2481" s="410"/>
      <c r="HH2481" s="410"/>
      <c r="HI2481" s="410"/>
      <c r="HJ2481" s="410"/>
      <c r="HK2481" s="410"/>
      <c r="HL2481" s="410"/>
      <c r="HM2481" s="410"/>
      <c r="HN2481" s="410"/>
      <c r="HO2481" s="410"/>
      <c r="HP2481" s="410"/>
      <c r="HQ2481" s="410"/>
      <c r="HR2481" s="410"/>
      <c r="HS2481" s="410"/>
      <c r="HT2481" s="410"/>
      <c r="HU2481" s="410"/>
      <c r="HV2481" s="410"/>
      <c r="HW2481" s="410"/>
      <c r="HX2481" s="410"/>
      <c r="HY2481" s="410"/>
      <c r="HZ2481" s="410"/>
      <c r="IA2481" s="410"/>
      <c r="IB2481" s="410"/>
      <c r="IC2481" s="410"/>
      <c r="ID2481" s="410"/>
      <c r="IE2481" s="410"/>
      <c r="IF2481" s="410"/>
      <c r="IG2481" s="410"/>
      <c r="IH2481" s="410"/>
      <c r="II2481" s="410"/>
      <c r="IJ2481" s="410"/>
      <c r="IK2481" s="410"/>
      <c r="IL2481" s="410"/>
      <c r="IM2481" s="410"/>
      <c r="IN2481" s="410"/>
      <c r="IO2481" s="410"/>
      <c r="IP2481" s="410"/>
      <c r="IQ2481" s="410"/>
      <c r="IR2481" s="410"/>
      <c r="IS2481" s="410"/>
      <c r="IT2481" s="410"/>
      <c r="IU2481" s="410"/>
      <c r="IV2481" s="410"/>
      <c r="IW2481" s="410"/>
      <c r="IX2481" s="410"/>
      <c r="IY2481" s="410"/>
      <c r="IZ2481" s="410"/>
      <c r="JA2481" s="410"/>
      <c r="JB2481" s="410"/>
      <c r="JC2481" s="410"/>
      <c r="JD2481" s="410"/>
      <c r="JE2481" s="410"/>
      <c r="JF2481" s="410"/>
      <c r="JG2481" s="410"/>
      <c r="JH2481" s="410"/>
      <c r="JI2481" s="410"/>
      <c r="JJ2481" s="410"/>
      <c r="JK2481" s="410"/>
      <c r="JL2481" s="410"/>
      <c r="JM2481" s="410"/>
      <c r="JN2481" s="410"/>
      <c r="JO2481" s="410"/>
      <c r="JP2481" s="410"/>
      <c r="JQ2481" s="410"/>
      <c r="JR2481" s="410"/>
      <c r="JS2481" s="410"/>
      <c r="JT2481" s="410"/>
      <c r="JU2481" s="410"/>
      <c r="JV2481" s="410"/>
      <c r="JW2481" s="410"/>
      <c r="JX2481" s="410"/>
      <c r="JY2481" s="410"/>
      <c r="JZ2481" s="410"/>
      <c r="KA2481" s="410"/>
      <c r="KB2481" s="410"/>
      <c r="KC2481" s="410"/>
      <c r="KD2481" s="410"/>
      <c r="KE2481" s="410"/>
      <c r="KF2481" s="410"/>
      <c r="KG2481" s="410"/>
      <c r="KH2481" s="410"/>
      <c r="KI2481" s="410"/>
      <c r="KJ2481" s="410"/>
      <c r="KK2481" s="410"/>
      <c r="KL2481" s="410"/>
      <c r="KM2481" s="410"/>
      <c r="KN2481" s="410"/>
      <c r="KO2481" s="410"/>
      <c r="KP2481" s="410"/>
      <c r="KQ2481" s="410"/>
      <c r="KR2481" s="410"/>
      <c r="KS2481" s="410"/>
      <c r="KT2481" s="410"/>
      <c r="KU2481" s="410"/>
      <c r="KV2481" s="410"/>
      <c r="KW2481" s="410"/>
      <c r="KX2481" s="410"/>
      <c r="KY2481" s="410"/>
      <c r="KZ2481" s="410"/>
      <c r="LA2481" s="410"/>
      <c r="LB2481" s="410"/>
      <c r="LC2481" s="410"/>
      <c r="LD2481" s="410"/>
      <c r="LE2481" s="410"/>
      <c r="LF2481" s="410"/>
      <c r="LG2481" s="410"/>
      <c r="LH2481" s="410"/>
      <c r="LI2481" s="410"/>
      <c r="LJ2481" s="410"/>
      <c r="LK2481" s="410"/>
      <c r="LL2481" s="410"/>
      <c r="LM2481" s="410"/>
      <c r="LN2481" s="410"/>
      <c r="LO2481" s="410"/>
      <c r="LP2481" s="410"/>
      <c r="LQ2481" s="410"/>
      <c r="LR2481" s="410"/>
      <c r="LS2481" s="410"/>
      <c r="LT2481" s="410"/>
      <c r="LU2481" s="410"/>
      <c r="LV2481" s="410"/>
      <c r="LW2481" s="410"/>
      <c r="LX2481" s="410"/>
      <c r="LY2481" s="410"/>
      <c r="LZ2481" s="410"/>
      <c r="MA2481" s="410"/>
      <c r="MB2481" s="410"/>
      <c r="MC2481" s="410"/>
      <c r="MD2481" s="410"/>
      <c r="ME2481" s="410"/>
      <c r="MF2481" s="410"/>
      <c r="MG2481" s="410"/>
      <c r="MH2481" s="410"/>
      <c r="MI2481" s="410"/>
      <c r="MJ2481" s="410"/>
      <c r="MK2481" s="410"/>
      <c r="ML2481" s="410"/>
      <c r="MM2481" s="410"/>
      <c r="MN2481" s="410"/>
      <c r="MO2481" s="410"/>
      <c r="MP2481" s="410"/>
      <c r="MQ2481" s="410"/>
      <c r="MR2481" s="410"/>
      <c r="MS2481" s="410"/>
      <c r="MT2481" s="410"/>
      <c r="MU2481" s="410"/>
      <c r="MV2481" s="410"/>
      <c r="MW2481" s="410"/>
      <c r="MX2481" s="410"/>
      <c r="MY2481" s="410"/>
      <c r="MZ2481" s="410"/>
      <c r="NA2481" s="410"/>
      <c r="NB2481" s="410"/>
      <c r="NC2481" s="410"/>
      <c r="ND2481" s="410"/>
      <c r="NE2481" s="410"/>
      <c r="NF2481" s="410"/>
      <c r="NG2481" s="410"/>
      <c r="NH2481" s="410"/>
      <c r="NI2481" s="410"/>
      <c r="NJ2481" s="410"/>
      <c r="NK2481" s="410"/>
      <c r="NL2481" s="410"/>
      <c r="NM2481" s="410"/>
      <c r="NN2481" s="410"/>
      <c r="NO2481" s="410"/>
      <c r="NP2481" s="410"/>
      <c r="NQ2481" s="410"/>
      <c r="NR2481" s="410"/>
      <c r="NS2481" s="410"/>
      <c r="NT2481" s="410"/>
      <c r="NU2481" s="410"/>
      <c r="NV2481" s="410"/>
      <c r="NW2481" s="410"/>
      <c r="NX2481" s="410"/>
      <c r="NY2481" s="410"/>
      <c r="NZ2481" s="410"/>
      <c r="OA2481" s="410"/>
      <c r="OB2481" s="410"/>
      <c r="OC2481" s="410"/>
      <c r="OD2481" s="410"/>
      <c r="OE2481" s="410"/>
      <c r="OF2481" s="410"/>
      <c r="OG2481" s="410"/>
      <c r="OH2481" s="410"/>
      <c r="OI2481" s="410"/>
      <c r="OJ2481" s="410"/>
      <c r="OK2481" s="410"/>
      <c r="OL2481" s="410"/>
      <c r="OM2481" s="410"/>
      <c r="ON2481" s="410"/>
      <c r="OO2481" s="410"/>
      <c r="OP2481" s="410"/>
      <c r="OQ2481" s="410"/>
      <c r="OR2481" s="410"/>
      <c r="OS2481" s="410"/>
      <c r="OT2481" s="410"/>
      <c r="OU2481" s="410"/>
      <c r="OV2481" s="410"/>
      <c r="OW2481" s="410"/>
      <c r="OX2481" s="410"/>
      <c r="OY2481" s="410"/>
      <c r="OZ2481" s="410"/>
      <c r="PA2481" s="410"/>
      <c r="PB2481" s="410"/>
      <c r="PC2481" s="410"/>
      <c r="PD2481" s="410"/>
      <c r="PE2481" s="410"/>
      <c r="PF2481" s="410"/>
      <c r="PG2481" s="410"/>
      <c r="PH2481" s="410"/>
      <c r="PI2481" s="410"/>
      <c r="PJ2481" s="410"/>
      <c r="PK2481" s="410"/>
      <c r="PL2481" s="410"/>
      <c r="PM2481" s="410"/>
      <c r="PN2481" s="410"/>
      <c r="PO2481" s="410"/>
      <c r="PP2481" s="410"/>
      <c r="PQ2481" s="410"/>
      <c r="PR2481" s="410"/>
      <c r="PS2481" s="410"/>
      <c r="PT2481" s="410"/>
      <c r="PU2481" s="410"/>
      <c r="PV2481" s="410"/>
      <c r="PW2481" s="410"/>
      <c r="PX2481" s="410"/>
      <c r="PY2481" s="410"/>
      <c r="PZ2481" s="410"/>
      <c r="QA2481" s="410"/>
      <c r="QB2481" s="410"/>
      <c r="QC2481" s="410"/>
      <c r="QD2481" s="410"/>
      <c r="QE2481" s="410"/>
      <c r="QF2481" s="410"/>
      <c r="QG2481" s="410"/>
      <c r="QH2481" s="410"/>
      <c r="QI2481" s="410"/>
      <c r="QJ2481" s="410"/>
      <c r="QK2481" s="410"/>
      <c r="QL2481" s="410"/>
      <c r="QM2481" s="410"/>
      <c r="QN2481" s="410"/>
      <c r="QO2481" s="410"/>
      <c r="QP2481" s="410"/>
      <c r="QQ2481" s="410"/>
      <c r="QR2481" s="410"/>
      <c r="QS2481" s="410"/>
      <c r="QT2481" s="410"/>
      <c r="QU2481" s="410"/>
      <c r="QV2481" s="410"/>
      <c r="QW2481" s="410"/>
      <c r="QX2481" s="410"/>
      <c r="QY2481" s="410"/>
      <c r="QZ2481" s="410"/>
      <c r="RA2481" s="410"/>
      <c r="RB2481" s="410"/>
      <c r="RC2481" s="410"/>
      <c r="RD2481" s="410"/>
      <c r="RE2481" s="410"/>
      <c r="RF2481" s="410"/>
      <c r="RG2481" s="410"/>
      <c r="RH2481" s="410"/>
      <c r="RI2481" s="410"/>
      <c r="RJ2481" s="410"/>
      <c r="RK2481" s="410"/>
      <c r="RL2481" s="410"/>
      <c r="RM2481" s="410"/>
      <c r="RN2481" s="410"/>
      <c r="RO2481" s="410"/>
      <c r="RP2481" s="410"/>
      <c r="RQ2481" s="410"/>
      <c r="RR2481" s="410"/>
      <c r="RS2481" s="410"/>
      <c r="RT2481" s="410"/>
      <c r="RU2481" s="410"/>
      <c r="RV2481" s="410"/>
      <c r="RW2481" s="410"/>
      <c r="RX2481" s="410"/>
      <c r="RY2481" s="410"/>
      <c r="RZ2481" s="410"/>
      <c r="SA2481" s="410"/>
      <c r="SB2481" s="410"/>
      <c r="SC2481" s="410"/>
      <c r="SD2481" s="410"/>
      <c r="SE2481" s="410"/>
      <c r="SF2481" s="410"/>
      <c r="SG2481" s="410"/>
      <c r="SH2481" s="410"/>
      <c r="SI2481" s="410"/>
      <c r="SJ2481" s="410"/>
      <c r="SK2481" s="410"/>
      <c r="SL2481" s="410"/>
      <c r="SM2481" s="410"/>
      <c r="SN2481" s="410"/>
      <c r="SO2481" s="410"/>
      <c r="SP2481" s="410"/>
      <c r="SQ2481" s="410"/>
      <c r="SR2481" s="410"/>
      <c r="SS2481" s="410"/>
      <c r="ST2481" s="410"/>
      <c r="SU2481" s="410"/>
      <c r="SV2481" s="410"/>
      <c r="SW2481" s="410"/>
      <c r="SX2481" s="410"/>
      <c r="SY2481" s="410"/>
      <c r="SZ2481" s="410"/>
      <c r="TA2481" s="410"/>
      <c r="TB2481" s="410"/>
      <c r="TC2481" s="410"/>
      <c r="TD2481" s="410"/>
      <c r="TE2481" s="410"/>
      <c r="TF2481" s="410"/>
      <c r="TG2481" s="410"/>
      <c r="TH2481" s="410"/>
      <c r="TI2481" s="410"/>
      <c r="TJ2481" s="410"/>
      <c r="TK2481" s="410"/>
      <c r="TL2481" s="410"/>
      <c r="TM2481" s="410"/>
      <c r="TN2481" s="410"/>
      <c r="TO2481" s="410"/>
      <c r="TP2481" s="410"/>
      <c r="TQ2481" s="410"/>
      <c r="TR2481" s="410"/>
      <c r="TS2481" s="410"/>
      <c r="TT2481" s="410"/>
      <c r="TU2481" s="410"/>
      <c r="TV2481" s="410"/>
      <c r="TW2481" s="410"/>
      <c r="TX2481" s="410"/>
      <c r="TY2481" s="410"/>
      <c r="TZ2481" s="410"/>
      <c r="UA2481" s="410"/>
      <c r="UB2481" s="410"/>
      <c r="UC2481" s="410"/>
      <c r="UD2481" s="410"/>
      <c r="UE2481" s="410"/>
      <c r="UF2481" s="410"/>
      <c r="UG2481" s="410"/>
      <c r="UH2481" s="410"/>
      <c r="UI2481" s="410"/>
      <c r="UJ2481" s="410"/>
      <c r="UK2481" s="410"/>
      <c r="UL2481" s="410"/>
      <c r="UM2481" s="410"/>
      <c r="UN2481" s="410"/>
      <c r="UO2481" s="410"/>
      <c r="UP2481" s="410"/>
      <c r="UQ2481" s="410"/>
      <c r="UR2481" s="410"/>
      <c r="US2481" s="410"/>
      <c r="UT2481" s="410"/>
      <c r="UU2481" s="410"/>
      <c r="UV2481" s="410"/>
      <c r="UW2481" s="410"/>
      <c r="UX2481" s="410"/>
      <c r="UY2481" s="410"/>
      <c r="UZ2481" s="410"/>
      <c r="VA2481" s="410"/>
      <c r="VB2481" s="410"/>
      <c r="VC2481" s="410"/>
      <c r="VD2481" s="410"/>
      <c r="VE2481" s="410"/>
      <c r="VF2481" s="410"/>
      <c r="VG2481" s="410"/>
      <c r="VH2481" s="410"/>
      <c r="VI2481" s="410"/>
      <c r="VJ2481" s="410"/>
      <c r="VK2481" s="410"/>
      <c r="VL2481" s="410"/>
      <c r="VM2481" s="410"/>
      <c r="VN2481" s="410"/>
      <c r="VO2481" s="410"/>
      <c r="VP2481" s="410"/>
      <c r="VQ2481" s="410"/>
      <c r="VR2481" s="410"/>
      <c r="VS2481" s="410"/>
      <c r="VT2481" s="410"/>
      <c r="VU2481" s="410"/>
      <c r="VV2481" s="410"/>
      <c r="VW2481" s="410"/>
      <c r="VX2481" s="410"/>
      <c r="VY2481" s="410"/>
      <c r="VZ2481" s="410"/>
      <c r="WA2481" s="410"/>
      <c r="WB2481" s="410"/>
      <c r="WC2481" s="410"/>
      <c r="WD2481" s="410"/>
      <c r="WE2481" s="410"/>
      <c r="WF2481" s="410"/>
      <c r="WG2481" s="410"/>
      <c r="WH2481" s="410"/>
      <c r="WI2481" s="410"/>
      <c r="WJ2481" s="410"/>
      <c r="WK2481" s="410"/>
      <c r="WL2481" s="410"/>
      <c r="WM2481" s="410"/>
      <c r="WN2481" s="410"/>
      <c r="WO2481" s="410"/>
      <c r="WP2481" s="410"/>
      <c r="WQ2481" s="410"/>
      <c r="WR2481" s="410"/>
      <c r="WS2481" s="410"/>
      <c r="WT2481" s="410"/>
      <c r="WU2481" s="410"/>
      <c r="WV2481" s="410"/>
      <c r="WW2481" s="410"/>
      <c r="WX2481" s="410"/>
      <c r="WY2481" s="410"/>
      <c r="WZ2481" s="410"/>
      <c r="XA2481" s="410"/>
      <c r="XB2481" s="410"/>
      <c r="XC2481" s="410"/>
      <c r="XD2481" s="410"/>
      <c r="XE2481" s="410"/>
      <c r="XF2481" s="410"/>
      <c r="XG2481" s="410"/>
      <c r="XH2481" s="410"/>
      <c r="XI2481" s="410"/>
      <c r="XJ2481" s="410"/>
      <c r="XK2481" s="410"/>
      <c r="XL2481" s="410"/>
      <c r="XM2481" s="410"/>
      <c r="XN2481" s="410"/>
      <c r="XO2481" s="410"/>
      <c r="XP2481" s="410"/>
      <c r="XQ2481" s="410"/>
      <c r="XR2481" s="410"/>
      <c r="XS2481" s="410"/>
      <c r="XT2481" s="410"/>
      <c r="XU2481" s="410"/>
      <c r="XV2481" s="410"/>
      <c r="XW2481" s="410"/>
      <c r="XX2481" s="410"/>
      <c r="XY2481" s="410"/>
      <c r="XZ2481" s="410"/>
      <c r="YA2481" s="410"/>
      <c r="YB2481" s="410"/>
      <c r="YC2481" s="410"/>
      <c r="YD2481" s="410"/>
      <c r="YE2481" s="410"/>
      <c r="YF2481" s="410"/>
      <c r="YG2481" s="410"/>
      <c r="YH2481" s="410"/>
      <c r="YI2481" s="410"/>
      <c r="YJ2481" s="410"/>
      <c r="YK2481" s="410"/>
      <c r="YL2481" s="410"/>
      <c r="YM2481" s="410"/>
      <c r="YN2481" s="410"/>
      <c r="YO2481" s="410"/>
      <c r="YP2481" s="410"/>
      <c r="YQ2481" s="410"/>
      <c r="YR2481" s="410"/>
      <c r="YS2481" s="410"/>
      <c r="YT2481" s="410"/>
      <c r="YU2481" s="410"/>
      <c r="YV2481" s="410"/>
      <c r="YW2481" s="410"/>
      <c r="YX2481" s="410"/>
      <c r="YY2481" s="410"/>
      <c r="YZ2481" s="410"/>
      <c r="ZA2481" s="410"/>
      <c r="ZB2481" s="410"/>
      <c r="ZC2481" s="410"/>
      <c r="ZD2481" s="410"/>
      <c r="ZE2481" s="410"/>
      <c r="ZF2481" s="410"/>
      <c r="ZG2481" s="410"/>
      <c r="ZH2481" s="410"/>
      <c r="ZI2481" s="410"/>
      <c r="ZJ2481" s="410"/>
      <c r="ZK2481" s="410"/>
      <c r="ZL2481" s="410"/>
      <c r="ZM2481" s="410"/>
      <c r="ZN2481" s="410"/>
      <c r="ZO2481" s="410"/>
      <c r="ZP2481" s="410"/>
      <c r="ZQ2481" s="410"/>
      <c r="ZR2481" s="410"/>
      <c r="ZS2481" s="410"/>
      <c r="ZT2481" s="410"/>
      <c r="ZU2481" s="410"/>
      <c r="ZV2481" s="410"/>
      <c r="ZW2481" s="410"/>
      <c r="ZX2481" s="410"/>
      <c r="ZY2481" s="410"/>
      <c r="ZZ2481" s="410"/>
      <c r="AAA2481" s="410"/>
      <c r="AAB2481" s="410"/>
      <c r="AAC2481" s="410"/>
      <c r="AAD2481" s="410"/>
      <c r="AAE2481" s="410"/>
      <c r="AAF2481" s="410"/>
      <c r="AAG2481" s="410"/>
      <c r="AAH2481" s="410"/>
      <c r="AAI2481" s="410"/>
      <c r="AAJ2481" s="410"/>
      <c r="AAK2481" s="410"/>
      <c r="AAL2481" s="410"/>
      <c r="AAM2481" s="410"/>
      <c r="AAN2481" s="410"/>
      <c r="AAO2481" s="410"/>
      <c r="AAP2481" s="410"/>
      <c r="AAQ2481" s="410"/>
      <c r="AAR2481" s="410"/>
      <c r="AAS2481" s="410"/>
      <c r="AAT2481" s="410"/>
      <c r="AAU2481" s="410"/>
      <c r="AAV2481" s="410"/>
      <c r="AAW2481" s="410"/>
      <c r="AAX2481" s="410"/>
      <c r="AAY2481" s="410"/>
      <c r="AAZ2481" s="410"/>
      <c r="ABA2481" s="410"/>
      <c r="ABB2481" s="410"/>
      <c r="ABC2481" s="410"/>
      <c r="ABD2481" s="410"/>
      <c r="ABE2481" s="410"/>
      <c r="ABF2481" s="410"/>
      <c r="ABG2481" s="410"/>
      <c r="ABH2481" s="410"/>
      <c r="ABI2481" s="410"/>
      <c r="ABJ2481" s="410"/>
      <c r="ABK2481" s="410"/>
      <c r="ABL2481" s="410"/>
      <c r="ABM2481" s="410"/>
      <c r="ABN2481" s="410"/>
      <c r="ABO2481" s="410"/>
      <c r="ABP2481" s="410"/>
      <c r="ABQ2481" s="410"/>
      <c r="ABR2481" s="410"/>
      <c r="ABS2481" s="410"/>
      <c r="ABT2481" s="410"/>
      <c r="ABU2481" s="410"/>
      <c r="ABV2481" s="410"/>
      <c r="ABW2481" s="410"/>
      <c r="ABX2481" s="410"/>
      <c r="ABY2481" s="410"/>
      <c r="ABZ2481" s="410"/>
      <c r="ACA2481" s="410"/>
      <c r="ACB2481" s="410"/>
      <c r="ACC2481" s="410"/>
      <c r="ACD2481" s="410"/>
      <c r="ACE2481" s="410"/>
      <c r="ACF2481" s="410"/>
      <c r="ACG2481" s="410"/>
      <c r="ACH2481" s="410"/>
      <c r="ACI2481" s="410"/>
      <c r="ACJ2481" s="410"/>
      <c r="ACK2481" s="410"/>
      <c r="ACL2481" s="410"/>
      <c r="ACM2481" s="410"/>
      <c r="ACN2481" s="410"/>
      <c r="ACO2481" s="410"/>
      <c r="ACP2481" s="410"/>
      <c r="ACQ2481" s="410"/>
      <c r="ACR2481" s="410"/>
      <c r="ACS2481" s="410"/>
      <c r="ACT2481" s="410"/>
      <c r="ACU2481" s="410"/>
      <c r="ACV2481" s="410"/>
      <c r="ACW2481" s="410"/>
      <c r="ACX2481" s="410"/>
      <c r="ACY2481" s="410"/>
      <c r="ACZ2481" s="410"/>
      <c r="ADA2481" s="410"/>
      <c r="ADB2481" s="410"/>
      <c r="ADC2481" s="410"/>
      <c r="ADD2481" s="410"/>
      <c r="ADE2481" s="410"/>
      <c r="ADF2481" s="410"/>
      <c r="ADG2481" s="410"/>
      <c r="ADH2481" s="410"/>
      <c r="ADI2481" s="410"/>
      <c r="ADJ2481" s="410"/>
      <c r="ADK2481" s="410"/>
      <c r="ADL2481" s="410"/>
      <c r="ADM2481" s="410"/>
      <c r="ADN2481" s="410"/>
      <c r="ADO2481" s="410"/>
      <c r="ADP2481" s="410"/>
      <c r="ADQ2481" s="410"/>
      <c r="ADR2481" s="410"/>
      <c r="ADS2481" s="410"/>
      <c r="ADT2481" s="410"/>
      <c r="ADU2481" s="410"/>
      <c r="ADV2481" s="410"/>
      <c r="ADW2481" s="410"/>
      <c r="ADX2481" s="410"/>
      <c r="ADY2481" s="410"/>
      <c r="ADZ2481" s="410"/>
      <c r="AEA2481" s="410"/>
      <c r="AEB2481" s="410"/>
      <c r="AEC2481" s="410"/>
      <c r="AED2481" s="410"/>
      <c r="AEE2481" s="410"/>
      <c r="AEF2481" s="410"/>
      <c r="AEG2481" s="410"/>
      <c r="AEH2481" s="410"/>
      <c r="AEI2481" s="410"/>
      <c r="AEJ2481" s="410"/>
      <c r="AEK2481" s="410"/>
      <c r="AEL2481" s="410"/>
      <c r="AEM2481" s="410"/>
      <c r="AEN2481" s="410"/>
      <c r="AEO2481" s="410"/>
      <c r="AEP2481" s="410"/>
      <c r="AEQ2481" s="410"/>
      <c r="AER2481" s="410"/>
      <c r="AES2481" s="410"/>
      <c r="AET2481" s="410"/>
      <c r="AEU2481" s="410"/>
      <c r="AEV2481" s="410"/>
      <c r="AEW2481" s="410"/>
      <c r="AEX2481" s="410"/>
      <c r="AEY2481" s="410"/>
      <c r="AEZ2481" s="410"/>
      <c r="AFA2481" s="410"/>
      <c r="AFB2481" s="410"/>
      <c r="AFC2481" s="410"/>
      <c r="AFD2481" s="410"/>
      <c r="AFE2481" s="410"/>
      <c r="AFF2481" s="410"/>
      <c r="AFG2481" s="410"/>
      <c r="AFH2481" s="410"/>
      <c r="AFI2481" s="410"/>
      <c r="AFJ2481" s="410"/>
      <c r="AFK2481" s="410"/>
      <c r="AFL2481" s="410"/>
      <c r="AFM2481" s="410"/>
      <c r="AFN2481" s="410"/>
      <c r="AFO2481" s="410"/>
      <c r="AFP2481" s="410"/>
      <c r="AFQ2481" s="410"/>
      <c r="AFR2481" s="410"/>
      <c r="AFS2481" s="410"/>
      <c r="AFT2481" s="410"/>
      <c r="AFU2481" s="410"/>
      <c r="AFV2481" s="410"/>
      <c r="AFW2481" s="410"/>
      <c r="AFX2481" s="410"/>
      <c r="AFY2481" s="410"/>
      <c r="AFZ2481" s="410"/>
      <c r="AGA2481" s="410"/>
      <c r="AGB2481" s="410"/>
      <c r="AGC2481" s="410"/>
      <c r="AGD2481" s="410"/>
      <c r="AGE2481" s="410"/>
      <c r="AGF2481" s="410"/>
      <c r="AGG2481" s="410"/>
      <c r="AGH2481" s="410"/>
      <c r="AGI2481" s="410"/>
      <c r="AGJ2481" s="410"/>
      <c r="AGK2481" s="410"/>
      <c r="AGL2481" s="410"/>
      <c r="AGM2481" s="410"/>
      <c r="AGN2481" s="410"/>
      <c r="AGO2481" s="410"/>
      <c r="AGP2481" s="410"/>
      <c r="AGQ2481" s="410"/>
      <c r="AGR2481" s="410"/>
      <c r="AGS2481" s="410"/>
      <c r="AGT2481" s="410"/>
      <c r="AGU2481" s="410"/>
      <c r="AGV2481" s="410"/>
      <c r="AGW2481" s="410"/>
      <c r="AGX2481" s="410"/>
      <c r="AGY2481" s="410"/>
      <c r="AGZ2481" s="410"/>
      <c r="AHA2481" s="410"/>
      <c r="AHB2481" s="410"/>
      <c r="AHC2481" s="410"/>
      <c r="AHD2481" s="410"/>
      <c r="AHE2481" s="410"/>
      <c r="AHF2481" s="410"/>
      <c r="AHG2481" s="410"/>
      <c r="AHH2481" s="410"/>
      <c r="AHI2481" s="410"/>
      <c r="AHJ2481" s="410"/>
      <c r="AHK2481" s="410"/>
      <c r="AHL2481" s="410"/>
      <c r="AHM2481" s="410"/>
      <c r="AHN2481" s="410"/>
      <c r="AHO2481" s="410"/>
      <c r="AHP2481" s="410"/>
      <c r="AHQ2481" s="410"/>
      <c r="AHR2481" s="410"/>
      <c r="AHS2481" s="410"/>
      <c r="AHT2481" s="410"/>
      <c r="AHU2481" s="410"/>
      <c r="AHV2481" s="410"/>
      <c r="AHW2481" s="410"/>
      <c r="AHX2481" s="410"/>
      <c r="AHY2481" s="410"/>
      <c r="AHZ2481" s="410"/>
      <c r="AIA2481" s="410"/>
      <c r="AIB2481" s="410"/>
      <c r="AIC2481" s="410"/>
      <c r="AID2481" s="410"/>
      <c r="AIE2481" s="410"/>
      <c r="AIF2481" s="410"/>
      <c r="AIG2481" s="410"/>
      <c r="AIH2481" s="410"/>
      <c r="AII2481" s="410"/>
      <c r="AIJ2481" s="410"/>
      <c r="AIK2481" s="410"/>
      <c r="AIL2481" s="410"/>
      <c r="AIM2481" s="410"/>
      <c r="AIN2481" s="410"/>
      <c r="AIO2481" s="410"/>
      <c r="AIP2481" s="410"/>
      <c r="AIQ2481" s="410"/>
      <c r="AIR2481" s="410"/>
      <c r="AIS2481" s="410"/>
      <c r="AIT2481" s="410"/>
      <c r="AIU2481" s="410"/>
      <c r="AIV2481" s="410"/>
      <c r="AIW2481" s="410"/>
      <c r="AIX2481" s="410"/>
      <c r="AIY2481" s="410"/>
      <c r="AIZ2481" s="410"/>
      <c r="AJA2481" s="410"/>
      <c r="AJB2481" s="410"/>
      <c r="AJC2481" s="410"/>
      <c r="AJD2481" s="410"/>
      <c r="AJE2481" s="410"/>
      <c r="AJF2481" s="410"/>
      <c r="AJG2481" s="410"/>
      <c r="AJH2481" s="410"/>
      <c r="AJI2481" s="410"/>
      <c r="AJJ2481" s="410"/>
      <c r="AJK2481" s="410"/>
      <c r="AJL2481" s="410"/>
      <c r="AJM2481" s="410"/>
      <c r="AJN2481" s="410"/>
      <c r="AJO2481" s="410"/>
      <c r="AJP2481" s="410"/>
      <c r="AJQ2481" s="410"/>
      <c r="AJR2481" s="410"/>
      <c r="AJS2481" s="410"/>
      <c r="AJT2481" s="410"/>
      <c r="AJU2481" s="410"/>
      <c r="AJV2481" s="410"/>
      <c r="AJW2481" s="410"/>
      <c r="AJX2481" s="410"/>
      <c r="AJY2481" s="410"/>
      <c r="AJZ2481" s="410"/>
      <c r="AKA2481" s="410"/>
      <c r="AKB2481" s="410"/>
      <c r="AKC2481" s="410"/>
      <c r="AKD2481" s="410"/>
      <c r="AKE2481" s="410"/>
      <c r="AKF2481" s="410"/>
      <c r="AKG2481" s="410"/>
      <c r="AKH2481" s="410"/>
      <c r="AKI2481" s="410"/>
      <c r="AKJ2481" s="410"/>
      <c r="AKK2481" s="410"/>
      <c r="AKL2481" s="410"/>
      <c r="AKM2481" s="410"/>
      <c r="AKN2481" s="410"/>
      <c r="AKO2481" s="410"/>
      <c r="AKP2481" s="410"/>
      <c r="AKQ2481" s="410"/>
      <c r="AKR2481" s="410"/>
      <c r="AKS2481" s="410"/>
      <c r="AKT2481" s="410"/>
      <c r="AKU2481" s="410"/>
      <c r="AKV2481" s="410"/>
      <c r="AKW2481" s="410"/>
      <c r="AKX2481" s="410"/>
      <c r="AKY2481" s="410"/>
      <c r="AKZ2481" s="410"/>
      <c r="ALA2481" s="410"/>
      <c r="ALB2481" s="410"/>
      <c r="ALC2481" s="410"/>
      <c r="ALD2481" s="410"/>
      <c r="ALE2481" s="410"/>
      <c r="ALF2481" s="410"/>
      <c r="ALG2481" s="410"/>
      <c r="ALH2481" s="410"/>
      <c r="ALI2481" s="410"/>
      <c r="ALJ2481" s="410"/>
      <c r="ALK2481" s="410"/>
      <c r="ALL2481" s="410"/>
      <c r="ALM2481" s="410"/>
      <c r="ALN2481" s="410"/>
      <c r="ALO2481" s="410"/>
      <c r="ALP2481" s="410"/>
      <c r="ALQ2481" s="410"/>
      <c r="ALR2481" s="410"/>
      <c r="ALS2481" s="410"/>
      <c r="ALT2481" s="410"/>
      <c r="ALU2481" s="410"/>
      <c r="ALV2481" s="410"/>
      <c r="ALW2481" s="410"/>
      <c r="ALX2481" s="410"/>
      <c r="ALY2481" s="410"/>
      <c r="ALZ2481" s="410"/>
      <c r="AMA2481" s="410"/>
      <c r="AMB2481" s="410"/>
      <c r="AMC2481" s="410"/>
      <c r="AMD2481" s="410"/>
      <c r="AME2481" s="410"/>
      <c r="AMF2481" s="410"/>
      <c r="AMG2481" s="410"/>
      <c r="AMH2481" s="410"/>
      <c r="AMI2481" s="410"/>
      <c r="AMJ2481" s="410"/>
      <c r="AMK2481" s="410"/>
      <c r="AML2481" s="410"/>
      <c r="AMM2481" s="410"/>
      <c r="AMN2481" s="410"/>
      <c r="AMO2481" s="410"/>
      <c r="AMP2481" s="410"/>
      <c r="AMQ2481" s="410"/>
      <c r="AMR2481" s="410"/>
      <c r="AMS2481" s="410"/>
      <c r="AMT2481" s="410"/>
      <c r="AMU2481" s="410"/>
      <c r="AMV2481" s="410"/>
      <c r="AMW2481" s="410"/>
      <c r="AMX2481" s="410"/>
      <c r="AMY2481" s="410"/>
      <c r="AMZ2481" s="410"/>
      <c r="ANA2481" s="410"/>
      <c r="ANB2481" s="410"/>
      <c r="ANC2481" s="410"/>
      <c r="AND2481" s="410"/>
      <c r="ANE2481" s="410"/>
      <c r="ANF2481" s="410"/>
      <c r="ANG2481" s="410"/>
      <c r="ANH2481" s="410"/>
      <c r="ANI2481" s="410"/>
      <c r="ANJ2481" s="410"/>
      <c r="ANK2481" s="410"/>
      <c r="ANL2481" s="410"/>
      <c r="ANM2481" s="410"/>
      <c r="ANN2481" s="410"/>
      <c r="ANO2481" s="410"/>
      <c r="ANP2481" s="410"/>
      <c r="ANQ2481" s="410"/>
      <c r="ANR2481" s="410"/>
      <c r="ANS2481" s="410"/>
      <c r="ANT2481" s="410"/>
      <c r="ANU2481" s="410"/>
      <c r="ANV2481" s="410"/>
      <c r="ANW2481" s="410"/>
      <c r="ANX2481" s="410"/>
      <c r="ANY2481" s="410"/>
      <c r="ANZ2481" s="410"/>
      <c r="AOA2481" s="410"/>
      <c r="AOB2481" s="410"/>
      <c r="AOC2481" s="410"/>
      <c r="AOD2481" s="410"/>
      <c r="AOE2481" s="410"/>
      <c r="AOF2481" s="410"/>
      <c r="AOG2481" s="410"/>
      <c r="AOH2481" s="410"/>
      <c r="AOI2481" s="410"/>
      <c r="AOJ2481" s="410"/>
      <c r="AOK2481" s="410"/>
      <c r="AOL2481" s="410"/>
      <c r="AOM2481" s="410"/>
      <c r="AON2481" s="410"/>
      <c r="AOO2481" s="410"/>
      <c r="AOP2481" s="410"/>
      <c r="AOQ2481" s="410"/>
      <c r="AOR2481" s="410"/>
      <c r="AOS2481" s="410"/>
      <c r="AOT2481" s="410"/>
      <c r="AOU2481" s="410"/>
      <c r="AOV2481" s="410"/>
      <c r="AOW2481" s="410"/>
      <c r="AOX2481" s="410"/>
      <c r="AOY2481" s="410"/>
      <c r="AOZ2481" s="410"/>
      <c r="APA2481" s="410"/>
      <c r="APB2481" s="410"/>
      <c r="APC2481" s="410"/>
      <c r="APD2481" s="410"/>
      <c r="APE2481" s="410"/>
      <c r="APF2481" s="410"/>
      <c r="APG2481" s="410"/>
      <c r="APH2481" s="410"/>
      <c r="API2481" s="410"/>
      <c r="APJ2481" s="410"/>
      <c r="APK2481" s="410"/>
      <c r="APL2481" s="410"/>
      <c r="APM2481" s="410"/>
      <c r="APN2481" s="410"/>
      <c r="APO2481" s="410"/>
      <c r="APP2481" s="410"/>
      <c r="APQ2481" s="410"/>
      <c r="APR2481" s="410"/>
      <c r="APS2481" s="410"/>
      <c r="APT2481" s="410"/>
      <c r="APU2481" s="410"/>
      <c r="APV2481" s="410"/>
      <c r="APW2481" s="410"/>
      <c r="APX2481" s="410"/>
      <c r="APY2481" s="410"/>
      <c r="APZ2481" s="410"/>
      <c r="AQA2481" s="410"/>
      <c r="AQB2481" s="410"/>
      <c r="AQC2481" s="410"/>
      <c r="AQD2481" s="410"/>
      <c r="AQE2481" s="410"/>
      <c r="AQF2481" s="410"/>
      <c r="AQG2481" s="410"/>
      <c r="AQH2481" s="410"/>
      <c r="AQI2481" s="410"/>
      <c r="AQJ2481" s="410"/>
      <c r="AQK2481" s="410"/>
      <c r="AQL2481" s="410"/>
      <c r="AQM2481" s="410"/>
      <c r="AQN2481" s="410"/>
      <c r="AQO2481" s="410"/>
      <c r="AQP2481" s="410"/>
      <c r="AQQ2481" s="410"/>
      <c r="AQR2481" s="410"/>
      <c r="AQS2481" s="410"/>
      <c r="AQT2481" s="410"/>
      <c r="AQU2481" s="410"/>
      <c r="AQV2481" s="410"/>
      <c r="AQW2481" s="410"/>
      <c r="AQX2481" s="410"/>
      <c r="AQY2481" s="410"/>
      <c r="AQZ2481" s="410"/>
      <c r="ARA2481" s="410"/>
      <c r="ARB2481" s="410"/>
      <c r="ARC2481" s="410"/>
      <c r="ARD2481" s="410"/>
      <c r="ARE2481" s="410"/>
      <c r="ARF2481" s="410"/>
      <c r="ARG2481" s="410"/>
      <c r="ARH2481" s="410"/>
      <c r="ARI2481" s="410"/>
      <c r="ARJ2481" s="410"/>
      <c r="ARK2481" s="410"/>
      <c r="ARL2481" s="410"/>
      <c r="ARM2481" s="410"/>
      <c r="ARN2481" s="410"/>
      <c r="ARO2481" s="410"/>
      <c r="ARP2481" s="410"/>
      <c r="ARQ2481" s="410"/>
      <c r="ARR2481" s="410"/>
      <c r="ARS2481" s="410"/>
      <c r="ART2481" s="410"/>
      <c r="ARU2481" s="410"/>
      <c r="ARV2481" s="410"/>
      <c r="ARW2481" s="410"/>
      <c r="ARX2481" s="410"/>
      <c r="ARY2481" s="410"/>
      <c r="ARZ2481" s="410"/>
      <c r="ASA2481" s="410"/>
      <c r="ASB2481" s="410"/>
      <c r="ASC2481" s="410"/>
      <c r="ASD2481" s="410"/>
      <c r="ASE2481" s="410"/>
      <c r="ASF2481" s="410"/>
      <c r="ASG2481" s="410"/>
      <c r="ASH2481" s="410"/>
      <c r="ASI2481" s="410"/>
      <c r="ASJ2481" s="410"/>
      <c r="ASK2481" s="410"/>
      <c r="ASL2481" s="410"/>
      <c r="ASM2481" s="410"/>
      <c r="ASN2481" s="410"/>
      <c r="ASO2481" s="410"/>
      <c r="ASP2481" s="410"/>
      <c r="ASQ2481" s="410"/>
      <c r="ASR2481" s="410"/>
      <c r="ASS2481" s="410"/>
      <c r="AST2481" s="410"/>
      <c r="ASU2481" s="410"/>
      <c r="ASV2481" s="410"/>
      <c r="ASW2481" s="410"/>
      <c r="ASX2481" s="410"/>
      <c r="ASY2481" s="410"/>
      <c r="ASZ2481" s="410"/>
      <c r="ATA2481" s="410"/>
      <c r="ATB2481" s="410"/>
      <c r="ATC2481" s="410"/>
      <c r="ATD2481" s="410"/>
      <c r="ATE2481" s="410"/>
      <c r="ATF2481" s="410"/>
      <c r="ATG2481" s="410"/>
      <c r="ATH2481" s="410"/>
      <c r="ATI2481" s="410"/>
      <c r="ATJ2481" s="410"/>
      <c r="ATK2481" s="410"/>
      <c r="ATL2481" s="410"/>
      <c r="ATM2481" s="410"/>
      <c r="ATN2481" s="410"/>
      <c r="ATO2481" s="410"/>
      <c r="ATP2481" s="410"/>
      <c r="ATQ2481" s="410"/>
      <c r="ATR2481" s="410"/>
      <c r="ATS2481" s="410"/>
      <c r="ATT2481" s="410"/>
      <c r="ATU2481" s="410"/>
      <c r="ATV2481" s="410"/>
      <c r="ATW2481" s="410"/>
      <c r="ATX2481" s="410"/>
      <c r="ATY2481" s="410"/>
      <c r="ATZ2481" s="410"/>
      <c r="AUA2481" s="410"/>
      <c r="AUB2481" s="410"/>
      <c r="AUC2481" s="410"/>
      <c r="AUD2481" s="410"/>
      <c r="AUE2481" s="410"/>
      <c r="AUF2481" s="410"/>
      <c r="AUG2481" s="410"/>
      <c r="AUH2481" s="410"/>
      <c r="AUI2481" s="410"/>
      <c r="AUJ2481" s="410"/>
      <c r="AUK2481" s="410"/>
      <c r="AUL2481" s="410"/>
      <c r="AUM2481" s="410"/>
      <c r="AUN2481" s="410"/>
      <c r="AUO2481" s="410"/>
      <c r="AUP2481" s="410"/>
      <c r="AUQ2481" s="410"/>
      <c r="AUR2481" s="410"/>
      <c r="AUS2481" s="410"/>
      <c r="AUT2481" s="410"/>
      <c r="AUU2481" s="410"/>
      <c r="AUV2481" s="410"/>
      <c r="AUW2481" s="410"/>
      <c r="AUX2481" s="410"/>
      <c r="AUY2481" s="410"/>
      <c r="AUZ2481" s="410"/>
      <c r="AVA2481" s="410"/>
      <c r="AVB2481" s="410"/>
      <c r="AVC2481" s="410"/>
      <c r="AVD2481" s="410"/>
      <c r="AVE2481" s="410"/>
      <c r="AVF2481" s="410"/>
      <c r="AVG2481" s="410"/>
      <c r="AVH2481" s="410"/>
      <c r="AVI2481" s="410"/>
      <c r="AVJ2481" s="410"/>
      <c r="AVK2481" s="410"/>
      <c r="AVL2481" s="410"/>
      <c r="AVM2481" s="410"/>
      <c r="AVN2481" s="410"/>
      <c r="AVO2481" s="410"/>
      <c r="AVP2481" s="410"/>
      <c r="AVQ2481" s="410"/>
      <c r="AVR2481" s="410"/>
      <c r="AVS2481" s="410"/>
      <c r="AVT2481" s="410"/>
      <c r="AVU2481" s="410"/>
      <c r="AVV2481" s="410"/>
      <c r="AVW2481" s="410"/>
      <c r="AVX2481" s="410"/>
      <c r="AVY2481" s="410"/>
      <c r="AVZ2481" s="410"/>
      <c r="AWA2481" s="410"/>
      <c r="AWB2481" s="410"/>
      <c r="AWC2481" s="410"/>
      <c r="AWD2481" s="410"/>
      <c r="AWE2481" s="410"/>
      <c r="AWF2481" s="410"/>
      <c r="AWG2481" s="410"/>
      <c r="AWH2481" s="410"/>
      <c r="AWI2481" s="410"/>
      <c r="AWJ2481" s="410"/>
      <c r="AWK2481" s="410"/>
      <c r="AWL2481" s="410"/>
      <c r="AWM2481" s="410"/>
      <c r="AWN2481" s="410"/>
      <c r="AWO2481" s="410"/>
      <c r="AWP2481" s="410"/>
      <c r="AWQ2481" s="410"/>
      <c r="AWR2481" s="410"/>
      <c r="AWS2481" s="410"/>
      <c r="AWT2481" s="410"/>
      <c r="AWU2481" s="410"/>
      <c r="AWV2481" s="410"/>
      <c r="AWW2481" s="410"/>
      <c r="AWX2481" s="410"/>
      <c r="AWY2481" s="410"/>
      <c r="AWZ2481" s="410"/>
      <c r="AXA2481" s="410"/>
      <c r="AXB2481" s="410"/>
      <c r="AXC2481" s="410"/>
      <c r="AXD2481" s="410"/>
      <c r="AXE2481" s="410"/>
      <c r="AXF2481" s="410"/>
      <c r="AXG2481" s="410"/>
      <c r="AXH2481" s="410"/>
      <c r="AXI2481" s="410"/>
      <c r="AXJ2481" s="410"/>
      <c r="AXK2481" s="410"/>
      <c r="AXL2481" s="410"/>
      <c r="AXM2481" s="410"/>
      <c r="AXN2481" s="410"/>
      <c r="AXO2481" s="410"/>
      <c r="AXP2481" s="410"/>
      <c r="AXQ2481" s="410"/>
      <c r="AXR2481" s="410"/>
      <c r="AXS2481" s="410"/>
      <c r="AXT2481" s="410"/>
      <c r="AXU2481" s="410"/>
      <c r="AXV2481" s="410"/>
      <c r="AXW2481" s="410"/>
      <c r="AXX2481" s="410"/>
      <c r="AXY2481" s="410"/>
      <c r="AXZ2481" s="410"/>
      <c r="AYA2481" s="410"/>
      <c r="AYB2481" s="410"/>
      <c r="AYC2481" s="410"/>
      <c r="AYD2481" s="410"/>
      <c r="AYE2481" s="410"/>
      <c r="AYF2481" s="410"/>
      <c r="AYG2481" s="410"/>
      <c r="AYH2481" s="410"/>
      <c r="AYI2481" s="410"/>
      <c r="AYJ2481" s="410"/>
      <c r="AYK2481" s="410"/>
      <c r="AYL2481" s="410"/>
      <c r="AYM2481" s="410"/>
      <c r="AYN2481" s="410"/>
      <c r="AYO2481" s="410"/>
      <c r="AYP2481" s="410"/>
      <c r="AYQ2481" s="410"/>
      <c r="AYR2481" s="410"/>
      <c r="AYS2481" s="410"/>
      <c r="AYT2481" s="410"/>
      <c r="AYU2481" s="410"/>
      <c r="AYV2481" s="410"/>
      <c r="AYW2481" s="410"/>
      <c r="AYX2481" s="410"/>
      <c r="AYY2481" s="410"/>
      <c r="AYZ2481" s="410"/>
      <c r="AZA2481" s="410"/>
      <c r="AZB2481" s="410"/>
      <c r="AZC2481" s="410"/>
      <c r="AZD2481" s="410"/>
      <c r="AZE2481" s="410"/>
      <c r="AZF2481" s="410"/>
      <c r="AZG2481" s="410"/>
      <c r="AZH2481" s="410"/>
      <c r="AZI2481" s="410"/>
      <c r="AZJ2481" s="410"/>
      <c r="AZK2481" s="410"/>
      <c r="AZL2481" s="410"/>
      <c r="AZM2481" s="410"/>
      <c r="AZN2481" s="410"/>
      <c r="AZO2481" s="410"/>
      <c r="AZP2481" s="410"/>
      <c r="AZQ2481" s="410"/>
      <c r="AZR2481" s="410"/>
      <c r="AZS2481" s="410"/>
      <c r="AZT2481" s="410"/>
      <c r="AZU2481" s="410"/>
      <c r="AZV2481" s="410"/>
      <c r="AZW2481" s="410"/>
      <c r="AZX2481" s="410"/>
      <c r="AZY2481" s="410"/>
      <c r="AZZ2481" s="410"/>
      <c r="BAA2481" s="410"/>
      <c r="BAB2481" s="410"/>
      <c r="BAC2481" s="410"/>
      <c r="BAD2481" s="410"/>
      <c r="BAE2481" s="410"/>
      <c r="BAF2481" s="410"/>
      <c r="BAG2481" s="410"/>
      <c r="BAH2481" s="410"/>
      <c r="BAI2481" s="410"/>
      <c r="BAJ2481" s="410"/>
      <c r="BAK2481" s="410"/>
      <c r="BAL2481" s="410"/>
      <c r="BAM2481" s="410"/>
      <c r="BAN2481" s="410"/>
      <c r="BAO2481" s="410"/>
      <c r="BAP2481" s="410"/>
      <c r="BAQ2481" s="410"/>
      <c r="BAR2481" s="410"/>
      <c r="BAS2481" s="410"/>
      <c r="BAT2481" s="410"/>
      <c r="BAU2481" s="410"/>
      <c r="BAV2481" s="410"/>
      <c r="BAW2481" s="410"/>
      <c r="BAX2481" s="410"/>
      <c r="BAY2481" s="410"/>
      <c r="BAZ2481" s="410"/>
      <c r="BBA2481" s="410"/>
      <c r="BBB2481" s="410"/>
      <c r="BBC2481" s="410"/>
      <c r="BBD2481" s="410"/>
      <c r="BBE2481" s="410"/>
      <c r="BBF2481" s="410"/>
      <c r="BBG2481" s="410"/>
      <c r="BBH2481" s="410"/>
      <c r="BBI2481" s="410"/>
      <c r="BBJ2481" s="410"/>
      <c r="BBK2481" s="410"/>
      <c r="BBL2481" s="410"/>
      <c r="BBM2481" s="410"/>
      <c r="BBN2481" s="410"/>
      <c r="BBO2481" s="410"/>
      <c r="BBP2481" s="410"/>
      <c r="BBQ2481" s="410"/>
      <c r="BBR2481" s="410"/>
      <c r="BBS2481" s="410"/>
      <c r="BBT2481" s="410"/>
      <c r="BBU2481" s="410"/>
      <c r="BBV2481" s="410"/>
      <c r="BBW2481" s="410"/>
      <c r="BBX2481" s="410"/>
      <c r="BBY2481" s="410"/>
      <c r="BBZ2481" s="410"/>
      <c r="BCA2481" s="410"/>
      <c r="BCB2481" s="410"/>
      <c r="BCC2481" s="410"/>
      <c r="BCD2481" s="410"/>
      <c r="BCE2481" s="410"/>
      <c r="BCF2481" s="410"/>
      <c r="BCG2481" s="410"/>
      <c r="BCH2481" s="410"/>
      <c r="BCI2481" s="410"/>
      <c r="BCJ2481" s="410"/>
      <c r="BCK2481" s="410"/>
      <c r="BCL2481" s="410"/>
      <c r="BCM2481" s="410"/>
      <c r="BCN2481" s="410"/>
      <c r="BCO2481" s="410"/>
      <c r="BCP2481" s="410"/>
      <c r="BCQ2481" s="410"/>
      <c r="BCR2481" s="410"/>
      <c r="BCS2481" s="410"/>
      <c r="BCT2481" s="410"/>
      <c r="BCU2481" s="410"/>
      <c r="BCV2481" s="410"/>
      <c r="BCW2481" s="410"/>
      <c r="BCX2481" s="410"/>
      <c r="BCY2481" s="410"/>
      <c r="BCZ2481" s="410"/>
      <c r="BDA2481" s="410"/>
      <c r="BDB2481" s="410"/>
      <c r="BDC2481" s="410"/>
      <c r="BDD2481" s="410"/>
      <c r="BDE2481" s="410"/>
      <c r="BDF2481" s="410"/>
      <c r="BDG2481" s="410"/>
      <c r="BDH2481" s="410"/>
      <c r="BDI2481" s="410"/>
      <c r="BDJ2481" s="410"/>
      <c r="BDK2481" s="410"/>
      <c r="BDL2481" s="410"/>
      <c r="BDM2481" s="410"/>
      <c r="BDN2481" s="410"/>
      <c r="BDO2481" s="410"/>
      <c r="BDP2481" s="410"/>
      <c r="BDQ2481" s="410"/>
      <c r="BDR2481" s="410"/>
      <c r="BDS2481" s="410"/>
      <c r="BDT2481" s="410"/>
      <c r="BDU2481" s="410"/>
      <c r="BDV2481" s="410"/>
      <c r="BDW2481" s="410"/>
      <c r="BDX2481" s="410"/>
      <c r="BDY2481" s="410"/>
      <c r="BDZ2481" s="410"/>
      <c r="BEA2481" s="410"/>
      <c r="BEB2481" s="410"/>
      <c r="BEC2481" s="410"/>
      <c r="BED2481" s="410"/>
      <c r="BEE2481" s="410"/>
      <c r="BEF2481" s="410"/>
      <c r="BEG2481" s="410"/>
      <c r="BEH2481" s="410"/>
      <c r="BEI2481" s="410"/>
      <c r="BEJ2481" s="410"/>
      <c r="BEK2481" s="410"/>
      <c r="BEL2481" s="410"/>
      <c r="BEM2481" s="410"/>
      <c r="BEN2481" s="410"/>
      <c r="BEO2481" s="410"/>
      <c r="BEP2481" s="410"/>
      <c r="BEQ2481" s="410"/>
      <c r="BER2481" s="410"/>
      <c r="BES2481" s="410"/>
      <c r="BET2481" s="410"/>
      <c r="BEU2481" s="410"/>
      <c r="BEV2481" s="410"/>
      <c r="BEW2481" s="410"/>
      <c r="BEX2481" s="410"/>
      <c r="BEY2481" s="410"/>
      <c r="BEZ2481" s="410"/>
      <c r="BFA2481" s="410"/>
      <c r="BFB2481" s="410"/>
      <c r="BFC2481" s="410"/>
      <c r="BFD2481" s="410"/>
      <c r="BFE2481" s="410"/>
      <c r="BFF2481" s="410"/>
      <c r="BFG2481" s="410"/>
      <c r="BFH2481" s="410"/>
      <c r="BFI2481" s="410"/>
      <c r="BFJ2481" s="410"/>
      <c r="BFK2481" s="410"/>
      <c r="BFL2481" s="410"/>
      <c r="BFM2481" s="410"/>
      <c r="BFN2481" s="410"/>
      <c r="BFO2481" s="410"/>
      <c r="BFP2481" s="410"/>
      <c r="BFQ2481" s="410"/>
      <c r="BFR2481" s="410"/>
      <c r="BFS2481" s="410"/>
      <c r="BFT2481" s="410"/>
      <c r="BFU2481" s="410"/>
      <c r="BFV2481" s="410"/>
      <c r="BFW2481" s="410"/>
      <c r="BFX2481" s="410"/>
      <c r="BFY2481" s="410"/>
      <c r="BFZ2481" s="410"/>
      <c r="BGA2481" s="410"/>
      <c r="BGB2481" s="410"/>
      <c r="BGC2481" s="410"/>
      <c r="BGD2481" s="410"/>
      <c r="BGE2481" s="410"/>
      <c r="BGF2481" s="410"/>
      <c r="BGG2481" s="410"/>
      <c r="BGH2481" s="410"/>
      <c r="BGI2481" s="410"/>
      <c r="BGJ2481" s="410"/>
      <c r="BGK2481" s="410"/>
      <c r="BGL2481" s="410"/>
      <c r="BGM2481" s="410"/>
      <c r="BGN2481" s="410"/>
      <c r="BGO2481" s="410"/>
      <c r="BGP2481" s="410"/>
      <c r="BGQ2481" s="410"/>
      <c r="BGR2481" s="410"/>
      <c r="BGS2481" s="410"/>
      <c r="BGT2481" s="410"/>
      <c r="BGU2481" s="410"/>
      <c r="BGV2481" s="410"/>
      <c r="BGW2481" s="410"/>
      <c r="BGX2481" s="410"/>
      <c r="BGY2481" s="410"/>
      <c r="BGZ2481" s="410"/>
      <c r="BHA2481" s="410"/>
      <c r="BHB2481" s="410"/>
      <c r="BHC2481" s="410"/>
      <c r="BHD2481" s="410"/>
      <c r="BHE2481" s="410"/>
      <c r="BHF2481" s="410"/>
      <c r="BHG2481" s="410"/>
      <c r="BHH2481" s="410"/>
      <c r="BHI2481" s="410"/>
      <c r="BHJ2481" s="410"/>
      <c r="BHK2481" s="410"/>
      <c r="BHL2481" s="410"/>
      <c r="BHM2481" s="410"/>
      <c r="BHN2481" s="410"/>
      <c r="BHO2481" s="410"/>
      <c r="BHP2481" s="410"/>
      <c r="BHQ2481" s="410"/>
      <c r="BHR2481" s="410"/>
      <c r="BHS2481" s="410"/>
      <c r="BHT2481" s="410"/>
      <c r="BHU2481" s="410"/>
      <c r="BHV2481" s="410"/>
      <c r="BHW2481" s="410"/>
      <c r="BHX2481" s="410"/>
      <c r="BHY2481" s="410"/>
      <c r="BHZ2481" s="410"/>
      <c r="BIA2481" s="410"/>
      <c r="BIB2481" s="410"/>
      <c r="BIC2481" s="410"/>
      <c r="BID2481" s="410"/>
      <c r="BIE2481" s="410"/>
      <c r="BIF2481" s="410"/>
      <c r="BIG2481" s="410"/>
      <c r="BIH2481" s="410"/>
      <c r="BII2481" s="410"/>
      <c r="BIJ2481" s="410"/>
      <c r="BIK2481" s="410"/>
      <c r="BIL2481" s="410"/>
      <c r="BIM2481" s="410"/>
      <c r="BIN2481" s="410"/>
      <c r="BIO2481" s="410"/>
      <c r="BIP2481" s="410"/>
      <c r="BIQ2481" s="410"/>
      <c r="BIR2481" s="410"/>
      <c r="BIS2481" s="410"/>
      <c r="BIT2481" s="410"/>
      <c r="BIU2481" s="410"/>
      <c r="BIV2481" s="410"/>
      <c r="BIW2481" s="410"/>
      <c r="BIX2481" s="410"/>
      <c r="BIY2481" s="410"/>
      <c r="BIZ2481" s="410"/>
      <c r="BJA2481" s="410"/>
      <c r="BJB2481" s="410"/>
      <c r="BJC2481" s="410"/>
      <c r="BJD2481" s="410"/>
      <c r="BJE2481" s="410"/>
      <c r="BJF2481" s="410"/>
      <c r="BJG2481" s="410"/>
      <c r="BJH2481" s="410"/>
      <c r="BJI2481" s="410"/>
      <c r="BJJ2481" s="410"/>
      <c r="BJK2481" s="410"/>
      <c r="BJL2481" s="410"/>
      <c r="BJM2481" s="410"/>
      <c r="BJN2481" s="410"/>
      <c r="BJO2481" s="410"/>
      <c r="BJP2481" s="410"/>
      <c r="BJQ2481" s="410"/>
      <c r="BJR2481" s="410"/>
      <c r="BJS2481" s="410"/>
      <c r="BJT2481" s="410"/>
      <c r="BJU2481" s="410"/>
      <c r="BJV2481" s="410"/>
      <c r="BJW2481" s="410"/>
      <c r="BJX2481" s="410"/>
      <c r="BJY2481" s="410"/>
      <c r="BJZ2481" s="410"/>
      <c r="BKA2481" s="410"/>
      <c r="BKB2481" s="410"/>
      <c r="BKC2481" s="410"/>
      <c r="BKD2481" s="410"/>
      <c r="BKE2481" s="410"/>
      <c r="BKF2481" s="410"/>
      <c r="BKG2481" s="410"/>
      <c r="BKH2481" s="410"/>
      <c r="BKI2481" s="410"/>
      <c r="BKJ2481" s="410"/>
      <c r="BKK2481" s="410"/>
      <c r="BKL2481" s="410"/>
      <c r="BKM2481" s="410"/>
      <c r="BKN2481" s="410"/>
      <c r="BKO2481" s="410"/>
      <c r="BKP2481" s="410"/>
      <c r="BKQ2481" s="410"/>
      <c r="BKR2481" s="410"/>
      <c r="BKS2481" s="410"/>
      <c r="BKT2481" s="410"/>
      <c r="BKU2481" s="410"/>
      <c r="BKV2481" s="410"/>
      <c r="BKW2481" s="410"/>
      <c r="BKX2481" s="410"/>
      <c r="BKY2481" s="410"/>
      <c r="BKZ2481" s="410"/>
      <c r="BLA2481" s="410"/>
      <c r="BLB2481" s="410"/>
      <c r="BLC2481" s="410"/>
      <c r="BLD2481" s="410"/>
      <c r="BLE2481" s="410"/>
      <c r="BLF2481" s="410"/>
      <c r="BLG2481" s="410"/>
      <c r="BLH2481" s="410"/>
      <c r="BLI2481" s="410"/>
      <c r="BLJ2481" s="410"/>
      <c r="BLK2481" s="410"/>
      <c r="BLL2481" s="410"/>
      <c r="BLM2481" s="410"/>
      <c r="BLN2481" s="410"/>
      <c r="BLO2481" s="410"/>
      <c r="BLP2481" s="410"/>
      <c r="BLQ2481" s="410"/>
      <c r="BLR2481" s="410"/>
      <c r="BLS2481" s="410"/>
      <c r="BLT2481" s="410"/>
      <c r="BLU2481" s="410"/>
      <c r="BLV2481" s="410"/>
      <c r="BLW2481" s="410"/>
      <c r="BLX2481" s="410"/>
      <c r="BLY2481" s="410"/>
      <c r="BLZ2481" s="410"/>
      <c r="BMA2481" s="410"/>
      <c r="BMB2481" s="410"/>
      <c r="BMC2481" s="410"/>
      <c r="BMD2481" s="410"/>
      <c r="BME2481" s="410"/>
      <c r="BMF2481" s="410"/>
      <c r="BMG2481" s="410"/>
      <c r="BMH2481" s="410"/>
      <c r="BMI2481" s="410"/>
      <c r="BMJ2481" s="410"/>
      <c r="BMK2481" s="410"/>
      <c r="BML2481" s="410"/>
      <c r="BMM2481" s="410"/>
      <c r="BMN2481" s="410"/>
      <c r="BMO2481" s="410"/>
      <c r="BMP2481" s="410"/>
      <c r="BMQ2481" s="410"/>
      <c r="BMR2481" s="410"/>
      <c r="BMS2481" s="410"/>
      <c r="BMT2481" s="410"/>
      <c r="BMU2481" s="410"/>
      <c r="BMV2481" s="410"/>
      <c r="BMW2481" s="410"/>
      <c r="BMX2481" s="410"/>
      <c r="BMY2481" s="410"/>
      <c r="BMZ2481" s="410"/>
      <c r="BNA2481" s="410"/>
      <c r="BNB2481" s="410"/>
      <c r="BNC2481" s="410"/>
      <c r="BND2481" s="410"/>
      <c r="BNE2481" s="410"/>
      <c r="BNF2481" s="410"/>
      <c r="BNG2481" s="410"/>
      <c r="BNH2481" s="410"/>
      <c r="BNI2481" s="410"/>
      <c r="BNJ2481" s="410"/>
      <c r="BNK2481" s="410"/>
      <c r="BNL2481" s="410"/>
      <c r="BNM2481" s="410"/>
      <c r="BNN2481" s="410"/>
      <c r="BNO2481" s="410"/>
      <c r="BNP2481" s="410"/>
      <c r="BNQ2481" s="410"/>
      <c r="BNR2481" s="410"/>
      <c r="BNS2481" s="410"/>
      <c r="BNT2481" s="410"/>
      <c r="BNU2481" s="410"/>
      <c r="BNV2481" s="410"/>
      <c r="BNW2481" s="410"/>
      <c r="BNX2481" s="410"/>
      <c r="BNY2481" s="410"/>
      <c r="BNZ2481" s="410"/>
      <c r="BOA2481" s="410"/>
      <c r="BOB2481" s="410"/>
      <c r="BOC2481" s="410"/>
      <c r="BOD2481" s="410"/>
      <c r="BOE2481" s="410"/>
      <c r="BOF2481" s="410"/>
      <c r="BOG2481" s="410"/>
      <c r="BOH2481" s="410"/>
      <c r="BOI2481" s="410"/>
      <c r="BOJ2481" s="410"/>
      <c r="BOK2481" s="410"/>
      <c r="BOL2481" s="410"/>
      <c r="BOM2481" s="410"/>
      <c r="BON2481" s="410"/>
      <c r="BOO2481" s="410"/>
      <c r="BOP2481" s="410"/>
      <c r="BOQ2481" s="410"/>
      <c r="BOR2481" s="410"/>
      <c r="BOS2481" s="410"/>
      <c r="BOT2481" s="410"/>
      <c r="BOU2481" s="410"/>
      <c r="BOV2481" s="410"/>
      <c r="BOW2481" s="410"/>
      <c r="BOX2481" s="410"/>
      <c r="BOY2481" s="410"/>
      <c r="BOZ2481" s="410"/>
      <c r="BPA2481" s="410"/>
      <c r="BPB2481" s="410"/>
      <c r="BPC2481" s="410"/>
      <c r="BPD2481" s="410"/>
      <c r="BPE2481" s="410"/>
      <c r="BPF2481" s="410"/>
      <c r="BPG2481" s="410"/>
      <c r="BPH2481" s="410"/>
      <c r="BPI2481" s="410"/>
      <c r="BPJ2481" s="410"/>
      <c r="BPK2481" s="410"/>
      <c r="BPL2481" s="410"/>
      <c r="BPM2481" s="410"/>
      <c r="BPN2481" s="410"/>
      <c r="BPO2481" s="410"/>
      <c r="BPP2481" s="410"/>
      <c r="BPQ2481" s="410"/>
      <c r="BPR2481" s="410"/>
      <c r="BPS2481" s="410"/>
      <c r="BPT2481" s="410"/>
      <c r="BPU2481" s="410"/>
      <c r="BPV2481" s="410"/>
      <c r="BPW2481" s="410"/>
      <c r="BPX2481" s="410"/>
      <c r="BPY2481" s="410"/>
      <c r="BPZ2481" s="410"/>
      <c r="BQA2481" s="410"/>
      <c r="BQB2481" s="410"/>
      <c r="BQC2481" s="410"/>
      <c r="BQD2481" s="410"/>
      <c r="BQE2481" s="410"/>
      <c r="BQF2481" s="410"/>
      <c r="BQG2481" s="410"/>
      <c r="BQH2481" s="410"/>
      <c r="BQI2481" s="410"/>
      <c r="BQJ2481" s="410"/>
      <c r="BQK2481" s="410"/>
      <c r="BQL2481" s="410"/>
      <c r="BQM2481" s="410"/>
      <c r="BQN2481" s="410"/>
      <c r="BQO2481" s="410"/>
      <c r="BQP2481" s="410"/>
      <c r="BQQ2481" s="410"/>
      <c r="BQR2481" s="410"/>
      <c r="BQS2481" s="410"/>
      <c r="BQT2481" s="410"/>
      <c r="BQU2481" s="410"/>
      <c r="BQV2481" s="410"/>
      <c r="BQW2481" s="410"/>
      <c r="BQX2481" s="410"/>
      <c r="BQY2481" s="410"/>
      <c r="BQZ2481" s="410"/>
      <c r="BRA2481" s="410"/>
      <c r="BRB2481" s="410"/>
      <c r="BRC2481" s="410"/>
      <c r="BRD2481" s="410"/>
      <c r="BRE2481" s="410"/>
      <c r="BRF2481" s="410"/>
      <c r="BRG2481" s="410"/>
      <c r="BRH2481" s="410"/>
      <c r="BRI2481" s="410"/>
      <c r="BRJ2481" s="410"/>
      <c r="BRK2481" s="410"/>
      <c r="BRL2481" s="410"/>
      <c r="BRM2481" s="410"/>
      <c r="BRN2481" s="410"/>
      <c r="BRO2481" s="410"/>
      <c r="BRP2481" s="410"/>
      <c r="BRQ2481" s="410"/>
      <c r="BRR2481" s="410"/>
      <c r="BRS2481" s="410"/>
      <c r="BRT2481" s="410"/>
      <c r="BRU2481" s="410"/>
      <c r="BRV2481" s="410"/>
      <c r="BRW2481" s="410"/>
      <c r="BRX2481" s="410"/>
      <c r="BRY2481" s="410"/>
      <c r="BRZ2481" s="410"/>
      <c r="BSA2481" s="410"/>
      <c r="BSB2481" s="410"/>
      <c r="BSC2481" s="410"/>
      <c r="BSD2481" s="410"/>
      <c r="BSE2481" s="410"/>
      <c r="BSF2481" s="410"/>
      <c r="BSG2481" s="410"/>
      <c r="BSH2481" s="410"/>
      <c r="BSI2481" s="410"/>
      <c r="BSJ2481" s="410"/>
      <c r="BSK2481" s="410"/>
      <c r="BSL2481" s="410"/>
      <c r="BSM2481" s="410"/>
      <c r="BSN2481" s="410"/>
      <c r="BSO2481" s="410"/>
      <c r="BSP2481" s="410"/>
      <c r="BSQ2481" s="410"/>
      <c r="BSR2481" s="410"/>
      <c r="BSS2481" s="410"/>
      <c r="BST2481" s="410"/>
      <c r="BSU2481" s="410"/>
      <c r="BSV2481" s="410"/>
      <c r="BSW2481" s="410"/>
      <c r="BSX2481" s="410"/>
      <c r="BSY2481" s="410"/>
      <c r="BSZ2481" s="410"/>
      <c r="BTA2481" s="410"/>
      <c r="BTB2481" s="410"/>
      <c r="BTC2481" s="410"/>
      <c r="BTD2481" s="410"/>
      <c r="BTE2481" s="410"/>
      <c r="BTF2481" s="410"/>
      <c r="BTG2481" s="410"/>
      <c r="BTH2481" s="410"/>
      <c r="BTI2481" s="410"/>
      <c r="BTJ2481" s="410"/>
      <c r="BTK2481" s="410"/>
      <c r="BTL2481" s="410"/>
      <c r="BTM2481" s="410"/>
      <c r="BTN2481" s="410"/>
      <c r="BTO2481" s="410"/>
      <c r="BTP2481" s="410"/>
      <c r="BTQ2481" s="410"/>
      <c r="BTR2481" s="410"/>
      <c r="BTS2481" s="410"/>
      <c r="BTT2481" s="410"/>
      <c r="BTU2481" s="410"/>
      <c r="BTV2481" s="410"/>
      <c r="BTW2481" s="410"/>
      <c r="BTX2481" s="410"/>
      <c r="BTY2481" s="410"/>
      <c r="BTZ2481" s="410"/>
      <c r="BUA2481" s="410"/>
      <c r="BUB2481" s="410"/>
      <c r="BUC2481" s="410"/>
      <c r="BUD2481" s="410"/>
      <c r="BUE2481" s="410"/>
      <c r="BUF2481" s="410"/>
      <c r="BUG2481" s="410"/>
      <c r="BUH2481" s="410"/>
      <c r="BUI2481" s="410"/>
      <c r="BUJ2481" s="410"/>
      <c r="BUK2481" s="410"/>
      <c r="BUL2481" s="410"/>
      <c r="BUM2481" s="410"/>
      <c r="BUN2481" s="410"/>
      <c r="BUO2481" s="410"/>
      <c r="BUP2481" s="410"/>
      <c r="BUQ2481" s="410"/>
      <c r="BUR2481" s="410"/>
      <c r="BUS2481" s="410"/>
      <c r="BUT2481" s="410"/>
      <c r="BUU2481" s="410"/>
      <c r="BUV2481" s="410"/>
      <c r="BUW2481" s="410"/>
      <c r="BUX2481" s="410"/>
      <c r="BUY2481" s="410"/>
      <c r="BUZ2481" s="410"/>
      <c r="BVA2481" s="410"/>
      <c r="BVB2481" s="410"/>
      <c r="BVC2481" s="410"/>
      <c r="BVD2481" s="410"/>
      <c r="BVE2481" s="410"/>
      <c r="BVF2481" s="410"/>
      <c r="BVG2481" s="410"/>
      <c r="BVH2481" s="410"/>
      <c r="BVI2481" s="410"/>
      <c r="BVJ2481" s="410"/>
      <c r="BVK2481" s="410"/>
      <c r="BVL2481" s="410"/>
      <c r="BVM2481" s="410"/>
      <c r="BVN2481" s="410"/>
      <c r="BVO2481" s="410"/>
      <c r="BVP2481" s="410"/>
      <c r="BVQ2481" s="410"/>
      <c r="BVR2481" s="410"/>
      <c r="BVS2481" s="410"/>
      <c r="BVT2481" s="410"/>
      <c r="BVU2481" s="410"/>
      <c r="BVV2481" s="410"/>
      <c r="BVW2481" s="410"/>
      <c r="BVX2481" s="410"/>
      <c r="BVY2481" s="410"/>
      <c r="BVZ2481" s="410"/>
      <c r="BWA2481" s="410"/>
      <c r="BWB2481" s="410"/>
      <c r="BWC2481" s="410"/>
      <c r="BWD2481" s="410"/>
      <c r="BWE2481" s="410"/>
      <c r="BWF2481" s="410"/>
      <c r="BWG2481" s="410"/>
      <c r="BWH2481" s="410"/>
      <c r="BWI2481" s="410"/>
      <c r="BWJ2481" s="410"/>
      <c r="BWK2481" s="410"/>
      <c r="BWL2481" s="410"/>
      <c r="BWM2481" s="410"/>
      <c r="BWN2481" s="410"/>
      <c r="BWO2481" s="410"/>
      <c r="BWP2481" s="410"/>
      <c r="BWQ2481" s="410"/>
      <c r="BWR2481" s="410"/>
      <c r="BWS2481" s="410"/>
      <c r="BWT2481" s="410"/>
      <c r="BWU2481" s="410"/>
      <c r="BWV2481" s="410"/>
      <c r="BWW2481" s="410"/>
      <c r="BWX2481" s="410"/>
      <c r="BWY2481" s="410"/>
      <c r="BWZ2481" s="410"/>
      <c r="BXA2481" s="410"/>
      <c r="BXB2481" s="410"/>
      <c r="BXC2481" s="410"/>
      <c r="BXD2481" s="410"/>
      <c r="BXE2481" s="410"/>
      <c r="BXF2481" s="410"/>
      <c r="BXG2481" s="410"/>
      <c r="BXH2481" s="410"/>
      <c r="BXI2481" s="410"/>
      <c r="BXJ2481" s="410"/>
      <c r="BXK2481" s="410"/>
      <c r="BXL2481" s="410"/>
      <c r="BXM2481" s="410"/>
      <c r="BXN2481" s="410"/>
      <c r="BXO2481" s="410"/>
      <c r="BXP2481" s="410"/>
      <c r="BXQ2481" s="410"/>
      <c r="BXR2481" s="410"/>
      <c r="BXS2481" s="410"/>
      <c r="BXT2481" s="410"/>
      <c r="BXU2481" s="410"/>
      <c r="BXV2481" s="410"/>
      <c r="BXW2481" s="410"/>
      <c r="BXX2481" s="410"/>
      <c r="BXY2481" s="410"/>
      <c r="BXZ2481" s="410"/>
      <c r="BYA2481" s="410"/>
      <c r="BYB2481" s="410"/>
      <c r="BYC2481" s="410"/>
      <c r="BYD2481" s="410"/>
      <c r="BYE2481" s="410"/>
      <c r="BYF2481" s="410"/>
      <c r="BYG2481" s="410"/>
      <c r="BYH2481" s="410"/>
      <c r="BYI2481" s="410"/>
      <c r="BYJ2481" s="410"/>
      <c r="BYK2481" s="410"/>
      <c r="BYL2481" s="410"/>
      <c r="BYM2481" s="410"/>
      <c r="BYN2481" s="410"/>
      <c r="BYO2481" s="410"/>
      <c r="BYP2481" s="410"/>
      <c r="BYQ2481" s="410"/>
      <c r="BYR2481" s="410"/>
      <c r="BYS2481" s="410"/>
      <c r="BYT2481" s="410"/>
      <c r="BYU2481" s="410"/>
      <c r="BYV2481" s="410"/>
      <c r="BYW2481" s="410"/>
      <c r="BYX2481" s="410"/>
      <c r="BYY2481" s="410"/>
      <c r="BYZ2481" s="410"/>
      <c r="BZA2481" s="410"/>
      <c r="BZB2481" s="410"/>
      <c r="BZC2481" s="410"/>
      <c r="BZD2481" s="410"/>
      <c r="BZE2481" s="410"/>
      <c r="BZF2481" s="410"/>
      <c r="BZG2481" s="410"/>
      <c r="BZH2481" s="410"/>
      <c r="BZI2481" s="410"/>
      <c r="BZJ2481" s="410"/>
      <c r="BZK2481" s="410"/>
      <c r="BZL2481" s="410"/>
      <c r="BZM2481" s="410"/>
      <c r="BZN2481" s="410"/>
      <c r="BZO2481" s="410"/>
      <c r="BZP2481" s="410"/>
      <c r="BZQ2481" s="410"/>
      <c r="BZR2481" s="410"/>
      <c r="BZS2481" s="410"/>
      <c r="BZT2481" s="410"/>
      <c r="BZU2481" s="410"/>
      <c r="BZV2481" s="410"/>
      <c r="BZW2481" s="410"/>
      <c r="BZX2481" s="410"/>
      <c r="BZY2481" s="410"/>
      <c r="BZZ2481" s="410"/>
      <c r="CAA2481" s="410"/>
      <c r="CAB2481" s="410"/>
      <c r="CAC2481" s="410"/>
      <c r="CAD2481" s="410"/>
      <c r="CAE2481" s="410"/>
      <c r="CAF2481" s="410"/>
      <c r="CAG2481" s="410"/>
      <c r="CAH2481" s="410"/>
      <c r="CAI2481" s="410"/>
      <c r="CAJ2481" s="410"/>
      <c r="CAK2481" s="410"/>
      <c r="CAL2481" s="410"/>
      <c r="CAM2481" s="410"/>
      <c r="CAN2481" s="410"/>
      <c r="CAO2481" s="410"/>
      <c r="CAP2481" s="410"/>
      <c r="CAQ2481" s="410"/>
      <c r="CAR2481" s="410"/>
      <c r="CAS2481" s="410"/>
      <c r="CAT2481" s="410"/>
      <c r="CAU2481" s="410"/>
      <c r="CAV2481" s="410"/>
      <c r="CAW2481" s="410"/>
      <c r="CAX2481" s="410"/>
      <c r="CAY2481" s="410"/>
      <c r="CAZ2481" s="410"/>
      <c r="CBA2481" s="410"/>
      <c r="CBB2481" s="410"/>
      <c r="CBC2481" s="410"/>
      <c r="CBD2481" s="410"/>
      <c r="CBE2481" s="410"/>
      <c r="CBF2481" s="410"/>
      <c r="CBG2481" s="410"/>
      <c r="CBH2481" s="410"/>
      <c r="CBI2481" s="410"/>
      <c r="CBJ2481" s="410"/>
      <c r="CBK2481" s="410"/>
      <c r="CBL2481" s="410"/>
      <c r="CBM2481" s="410"/>
      <c r="CBN2481" s="410"/>
      <c r="CBO2481" s="410"/>
      <c r="CBP2481" s="410"/>
      <c r="CBQ2481" s="410"/>
      <c r="CBR2481" s="410"/>
      <c r="CBS2481" s="410"/>
      <c r="CBT2481" s="410"/>
      <c r="CBU2481" s="410"/>
      <c r="CBV2481" s="410"/>
      <c r="CBW2481" s="410"/>
      <c r="CBX2481" s="410"/>
      <c r="CBY2481" s="410"/>
      <c r="CBZ2481" s="410"/>
      <c r="CCA2481" s="410"/>
      <c r="CCB2481" s="410"/>
      <c r="CCC2481" s="410"/>
      <c r="CCD2481" s="410"/>
      <c r="CCE2481" s="410"/>
      <c r="CCF2481" s="410"/>
      <c r="CCG2481" s="410"/>
      <c r="CCH2481" s="410"/>
      <c r="CCI2481" s="410"/>
      <c r="CCJ2481" s="410"/>
      <c r="CCK2481" s="410"/>
      <c r="CCL2481" s="410"/>
      <c r="CCM2481" s="410"/>
      <c r="CCN2481" s="410"/>
      <c r="CCO2481" s="410"/>
      <c r="CCP2481" s="410"/>
      <c r="CCQ2481" s="410"/>
      <c r="CCR2481" s="410"/>
      <c r="CCS2481" s="410"/>
      <c r="CCT2481" s="410"/>
      <c r="CCU2481" s="410"/>
      <c r="CCV2481" s="410"/>
      <c r="CCW2481" s="410"/>
      <c r="CCX2481" s="410"/>
      <c r="CCY2481" s="410"/>
      <c r="CCZ2481" s="410"/>
      <c r="CDA2481" s="410"/>
      <c r="CDB2481" s="410"/>
      <c r="CDC2481" s="410"/>
      <c r="CDD2481" s="410"/>
      <c r="CDE2481" s="410"/>
      <c r="CDF2481" s="410"/>
      <c r="CDG2481" s="410"/>
      <c r="CDH2481" s="410"/>
      <c r="CDI2481" s="410"/>
      <c r="CDJ2481" s="410"/>
      <c r="CDK2481" s="410"/>
      <c r="CDL2481" s="410"/>
      <c r="CDM2481" s="410"/>
      <c r="CDN2481" s="410"/>
      <c r="CDO2481" s="410"/>
      <c r="CDP2481" s="410"/>
      <c r="CDQ2481" s="410"/>
      <c r="CDR2481" s="410"/>
      <c r="CDS2481" s="410"/>
      <c r="CDT2481" s="410"/>
      <c r="CDU2481" s="410"/>
      <c r="CDV2481" s="410"/>
      <c r="CDW2481" s="410"/>
      <c r="CDX2481" s="410"/>
      <c r="CDY2481" s="410"/>
      <c r="CDZ2481" s="410"/>
      <c r="CEA2481" s="410"/>
      <c r="CEB2481" s="410"/>
      <c r="CEC2481" s="410"/>
      <c r="CED2481" s="410"/>
      <c r="CEE2481" s="410"/>
      <c r="CEF2481" s="410"/>
      <c r="CEG2481" s="410"/>
      <c r="CEH2481" s="410"/>
      <c r="CEI2481" s="410"/>
      <c r="CEJ2481" s="410"/>
      <c r="CEK2481" s="410"/>
      <c r="CEL2481" s="410"/>
      <c r="CEM2481" s="410"/>
      <c r="CEN2481" s="410"/>
      <c r="CEO2481" s="410"/>
      <c r="CEP2481" s="410"/>
      <c r="CEQ2481" s="410"/>
      <c r="CER2481" s="410"/>
      <c r="CES2481" s="410"/>
      <c r="CET2481" s="410"/>
      <c r="CEU2481" s="410"/>
      <c r="CEV2481" s="410"/>
      <c r="CEW2481" s="410"/>
      <c r="CEX2481" s="410"/>
      <c r="CEY2481" s="410"/>
      <c r="CEZ2481" s="410"/>
      <c r="CFA2481" s="410"/>
      <c r="CFB2481" s="410"/>
      <c r="CFC2481" s="410"/>
      <c r="CFD2481" s="410"/>
      <c r="CFE2481" s="410"/>
      <c r="CFF2481" s="410"/>
      <c r="CFG2481" s="410"/>
      <c r="CFH2481" s="410"/>
      <c r="CFI2481" s="410"/>
      <c r="CFJ2481" s="410"/>
      <c r="CFK2481" s="410"/>
      <c r="CFL2481" s="410"/>
      <c r="CFM2481" s="410"/>
      <c r="CFN2481" s="410"/>
      <c r="CFO2481" s="410"/>
      <c r="CFP2481" s="410"/>
      <c r="CFQ2481" s="410"/>
      <c r="CFR2481" s="410"/>
      <c r="CFS2481" s="410"/>
      <c r="CFT2481" s="410"/>
      <c r="CFU2481" s="410"/>
      <c r="CFV2481" s="410"/>
      <c r="CFW2481" s="410"/>
      <c r="CFX2481" s="410"/>
      <c r="CFY2481" s="410"/>
      <c r="CFZ2481" s="410"/>
      <c r="CGA2481" s="410"/>
      <c r="CGB2481" s="410"/>
      <c r="CGC2481" s="410"/>
      <c r="CGD2481" s="410"/>
      <c r="CGE2481" s="410"/>
      <c r="CGF2481" s="410"/>
      <c r="CGG2481" s="410"/>
      <c r="CGH2481" s="410"/>
      <c r="CGI2481" s="410"/>
      <c r="CGJ2481" s="410"/>
      <c r="CGK2481" s="410"/>
      <c r="CGL2481" s="410"/>
      <c r="CGM2481" s="410"/>
      <c r="CGN2481" s="410"/>
      <c r="CGO2481" s="410"/>
      <c r="CGP2481" s="410"/>
      <c r="CGQ2481" s="410"/>
      <c r="CGR2481" s="410"/>
      <c r="CGS2481" s="410"/>
      <c r="CGT2481" s="410"/>
      <c r="CGU2481" s="410"/>
      <c r="CGV2481" s="410"/>
      <c r="CGW2481" s="410"/>
      <c r="CGX2481" s="410"/>
      <c r="CGY2481" s="410"/>
      <c r="CGZ2481" s="410"/>
      <c r="CHA2481" s="410"/>
      <c r="CHB2481" s="410"/>
      <c r="CHC2481" s="410"/>
      <c r="CHD2481" s="410"/>
      <c r="CHE2481" s="410"/>
      <c r="CHF2481" s="410"/>
      <c r="CHG2481" s="410"/>
      <c r="CHH2481" s="410"/>
      <c r="CHI2481" s="410"/>
      <c r="CHJ2481" s="410"/>
      <c r="CHK2481" s="410"/>
      <c r="CHL2481" s="410"/>
      <c r="CHM2481" s="410"/>
      <c r="CHN2481" s="410"/>
      <c r="CHO2481" s="410"/>
      <c r="CHP2481" s="410"/>
      <c r="CHQ2481" s="410"/>
      <c r="CHR2481" s="410"/>
      <c r="CHS2481" s="410"/>
      <c r="CHT2481" s="410"/>
      <c r="CHU2481" s="410"/>
      <c r="CHV2481" s="410"/>
      <c r="CHW2481" s="410"/>
      <c r="CHX2481" s="410"/>
      <c r="CHY2481" s="410"/>
      <c r="CHZ2481" s="410"/>
      <c r="CIA2481" s="410"/>
      <c r="CIB2481" s="410"/>
      <c r="CIC2481" s="410"/>
      <c r="CID2481" s="410"/>
      <c r="CIE2481" s="410"/>
      <c r="CIF2481" s="410"/>
      <c r="CIG2481" s="410"/>
      <c r="CIH2481" s="410"/>
      <c r="CII2481" s="410"/>
      <c r="CIJ2481" s="410"/>
      <c r="CIK2481" s="410"/>
      <c r="CIL2481" s="410"/>
      <c r="CIM2481" s="410"/>
      <c r="CIN2481" s="410"/>
      <c r="CIO2481" s="410"/>
      <c r="CIP2481" s="410"/>
      <c r="CIQ2481" s="410"/>
      <c r="CIR2481" s="410"/>
      <c r="CIS2481" s="410"/>
      <c r="CIT2481" s="410"/>
      <c r="CIU2481" s="410"/>
      <c r="CIV2481" s="410"/>
      <c r="CIW2481" s="410"/>
      <c r="CIX2481" s="410"/>
      <c r="CIY2481" s="410"/>
      <c r="CIZ2481" s="410"/>
      <c r="CJA2481" s="410"/>
      <c r="CJB2481" s="410"/>
      <c r="CJC2481" s="410"/>
      <c r="CJD2481" s="410"/>
      <c r="CJE2481" s="410"/>
      <c r="CJF2481" s="410"/>
      <c r="CJG2481" s="410"/>
      <c r="CJH2481" s="410"/>
      <c r="CJI2481" s="410"/>
      <c r="CJJ2481" s="410"/>
      <c r="CJK2481" s="410"/>
      <c r="CJL2481" s="410"/>
      <c r="CJM2481" s="410"/>
      <c r="CJN2481" s="410"/>
      <c r="CJO2481" s="410"/>
      <c r="CJP2481" s="410"/>
      <c r="CJQ2481" s="410"/>
      <c r="CJR2481" s="410"/>
      <c r="CJS2481" s="410"/>
      <c r="CJT2481" s="410"/>
      <c r="CJU2481" s="410"/>
      <c r="CJV2481" s="410"/>
      <c r="CJW2481" s="410"/>
      <c r="CJX2481" s="410"/>
      <c r="CJY2481" s="410"/>
      <c r="CJZ2481" s="410"/>
      <c r="CKA2481" s="410"/>
      <c r="CKB2481" s="410"/>
      <c r="CKC2481" s="410"/>
      <c r="CKD2481" s="410"/>
      <c r="CKE2481" s="410"/>
      <c r="CKF2481" s="410"/>
      <c r="CKG2481" s="410"/>
      <c r="CKH2481" s="410"/>
      <c r="CKI2481" s="410"/>
      <c r="CKJ2481" s="410"/>
      <c r="CKK2481" s="410"/>
      <c r="CKL2481" s="410"/>
      <c r="CKM2481" s="410"/>
      <c r="CKN2481" s="410"/>
      <c r="CKO2481" s="410"/>
      <c r="CKP2481" s="410"/>
      <c r="CKQ2481" s="410"/>
      <c r="CKR2481" s="410"/>
      <c r="CKS2481" s="410"/>
      <c r="CKT2481" s="410"/>
      <c r="CKU2481" s="410"/>
      <c r="CKV2481" s="410"/>
      <c r="CKW2481" s="410"/>
      <c r="CKX2481" s="410"/>
      <c r="CKY2481" s="410"/>
      <c r="CKZ2481" s="410"/>
      <c r="CLA2481" s="410"/>
      <c r="CLB2481" s="410"/>
      <c r="CLC2481" s="410"/>
      <c r="CLD2481" s="410"/>
      <c r="CLE2481" s="410"/>
      <c r="CLF2481" s="410"/>
      <c r="CLG2481" s="410"/>
      <c r="CLH2481" s="410"/>
      <c r="CLI2481" s="410"/>
      <c r="CLJ2481" s="410"/>
      <c r="CLK2481" s="410"/>
      <c r="CLL2481" s="410"/>
      <c r="CLM2481" s="410"/>
      <c r="CLN2481" s="410"/>
      <c r="CLO2481" s="410"/>
      <c r="CLP2481" s="410"/>
      <c r="CLQ2481" s="410"/>
      <c r="CLR2481" s="410"/>
      <c r="CLS2481" s="410"/>
      <c r="CLT2481" s="410"/>
      <c r="CLU2481" s="410"/>
      <c r="CLV2481" s="410"/>
      <c r="CLW2481" s="410"/>
      <c r="CLX2481" s="410"/>
      <c r="CLY2481" s="410"/>
      <c r="CLZ2481" s="410"/>
      <c r="CMA2481" s="410"/>
      <c r="CMB2481" s="410"/>
      <c r="CMC2481" s="410"/>
      <c r="CMD2481" s="410"/>
      <c r="CME2481" s="410"/>
      <c r="CMF2481" s="410"/>
      <c r="CMG2481" s="410"/>
      <c r="CMH2481" s="410"/>
      <c r="CMI2481" s="410"/>
      <c r="CMJ2481" s="410"/>
      <c r="CMK2481" s="410"/>
      <c r="CML2481" s="410"/>
      <c r="CMM2481" s="410"/>
      <c r="CMN2481" s="410"/>
      <c r="CMO2481" s="410"/>
      <c r="CMP2481" s="410"/>
      <c r="CMQ2481" s="410"/>
      <c r="CMR2481" s="410"/>
      <c r="CMS2481" s="410"/>
      <c r="CMT2481" s="410"/>
      <c r="CMU2481" s="410"/>
      <c r="CMV2481" s="410"/>
      <c r="CMW2481" s="410"/>
      <c r="CMX2481" s="410"/>
      <c r="CMY2481" s="410"/>
      <c r="CMZ2481" s="410"/>
      <c r="CNA2481" s="410"/>
      <c r="CNB2481" s="410"/>
      <c r="CNC2481" s="410"/>
      <c r="CND2481" s="410"/>
      <c r="CNE2481" s="410"/>
      <c r="CNF2481" s="410"/>
      <c r="CNG2481" s="410"/>
      <c r="CNH2481" s="410"/>
      <c r="CNI2481" s="410"/>
      <c r="CNJ2481" s="410"/>
      <c r="CNK2481" s="410"/>
      <c r="CNL2481" s="410"/>
      <c r="CNM2481" s="410"/>
      <c r="CNN2481" s="410"/>
      <c r="CNO2481" s="410"/>
      <c r="CNP2481" s="410"/>
      <c r="CNQ2481" s="410"/>
      <c r="CNR2481" s="410"/>
      <c r="CNS2481" s="410"/>
      <c r="CNT2481" s="410"/>
      <c r="CNU2481" s="410"/>
      <c r="CNV2481" s="410"/>
      <c r="CNW2481" s="410"/>
      <c r="CNX2481" s="410"/>
      <c r="CNY2481" s="410"/>
      <c r="CNZ2481" s="410"/>
      <c r="COA2481" s="410"/>
      <c r="COB2481" s="410"/>
      <c r="COC2481" s="410"/>
      <c r="COD2481" s="410"/>
      <c r="COE2481" s="410"/>
      <c r="COF2481" s="410"/>
      <c r="COG2481" s="410"/>
      <c r="COH2481" s="410"/>
      <c r="COI2481" s="410"/>
      <c r="COJ2481" s="410"/>
      <c r="COK2481" s="410"/>
      <c r="COL2481" s="410"/>
      <c r="COM2481" s="410"/>
      <c r="CON2481" s="410"/>
      <c r="COO2481" s="410"/>
      <c r="COP2481" s="410"/>
      <c r="COQ2481" s="410"/>
      <c r="COR2481" s="410"/>
      <c r="COS2481" s="410"/>
      <c r="COT2481" s="410"/>
      <c r="COU2481" s="410"/>
      <c r="COV2481" s="410"/>
      <c r="COW2481" s="410"/>
      <c r="COX2481" s="410"/>
      <c r="COY2481" s="410"/>
      <c r="COZ2481" s="410"/>
      <c r="CPA2481" s="410"/>
      <c r="CPB2481" s="410"/>
      <c r="CPC2481" s="410"/>
      <c r="CPD2481" s="410"/>
      <c r="CPE2481" s="410"/>
      <c r="CPF2481" s="410"/>
      <c r="CPG2481" s="410"/>
      <c r="CPH2481" s="410"/>
      <c r="CPI2481" s="410"/>
      <c r="CPJ2481" s="410"/>
      <c r="CPK2481" s="410"/>
      <c r="CPL2481" s="410"/>
      <c r="CPM2481" s="410"/>
      <c r="CPN2481" s="410"/>
      <c r="CPO2481" s="410"/>
      <c r="CPP2481" s="410"/>
      <c r="CPQ2481" s="410"/>
      <c r="CPR2481" s="410"/>
      <c r="CPS2481" s="410"/>
      <c r="CPT2481" s="410"/>
      <c r="CPU2481" s="410"/>
      <c r="CPV2481" s="410"/>
      <c r="CPW2481" s="410"/>
      <c r="CPX2481" s="410"/>
      <c r="CPY2481" s="410"/>
      <c r="CPZ2481" s="410"/>
      <c r="CQA2481" s="410"/>
      <c r="CQB2481" s="410"/>
      <c r="CQC2481" s="410"/>
      <c r="CQD2481" s="410"/>
      <c r="CQE2481" s="410"/>
      <c r="CQF2481" s="410"/>
      <c r="CQG2481" s="410"/>
      <c r="CQH2481" s="410"/>
      <c r="CQI2481" s="410"/>
      <c r="CQJ2481" s="410"/>
      <c r="CQK2481" s="410"/>
      <c r="CQL2481" s="410"/>
      <c r="CQM2481" s="410"/>
      <c r="CQN2481" s="410"/>
      <c r="CQO2481" s="410"/>
      <c r="CQP2481" s="410"/>
      <c r="CQQ2481" s="410"/>
      <c r="CQR2481" s="410"/>
      <c r="CQS2481" s="410"/>
      <c r="CQT2481" s="410"/>
      <c r="CQU2481" s="410"/>
      <c r="CQV2481" s="410"/>
      <c r="CQW2481" s="410"/>
      <c r="CQX2481" s="410"/>
      <c r="CQY2481" s="410"/>
      <c r="CQZ2481" s="410"/>
      <c r="CRA2481" s="410"/>
      <c r="CRB2481" s="410"/>
      <c r="CRC2481" s="410"/>
      <c r="CRD2481" s="410"/>
      <c r="CRE2481" s="410"/>
      <c r="CRF2481" s="410"/>
      <c r="CRG2481" s="410"/>
      <c r="CRH2481" s="410"/>
      <c r="CRI2481" s="410"/>
      <c r="CRJ2481" s="410"/>
      <c r="CRK2481" s="410"/>
      <c r="CRL2481" s="410"/>
      <c r="CRM2481" s="410"/>
      <c r="CRN2481" s="410"/>
      <c r="CRO2481" s="410"/>
      <c r="CRP2481" s="410"/>
      <c r="CRQ2481" s="410"/>
      <c r="CRR2481" s="410"/>
      <c r="CRS2481" s="410"/>
      <c r="CRT2481" s="410"/>
      <c r="CRU2481" s="410"/>
      <c r="CRV2481" s="410"/>
      <c r="CRW2481" s="410"/>
      <c r="CRX2481" s="410"/>
      <c r="CRY2481" s="410"/>
      <c r="CRZ2481" s="410"/>
      <c r="CSA2481" s="410"/>
      <c r="CSB2481" s="410"/>
      <c r="CSC2481" s="410"/>
      <c r="CSD2481" s="410"/>
      <c r="CSE2481" s="410"/>
      <c r="CSF2481" s="410"/>
      <c r="CSG2481" s="410"/>
      <c r="CSH2481" s="410"/>
      <c r="CSI2481" s="410"/>
      <c r="CSJ2481" s="410"/>
      <c r="CSK2481" s="410"/>
      <c r="CSL2481" s="410"/>
      <c r="CSM2481" s="410"/>
      <c r="CSN2481" s="410"/>
      <c r="CSO2481" s="410"/>
      <c r="CSP2481" s="410"/>
      <c r="CSQ2481" s="410"/>
      <c r="CSR2481" s="410"/>
      <c r="CSS2481" s="410"/>
      <c r="CST2481" s="410"/>
      <c r="CSU2481" s="410"/>
      <c r="CSV2481" s="410"/>
      <c r="CSW2481" s="410"/>
      <c r="CSX2481" s="410"/>
      <c r="CSY2481" s="410"/>
      <c r="CSZ2481" s="410"/>
      <c r="CTA2481" s="410"/>
      <c r="CTB2481" s="410"/>
      <c r="CTC2481" s="410"/>
      <c r="CTD2481" s="410"/>
      <c r="CTE2481" s="410"/>
      <c r="CTF2481" s="410"/>
      <c r="CTG2481" s="410"/>
      <c r="CTH2481" s="410"/>
      <c r="CTI2481" s="410"/>
      <c r="CTJ2481" s="410"/>
      <c r="CTK2481" s="410"/>
      <c r="CTL2481" s="410"/>
      <c r="CTM2481" s="410"/>
      <c r="CTN2481" s="410"/>
      <c r="CTO2481" s="410"/>
      <c r="CTP2481" s="410"/>
      <c r="CTQ2481" s="410"/>
      <c r="CTR2481" s="410"/>
      <c r="CTS2481" s="410"/>
      <c r="CTT2481" s="410"/>
      <c r="CTU2481" s="410"/>
      <c r="CTV2481" s="410"/>
      <c r="CTW2481" s="410"/>
      <c r="CTX2481" s="410"/>
      <c r="CTY2481" s="410"/>
      <c r="CTZ2481" s="410"/>
      <c r="CUA2481" s="410"/>
      <c r="CUB2481" s="410"/>
      <c r="CUC2481" s="410"/>
      <c r="CUD2481" s="410"/>
      <c r="CUE2481" s="410"/>
      <c r="CUF2481" s="410"/>
      <c r="CUG2481" s="410"/>
      <c r="CUH2481" s="410"/>
      <c r="CUI2481" s="410"/>
      <c r="CUJ2481" s="410"/>
      <c r="CUK2481" s="410"/>
      <c r="CUL2481" s="410"/>
      <c r="CUM2481" s="410"/>
      <c r="CUN2481" s="410"/>
      <c r="CUO2481" s="410"/>
      <c r="CUP2481" s="410"/>
      <c r="CUQ2481" s="410"/>
      <c r="CUR2481" s="410"/>
      <c r="CUS2481" s="410"/>
      <c r="CUT2481" s="410"/>
      <c r="CUU2481" s="410"/>
      <c r="CUV2481" s="410"/>
      <c r="CUW2481" s="410"/>
      <c r="CUX2481" s="410"/>
      <c r="CUY2481" s="410"/>
      <c r="CUZ2481" s="410"/>
      <c r="CVA2481" s="410"/>
      <c r="CVB2481" s="410"/>
      <c r="CVC2481" s="410"/>
      <c r="CVD2481" s="410"/>
      <c r="CVE2481" s="410"/>
      <c r="CVF2481" s="410"/>
      <c r="CVG2481" s="410"/>
      <c r="CVH2481" s="410"/>
      <c r="CVI2481" s="410"/>
      <c r="CVJ2481" s="410"/>
      <c r="CVK2481" s="410"/>
      <c r="CVL2481" s="410"/>
      <c r="CVM2481" s="410"/>
      <c r="CVN2481" s="410"/>
      <c r="CVO2481" s="410"/>
      <c r="CVP2481" s="410"/>
      <c r="CVQ2481" s="410"/>
      <c r="CVR2481" s="410"/>
      <c r="CVS2481" s="410"/>
      <c r="CVT2481" s="410"/>
      <c r="CVU2481" s="410"/>
      <c r="CVV2481" s="410"/>
      <c r="CVW2481" s="410"/>
      <c r="CVX2481" s="410"/>
      <c r="CVY2481" s="410"/>
      <c r="CVZ2481" s="410"/>
      <c r="CWA2481" s="410"/>
      <c r="CWB2481" s="410"/>
      <c r="CWC2481" s="410"/>
      <c r="CWD2481" s="410"/>
      <c r="CWE2481" s="410"/>
      <c r="CWF2481" s="410"/>
      <c r="CWG2481" s="410"/>
      <c r="CWH2481" s="410"/>
      <c r="CWI2481" s="410"/>
      <c r="CWJ2481" s="410"/>
      <c r="CWK2481" s="410"/>
      <c r="CWL2481" s="410"/>
      <c r="CWM2481" s="410"/>
      <c r="CWN2481" s="410"/>
      <c r="CWO2481" s="410"/>
      <c r="CWP2481" s="410"/>
      <c r="CWQ2481" s="410"/>
      <c r="CWR2481" s="410"/>
      <c r="CWS2481" s="410"/>
      <c r="CWT2481" s="410"/>
      <c r="CWU2481" s="410"/>
      <c r="CWV2481" s="410"/>
      <c r="CWW2481" s="410"/>
      <c r="CWX2481" s="410"/>
      <c r="CWY2481" s="410"/>
      <c r="CWZ2481" s="410"/>
      <c r="CXA2481" s="410"/>
      <c r="CXB2481" s="410"/>
      <c r="CXC2481" s="410"/>
      <c r="CXD2481" s="410"/>
      <c r="CXE2481" s="410"/>
      <c r="CXF2481" s="410"/>
      <c r="CXG2481" s="410"/>
      <c r="CXH2481" s="410"/>
      <c r="CXI2481" s="410"/>
      <c r="CXJ2481" s="410"/>
      <c r="CXK2481" s="410"/>
      <c r="CXL2481" s="410"/>
      <c r="CXM2481" s="410"/>
      <c r="CXN2481" s="410"/>
      <c r="CXO2481" s="410"/>
      <c r="CXP2481" s="410"/>
      <c r="CXQ2481" s="410"/>
      <c r="CXR2481" s="410"/>
      <c r="CXS2481" s="410"/>
      <c r="CXT2481" s="410"/>
      <c r="CXU2481" s="410"/>
      <c r="CXV2481" s="410"/>
      <c r="CXW2481" s="410"/>
      <c r="CXX2481" s="410"/>
      <c r="CXY2481" s="410"/>
      <c r="CXZ2481" s="410"/>
      <c r="CYA2481" s="410"/>
      <c r="CYB2481" s="410"/>
      <c r="CYC2481" s="410"/>
      <c r="CYD2481" s="410"/>
      <c r="CYE2481" s="410"/>
      <c r="CYF2481" s="410"/>
      <c r="CYG2481" s="410"/>
      <c r="CYH2481" s="410"/>
      <c r="CYI2481" s="410"/>
      <c r="CYJ2481" s="410"/>
      <c r="CYK2481" s="410"/>
      <c r="CYL2481" s="410"/>
      <c r="CYM2481" s="410"/>
      <c r="CYN2481" s="410"/>
      <c r="CYO2481" s="410"/>
      <c r="CYP2481" s="410"/>
      <c r="CYQ2481" s="410"/>
      <c r="CYR2481" s="410"/>
      <c r="CYS2481" s="410"/>
      <c r="CYT2481" s="410"/>
      <c r="CYU2481" s="410"/>
      <c r="CYV2481" s="410"/>
      <c r="CYW2481" s="410"/>
      <c r="CYX2481" s="410"/>
      <c r="CYY2481" s="410"/>
      <c r="CYZ2481" s="410"/>
      <c r="CZA2481" s="410"/>
      <c r="CZB2481" s="410"/>
      <c r="CZC2481" s="410"/>
      <c r="CZD2481" s="410"/>
      <c r="CZE2481" s="410"/>
      <c r="CZF2481" s="410"/>
      <c r="CZG2481" s="410"/>
      <c r="CZH2481" s="410"/>
      <c r="CZI2481" s="410"/>
      <c r="CZJ2481" s="410"/>
      <c r="CZK2481" s="410"/>
      <c r="CZL2481" s="410"/>
      <c r="CZM2481" s="410"/>
      <c r="CZN2481" s="410"/>
      <c r="CZO2481" s="410"/>
      <c r="CZP2481" s="410"/>
      <c r="CZQ2481" s="410"/>
      <c r="CZR2481" s="410"/>
      <c r="CZS2481" s="410"/>
      <c r="CZT2481" s="410"/>
      <c r="CZU2481" s="410"/>
      <c r="CZV2481" s="410"/>
      <c r="CZW2481" s="410"/>
      <c r="CZX2481" s="410"/>
      <c r="CZY2481" s="410"/>
      <c r="CZZ2481" s="410"/>
      <c r="DAA2481" s="410"/>
      <c r="DAB2481" s="410"/>
      <c r="DAC2481" s="410"/>
      <c r="DAD2481" s="410"/>
      <c r="DAE2481" s="410"/>
      <c r="DAF2481" s="410"/>
      <c r="DAG2481" s="410"/>
      <c r="DAH2481" s="410"/>
      <c r="DAI2481" s="410"/>
      <c r="DAJ2481" s="410"/>
      <c r="DAK2481" s="410"/>
      <c r="DAL2481" s="410"/>
      <c r="DAM2481" s="410"/>
      <c r="DAN2481" s="410"/>
      <c r="DAO2481" s="410"/>
      <c r="DAP2481" s="410"/>
      <c r="DAQ2481" s="410"/>
      <c r="DAR2481" s="410"/>
      <c r="DAS2481" s="410"/>
      <c r="DAT2481" s="410"/>
      <c r="DAU2481" s="410"/>
      <c r="DAV2481" s="410"/>
      <c r="DAW2481" s="410"/>
      <c r="DAX2481" s="410"/>
      <c r="DAY2481" s="410"/>
      <c r="DAZ2481" s="410"/>
      <c r="DBA2481" s="410"/>
      <c r="DBB2481" s="410"/>
      <c r="DBC2481" s="410"/>
      <c r="DBD2481" s="410"/>
      <c r="DBE2481" s="410"/>
      <c r="DBF2481" s="410"/>
      <c r="DBG2481" s="410"/>
      <c r="DBH2481" s="410"/>
      <c r="DBI2481" s="410"/>
      <c r="DBJ2481" s="410"/>
      <c r="DBK2481" s="410"/>
      <c r="DBL2481" s="410"/>
      <c r="DBM2481" s="410"/>
      <c r="DBN2481" s="410"/>
      <c r="DBO2481" s="410"/>
      <c r="DBP2481" s="410"/>
      <c r="DBQ2481" s="410"/>
      <c r="DBR2481" s="410"/>
      <c r="DBS2481" s="410"/>
      <c r="DBT2481" s="410"/>
      <c r="DBU2481" s="410"/>
      <c r="DBV2481" s="410"/>
      <c r="DBW2481" s="410"/>
      <c r="DBX2481" s="410"/>
      <c r="DBY2481" s="410"/>
      <c r="DBZ2481" s="410"/>
      <c r="DCA2481" s="410"/>
      <c r="DCB2481" s="410"/>
      <c r="DCC2481" s="410"/>
      <c r="DCD2481" s="410"/>
      <c r="DCE2481" s="410"/>
      <c r="DCF2481" s="410"/>
      <c r="DCG2481" s="410"/>
      <c r="DCH2481" s="410"/>
      <c r="DCI2481" s="410"/>
      <c r="DCJ2481" s="410"/>
      <c r="DCK2481" s="410"/>
      <c r="DCL2481" s="410"/>
      <c r="DCM2481" s="410"/>
      <c r="DCN2481" s="410"/>
      <c r="DCO2481" s="410"/>
      <c r="DCP2481" s="410"/>
      <c r="DCQ2481" s="410"/>
      <c r="DCR2481" s="410"/>
      <c r="DCS2481" s="410"/>
      <c r="DCT2481" s="410"/>
      <c r="DCU2481" s="410"/>
      <c r="DCV2481" s="410"/>
      <c r="DCW2481" s="410"/>
      <c r="DCX2481" s="410"/>
      <c r="DCY2481" s="410"/>
      <c r="DCZ2481" s="410"/>
      <c r="DDA2481" s="410"/>
      <c r="DDB2481" s="410"/>
      <c r="DDC2481" s="410"/>
      <c r="DDD2481" s="410"/>
      <c r="DDE2481" s="410"/>
      <c r="DDF2481" s="410"/>
      <c r="DDG2481" s="410"/>
      <c r="DDH2481" s="410"/>
      <c r="DDI2481" s="410"/>
      <c r="DDJ2481" s="410"/>
      <c r="DDK2481" s="410"/>
      <c r="DDL2481" s="410"/>
      <c r="DDM2481" s="410"/>
      <c r="DDN2481" s="410"/>
      <c r="DDO2481" s="410"/>
      <c r="DDP2481" s="410"/>
      <c r="DDQ2481" s="410"/>
      <c r="DDR2481" s="410"/>
      <c r="DDS2481" s="410"/>
      <c r="DDT2481" s="410"/>
      <c r="DDU2481" s="410"/>
      <c r="DDV2481" s="410"/>
      <c r="DDW2481" s="410"/>
      <c r="DDX2481" s="410"/>
      <c r="DDY2481" s="410"/>
      <c r="DDZ2481" s="410"/>
      <c r="DEA2481" s="410"/>
      <c r="DEB2481" s="410"/>
      <c r="DEC2481" s="410"/>
      <c r="DED2481" s="410"/>
      <c r="DEE2481" s="410"/>
      <c r="DEF2481" s="410"/>
      <c r="DEG2481" s="410"/>
      <c r="DEH2481" s="410"/>
      <c r="DEI2481" s="410"/>
      <c r="DEJ2481" s="410"/>
      <c r="DEK2481" s="410"/>
      <c r="DEL2481" s="410"/>
      <c r="DEM2481" s="410"/>
      <c r="DEN2481" s="410"/>
      <c r="DEO2481" s="410"/>
      <c r="DEP2481" s="410"/>
      <c r="DEQ2481" s="410"/>
      <c r="DER2481" s="410"/>
      <c r="DES2481" s="410"/>
      <c r="DET2481" s="410"/>
      <c r="DEU2481" s="410"/>
      <c r="DEV2481" s="410"/>
      <c r="DEW2481" s="410"/>
      <c r="DEX2481" s="410"/>
      <c r="DEY2481" s="410"/>
      <c r="DEZ2481" s="410"/>
      <c r="DFA2481" s="410"/>
      <c r="DFB2481" s="410"/>
      <c r="DFC2481" s="410"/>
      <c r="DFD2481" s="410"/>
      <c r="DFE2481" s="410"/>
      <c r="DFF2481" s="410"/>
      <c r="DFG2481" s="410"/>
      <c r="DFH2481" s="410"/>
      <c r="DFI2481" s="410"/>
      <c r="DFJ2481" s="410"/>
      <c r="DFK2481" s="410"/>
      <c r="DFL2481" s="410"/>
      <c r="DFM2481" s="410"/>
      <c r="DFN2481" s="410"/>
      <c r="DFO2481" s="410"/>
      <c r="DFP2481" s="410"/>
      <c r="DFQ2481" s="410"/>
      <c r="DFR2481" s="410"/>
      <c r="DFS2481" s="410"/>
      <c r="DFT2481" s="410"/>
      <c r="DFU2481" s="410"/>
      <c r="DFV2481" s="410"/>
      <c r="DFW2481" s="410"/>
      <c r="DFX2481" s="410"/>
      <c r="DFY2481" s="410"/>
      <c r="DFZ2481" s="410"/>
      <c r="DGA2481" s="410"/>
      <c r="DGB2481" s="410"/>
      <c r="DGC2481" s="410"/>
      <c r="DGD2481" s="410"/>
      <c r="DGE2481" s="410"/>
      <c r="DGF2481" s="410"/>
      <c r="DGG2481" s="410"/>
      <c r="DGH2481" s="410"/>
      <c r="DGI2481" s="410"/>
      <c r="DGJ2481" s="410"/>
      <c r="DGK2481" s="410"/>
      <c r="DGL2481" s="410"/>
      <c r="DGM2481" s="410"/>
      <c r="DGN2481" s="410"/>
      <c r="DGO2481" s="410"/>
      <c r="DGP2481" s="410"/>
      <c r="DGQ2481" s="410"/>
      <c r="DGR2481" s="410"/>
      <c r="DGS2481" s="410"/>
      <c r="DGT2481" s="410"/>
      <c r="DGU2481" s="410"/>
      <c r="DGV2481" s="410"/>
      <c r="DGW2481" s="410"/>
      <c r="DGX2481" s="410"/>
      <c r="DGY2481" s="410"/>
      <c r="DGZ2481" s="410"/>
      <c r="DHA2481" s="410"/>
      <c r="DHB2481" s="410"/>
      <c r="DHC2481" s="410"/>
      <c r="DHD2481" s="410"/>
      <c r="DHE2481" s="410"/>
      <c r="DHF2481" s="410"/>
      <c r="DHG2481" s="410"/>
      <c r="DHH2481" s="410"/>
      <c r="DHI2481" s="410"/>
      <c r="DHJ2481" s="410"/>
      <c r="DHK2481" s="410"/>
      <c r="DHL2481" s="410"/>
      <c r="DHM2481" s="410"/>
      <c r="DHN2481" s="410"/>
      <c r="DHO2481" s="410"/>
      <c r="DHP2481" s="410"/>
      <c r="DHQ2481" s="410"/>
      <c r="DHR2481" s="410"/>
      <c r="DHS2481" s="410"/>
      <c r="DHT2481" s="410"/>
      <c r="DHU2481" s="410"/>
      <c r="DHV2481" s="410"/>
      <c r="DHW2481" s="410"/>
      <c r="DHX2481" s="410"/>
      <c r="DHY2481" s="410"/>
      <c r="DHZ2481" s="410"/>
      <c r="DIA2481" s="410"/>
      <c r="DIB2481" s="410"/>
      <c r="DIC2481" s="410"/>
      <c r="DID2481" s="410"/>
      <c r="DIE2481" s="410"/>
      <c r="DIF2481" s="410"/>
      <c r="DIG2481" s="410"/>
      <c r="DIH2481" s="410"/>
      <c r="DII2481" s="410"/>
      <c r="DIJ2481" s="410"/>
      <c r="DIK2481" s="410"/>
      <c r="DIL2481" s="410"/>
      <c r="DIM2481" s="410"/>
      <c r="DIN2481" s="410"/>
      <c r="DIO2481" s="410"/>
      <c r="DIP2481" s="410"/>
      <c r="DIQ2481" s="410"/>
      <c r="DIR2481" s="410"/>
      <c r="DIS2481" s="410"/>
      <c r="DIT2481" s="410"/>
      <c r="DIU2481" s="410"/>
      <c r="DIV2481" s="410"/>
      <c r="DIW2481" s="410"/>
      <c r="DIX2481" s="410"/>
      <c r="DIY2481" s="410"/>
      <c r="DIZ2481" s="410"/>
      <c r="DJA2481" s="410"/>
      <c r="DJB2481" s="410"/>
      <c r="DJC2481" s="410"/>
      <c r="DJD2481" s="410"/>
      <c r="DJE2481" s="410"/>
      <c r="DJF2481" s="410"/>
      <c r="DJG2481" s="410"/>
      <c r="DJH2481" s="410"/>
      <c r="DJI2481" s="410"/>
      <c r="DJJ2481" s="410"/>
      <c r="DJK2481" s="410"/>
      <c r="DJL2481" s="410"/>
      <c r="DJM2481" s="410"/>
      <c r="DJN2481" s="410"/>
      <c r="DJO2481" s="410"/>
      <c r="DJP2481" s="410"/>
      <c r="DJQ2481" s="410"/>
      <c r="DJR2481" s="410"/>
      <c r="DJS2481" s="410"/>
      <c r="DJT2481" s="410"/>
      <c r="DJU2481" s="410"/>
      <c r="DJV2481" s="410"/>
      <c r="DJW2481" s="410"/>
      <c r="DJX2481" s="410"/>
      <c r="DJY2481" s="410"/>
      <c r="DJZ2481" s="410"/>
      <c r="DKA2481" s="410"/>
      <c r="DKB2481" s="410"/>
      <c r="DKC2481" s="410"/>
      <c r="DKD2481" s="410"/>
      <c r="DKE2481" s="410"/>
      <c r="DKF2481" s="410"/>
      <c r="DKG2481" s="410"/>
      <c r="DKH2481" s="410"/>
      <c r="DKI2481" s="410"/>
      <c r="DKJ2481" s="410"/>
      <c r="DKK2481" s="410"/>
      <c r="DKL2481" s="410"/>
      <c r="DKM2481" s="410"/>
      <c r="DKN2481" s="410"/>
      <c r="DKO2481" s="410"/>
      <c r="DKP2481" s="410"/>
      <c r="DKQ2481" s="410"/>
      <c r="DKR2481" s="410"/>
      <c r="DKS2481" s="410"/>
      <c r="DKT2481" s="410"/>
      <c r="DKU2481" s="410"/>
      <c r="DKV2481" s="410"/>
      <c r="DKW2481" s="410"/>
      <c r="DKX2481" s="410"/>
      <c r="DKY2481" s="410"/>
      <c r="DKZ2481" s="410"/>
      <c r="DLA2481" s="410"/>
      <c r="DLB2481" s="410"/>
      <c r="DLC2481" s="410"/>
      <c r="DLD2481" s="410"/>
      <c r="DLE2481" s="410"/>
      <c r="DLF2481" s="410"/>
      <c r="DLG2481" s="410"/>
      <c r="DLH2481" s="410"/>
      <c r="DLI2481" s="410"/>
      <c r="DLJ2481" s="410"/>
      <c r="DLK2481" s="410"/>
      <c r="DLL2481" s="410"/>
      <c r="DLM2481" s="410"/>
      <c r="DLN2481" s="410"/>
      <c r="DLO2481" s="410"/>
      <c r="DLP2481" s="410"/>
      <c r="DLQ2481" s="410"/>
      <c r="DLR2481" s="410"/>
      <c r="DLS2481" s="410"/>
      <c r="DLT2481" s="410"/>
      <c r="DLU2481" s="410"/>
      <c r="DLV2481" s="410"/>
      <c r="DLW2481" s="410"/>
      <c r="DLX2481" s="410"/>
      <c r="DLY2481" s="410"/>
      <c r="DLZ2481" s="410"/>
      <c r="DMA2481" s="410"/>
      <c r="DMB2481" s="410"/>
      <c r="DMC2481" s="410"/>
      <c r="DMD2481" s="410"/>
      <c r="DME2481" s="410"/>
      <c r="DMF2481" s="410"/>
      <c r="DMG2481" s="410"/>
      <c r="DMH2481" s="410"/>
      <c r="DMI2481" s="410"/>
      <c r="DMJ2481" s="410"/>
      <c r="DMK2481" s="410"/>
      <c r="DML2481" s="410"/>
      <c r="DMM2481" s="410"/>
      <c r="DMN2481" s="410"/>
      <c r="DMO2481" s="410"/>
      <c r="DMP2481" s="410"/>
      <c r="DMQ2481" s="410"/>
      <c r="DMR2481" s="410"/>
      <c r="DMS2481" s="410"/>
      <c r="DMT2481" s="410"/>
      <c r="DMU2481" s="410"/>
      <c r="DMV2481" s="410"/>
      <c r="DMW2481" s="410"/>
      <c r="DMX2481" s="410"/>
      <c r="DMY2481" s="410"/>
      <c r="DMZ2481" s="410"/>
      <c r="DNA2481" s="410"/>
      <c r="DNB2481" s="410"/>
      <c r="DNC2481" s="410"/>
      <c r="DND2481" s="410"/>
      <c r="DNE2481" s="410"/>
      <c r="DNF2481" s="410"/>
      <c r="DNG2481" s="410"/>
      <c r="DNH2481" s="410"/>
      <c r="DNI2481" s="410"/>
      <c r="DNJ2481" s="410"/>
      <c r="DNK2481" s="410"/>
      <c r="DNL2481" s="410"/>
      <c r="DNM2481" s="410"/>
      <c r="DNN2481" s="410"/>
      <c r="DNO2481" s="410"/>
      <c r="DNP2481" s="410"/>
      <c r="DNQ2481" s="410"/>
      <c r="DNR2481" s="410"/>
      <c r="DNS2481" s="410"/>
      <c r="DNT2481" s="410"/>
      <c r="DNU2481" s="410"/>
      <c r="DNV2481" s="410"/>
      <c r="DNW2481" s="410"/>
      <c r="DNX2481" s="410"/>
      <c r="DNY2481" s="410"/>
      <c r="DNZ2481" s="410"/>
      <c r="DOA2481" s="410"/>
      <c r="DOB2481" s="410"/>
      <c r="DOC2481" s="410"/>
      <c r="DOD2481" s="410"/>
      <c r="DOE2481" s="410"/>
      <c r="DOF2481" s="410"/>
      <c r="DOG2481" s="410"/>
      <c r="DOH2481" s="410"/>
      <c r="DOI2481" s="410"/>
      <c r="DOJ2481" s="410"/>
      <c r="DOK2481" s="410"/>
      <c r="DOL2481" s="410"/>
      <c r="DOM2481" s="410"/>
      <c r="DON2481" s="410"/>
      <c r="DOO2481" s="410"/>
      <c r="DOP2481" s="410"/>
      <c r="DOQ2481" s="410"/>
      <c r="DOR2481" s="410"/>
      <c r="DOS2481" s="410"/>
      <c r="DOT2481" s="410"/>
      <c r="DOU2481" s="410"/>
      <c r="DOV2481" s="410"/>
      <c r="DOW2481" s="410"/>
      <c r="DOX2481" s="410"/>
      <c r="DOY2481" s="410"/>
      <c r="DOZ2481" s="410"/>
      <c r="DPA2481" s="410"/>
      <c r="DPB2481" s="410"/>
      <c r="DPC2481" s="410"/>
      <c r="DPD2481" s="410"/>
      <c r="DPE2481" s="410"/>
      <c r="DPF2481" s="410"/>
      <c r="DPG2481" s="410"/>
      <c r="DPH2481" s="410"/>
      <c r="DPI2481" s="410"/>
      <c r="DPJ2481" s="410"/>
      <c r="DPK2481" s="410"/>
      <c r="DPL2481" s="410"/>
      <c r="DPM2481" s="410"/>
      <c r="DPN2481" s="410"/>
      <c r="DPO2481" s="410"/>
      <c r="DPP2481" s="410"/>
      <c r="DPQ2481" s="410"/>
      <c r="DPR2481" s="410"/>
      <c r="DPS2481" s="410"/>
      <c r="DPT2481" s="410"/>
      <c r="DPU2481" s="410"/>
      <c r="DPV2481" s="410"/>
      <c r="DPW2481" s="410"/>
      <c r="DPX2481" s="410"/>
      <c r="DPY2481" s="410"/>
      <c r="DPZ2481" s="410"/>
      <c r="DQA2481" s="410"/>
      <c r="DQB2481" s="410"/>
      <c r="DQC2481" s="410"/>
      <c r="DQD2481" s="410"/>
      <c r="DQE2481" s="410"/>
      <c r="DQF2481" s="410"/>
      <c r="DQG2481" s="410"/>
      <c r="DQH2481" s="410"/>
      <c r="DQI2481" s="410"/>
      <c r="DQJ2481" s="410"/>
      <c r="DQK2481" s="410"/>
      <c r="DQL2481" s="410"/>
      <c r="DQM2481" s="410"/>
      <c r="DQN2481" s="410"/>
      <c r="DQO2481" s="410"/>
      <c r="DQP2481" s="410"/>
      <c r="DQQ2481" s="410"/>
      <c r="DQR2481" s="410"/>
      <c r="DQS2481" s="410"/>
      <c r="DQT2481" s="410"/>
      <c r="DQU2481" s="410"/>
      <c r="DQV2481" s="410"/>
      <c r="DQW2481" s="410"/>
      <c r="DQX2481" s="410"/>
      <c r="DQY2481" s="410"/>
      <c r="DQZ2481" s="410"/>
      <c r="DRA2481" s="410"/>
      <c r="DRB2481" s="410"/>
      <c r="DRC2481" s="410"/>
      <c r="DRD2481" s="410"/>
      <c r="DRE2481" s="410"/>
      <c r="DRF2481" s="410"/>
      <c r="DRG2481" s="410"/>
      <c r="DRH2481" s="410"/>
      <c r="DRI2481" s="410"/>
      <c r="DRJ2481" s="410"/>
      <c r="DRK2481" s="410"/>
      <c r="DRL2481" s="410"/>
      <c r="DRM2481" s="410"/>
      <c r="DRN2481" s="410"/>
      <c r="DRO2481" s="410"/>
      <c r="DRP2481" s="410"/>
      <c r="DRQ2481" s="410"/>
      <c r="DRR2481" s="410"/>
      <c r="DRS2481" s="410"/>
      <c r="DRT2481" s="410"/>
      <c r="DRU2481" s="410"/>
      <c r="DRV2481" s="410"/>
      <c r="DRW2481" s="410"/>
      <c r="DRX2481" s="410"/>
      <c r="DRY2481" s="410"/>
      <c r="DRZ2481" s="410"/>
      <c r="DSA2481" s="410"/>
      <c r="DSB2481" s="410"/>
      <c r="DSC2481" s="410"/>
      <c r="DSD2481" s="410"/>
      <c r="DSE2481" s="410"/>
      <c r="DSF2481" s="410"/>
      <c r="DSG2481" s="410"/>
      <c r="DSH2481" s="410"/>
      <c r="DSI2481" s="410"/>
      <c r="DSJ2481" s="410"/>
      <c r="DSK2481" s="410"/>
      <c r="DSL2481" s="410"/>
      <c r="DSM2481" s="410"/>
      <c r="DSN2481" s="410"/>
      <c r="DSO2481" s="410"/>
      <c r="DSP2481" s="410"/>
      <c r="DSQ2481" s="410"/>
      <c r="DSR2481" s="410"/>
      <c r="DSS2481" s="410"/>
      <c r="DST2481" s="410"/>
      <c r="DSU2481" s="410"/>
      <c r="DSV2481" s="410"/>
      <c r="DSW2481" s="410"/>
      <c r="DSX2481" s="410"/>
      <c r="DSY2481" s="410"/>
      <c r="DSZ2481" s="410"/>
      <c r="DTA2481" s="410"/>
      <c r="DTB2481" s="410"/>
      <c r="DTC2481" s="410"/>
      <c r="DTD2481" s="410"/>
      <c r="DTE2481" s="410"/>
      <c r="DTF2481" s="410"/>
      <c r="DTG2481" s="410"/>
      <c r="DTH2481" s="410"/>
      <c r="DTI2481" s="410"/>
      <c r="DTJ2481" s="410"/>
      <c r="DTK2481" s="410"/>
      <c r="DTL2481" s="410"/>
      <c r="DTM2481" s="410"/>
      <c r="DTN2481" s="410"/>
      <c r="DTO2481" s="410"/>
      <c r="DTP2481" s="410"/>
      <c r="DTQ2481" s="410"/>
      <c r="DTR2481" s="410"/>
      <c r="DTS2481" s="410"/>
      <c r="DTT2481" s="410"/>
      <c r="DTU2481" s="410"/>
      <c r="DTV2481" s="410"/>
      <c r="DTW2481" s="410"/>
      <c r="DTX2481" s="410"/>
      <c r="DTY2481" s="410"/>
      <c r="DTZ2481" s="410"/>
      <c r="DUA2481" s="410"/>
      <c r="DUB2481" s="410"/>
      <c r="DUC2481" s="410"/>
      <c r="DUD2481" s="410"/>
      <c r="DUE2481" s="410"/>
      <c r="DUF2481" s="410"/>
      <c r="DUG2481" s="410"/>
      <c r="DUH2481" s="410"/>
      <c r="DUI2481" s="410"/>
      <c r="DUJ2481" s="410"/>
      <c r="DUK2481" s="410"/>
      <c r="DUL2481" s="410"/>
      <c r="DUM2481" s="410"/>
      <c r="DUN2481" s="410"/>
      <c r="DUO2481" s="410"/>
      <c r="DUP2481" s="410"/>
      <c r="DUQ2481" s="410"/>
      <c r="DUR2481" s="410"/>
      <c r="DUS2481" s="410"/>
      <c r="DUT2481" s="410"/>
      <c r="DUU2481" s="410"/>
      <c r="DUV2481" s="410"/>
      <c r="DUW2481" s="410"/>
      <c r="DUX2481" s="410"/>
      <c r="DUY2481" s="410"/>
      <c r="DUZ2481" s="410"/>
      <c r="DVA2481" s="410"/>
      <c r="DVB2481" s="410"/>
      <c r="DVC2481" s="410"/>
      <c r="DVD2481" s="410"/>
      <c r="DVE2481" s="410"/>
      <c r="DVF2481" s="410"/>
      <c r="DVG2481" s="410"/>
      <c r="DVH2481" s="410"/>
      <c r="DVI2481" s="410"/>
      <c r="DVJ2481" s="410"/>
      <c r="DVK2481" s="410"/>
      <c r="DVL2481" s="410"/>
      <c r="DVM2481" s="410"/>
      <c r="DVN2481" s="410"/>
      <c r="DVO2481" s="410"/>
      <c r="DVP2481" s="410"/>
      <c r="DVQ2481" s="410"/>
      <c r="DVR2481" s="410"/>
      <c r="DVS2481" s="410"/>
      <c r="DVT2481" s="410"/>
      <c r="DVU2481" s="410"/>
      <c r="DVV2481" s="410"/>
      <c r="DVW2481" s="410"/>
      <c r="DVX2481" s="410"/>
      <c r="DVY2481" s="410"/>
      <c r="DVZ2481" s="410"/>
      <c r="DWA2481" s="410"/>
      <c r="DWB2481" s="410"/>
      <c r="DWC2481" s="410"/>
      <c r="DWD2481" s="410"/>
      <c r="DWE2481" s="410"/>
      <c r="DWF2481" s="410"/>
      <c r="DWG2481" s="410"/>
      <c r="DWH2481" s="410"/>
      <c r="DWI2481" s="410"/>
      <c r="DWJ2481" s="410"/>
      <c r="DWK2481" s="410"/>
      <c r="DWL2481" s="410"/>
      <c r="DWM2481" s="410"/>
      <c r="DWN2481" s="410"/>
      <c r="DWO2481" s="410"/>
      <c r="DWP2481" s="410"/>
      <c r="DWQ2481" s="410"/>
      <c r="DWR2481" s="410"/>
      <c r="DWS2481" s="410"/>
      <c r="DWT2481" s="410"/>
      <c r="DWU2481" s="410"/>
      <c r="DWV2481" s="410"/>
      <c r="DWW2481" s="410"/>
      <c r="DWX2481" s="410"/>
      <c r="DWY2481" s="410"/>
      <c r="DWZ2481" s="410"/>
      <c r="DXA2481" s="410"/>
      <c r="DXB2481" s="410"/>
      <c r="DXC2481" s="410"/>
      <c r="DXD2481" s="410"/>
      <c r="DXE2481" s="410"/>
      <c r="DXF2481" s="410"/>
      <c r="DXG2481" s="410"/>
      <c r="DXH2481" s="410"/>
      <c r="DXI2481" s="410"/>
      <c r="DXJ2481" s="410"/>
      <c r="DXK2481" s="410"/>
      <c r="DXL2481" s="410"/>
      <c r="DXM2481" s="410"/>
      <c r="DXN2481" s="410"/>
      <c r="DXO2481" s="410"/>
      <c r="DXP2481" s="410"/>
      <c r="DXQ2481" s="410"/>
      <c r="DXR2481" s="410"/>
      <c r="DXS2481" s="410"/>
      <c r="DXT2481" s="410"/>
      <c r="DXU2481" s="410"/>
      <c r="DXV2481" s="410"/>
      <c r="DXW2481" s="410"/>
      <c r="DXX2481" s="410"/>
      <c r="DXY2481" s="410"/>
      <c r="DXZ2481" s="410"/>
      <c r="DYA2481" s="410"/>
      <c r="DYB2481" s="410"/>
      <c r="DYC2481" s="410"/>
      <c r="DYD2481" s="410"/>
      <c r="DYE2481" s="410"/>
      <c r="DYF2481" s="410"/>
      <c r="DYG2481" s="410"/>
      <c r="DYH2481" s="410"/>
      <c r="DYI2481" s="410"/>
      <c r="DYJ2481" s="410"/>
      <c r="DYK2481" s="410"/>
      <c r="DYL2481" s="410"/>
      <c r="DYM2481" s="410"/>
      <c r="DYN2481" s="410"/>
      <c r="DYO2481" s="410"/>
      <c r="DYP2481" s="410"/>
      <c r="DYQ2481" s="410"/>
      <c r="DYR2481" s="410"/>
      <c r="DYS2481" s="410"/>
      <c r="DYT2481" s="410"/>
      <c r="DYU2481" s="410"/>
      <c r="DYV2481" s="410"/>
      <c r="DYW2481" s="410"/>
      <c r="DYX2481" s="410"/>
      <c r="DYY2481" s="410"/>
      <c r="DYZ2481" s="410"/>
      <c r="DZA2481" s="410"/>
      <c r="DZB2481" s="410"/>
      <c r="DZC2481" s="410"/>
      <c r="DZD2481" s="410"/>
      <c r="DZE2481" s="410"/>
      <c r="DZF2481" s="410"/>
      <c r="DZG2481" s="410"/>
      <c r="DZH2481" s="410"/>
      <c r="DZI2481" s="410"/>
      <c r="DZJ2481" s="410"/>
      <c r="DZK2481" s="410"/>
      <c r="DZL2481" s="410"/>
      <c r="DZM2481" s="410"/>
      <c r="DZN2481" s="410"/>
      <c r="DZO2481" s="410"/>
      <c r="DZP2481" s="410"/>
      <c r="DZQ2481" s="410"/>
      <c r="DZR2481" s="410"/>
      <c r="DZS2481" s="410"/>
      <c r="DZT2481" s="410"/>
      <c r="DZU2481" s="410"/>
      <c r="DZV2481" s="410"/>
      <c r="DZW2481" s="410"/>
      <c r="DZX2481" s="410"/>
      <c r="DZY2481" s="410"/>
      <c r="DZZ2481" s="410"/>
      <c r="EAA2481" s="410"/>
      <c r="EAB2481" s="410"/>
      <c r="EAC2481" s="410"/>
      <c r="EAD2481" s="410"/>
      <c r="EAE2481" s="410"/>
      <c r="EAF2481" s="410"/>
      <c r="EAG2481" s="410"/>
      <c r="EAH2481" s="410"/>
      <c r="EAI2481" s="410"/>
      <c r="EAJ2481" s="410"/>
      <c r="EAK2481" s="410"/>
      <c r="EAL2481" s="410"/>
      <c r="EAM2481" s="410"/>
      <c r="EAN2481" s="410"/>
      <c r="EAO2481" s="410"/>
      <c r="EAP2481" s="410"/>
      <c r="EAQ2481" s="410"/>
      <c r="EAR2481" s="410"/>
      <c r="EAS2481" s="410"/>
      <c r="EAT2481" s="410"/>
      <c r="EAU2481" s="410"/>
      <c r="EAV2481" s="410"/>
      <c r="EAW2481" s="410"/>
      <c r="EAX2481" s="410"/>
      <c r="EAY2481" s="410"/>
      <c r="EAZ2481" s="410"/>
      <c r="EBA2481" s="410"/>
      <c r="EBB2481" s="410"/>
      <c r="EBC2481" s="410"/>
      <c r="EBD2481" s="410"/>
      <c r="EBE2481" s="410"/>
      <c r="EBF2481" s="410"/>
      <c r="EBG2481" s="410"/>
      <c r="EBH2481" s="410"/>
      <c r="EBI2481" s="410"/>
      <c r="EBJ2481" s="410"/>
      <c r="EBK2481" s="410"/>
      <c r="EBL2481" s="410"/>
      <c r="EBM2481" s="410"/>
      <c r="EBN2481" s="410"/>
      <c r="EBO2481" s="410"/>
      <c r="EBP2481" s="410"/>
      <c r="EBQ2481" s="410"/>
      <c r="EBR2481" s="410"/>
      <c r="EBS2481" s="410"/>
      <c r="EBT2481" s="410"/>
      <c r="EBU2481" s="410"/>
      <c r="EBV2481" s="410"/>
      <c r="EBW2481" s="410"/>
      <c r="EBX2481" s="410"/>
      <c r="EBY2481" s="410"/>
      <c r="EBZ2481" s="410"/>
      <c r="ECA2481" s="410"/>
      <c r="ECB2481" s="410"/>
      <c r="ECC2481" s="410"/>
      <c r="ECD2481" s="410"/>
      <c r="ECE2481" s="410"/>
      <c r="ECF2481" s="410"/>
      <c r="ECG2481" s="410"/>
      <c r="ECH2481" s="410"/>
      <c r="ECI2481" s="410"/>
      <c r="ECJ2481" s="410"/>
      <c r="ECK2481" s="410"/>
      <c r="ECL2481" s="410"/>
      <c r="ECM2481" s="410"/>
      <c r="ECN2481" s="410"/>
      <c r="ECO2481" s="410"/>
      <c r="ECP2481" s="410"/>
      <c r="ECQ2481" s="410"/>
      <c r="ECR2481" s="410"/>
      <c r="ECS2481" s="410"/>
      <c r="ECT2481" s="410"/>
      <c r="ECU2481" s="410"/>
      <c r="ECV2481" s="410"/>
      <c r="ECW2481" s="410"/>
      <c r="ECX2481" s="410"/>
      <c r="ECY2481" s="410"/>
      <c r="ECZ2481" s="410"/>
      <c r="EDA2481" s="410"/>
      <c r="EDB2481" s="410"/>
      <c r="EDC2481" s="410"/>
      <c r="EDD2481" s="410"/>
      <c r="EDE2481" s="410"/>
      <c r="EDF2481" s="410"/>
      <c r="EDG2481" s="410"/>
      <c r="EDH2481" s="410"/>
      <c r="EDI2481" s="410"/>
      <c r="EDJ2481" s="410"/>
      <c r="EDK2481" s="410"/>
      <c r="EDL2481" s="410"/>
      <c r="EDM2481" s="410"/>
      <c r="EDN2481" s="410"/>
      <c r="EDO2481" s="410"/>
      <c r="EDP2481" s="410"/>
      <c r="EDQ2481" s="410"/>
      <c r="EDR2481" s="410"/>
      <c r="EDS2481" s="410"/>
      <c r="EDT2481" s="410"/>
      <c r="EDU2481" s="410"/>
      <c r="EDV2481" s="410"/>
      <c r="EDW2481" s="410"/>
      <c r="EDX2481" s="410"/>
      <c r="EDY2481" s="410"/>
      <c r="EDZ2481" s="410"/>
      <c r="EEA2481" s="410"/>
      <c r="EEB2481" s="410"/>
      <c r="EEC2481" s="410"/>
      <c r="EED2481" s="410"/>
      <c r="EEE2481" s="410"/>
      <c r="EEF2481" s="410"/>
      <c r="EEG2481" s="410"/>
      <c r="EEH2481" s="410"/>
      <c r="EEI2481" s="410"/>
      <c r="EEJ2481" s="410"/>
      <c r="EEK2481" s="410"/>
      <c r="EEL2481" s="410"/>
      <c r="EEM2481" s="410"/>
      <c r="EEN2481" s="410"/>
      <c r="EEO2481" s="410"/>
      <c r="EEP2481" s="410"/>
      <c r="EEQ2481" s="410"/>
      <c r="EER2481" s="410"/>
      <c r="EES2481" s="410"/>
      <c r="EET2481" s="410"/>
      <c r="EEU2481" s="410"/>
      <c r="EEV2481" s="410"/>
      <c r="EEW2481" s="410"/>
      <c r="EEX2481" s="410"/>
      <c r="EEY2481" s="410"/>
      <c r="EEZ2481" s="410"/>
      <c r="EFA2481" s="410"/>
      <c r="EFB2481" s="410"/>
      <c r="EFC2481" s="410"/>
      <c r="EFD2481" s="410"/>
      <c r="EFE2481" s="410"/>
      <c r="EFF2481" s="410"/>
      <c r="EFG2481" s="410"/>
      <c r="EFH2481" s="410"/>
      <c r="EFI2481" s="410"/>
      <c r="EFJ2481" s="410"/>
      <c r="EFK2481" s="410"/>
      <c r="EFL2481" s="410"/>
      <c r="EFM2481" s="410"/>
      <c r="EFN2481" s="410"/>
      <c r="EFO2481" s="410"/>
      <c r="EFP2481" s="410"/>
      <c r="EFQ2481" s="410"/>
      <c r="EFR2481" s="410"/>
      <c r="EFS2481" s="410"/>
      <c r="EFT2481" s="410"/>
      <c r="EFU2481" s="410"/>
      <c r="EFV2481" s="410"/>
      <c r="EFW2481" s="410"/>
      <c r="EFX2481" s="410"/>
      <c r="EFY2481" s="410"/>
      <c r="EFZ2481" s="410"/>
      <c r="EGA2481" s="410"/>
      <c r="EGB2481" s="410"/>
      <c r="EGC2481" s="410"/>
      <c r="EGD2481" s="410"/>
      <c r="EGE2481" s="410"/>
      <c r="EGF2481" s="410"/>
      <c r="EGG2481" s="410"/>
      <c r="EGH2481" s="410"/>
      <c r="EGI2481" s="410"/>
      <c r="EGJ2481" s="410"/>
      <c r="EGK2481" s="410"/>
      <c r="EGL2481" s="410"/>
      <c r="EGM2481" s="410"/>
      <c r="EGN2481" s="410"/>
      <c r="EGO2481" s="410"/>
      <c r="EGP2481" s="410"/>
      <c r="EGQ2481" s="410"/>
      <c r="EGR2481" s="410"/>
      <c r="EGS2481" s="410"/>
      <c r="EGT2481" s="410"/>
      <c r="EGU2481" s="410"/>
      <c r="EGV2481" s="410"/>
      <c r="EGW2481" s="410"/>
      <c r="EGX2481" s="410"/>
      <c r="EGY2481" s="410"/>
      <c r="EGZ2481" s="410"/>
      <c r="EHA2481" s="410"/>
      <c r="EHB2481" s="410"/>
      <c r="EHC2481" s="410"/>
      <c r="EHD2481" s="410"/>
      <c r="EHE2481" s="410"/>
      <c r="EHF2481" s="410"/>
      <c r="EHG2481" s="410"/>
      <c r="EHH2481" s="410"/>
      <c r="EHI2481" s="410"/>
      <c r="EHJ2481" s="410"/>
      <c r="EHK2481" s="410"/>
      <c r="EHL2481" s="410"/>
      <c r="EHM2481" s="410"/>
      <c r="EHN2481" s="410"/>
      <c r="EHO2481" s="410"/>
      <c r="EHP2481" s="410"/>
      <c r="EHQ2481" s="410"/>
      <c r="EHR2481" s="410"/>
      <c r="EHS2481" s="410"/>
      <c r="EHT2481" s="410"/>
      <c r="EHU2481" s="410"/>
      <c r="EHV2481" s="410"/>
      <c r="EHW2481" s="410"/>
      <c r="EHX2481" s="410"/>
      <c r="EHY2481" s="410"/>
      <c r="EHZ2481" s="410"/>
      <c r="EIA2481" s="410"/>
      <c r="EIB2481" s="410"/>
      <c r="EIC2481" s="410"/>
      <c r="EID2481" s="410"/>
      <c r="EIE2481" s="410"/>
      <c r="EIF2481" s="410"/>
      <c r="EIG2481" s="410"/>
      <c r="EIH2481" s="410"/>
      <c r="EII2481" s="410"/>
      <c r="EIJ2481" s="410"/>
      <c r="EIK2481" s="410"/>
      <c r="EIL2481" s="410"/>
      <c r="EIM2481" s="410"/>
      <c r="EIN2481" s="410"/>
      <c r="EIO2481" s="410"/>
      <c r="EIP2481" s="410"/>
      <c r="EIQ2481" s="410"/>
      <c r="EIR2481" s="410"/>
      <c r="EIS2481" s="410"/>
      <c r="EIT2481" s="410"/>
      <c r="EIU2481" s="410"/>
      <c r="EIV2481" s="410"/>
      <c r="EIW2481" s="410"/>
      <c r="EIX2481" s="410"/>
      <c r="EIY2481" s="410"/>
      <c r="EIZ2481" s="410"/>
      <c r="EJA2481" s="410"/>
      <c r="EJB2481" s="410"/>
      <c r="EJC2481" s="410"/>
      <c r="EJD2481" s="410"/>
      <c r="EJE2481" s="410"/>
      <c r="EJF2481" s="410"/>
      <c r="EJG2481" s="410"/>
      <c r="EJH2481" s="410"/>
      <c r="EJI2481" s="410"/>
      <c r="EJJ2481" s="410"/>
      <c r="EJK2481" s="410"/>
      <c r="EJL2481" s="410"/>
      <c r="EJM2481" s="410"/>
      <c r="EJN2481" s="410"/>
      <c r="EJO2481" s="410"/>
      <c r="EJP2481" s="410"/>
      <c r="EJQ2481" s="410"/>
      <c r="EJR2481" s="410"/>
      <c r="EJS2481" s="410"/>
      <c r="EJT2481" s="410"/>
      <c r="EJU2481" s="410"/>
      <c r="EJV2481" s="410"/>
      <c r="EJW2481" s="410"/>
      <c r="EJX2481" s="410"/>
      <c r="EJY2481" s="410"/>
      <c r="EJZ2481" s="410"/>
      <c r="EKA2481" s="410"/>
      <c r="EKB2481" s="410"/>
      <c r="EKC2481" s="410"/>
      <c r="EKD2481" s="410"/>
      <c r="EKE2481" s="410"/>
      <c r="EKF2481" s="410"/>
      <c r="EKG2481" s="410"/>
      <c r="EKH2481" s="410"/>
      <c r="EKI2481" s="410"/>
      <c r="EKJ2481" s="410"/>
      <c r="EKK2481" s="410"/>
      <c r="EKL2481" s="410"/>
      <c r="EKM2481" s="410"/>
      <c r="EKN2481" s="410"/>
      <c r="EKO2481" s="410"/>
      <c r="EKP2481" s="410"/>
      <c r="EKQ2481" s="410"/>
      <c r="EKR2481" s="410"/>
      <c r="EKS2481" s="410"/>
      <c r="EKT2481" s="410"/>
      <c r="EKU2481" s="410"/>
      <c r="EKV2481" s="410"/>
      <c r="EKW2481" s="410"/>
      <c r="EKX2481" s="410"/>
      <c r="EKY2481" s="410"/>
      <c r="EKZ2481" s="410"/>
      <c r="ELA2481" s="410"/>
      <c r="ELB2481" s="410"/>
      <c r="ELC2481" s="410"/>
      <c r="ELD2481" s="410"/>
      <c r="ELE2481" s="410"/>
      <c r="ELF2481" s="410"/>
      <c r="ELG2481" s="410"/>
      <c r="ELH2481" s="410"/>
      <c r="ELI2481" s="410"/>
      <c r="ELJ2481" s="410"/>
      <c r="ELK2481" s="410"/>
      <c r="ELL2481" s="410"/>
      <c r="ELM2481" s="410"/>
      <c r="ELN2481" s="410"/>
      <c r="ELO2481" s="410"/>
      <c r="ELP2481" s="410"/>
      <c r="ELQ2481" s="410"/>
      <c r="ELR2481" s="410"/>
      <c r="ELS2481" s="410"/>
      <c r="ELT2481" s="410"/>
      <c r="ELU2481" s="410"/>
      <c r="ELV2481" s="410"/>
      <c r="ELW2481" s="410"/>
      <c r="ELX2481" s="410"/>
      <c r="ELY2481" s="410"/>
      <c r="ELZ2481" s="410"/>
      <c r="EMA2481" s="410"/>
      <c r="EMB2481" s="410"/>
      <c r="EMC2481" s="410"/>
      <c r="EMD2481" s="410"/>
      <c r="EME2481" s="410"/>
      <c r="EMF2481" s="410"/>
      <c r="EMG2481" s="410"/>
      <c r="EMH2481" s="410"/>
      <c r="EMI2481" s="410"/>
      <c r="EMJ2481" s="410"/>
      <c r="EMK2481" s="410"/>
      <c r="EML2481" s="410"/>
      <c r="EMM2481" s="410"/>
      <c r="EMN2481" s="410"/>
      <c r="EMO2481" s="410"/>
      <c r="EMP2481" s="410"/>
      <c r="EMQ2481" s="410"/>
      <c r="EMR2481" s="410"/>
      <c r="EMS2481" s="410"/>
      <c r="EMT2481" s="410"/>
      <c r="EMU2481" s="410"/>
      <c r="EMV2481" s="410"/>
      <c r="EMW2481" s="410"/>
      <c r="EMX2481" s="410"/>
      <c r="EMY2481" s="410"/>
      <c r="EMZ2481" s="410"/>
      <c r="ENA2481" s="410"/>
      <c r="ENB2481" s="410"/>
      <c r="ENC2481" s="410"/>
      <c r="END2481" s="410"/>
      <c r="ENE2481" s="410"/>
      <c r="ENF2481" s="410"/>
      <c r="ENG2481" s="410"/>
      <c r="ENH2481" s="410"/>
      <c r="ENI2481" s="410"/>
      <c r="ENJ2481" s="410"/>
      <c r="ENK2481" s="410"/>
      <c r="ENL2481" s="410"/>
      <c r="ENM2481" s="410"/>
      <c r="ENN2481" s="410"/>
      <c r="ENO2481" s="410"/>
      <c r="ENP2481" s="410"/>
      <c r="ENQ2481" s="410"/>
      <c r="ENR2481" s="410"/>
      <c r="ENS2481" s="410"/>
      <c r="ENT2481" s="410"/>
      <c r="ENU2481" s="410"/>
      <c r="ENV2481" s="410"/>
      <c r="ENW2481" s="410"/>
      <c r="ENX2481" s="410"/>
      <c r="ENY2481" s="410"/>
      <c r="ENZ2481" s="410"/>
      <c r="EOA2481" s="410"/>
      <c r="EOB2481" s="410"/>
      <c r="EOC2481" s="410"/>
      <c r="EOD2481" s="410"/>
      <c r="EOE2481" s="410"/>
      <c r="EOF2481" s="410"/>
      <c r="EOG2481" s="410"/>
      <c r="EOH2481" s="410"/>
      <c r="EOI2481" s="410"/>
      <c r="EOJ2481" s="410"/>
      <c r="EOK2481" s="410"/>
      <c r="EOL2481" s="410"/>
      <c r="EOM2481" s="410"/>
      <c r="EON2481" s="410"/>
      <c r="EOO2481" s="410"/>
      <c r="EOP2481" s="410"/>
      <c r="EOQ2481" s="410"/>
      <c r="EOR2481" s="410"/>
      <c r="EOS2481" s="410"/>
      <c r="EOT2481" s="410"/>
      <c r="EOU2481" s="410"/>
      <c r="EOV2481" s="410"/>
      <c r="EOW2481" s="410"/>
      <c r="EOX2481" s="410"/>
      <c r="EOY2481" s="410"/>
      <c r="EOZ2481" s="410"/>
      <c r="EPA2481" s="410"/>
      <c r="EPB2481" s="410"/>
      <c r="EPC2481" s="410"/>
      <c r="EPD2481" s="410"/>
      <c r="EPE2481" s="410"/>
      <c r="EPF2481" s="410"/>
      <c r="EPG2481" s="410"/>
      <c r="EPH2481" s="410"/>
      <c r="EPI2481" s="410"/>
      <c r="EPJ2481" s="410"/>
      <c r="EPK2481" s="410"/>
      <c r="EPL2481" s="410"/>
      <c r="EPM2481" s="410"/>
      <c r="EPN2481" s="410"/>
      <c r="EPO2481" s="410"/>
      <c r="EPP2481" s="410"/>
      <c r="EPQ2481" s="410"/>
      <c r="EPR2481" s="410"/>
      <c r="EPS2481" s="410"/>
      <c r="EPT2481" s="410"/>
      <c r="EPU2481" s="410"/>
      <c r="EPV2481" s="410"/>
      <c r="EPW2481" s="410"/>
      <c r="EPX2481" s="410"/>
      <c r="EPY2481" s="410"/>
      <c r="EPZ2481" s="410"/>
      <c r="EQA2481" s="410"/>
      <c r="EQB2481" s="410"/>
      <c r="EQC2481" s="410"/>
      <c r="EQD2481" s="410"/>
      <c r="EQE2481" s="410"/>
      <c r="EQF2481" s="410"/>
      <c r="EQG2481" s="410"/>
      <c r="EQH2481" s="410"/>
      <c r="EQI2481" s="410"/>
      <c r="EQJ2481" s="410"/>
      <c r="EQK2481" s="410"/>
      <c r="EQL2481" s="410"/>
      <c r="EQM2481" s="410"/>
      <c r="EQN2481" s="410"/>
      <c r="EQO2481" s="410"/>
      <c r="EQP2481" s="410"/>
      <c r="EQQ2481" s="410"/>
      <c r="EQR2481" s="410"/>
      <c r="EQS2481" s="410"/>
      <c r="EQT2481" s="410"/>
      <c r="EQU2481" s="410"/>
      <c r="EQV2481" s="410"/>
      <c r="EQW2481" s="410"/>
      <c r="EQX2481" s="410"/>
      <c r="EQY2481" s="410"/>
      <c r="EQZ2481" s="410"/>
      <c r="ERA2481" s="410"/>
      <c r="ERB2481" s="410"/>
      <c r="ERC2481" s="410"/>
      <c r="ERD2481" s="410"/>
      <c r="ERE2481" s="410"/>
      <c r="ERF2481" s="410"/>
      <c r="ERG2481" s="410"/>
      <c r="ERH2481" s="410"/>
      <c r="ERI2481" s="410"/>
      <c r="ERJ2481" s="410"/>
      <c r="ERK2481" s="410"/>
      <c r="ERL2481" s="410"/>
      <c r="ERM2481" s="410"/>
      <c r="ERN2481" s="410"/>
      <c r="ERO2481" s="410"/>
      <c r="ERP2481" s="410"/>
      <c r="ERQ2481" s="410"/>
      <c r="ERR2481" s="410"/>
      <c r="ERS2481" s="410"/>
      <c r="ERT2481" s="410"/>
      <c r="ERU2481" s="410"/>
      <c r="ERV2481" s="410"/>
      <c r="ERW2481" s="410"/>
      <c r="ERX2481" s="410"/>
      <c r="ERY2481" s="410"/>
      <c r="ERZ2481" s="410"/>
      <c r="ESA2481" s="410"/>
      <c r="ESB2481" s="410"/>
      <c r="ESC2481" s="410"/>
      <c r="ESD2481" s="410"/>
      <c r="ESE2481" s="410"/>
      <c r="ESF2481" s="410"/>
      <c r="ESG2481" s="410"/>
      <c r="ESH2481" s="410"/>
      <c r="ESI2481" s="410"/>
      <c r="ESJ2481" s="410"/>
      <c r="ESK2481" s="410"/>
      <c r="ESL2481" s="410"/>
      <c r="ESM2481" s="410"/>
      <c r="ESN2481" s="410"/>
      <c r="ESO2481" s="410"/>
      <c r="ESP2481" s="410"/>
      <c r="ESQ2481" s="410"/>
      <c r="ESR2481" s="410"/>
      <c r="ESS2481" s="410"/>
      <c r="EST2481" s="410"/>
      <c r="ESU2481" s="410"/>
      <c r="ESV2481" s="410"/>
      <c r="ESW2481" s="410"/>
      <c r="ESX2481" s="410"/>
      <c r="ESY2481" s="410"/>
      <c r="ESZ2481" s="410"/>
      <c r="ETA2481" s="410"/>
      <c r="ETB2481" s="410"/>
      <c r="ETC2481" s="410"/>
      <c r="ETD2481" s="410"/>
      <c r="ETE2481" s="410"/>
      <c r="ETF2481" s="410"/>
      <c r="ETG2481" s="410"/>
      <c r="ETH2481" s="410"/>
      <c r="ETI2481" s="410"/>
      <c r="ETJ2481" s="410"/>
      <c r="ETK2481" s="410"/>
      <c r="ETL2481" s="410"/>
      <c r="ETM2481" s="410"/>
      <c r="ETN2481" s="410"/>
      <c r="ETO2481" s="410"/>
      <c r="ETP2481" s="410"/>
      <c r="ETQ2481" s="410"/>
      <c r="ETR2481" s="410"/>
      <c r="ETS2481" s="410"/>
      <c r="ETT2481" s="410"/>
      <c r="ETU2481" s="410"/>
      <c r="ETV2481" s="410"/>
      <c r="ETW2481" s="410"/>
      <c r="ETX2481" s="410"/>
      <c r="ETY2481" s="410"/>
      <c r="ETZ2481" s="410"/>
      <c r="EUA2481" s="410"/>
      <c r="EUB2481" s="410"/>
      <c r="EUC2481" s="410"/>
      <c r="EUD2481" s="410"/>
      <c r="EUE2481" s="410"/>
      <c r="EUF2481" s="410"/>
      <c r="EUG2481" s="410"/>
      <c r="EUH2481" s="410"/>
      <c r="EUI2481" s="410"/>
      <c r="EUJ2481" s="410"/>
      <c r="EUK2481" s="410"/>
      <c r="EUL2481" s="410"/>
      <c r="EUM2481" s="410"/>
      <c r="EUN2481" s="410"/>
      <c r="EUO2481" s="410"/>
      <c r="EUP2481" s="410"/>
      <c r="EUQ2481" s="410"/>
      <c r="EUR2481" s="410"/>
      <c r="EUS2481" s="410"/>
      <c r="EUT2481" s="410"/>
      <c r="EUU2481" s="410"/>
      <c r="EUV2481" s="410"/>
      <c r="EUW2481" s="410"/>
      <c r="EUX2481" s="410"/>
      <c r="EUY2481" s="410"/>
      <c r="EUZ2481" s="410"/>
      <c r="EVA2481" s="410"/>
      <c r="EVB2481" s="410"/>
      <c r="EVC2481" s="410"/>
      <c r="EVD2481" s="410"/>
      <c r="EVE2481" s="410"/>
      <c r="EVF2481" s="410"/>
      <c r="EVG2481" s="410"/>
      <c r="EVH2481" s="410"/>
      <c r="EVI2481" s="410"/>
      <c r="EVJ2481" s="410"/>
      <c r="EVK2481" s="410"/>
      <c r="EVL2481" s="410"/>
      <c r="EVM2481" s="410"/>
      <c r="EVN2481" s="410"/>
      <c r="EVO2481" s="410"/>
      <c r="EVP2481" s="410"/>
      <c r="EVQ2481" s="410"/>
      <c r="EVR2481" s="410"/>
      <c r="EVS2481" s="410"/>
      <c r="EVT2481" s="410"/>
      <c r="EVU2481" s="410"/>
      <c r="EVV2481" s="410"/>
      <c r="EVW2481" s="410"/>
      <c r="EVX2481" s="410"/>
      <c r="EVY2481" s="410"/>
      <c r="EVZ2481" s="410"/>
      <c r="EWA2481" s="410"/>
      <c r="EWB2481" s="410"/>
      <c r="EWC2481" s="410"/>
      <c r="EWD2481" s="410"/>
      <c r="EWE2481" s="410"/>
      <c r="EWF2481" s="410"/>
      <c r="EWG2481" s="410"/>
      <c r="EWH2481" s="410"/>
      <c r="EWI2481" s="410"/>
      <c r="EWJ2481" s="410"/>
      <c r="EWK2481" s="410"/>
      <c r="EWL2481" s="410"/>
      <c r="EWM2481" s="410"/>
      <c r="EWN2481" s="410"/>
      <c r="EWO2481" s="410"/>
      <c r="EWP2481" s="410"/>
      <c r="EWQ2481" s="410"/>
      <c r="EWR2481" s="410"/>
      <c r="EWS2481" s="410"/>
      <c r="EWT2481" s="410"/>
      <c r="EWU2481" s="410"/>
      <c r="EWV2481" s="410"/>
      <c r="EWW2481" s="410"/>
      <c r="EWX2481" s="410"/>
      <c r="EWY2481" s="410"/>
      <c r="EWZ2481" s="410"/>
      <c r="EXA2481" s="410"/>
      <c r="EXB2481" s="410"/>
      <c r="EXC2481" s="410"/>
      <c r="EXD2481" s="410"/>
      <c r="EXE2481" s="410"/>
      <c r="EXF2481" s="410"/>
      <c r="EXG2481" s="410"/>
      <c r="EXH2481" s="410"/>
      <c r="EXI2481" s="410"/>
      <c r="EXJ2481" s="410"/>
      <c r="EXK2481" s="410"/>
      <c r="EXL2481" s="410"/>
      <c r="EXM2481" s="410"/>
      <c r="EXN2481" s="410"/>
      <c r="EXO2481" s="410"/>
      <c r="EXP2481" s="410"/>
      <c r="EXQ2481" s="410"/>
      <c r="EXR2481" s="410"/>
      <c r="EXS2481" s="410"/>
      <c r="EXT2481" s="410"/>
      <c r="EXU2481" s="410"/>
      <c r="EXV2481" s="410"/>
      <c r="EXW2481" s="410"/>
      <c r="EXX2481" s="410"/>
      <c r="EXY2481" s="410"/>
      <c r="EXZ2481" s="410"/>
      <c r="EYA2481" s="410"/>
      <c r="EYB2481" s="410"/>
      <c r="EYC2481" s="410"/>
      <c r="EYD2481" s="410"/>
      <c r="EYE2481" s="410"/>
      <c r="EYF2481" s="410"/>
      <c r="EYG2481" s="410"/>
      <c r="EYH2481" s="410"/>
      <c r="EYI2481" s="410"/>
      <c r="EYJ2481" s="410"/>
      <c r="EYK2481" s="410"/>
      <c r="EYL2481" s="410"/>
      <c r="EYM2481" s="410"/>
      <c r="EYN2481" s="410"/>
      <c r="EYO2481" s="410"/>
      <c r="EYP2481" s="410"/>
      <c r="EYQ2481" s="410"/>
      <c r="EYR2481" s="410"/>
      <c r="EYS2481" s="410"/>
      <c r="EYT2481" s="410"/>
      <c r="EYU2481" s="410"/>
      <c r="EYV2481" s="410"/>
      <c r="EYW2481" s="410"/>
      <c r="EYX2481" s="410"/>
      <c r="EYY2481" s="410"/>
      <c r="EYZ2481" s="410"/>
      <c r="EZA2481" s="410"/>
      <c r="EZB2481" s="410"/>
      <c r="EZC2481" s="410"/>
      <c r="EZD2481" s="410"/>
      <c r="EZE2481" s="410"/>
      <c r="EZF2481" s="410"/>
      <c r="EZG2481" s="410"/>
      <c r="EZH2481" s="410"/>
      <c r="EZI2481" s="410"/>
      <c r="EZJ2481" s="410"/>
      <c r="EZK2481" s="410"/>
      <c r="EZL2481" s="410"/>
      <c r="EZM2481" s="410"/>
      <c r="EZN2481" s="410"/>
      <c r="EZO2481" s="410"/>
      <c r="EZP2481" s="410"/>
      <c r="EZQ2481" s="410"/>
      <c r="EZR2481" s="410"/>
      <c r="EZS2481" s="410"/>
      <c r="EZT2481" s="410"/>
      <c r="EZU2481" s="410"/>
      <c r="EZV2481" s="410"/>
      <c r="EZW2481" s="410"/>
      <c r="EZX2481" s="410"/>
      <c r="EZY2481" s="410"/>
      <c r="EZZ2481" s="410"/>
      <c r="FAA2481" s="410"/>
      <c r="FAB2481" s="410"/>
      <c r="FAC2481" s="410"/>
      <c r="FAD2481" s="410"/>
      <c r="FAE2481" s="410"/>
      <c r="FAF2481" s="410"/>
      <c r="FAG2481" s="410"/>
      <c r="FAH2481" s="410"/>
      <c r="FAI2481" s="410"/>
      <c r="FAJ2481" s="410"/>
      <c r="FAK2481" s="410"/>
      <c r="FAL2481" s="410"/>
      <c r="FAM2481" s="410"/>
      <c r="FAN2481" s="410"/>
      <c r="FAO2481" s="410"/>
      <c r="FAP2481" s="410"/>
      <c r="FAQ2481" s="410"/>
      <c r="FAR2481" s="410"/>
      <c r="FAS2481" s="410"/>
      <c r="FAT2481" s="410"/>
      <c r="FAU2481" s="410"/>
      <c r="FAV2481" s="410"/>
      <c r="FAW2481" s="410"/>
      <c r="FAX2481" s="410"/>
      <c r="FAY2481" s="410"/>
      <c r="FAZ2481" s="410"/>
      <c r="FBA2481" s="410"/>
      <c r="FBB2481" s="410"/>
      <c r="FBC2481" s="410"/>
      <c r="FBD2481" s="410"/>
      <c r="FBE2481" s="410"/>
      <c r="FBF2481" s="410"/>
      <c r="FBG2481" s="410"/>
      <c r="FBH2481" s="410"/>
      <c r="FBI2481" s="410"/>
      <c r="FBJ2481" s="410"/>
      <c r="FBK2481" s="410"/>
      <c r="FBL2481" s="410"/>
      <c r="FBM2481" s="410"/>
      <c r="FBN2481" s="410"/>
      <c r="FBO2481" s="410"/>
      <c r="FBP2481" s="410"/>
      <c r="FBQ2481" s="410"/>
      <c r="FBR2481" s="410"/>
      <c r="FBS2481" s="410"/>
      <c r="FBT2481" s="410"/>
      <c r="FBU2481" s="410"/>
      <c r="FBV2481" s="410"/>
      <c r="FBW2481" s="410"/>
      <c r="FBX2481" s="410"/>
      <c r="FBY2481" s="410"/>
      <c r="FBZ2481" s="410"/>
      <c r="FCA2481" s="410"/>
      <c r="FCB2481" s="410"/>
      <c r="FCC2481" s="410"/>
      <c r="FCD2481" s="410"/>
      <c r="FCE2481" s="410"/>
      <c r="FCF2481" s="410"/>
      <c r="FCG2481" s="410"/>
      <c r="FCH2481" s="410"/>
      <c r="FCI2481" s="410"/>
      <c r="FCJ2481" s="410"/>
      <c r="FCK2481" s="410"/>
      <c r="FCL2481" s="410"/>
      <c r="FCM2481" s="410"/>
      <c r="FCN2481" s="410"/>
      <c r="FCO2481" s="410"/>
      <c r="FCP2481" s="410"/>
      <c r="FCQ2481" s="410"/>
      <c r="FCR2481" s="410"/>
      <c r="FCS2481" s="410"/>
      <c r="FCT2481" s="410"/>
      <c r="FCU2481" s="410"/>
      <c r="FCV2481" s="410"/>
      <c r="FCW2481" s="410"/>
      <c r="FCX2481" s="410"/>
      <c r="FCY2481" s="410"/>
      <c r="FCZ2481" s="410"/>
      <c r="FDA2481" s="410"/>
      <c r="FDB2481" s="410"/>
      <c r="FDC2481" s="410"/>
      <c r="FDD2481" s="410"/>
      <c r="FDE2481" s="410"/>
      <c r="FDF2481" s="410"/>
      <c r="FDG2481" s="410"/>
      <c r="FDH2481" s="410"/>
      <c r="FDI2481" s="410"/>
      <c r="FDJ2481" s="410"/>
      <c r="FDK2481" s="410"/>
      <c r="FDL2481" s="410"/>
      <c r="FDM2481" s="410"/>
      <c r="FDN2481" s="410"/>
      <c r="FDO2481" s="410"/>
      <c r="FDP2481" s="410"/>
      <c r="FDQ2481" s="410"/>
      <c r="FDR2481" s="410"/>
      <c r="FDS2481" s="410"/>
      <c r="FDT2481" s="410"/>
      <c r="FDU2481" s="410"/>
      <c r="FDV2481" s="410"/>
      <c r="FDW2481" s="410"/>
      <c r="FDX2481" s="410"/>
      <c r="FDY2481" s="410"/>
      <c r="FDZ2481" s="410"/>
      <c r="FEA2481" s="410"/>
      <c r="FEB2481" s="410"/>
      <c r="FEC2481" s="410"/>
      <c r="FED2481" s="410"/>
      <c r="FEE2481" s="410"/>
      <c r="FEF2481" s="410"/>
      <c r="FEG2481" s="410"/>
      <c r="FEH2481" s="410"/>
      <c r="FEI2481" s="410"/>
      <c r="FEJ2481" s="410"/>
      <c r="FEK2481" s="410"/>
      <c r="FEL2481" s="410"/>
      <c r="FEM2481" s="410"/>
      <c r="FEN2481" s="410"/>
      <c r="FEO2481" s="410"/>
      <c r="FEP2481" s="410"/>
      <c r="FEQ2481" s="410"/>
      <c r="FER2481" s="410"/>
      <c r="FES2481" s="410"/>
      <c r="FET2481" s="410"/>
      <c r="FEU2481" s="410"/>
      <c r="FEV2481" s="410"/>
      <c r="FEW2481" s="410"/>
      <c r="FEX2481" s="410"/>
      <c r="FEY2481" s="410"/>
      <c r="FEZ2481" s="410"/>
      <c r="FFA2481" s="410"/>
      <c r="FFB2481" s="410"/>
      <c r="FFC2481" s="410"/>
      <c r="FFD2481" s="410"/>
      <c r="FFE2481" s="410"/>
      <c r="FFF2481" s="410"/>
      <c r="FFG2481" s="410"/>
      <c r="FFH2481" s="410"/>
      <c r="FFI2481" s="410"/>
      <c r="FFJ2481" s="410"/>
      <c r="FFK2481" s="410"/>
      <c r="FFL2481" s="410"/>
      <c r="FFM2481" s="410"/>
      <c r="FFN2481" s="410"/>
      <c r="FFO2481" s="410"/>
      <c r="FFP2481" s="410"/>
      <c r="FFQ2481" s="410"/>
      <c r="FFR2481" s="410"/>
      <c r="FFS2481" s="410"/>
      <c r="FFT2481" s="410"/>
      <c r="FFU2481" s="410"/>
      <c r="FFV2481" s="410"/>
      <c r="FFW2481" s="410"/>
      <c r="FFX2481" s="410"/>
      <c r="FFY2481" s="410"/>
      <c r="FFZ2481" s="410"/>
      <c r="FGA2481" s="410"/>
      <c r="FGB2481" s="410"/>
      <c r="FGC2481" s="410"/>
      <c r="FGD2481" s="410"/>
      <c r="FGE2481" s="410"/>
      <c r="FGF2481" s="410"/>
      <c r="FGG2481" s="410"/>
      <c r="FGH2481" s="410"/>
      <c r="FGI2481" s="410"/>
      <c r="FGJ2481" s="410"/>
      <c r="FGK2481" s="410"/>
      <c r="FGL2481" s="410"/>
      <c r="FGM2481" s="410"/>
      <c r="FGN2481" s="410"/>
      <c r="FGO2481" s="410"/>
      <c r="FGP2481" s="410"/>
      <c r="FGQ2481" s="410"/>
      <c r="FGR2481" s="410"/>
      <c r="FGS2481" s="410"/>
      <c r="FGT2481" s="410"/>
      <c r="FGU2481" s="410"/>
      <c r="FGV2481" s="410"/>
      <c r="FGW2481" s="410"/>
      <c r="FGX2481" s="410"/>
      <c r="FGY2481" s="410"/>
      <c r="FGZ2481" s="410"/>
      <c r="FHA2481" s="410"/>
      <c r="FHB2481" s="410"/>
      <c r="FHC2481" s="410"/>
      <c r="FHD2481" s="410"/>
      <c r="FHE2481" s="410"/>
      <c r="FHF2481" s="410"/>
      <c r="FHG2481" s="410"/>
      <c r="FHH2481" s="410"/>
      <c r="FHI2481" s="410"/>
      <c r="FHJ2481" s="410"/>
      <c r="FHK2481" s="410"/>
      <c r="FHL2481" s="410"/>
      <c r="FHM2481" s="410"/>
      <c r="FHN2481" s="410"/>
      <c r="FHO2481" s="410"/>
      <c r="FHP2481" s="410"/>
      <c r="FHQ2481" s="410"/>
      <c r="FHR2481" s="410"/>
      <c r="FHS2481" s="410"/>
      <c r="FHT2481" s="410"/>
      <c r="FHU2481" s="410"/>
      <c r="FHV2481" s="410"/>
      <c r="FHW2481" s="410"/>
      <c r="FHX2481" s="410"/>
      <c r="FHY2481" s="410"/>
      <c r="FHZ2481" s="410"/>
      <c r="FIA2481" s="410"/>
      <c r="FIB2481" s="410"/>
      <c r="FIC2481" s="410"/>
      <c r="FID2481" s="410"/>
      <c r="FIE2481" s="410"/>
      <c r="FIF2481" s="410"/>
      <c r="FIG2481" s="410"/>
      <c r="FIH2481" s="410"/>
      <c r="FII2481" s="410"/>
      <c r="FIJ2481" s="410"/>
      <c r="FIK2481" s="410"/>
      <c r="FIL2481" s="410"/>
      <c r="FIM2481" s="410"/>
      <c r="FIN2481" s="410"/>
      <c r="FIO2481" s="410"/>
      <c r="FIP2481" s="410"/>
      <c r="FIQ2481" s="410"/>
      <c r="FIR2481" s="410"/>
      <c r="FIS2481" s="410"/>
      <c r="FIT2481" s="410"/>
      <c r="FIU2481" s="410"/>
      <c r="FIV2481" s="410"/>
      <c r="FIW2481" s="410"/>
      <c r="FIX2481" s="410"/>
      <c r="FIY2481" s="410"/>
      <c r="FIZ2481" s="410"/>
      <c r="FJA2481" s="410"/>
      <c r="FJB2481" s="410"/>
      <c r="FJC2481" s="410"/>
      <c r="FJD2481" s="410"/>
      <c r="FJE2481" s="410"/>
      <c r="FJF2481" s="410"/>
      <c r="FJG2481" s="410"/>
      <c r="FJH2481" s="410"/>
      <c r="FJI2481" s="410"/>
      <c r="FJJ2481" s="410"/>
      <c r="FJK2481" s="410"/>
      <c r="FJL2481" s="410"/>
      <c r="FJM2481" s="410"/>
      <c r="FJN2481" s="410"/>
      <c r="FJO2481" s="410"/>
      <c r="FJP2481" s="410"/>
      <c r="FJQ2481" s="410"/>
      <c r="FJR2481" s="410"/>
      <c r="FJS2481" s="410"/>
      <c r="FJT2481" s="410"/>
      <c r="FJU2481" s="410"/>
      <c r="FJV2481" s="410"/>
      <c r="FJW2481" s="410"/>
      <c r="FJX2481" s="410"/>
      <c r="FJY2481" s="410"/>
      <c r="FJZ2481" s="410"/>
      <c r="FKA2481" s="410"/>
      <c r="FKB2481" s="410"/>
      <c r="FKC2481" s="410"/>
      <c r="FKD2481" s="410"/>
      <c r="FKE2481" s="410"/>
      <c r="FKF2481" s="410"/>
      <c r="FKG2481" s="410"/>
      <c r="FKH2481" s="410"/>
      <c r="FKI2481" s="410"/>
      <c r="FKJ2481" s="410"/>
      <c r="FKK2481" s="410"/>
      <c r="FKL2481" s="410"/>
      <c r="FKM2481" s="410"/>
      <c r="FKN2481" s="410"/>
      <c r="FKO2481" s="410"/>
      <c r="FKP2481" s="410"/>
      <c r="FKQ2481" s="410"/>
      <c r="FKR2481" s="410"/>
      <c r="FKS2481" s="410"/>
      <c r="FKT2481" s="410"/>
      <c r="FKU2481" s="410"/>
      <c r="FKV2481" s="410"/>
      <c r="FKW2481" s="410"/>
      <c r="FKX2481" s="410"/>
      <c r="FKY2481" s="410"/>
      <c r="FKZ2481" s="410"/>
      <c r="FLA2481" s="410"/>
      <c r="FLB2481" s="410"/>
      <c r="FLC2481" s="410"/>
      <c r="FLD2481" s="410"/>
      <c r="FLE2481" s="410"/>
      <c r="FLF2481" s="410"/>
      <c r="FLG2481" s="410"/>
      <c r="FLH2481" s="410"/>
      <c r="FLI2481" s="410"/>
      <c r="FLJ2481" s="410"/>
      <c r="FLK2481" s="410"/>
      <c r="FLL2481" s="410"/>
      <c r="FLM2481" s="410"/>
      <c r="FLN2481" s="410"/>
      <c r="FLO2481" s="410"/>
      <c r="FLP2481" s="410"/>
      <c r="FLQ2481" s="410"/>
      <c r="FLR2481" s="410"/>
      <c r="FLS2481" s="410"/>
      <c r="FLT2481" s="410"/>
      <c r="FLU2481" s="410"/>
      <c r="FLV2481" s="410"/>
      <c r="FLW2481" s="410"/>
      <c r="FLX2481" s="410"/>
      <c r="FLY2481" s="410"/>
      <c r="FLZ2481" s="410"/>
      <c r="FMA2481" s="410"/>
      <c r="FMB2481" s="410"/>
      <c r="FMC2481" s="410"/>
      <c r="FMD2481" s="410"/>
      <c r="FME2481" s="410"/>
      <c r="FMF2481" s="410"/>
      <c r="FMG2481" s="410"/>
      <c r="FMH2481" s="410"/>
      <c r="FMI2481" s="410"/>
      <c r="FMJ2481" s="410"/>
      <c r="FMK2481" s="410"/>
      <c r="FML2481" s="410"/>
      <c r="FMM2481" s="410"/>
      <c r="FMN2481" s="410"/>
      <c r="FMO2481" s="410"/>
      <c r="FMP2481" s="410"/>
      <c r="FMQ2481" s="410"/>
      <c r="FMR2481" s="410"/>
      <c r="FMS2481" s="410"/>
      <c r="FMT2481" s="410"/>
      <c r="FMU2481" s="410"/>
      <c r="FMV2481" s="410"/>
      <c r="FMW2481" s="410"/>
      <c r="FMX2481" s="410"/>
      <c r="FMY2481" s="410"/>
      <c r="FMZ2481" s="410"/>
      <c r="FNA2481" s="410"/>
      <c r="FNB2481" s="410"/>
      <c r="FNC2481" s="410"/>
      <c r="FND2481" s="410"/>
      <c r="FNE2481" s="410"/>
      <c r="FNF2481" s="410"/>
      <c r="FNG2481" s="410"/>
      <c r="FNH2481" s="410"/>
      <c r="FNI2481" s="410"/>
      <c r="FNJ2481" s="410"/>
      <c r="FNK2481" s="410"/>
      <c r="FNL2481" s="410"/>
      <c r="FNM2481" s="410"/>
      <c r="FNN2481" s="410"/>
      <c r="FNO2481" s="410"/>
      <c r="FNP2481" s="410"/>
      <c r="FNQ2481" s="410"/>
      <c r="FNR2481" s="410"/>
      <c r="FNS2481" s="410"/>
      <c r="FNT2481" s="410"/>
      <c r="FNU2481" s="410"/>
      <c r="FNV2481" s="410"/>
      <c r="FNW2481" s="410"/>
      <c r="FNX2481" s="410"/>
      <c r="FNY2481" s="410"/>
      <c r="FNZ2481" s="410"/>
      <c r="FOA2481" s="410"/>
      <c r="FOB2481" s="410"/>
      <c r="FOC2481" s="410"/>
      <c r="FOD2481" s="410"/>
      <c r="FOE2481" s="410"/>
      <c r="FOF2481" s="410"/>
      <c r="FOG2481" s="410"/>
      <c r="FOH2481" s="410"/>
      <c r="FOI2481" s="410"/>
      <c r="FOJ2481" s="410"/>
      <c r="FOK2481" s="410"/>
      <c r="FOL2481" s="410"/>
      <c r="FOM2481" s="410"/>
      <c r="FON2481" s="410"/>
      <c r="FOO2481" s="410"/>
      <c r="FOP2481" s="410"/>
      <c r="FOQ2481" s="410"/>
      <c r="FOR2481" s="410"/>
      <c r="FOS2481" s="410"/>
      <c r="FOT2481" s="410"/>
      <c r="FOU2481" s="410"/>
      <c r="FOV2481" s="410"/>
      <c r="FOW2481" s="410"/>
      <c r="FOX2481" s="410"/>
      <c r="FOY2481" s="410"/>
      <c r="FOZ2481" s="410"/>
      <c r="FPA2481" s="410"/>
      <c r="FPB2481" s="410"/>
      <c r="FPC2481" s="410"/>
      <c r="FPD2481" s="410"/>
      <c r="FPE2481" s="410"/>
      <c r="FPF2481" s="410"/>
      <c r="FPG2481" s="410"/>
      <c r="FPH2481" s="410"/>
      <c r="FPI2481" s="410"/>
      <c r="FPJ2481" s="410"/>
      <c r="FPK2481" s="410"/>
      <c r="FPL2481" s="410"/>
      <c r="FPM2481" s="410"/>
      <c r="FPN2481" s="410"/>
      <c r="FPO2481" s="410"/>
      <c r="FPP2481" s="410"/>
      <c r="FPQ2481" s="410"/>
      <c r="FPR2481" s="410"/>
      <c r="FPS2481" s="410"/>
      <c r="FPT2481" s="410"/>
      <c r="FPU2481" s="410"/>
      <c r="FPV2481" s="410"/>
      <c r="FPW2481" s="410"/>
      <c r="FPX2481" s="410"/>
      <c r="FPY2481" s="410"/>
      <c r="FPZ2481" s="410"/>
      <c r="FQA2481" s="410"/>
      <c r="FQB2481" s="410"/>
      <c r="FQC2481" s="410"/>
      <c r="FQD2481" s="410"/>
      <c r="FQE2481" s="410"/>
      <c r="FQF2481" s="410"/>
      <c r="FQG2481" s="410"/>
      <c r="FQH2481" s="410"/>
      <c r="FQI2481" s="410"/>
      <c r="FQJ2481" s="410"/>
      <c r="FQK2481" s="410"/>
      <c r="FQL2481" s="410"/>
      <c r="FQM2481" s="410"/>
      <c r="FQN2481" s="410"/>
      <c r="FQO2481" s="410"/>
      <c r="FQP2481" s="410"/>
      <c r="FQQ2481" s="410"/>
      <c r="FQR2481" s="410"/>
      <c r="FQS2481" s="410"/>
      <c r="FQT2481" s="410"/>
      <c r="FQU2481" s="410"/>
      <c r="FQV2481" s="410"/>
      <c r="FQW2481" s="410"/>
      <c r="FQX2481" s="410"/>
      <c r="FQY2481" s="410"/>
      <c r="FQZ2481" s="410"/>
      <c r="FRA2481" s="410"/>
      <c r="FRB2481" s="410"/>
      <c r="FRC2481" s="410"/>
      <c r="FRD2481" s="410"/>
      <c r="FRE2481" s="410"/>
      <c r="FRF2481" s="410"/>
      <c r="FRG2481" s="410"/>
      <c r="FRH2481" s="410"/>
      <c r="FRI2481" s="410"/>
      <c r="FRJ2481" s="410"/>
      <c r="FRK2481" s="410"/>
      <c r="FRL2481" s="410"/>
      <c r="FRM2481" s="410"/>
      <c r="FRN2481" s="410"/>
      <c r="FRO2481" s="410"/>
      <c r="FRP2481" s="410"/>
      <c r="FRQ2481" s="410"/>
      <c r="FRR2481" s="410"/>
      <c r="FRS2481" s="410"/>
      <c r="FRT2481" s="410"/>
      <c r="FRU2481" s="410"/>
      <c r="FRV2481" s="410"/>
      <c r="FRW2481" s="410"/>
      <c r="FRX2481" s="410"/>
      <c r="FRY2481" s="410"/>
      <c r="FRZ2481" s="410"/>
      <c r="FSA2481" s="410"/>
      <c r="FSB2481" s="410"/>
      <c r="FSC2481" s="410"/>
      <c r="FSD2481" s="410"/>
      <c r="FSE2481" s="410"/>
      <c r="FSF2481" s="410"/>
      <c r="FSG2481" s="410"/>
      <c r="FSH2481" s="410"/>
      <c r="FSI2481" s="410"/>
      <c r="FSJ2481" s="410"/>
      <c r="FSK2481" s="410"/>
      <c r="FSL2481" s="410"/>
      <c r="FSM2481" s="410"/>
      <c r="FSN2481" s="410"/>
      <c r="FSO2481" s="410"/>
      <c r="FSP2481" s="410"/>
      <c r="FSQ2481" s="410"/>
      <c r="FSR2481" s="410"/>
      <c r="FSS2481" s="410"/>
      <c r="FST2481" s="410"/>
      <c r="FSU2481" s="410"/>
      <c r="FSV2481" s="410"/>
      <c r="FSW2481" s="410"/>
      <c r="FSX2481" s="410"/>
      <c r="FSY2481" s="410"/>
      <c r="FSZ2481" s="410"/>
      <c r="FTA2481" s="410"/>
      <c r="FTB2481" s="410"/>
      <c r="FTC2481" s="410"/>
      <c r="FTD2481" s="410"/>
      <c r="FTE2481" s="410"/>
      <c r="FTF2481" s="410"/>
      <c r="FTG2481" s="410"/>
      <c r="FTH2481" s="410"/>
      <c r="FTI2481" s="410"/>
      <c r="FTJ2481" s="410"/>
      <c r="FTK2481" s="410"/>
      <c r="FTL2481" s="410"/>
      <c r="FTM2481" s="410"/>
      <c r="FTN2481" s="410"/>
      <c r="FTO2481" s="410"/>
      <c r="FTP2481" s="410"/>
      <c r="FTQ2481" s="410"/>
      <c r="FTR2481" s="410"/>
      <c r="FTS2481" s="410"/>
      <c r="FTT2481" s="410"/>
      <c r="FTU2481" s="410"/>
      <c r="FTV2481" s="410"/>
      <c r="FTW2481" s="410"/>
      <c r="FTX2481" s="410"/>
      <c r="FTY2481" s="410"/>
      <c r="FTZ2481" s="410"/>
      <c r="FUA2481" s="410"/>
      <c r="FUB2481" s="410"/>
      <c r="FUC2481" s="410"/>
      <c r="FUD2481" s="410"/>
      <c r="FUE2481" s="410"/>
      <c r="FUF2481" s="410"/>
      <c r="FUG2481" s="410"/>
      <c r="FUH2481" s="410"/>
      <c r="FUI2481" s="410"/>
      <c r="FUJ2481" s="410"/>
      <c r="FUK2481" s="410"/>
      <c r="FUL2481" s="410"/>
      <c r="FUM2481" s="410"/>
      <c r="FUN2481" s="410"/>
      <c r="FUO2481" s="410"/>
      <c r="FUP2481" s="410"/>
      <c r="FUQ2481" s="410"/>
      <c r="FUR2481" s="410"/>
      <c r="FUS2481" s="410"/>
      <c r="FUT2481" s="410"/>
      <c r="FUU2481" s="410"/>
      <c r="FUV2481" s="410"/>
      <c r="FUW2481" s="410"/>
      <c r="FUX2481" s="410"/>
      <c r="FUY2481" s="410"/>
      <c r="FUZ2481" s="410"/>
      <c r="FVA2481" s="410"/>
      <c r="FVB2481" s="410"/>
      <c r="FVC2481" s="410"/>
      <c r="FVD2481" s="410"/>
      <c r="FVE2481" s="410"/>
      <c r="FVF2481" s="410"/>
      <c r="FVG2481" s="410"/>
      <c r="FVH2481" s="410"/>
      <c r="FVI2481" s="410"/>
      <c r="FVJ2481" s="410"/>
      <c r="FVK2481" s="410"/>
      <c r="FVL2481" s="410"/>
      <c r="FVM2481" s="410"/>
      <c r="FVN2481" s="410"/>
      <c r="FVO2481" s="410"/>
      <c r="FVP2481" s="410"/>
      <c r="FVQ2481" s="410"/>
      <c r="FVR2481" s="410"/>
      <c r="FVS2481" s="410"/>
      <c r="FVT2481" s="410"/>
      <c r="FVU2481" s="410"/>
      <c r="FVV2481" s="410"/>
      <c r="FVW2481" s="410"/>
      <c r="FVX2481" s="410"/>
      <c r="FVY2481" s="410"/>
      <c r="FVZ2481" s="410"/>
      <c r="FWA2481" s="410"/>
      <c r="FWB2481" s="410"/>
      <c r="FWC2481" s="410"/>
      <c r="FWD2481" s="410"/>
      <c r="FWE2481" s="410"/>
      <c r="FWF2481" s="410"/>
      <c r="FWG2481" s="410"/>
      <c r="FWH2481" s="410"/>
      <c r="FWI2481" s="410"/>
      <c r="FWJ2481" s="410"/>
      <c r="FWK2481" s="410"/>
      <c r="FWL2481" s="410"/>
      <c r="FWM2481" s="410"/>
      <c r="FWN2481" s="410"/>
      <c r="FWO2481" s="410"/>
      <c r="FWP2481" s="410"/>
      <c r="FWQ2481" s="410"/>
      <c r="FWR2481" s="410"/>
      <c r="FWS2481" s="410"/>
      <c r="FWT2481" s="410"/>
      <c r="FWU2481" s="410"/>
      <c r="FWV2481" s="410"/>
      <c r="FWW2481" s="410"/>
      <c r="FWX2481" s="410"/>
      <c r="FWY2481" s="410"/>
      <c r="FWZ2481" s="410"/>
      <c r="FXA2481" s="410"/>
      <c r="FXB2481" s="410"/>
      <c r="FXC2481" s="410"/>
      <c r="FXD2481" s="410"/>
      <c r="FXE2481" s="410"/>
      <c r="FXF2481" s="410"/>
      <c r="FXG2481" s="410"/>
      <c r="FXH2481" s="410"/>
      <c r="FXI2481" s="410"/>
      <c r="FXJ2481" s="410"/>
      <c r="FXK2481" s="410"/>
      <c r="FXL2481" s="410"/>
      <c r="FXM2481" s="410"/>
      <c r="FXN2481" s="410"/>
      <c r="FXO2481" s="410"/>
      <c r="FXP2481" s="410"/>
      <c r="FXQ2481" s="410"/>
      <c r="FXR2481" s="410"/>
      <c r="FXS2481" s="410"/>
      <c r="FXT2481" s="410"/>
      <c r="FXU2481" s="410"/>
      <c r="FXV2481" s="410"/>
      <c r="FXW2481" s="410"/>
      <c r="FXX2481" s="410"/>
      <c r="FXY2481" s="410"/>
      <c r="FXZ2481" s="410"/>
      <c r="FYA2481" s="410"/>
      <c r="FYB2481" s="410"/>
      <c r="FYC2481" s="410"/>
      <c r="FYD2481" s="410"/>
      <c r="FYE2481" s="410"/>
      <c r="FYF2481" s="410"/>
      <c r="FYG2481" s="410"/>
      <c r="FYH2481" s="410"/>
      <c r="FYI2481" s="410"/>
      <c r="FYJ2481" s="410"/>
      <c r="FYK2481" s="410"/>
      <c r="FYL2481" s="410"/>
      <c r="FYM2481" s="410"/>
      <c r="FYN2481" s="410"/>
      <c r="FYO2481" s="410"/>
      <c r="FYP2481" s="410"/>
      <c r="FYQ2481" s="410"/>
      <c r="FYR2481" s="410"/>
      <c r="FYS2481" s="410"/>
      <c r="FYT2481" s="410"/>
      <c r="FYU2481" s="410"/>
      <c r="FYV2481" s="410"/>
      <c r="FYW2481" s="410"/>
      <c r="FYX2481" s="410"/>
      <c r="FYY2481" s="410"/>
      <c r="FYZ2481" s="410"/>
      <c r="FZA2481" s="410"/>
      <c r="FZB2481" s="410"/>
      <c r="FZC2481" s="410"/>
      <c r="FZD2481" s="410"/>
      <c r="FZE2481" s="410"/>
      <c r="FZF2481" s="410"/>
      <c r="FZG2481" s="410"/>
      <c r="FZH2481" s="410"/>
      <c r="FZI2481" s="410"/>
      <c r="FZJ2481" s="410"/>
      <c r="FZK2481" s="410"/>
      <c r="FZL2481" s="410"/>
      <c r="FZM2481" s="410"/>
      <c r="FZN2481" s="410"/>
      <c r="FZO2481" s="410"/>
      <c r="FZP2481" s="410"/>
      <c r="FZQ2481" s="410"/>
      <c r="FZR2481" s="410"/>
      <c r="FZS2481" s="410"/>
      <c r="FZT2481" s="410"/>
      <c r="FZU2481" s="410"/>
      <c r="FZV2481" s="410"/>
      <c r="FZW2481" s="410"/>
      <c r="FZX2481" s="410"/>
      <c r="FZY2481" s="410"/>
      <c r="FZZ2481" s="410"/>
      <c r="GAA2481" s="410"/>
      <c r="GAB2481" s="410"/>
      <c r="GAC2481" s="410"/>
      <c r="GAD2481" s="410"/>
      <c r="GAE2481" s="410"/>
      <c r="GAF2481" s="410"/>
      <c r="GAG2481" s="410"/>
      <c r="GAH2481" s="410"/>
      <c r="GAI2481" s="410"/>
      <c r="GAJ2481" s="410"/>
      <c r="GAK2481" s="410"/>
      <c r="GAL2481" s="410"/>
      <c r="GAM2481" s="410"/>
      <c r="GAN2481" s="410"/>
      <c r="GAO2481" s="410"/>
      <c r="GAP2481" s="410"/>
      <c r="GAQ2481" s="410"/>
      <c r="GAR2481" s="410"/>
      <c r="GAS2481" s="410"/>
      <c r="GAT2481" s="410"/>
      <c r="GAU2481" s="410"/>
      <c r="GAV2481" s="410"/>
      <c r="GAW2481" s="410"/>
      <c r="GAX2481" s="410"/>
      <c r="GAY2481" s="410"/>
      <c r="GAZ2481" s="410"/>
      <c r="GBA2481" s="410"/>
      <c r="GBB2481" s="410"/>
      <c r="GBC2481" s="410"/>
      <c r="GBD2481" s="410"/>
      <c r="GBE2481" s="410"/>
      <c r="GBF2481" s="410"/>
      <c r="GBG2481" s="410"/>
      <c r="GBH2481" s="410"/>
      <c r="GBI2481" s="410"/>
      <c r="GBJ2481" s="410"/>
      <c r="GBK2481" s="410"/>
      <c r="GBL2481" s="410"/>
      <c r="GBM2481" s="410"/>
      <c r="GBN2481" s="410"/>
      <c r="GBO2481" s="410"/>
      <c r="GBP2481" s="410"/>
      <c r="GBQ2481" s="410"/>
      <c r="GBR2481" s="410"/>
      <c r="GBS2481" s="410"/>
      <c r="GBT2481" s="410"/>
      <c r="GBU2481" s="410"/>
      <c r="GBV2481" s="410"/>
      <c r="GBW2481" s="410"/>
      <c r="GBX2481" s="410"/>
      <c r="GBY2481" s="410"/>
      <c r="GBZ2481" s="410"/>
      <c r="GCA2481" s="410"/>
      <c r="GCB2481" s="410"/>
      <c r="GCC2481" s="410"/>
      <c r="GCD2481" s="410"/>
      <c r="GCE2481" s="410"/>
      <c r="GCF2481" s="410"/>
      <c r="GCG2481" s="410"/>
      <c r="GCH2481" s="410"/>
      <c r="GCI2481" s="410"/>
      <c r="GCJ2481" s="410"/>
      <c r="GCK2481" s="410"/>
      <c r="GCL2481" s="410"/>
      <c r="GCM2481" s="410"/>
      <c r="GCN2481" s="410"/>
      <c r="GCO2481" s="410"/>
      <c r="GCP2481" s="410"/>
      <c r="GCQ2481" s="410"/>
      <c r="GCR2481" s="410"/>
      <c r="GCS2481" s="410"/>
      <c r="GCT2481" s="410"/>
      <c r="GCU2481" s="410"/>
      <c r="GCV2481" s="410"/>
      <c r="GCW2481" s="410"/>
      <c r="GCX2481" s="410"/>
      <c r="GCY2481" s="410"/>
      <c r="GCZ2481" s="410"/>
      <c r="GDA2481" s="410"/>
      <c r="GDB2481" s="410"/>
      <c r="GDC2481" s="410"/>
      <c r="GDD2481" s="410"/>
      <c r="GDE2481" s="410"/>
      <c r="GDF2481" s="410"/>
      <c r="GDG2481" s="410"/>
      <c r="GDH2481" s="410"/>
      <c r="GDI2481" s="410"/>
      <c r="GDJ2481" s="410"/>
      <c r="GDK2481" s="410"/>
      <c r="GDL2481" s="410"/>
      <c r="GDM2481" s="410"/>
      <c r="GDN2481" s="410"/>
      <c r="GDO2481" s="410"/>
      <c r="GDP2481" s="410"/>
      <c r="GDQ2481" s="410"/>
      <c r="GDR2481" s="410"/>
      <c r="GDS2481" s="410"/>
      <c r="GDT2481" s="410"/>
      <c r="GDU2481" s="410"/>
      <c r="GDV2481" s="410"/>
      <c r="GDW2481" s="410"/>
      <c r="GDX2481" s="410"/>
      <c r="GDY2481" s="410"/>
      <c r="GDZ2481" s="410"/>
      <c r="GEA2481" s="410"/>
      <c r="GEB2481" s="410"/>
      <c r="GEC2481" s="410"/>
      <c r="GED2481" s="410"/>
      <c r="GEE2481" s="410"/>
      <c r="GEF2481" s="410"/>
      <c r="GEG2481" s="410"/>
      <c r="GEH2481" s="410"/>
      <c r="GEI2481" s="410"/>
      <c r="GEJ2481" s="410"/>
      <c r="GEK2481" s="410"/>
      <c r="GEL2481" s="410"/>
      <c r="GEM2481" s="410"/>
      <c r="GEN2481" s="410"/>
      <c r="GEO2481" s="410"/>
      <c r="GEP2481" s="410"/>
      <c r="GEQ2481" s="410"/>
      <c r="GER2481" s="410"/>
      <c r="GES2481" s="410"/>
      <c r="GET2481" s="410"/>
      <c r="GEU2481" s="410"/>
      <c r="GEV2481" s="410"/>
      <c r="GEW2481" s="410"/>
      <c r="GEX2481" s="410"/>
      <c r="GEY2481" s="410"/>
      <c r="GEZ2481" s="410"/>
      <c r="GFA2481" s="410"/>
      <c r="GFB2481" s="410"/>
      <c r="GFC2481" s="410"/>
      <c r="GFD2481" s="410"/>
      <c r="GFE2481" s="410"/>
      <c r="GFF2481" s="410"/>
      <c r="GFG2481" s="410"/>
      <c r="GFH2481" s="410"/>
      <c r="GFI2481" s="410"/>
      <c r="GFJ2481" s="410"/>
      <c r="GFK2481" s="410"/>
      <c r="GFL2481" s="410"/>
      <c r="GFM2481" s="410"/>
      <c r="GFN2481" s="410"/>
      <c r="GFO2481" s="410"/>
      <c r="GFP2481" s="410"/>
      <c r="GFQ2481" s="410"/>
      <c r="GFR2481" s="410"/>
      <c r="GFS2481" s="410"/>
      <c r="GFT2481" s="410"/>
      <c r="GFU2481" s="410"/>
      <c r="GFV2481" s="410"/>
      <c r="GFW2481" s="410"/>
      <c r="GFX2481" s="410"/>
      <c r="GFY2481" s="410"/>
      <c r="GFZ2481" s="410"/>
      <c r="GGA2481" s="410"/>
      <c r="GGB2481" s="410"/>
      <c r="GGC2481" s="410"/>
      <c r="GGD2481" s="410"/>
      <c r="GGE2481" s="410"/>
      <c r="GGF2481" s="410"/>
      <c r="GGG2481" s="410"/>
      <c r="GGH2481" s="410"/>
      <c r="GGI2481" s="410"/>
      <c r="GGJ2481" s="410"/>
      <c r="GGK2481" s="410"/>
      <c r="GGL2481" s="410"/>
      <c r="GGM2481" s="410"/>
      <c r="GGN2481" s="410"/>
      <c r="GGO2481" s="410"/>
      <c r="GGP2481" s="410"/>
      <c r="GGQ2481" s="410"/>
      <c r="GGR2481" s="410"/>
      <c r="GGS2481" s="410"/>
      <c r="GGT2481" s="410"/>
      <c r="GGU2481" s="410"/>
      <c r="GGV2481" s="410"/>
      <c r="GGW2481" s="410"/>
      <c r="GGX2481" s="410"/>
      <c r="GGY2481" s="410"/>
      <c r="GGZ2481" s="410"/>
      <c r="GHA2481" s="410"/>
      <c r="GHB2481" s="410"/>
      <c r="GHC2481" s="410"/>
      <c r="GHD2481" s="410"/>
      <c r="GHE2481" s="410"/>
      <c r="GHF2481" s="410"/>
      <c r="GHG2481" s="410"/>
      <c r="GHH2481" s="410"/>
      <c r="GHI2481" s="410"/>
      <c r="GHJ2481" s="410"/>
      <c r="GHK2481" s="410"/>
      <c r="GHL2481" s="410"/>
      <c r="GHM2481" s="410"/>
      <c r="GHN2481" s="410"/>
      <c r="GHO2481" s="410"/>
      <c r="GHP2481" s="410"/>
      <c r="GHQ2481" s="410"/>
      <c r="GHR2481" s="410"/>
      <c r="GHS2481" s="410"/>
      <c r="GHT2481" s="410"/>
      <c r="GHU2481" s="410"/>
      <c r="GHV2481" s="410"/>
      <c r="GHW2481" s="410"/>
      <c r="GHX2481" s="410"/>
      <c r="GHY2481" s="410"/>
      <c r="GHZ2481" s="410"/>
      <c r="GIA2481" s="410"/>
      <c r="GIB2481" s="410"/>
      <c r="GIC2481" s="410"/>
      <c r="GID2481" s="410"/>
      <c r="GIE2481" s="410"/>
      <c r="GIF2481" s="410"/>
      <c r="GIG2481" s="410"/>
      <c r="GIH2481" s="410"/>
      <c r="GII2481" s="410"/>
      <c r="GIJ2481" s="410"/>
      <c r="GIK2481" s="410"/>
      <c r="GIL2481" s="410"/>
      <c r="GIM2481" s="410"/>
      <c r="GIN2481" s="410"/>
      <c r="GIO2481" s="410"/>
      <c r="GIP2481" s="410"/>
      <c r="GIQ2481" s="410"/>
      <c r="GIR2481" s="410"/>
      <c r="GIS2481" s="410"/>
      <c r="GIT2481" s="410"/>
      <c r="GIU2481" s="410"/>
      <c r="GIV2481" s="410"/>
      <c r="GIW2481" s="410"/>
      <c r="GIX2481" s="410"/>
      <c r="GIY2481" s="410"/>
      <c r="GIZ2481" s="410"/>
      <c r="GJA2481" s="410"/>
      <c r="GJB2481" s="410"/>
      <c r="GJC2481" s="410"/>
      <c r="GJD2481" s="410"/>
      <c r="GJE2481" s="410"/>
      <c r="GJF2481" s="410"/>
      <c r="GJG2481" s="410"/>
      <c r="GJH2481" s="410"/>
      <c r="GJI2481" s="410"/>
      <c r="GJJ2481" s="410"/>
      <c r="GJK2481" s="410"/>
      <c r="GJL2481" s="410"/>
      <c r="GJM2481" s="410"/>
      <c r="GJN2481" s="410"/>
      <c r="GJO2481" s="410"/>
      <c r="GJP2481" s="410"/>
      <c r="GJQ2481" s="410"/>
      <c r="GJR2481" s="410"/>
      <c r="GJS2481" s="410"/>
      <c r="GJT2481" s="410"/>
      <c r="GJU2481" s="410"/>
      <c r="GJV2481" s="410"/>
      <c r="GJW2481" s="410"/>
      <c r="GJX2481" s="410"/>
      <c r="GJY2481" s="410"/>
      <c r="GJZ2481" s="410"/>
      <c r="GKA2481" s="410"/>
      <c r="GKB2481" s="410"/>
      <c r="GKC2481" s="410"/>
      <c r="GKD2481" s="410"/>
      <c r="GKE2481" s="410"/>
      <c r="GKF2481" s="410"/>
      <c r="GKG2481" s="410"/>
      <c r="GKH2481" s="410"/>
      <c r="GKI2481" s="410"/>
      <c r="GKJ2481" s="410"/>
      <c r="GKK2481" s="410"/>
      <c r="GKL2481" s="410"/>
      <c r="GKM2481" s="410"/>
      <c r="GKN2481" s="410"/>
      <c r="GKO2481" s="410"/>
      <c r="GKP2481" s="410"/>
      <c r="GKQ2481" s="410"/>
      <c r="GKR2481" s="410"/>
      <c r="GKS2481" s="410"/>
      <c r="GKT2481" s="410"/>
      <c r="GKU2481" s="410"/>
      <c r="GKV2481" s="410"/>
      <c r="GKW2481" s="410"/>
      <c r="GKX2481" s="410"/>
      <c r="GKY2481" s="410"/>
      <c r="GKZ2481" s="410"/>
      <c r="GLA2481" s="410"/>
      <c r="GLB2481" s="410"/>
      <c r="GLC2481" s="410"/>
      <c r="GLD2481" s="410"/>
      <c r="GLE2481" s="410"/>
      <c r="GLF2481" s="410"/>
      <c r="GLG2481" s="410"/>
      <c r="GLH2481" s="410"/>
      <c r="GLI2481" s="410"/>
      <c r="GLJ2481" s="410"/>
      <c r="GLK2481" s="410"/>
      <c r="GLL2481" s="410"/>
      <c r="GLM2481" s="410"/>
      <c r="GLN2481" s="410"/>
      <c r="GLO2481" s="410"/>
      <c r="GLP2481" s="410"/>
      <c r="GLQ2481" s="410"/>
      <c r="GLR2481" s="410"/>
      <c r="GLS2481" s="410"/>
      <c r="GLT2481" s="410"/>
      <c r="GLU2481" s="410"/>
      <c r="GLV2481" s="410"/>
      <c r="GLW2481" s="410"/>
      <c r="GLX2481" s="410"/>
      <c r="GLY2481" s="410"/>
      <c r="GLZ2481" s="410"/>
      <c r="GMA2481" s="410"/>
      <c r="GMB2481" s="410"/>
      <c r="GMC2481" s="410"/>
      <c r="GMD2481" s="410"/>
      <c r="GME2481" s="410"/>
      <c r="GMF2481" s="410"/>
      <c r="GMG2481" s="410"/>
      <c r="GMH2481" s="410"/>
      <c r="GMI2481" s="410"/>
      <c r="GMJ2481" s="410"/>
      <c r="GMK2481" s="410"/>
      <c r="GML2481" s="410"/>
      <c r="GMM2481" s="410"/>
      <c r="GMN2481" s="410"/>
      <c r="GMO2481" s="410"/>
      <c r="GMP2481" s="410"/>
      <c r="GMQ2481" s="410"/>
      <c r="GMR2481" s="410"/>
      <c r="GMS2481" s="410"/>
      <c r="GMT2481" s="410"/>
      <c r="GMU2481" s="410"/>
      <c r="GMV2481" s="410"/>
      <c r="GMW2481" s="410"/>
      <c r="GMX2481" s="410"/>
      <c r="GMY2481" s="410"/>
      <c r="GMZ2481" s="410"/>
      <c r="GNA2481" s="410"/>
      <c r="GNB2481" s="410"/>
      <c r="GNC2481" s="410"/>
      <c r="GND2481" s="410"/>
      <c r="GNE2481" s="410"/>
      <c r="GNF2481" s="410"/>
      <c r="GNG2481" s="410"/>
      <c r="GNH2481" s="410"/>
      <c r="GNI2481" s="410"/>
      <c r="GNJ2481" s="410"/>
      <c r="GNK2481" s="410"/>
      <c r="GNL2481" s="410"/>
      <c r="GNM2481" s="410"/>
      <c r="GNN2481" s="410"/>
      <c r="GNO2481" s="410"/>
      <c r="GNP2481" s="410"/>
      <c r="GNQ2481" s="410"/>
      <c r="GNR2481" s="410"/>
      <c r="GNS2481" s="410"/>
      <c r="GNT2481" s="410"/>
      <c r="GNU2481" s="410"/>
      <c r="GNV2481" s="410"/>
      <c r="GNW2481" s="410"/>
      <c r="GNX2481" s="410"/>
      <c r="GNY2481" s="410"/>
      <c r="GNZ2481" s="410"/>
      <c r="GOA2481" s="410"/>
      <c r="GOB2481" s="410"/>
      <c r="GOC2481" s="410"/>
      <c r="GOD2481" s="410"/>
      <c r="GOE2481" s="410"/>
      <c r="GOF2481" s="410"/>
      <c r="GOG2481" s="410"/>
      <c r="GOH2481" s="410"/>
      <c r="GOI2481" s="410"/>
      <c r="GOJ2481" s="410"/>
      <c r="GOK2481" s="410"/>
      <c r="GOL2481" s="410"/>
      <c r="GOM2481" s="410"/>
      <c r="GON2481" s="410"/>
      <c r="GOO2481" s="410"/>
      <c r="GOP2481" s="410"/>
      <c r="GOQ2481" s="410"/>
      <c r="GOR2481" s="410"/>
      <c r="GOS2481" s="410"/>
      <c r="GOT2481" s="410"/>
      <c r="GOU2481" s="410"/>
      <c r="GOV2481" s="410"/>
      <c r="GOW2481" s="410"/>
      <c r="GOX2481" s="410"/>
      <c r="GOY2481" s="410"/>
      <c r="GOZ2481" s="410"/>
      <c r="GPA2481" s="410"/>
      <c r="GPB2481" s="410"/>
      <c r="GPC2481" s="410"/>
      <c r="GPD2481" s="410"/>
      <c r="GPE2481" s="410"/>
      <c r="GPF2481" s="410"/>
      <c r="GPG2481" s="410"/>
      <c r="GPH2481" s="410"/>
      <c r="GPI2481" s="410"/>
      <c r="GPJ2481" s="410"/>
      <c r="GPK2481" s="410"/>
      <c r="GPL2481" s="410"/>
      <c r="GPM2481" s="410"/>
      <c r="GPN2481" s="410"/>
      <c r="GPO2481" s="410"/>
      <c r="GPP2481" s="410"/>
      <c r="GPQ2481" s="410"/>
      <c r="GPR2481" s="410"/>
      <c r="GPS2481" s="410"/>
      <c r="GPT2481" s="410"/>
      <c r="GPU2481" s="410"/>
      <c r="GPV2481" s="410"/>
      <c r="GPW2481" s="410"/>
      <c r="GPX2481" s="410"/>
      <c r="GPY2481" s="410"/>
      <c r="GPZ2481" s="410"/>
      <c r="GQA2481" s="410"/>
      <c r="GQB2481" s="410"/>
      <c r="GQC2481" s="410"/>
      <c r="GQD2481" s="410"/>
      <c r="GQE2481" s="410"/>
      <c r="GQF2481" s="410"/>
      <c r="GQG2481" s="410"/>
      <c r="GQH2481" s="410"/>
      <c r="GQI2481" s="410"/>
      <c r="GQJ2481" s="410"/>
      <c r="GQK2481" s="410"/>
      <c r="GQL2481" s="410"/>
      <c r="GQM2481" s="410"/>
      <c r="GQN2481" s="410"/>
      <c r="GQO2481" s="410"/>
      <c r="GQP2481" s="410"/>
      <c r="GQQ2481" s="410"/>
      <c r="GQR2481" s="410"/>
      <c r="GQS2481" s="410"/>
      <c r="GQT2481" s="410"/>
      <c r="GQU2481" s="410"/>
      <c r="GQV2481" s="410"/>
      <c r="GQW2481" s="410"/>
      <c r="GQX2481" s="410"/>
      <c r="GQY2481" s="410"/>
      <c r="GQZ2481" s="410"/>
      <c r="GRA2481" s="410"/>
      <c r="GRB2481" s="410"/>
      <c r="GRC2481" s="410"/>
      <c r="GRD2481" s="410"/>
      <c r="GRE2481" s="410"/>
      <c r="GRF2481" s="410"/>
      <c r="GRG2481" s="410"/>
      <c r="GRH2481" s="410"/>
      <c r="GRI2481" s="410"/>
      <c r="GRJ2481" s="410"/>
      <c r="GRK2481" s="410"/>
      <c r="GRL2481" s="410"/>
      <c r="GRM2481" s="410"/>
      <c r="GRN2481" s="410"/>
      <c r="GRO2481" s="410"/>
      <c r="GRP2481" s="410"/>
      <c r="GRQ2481" s="410"/>
      <c r="GRR2481" s="410"/>
      <c r="GRS2481" s="410"/>
      <c r="GRT2481" s="410"/>
      <c r="GRU2481" s="410"/>
      <c r="GRV2481" s="410"/>
      <c r="GRW2481" s="410"/>
      <c r="GRX2481" s="410"/>
      <c r="GRY2481" s="410"/>
      <c r="GRZ2481" s="410"/>
      <c r="GSA2481" s="410"/>
      <c r="GSB2481" s="410"/>
      <c r="GSC2481" s="410"/>
      <c r="GSD2481" s="410"/>
      <c r="GSE2481" s="410"/>
      <c r="GSF2481" s="410"/>
      <c r="GSG2481" s="410"/>
      <c r="GSH2481" s="410"/>
      <c r="GSI2481" s="410"/>
      <c r="GSJ2481" s="410"/>
      <c r="GSK2481" s="410"/>
      <c r="GSL2481" s="410"/>
      <c r="GSM2481" s="410"/>
      <c r="GSN2481" s="410"/>
      <c r="GSO2481" s="410"/>
      <c r="GSP2481" s="410"/>
      <c r="GSQ2481" s="410"/>
      <c r="GSR2481" s="410"/>
      <c r="GSS2481" s="410"/>
      <c r="GST2481" s="410"/>
      <c r="GSU2481" s="410"/>
      <c r="GSV2481" s="410"/>
      <c r="GSW2481" s="410"/>
      <c r="GSX2481" s="410"/>
      <c r="GSY2481" s="410"/>
      <c r="GSZ2481" s="410"/>
      <c r="GTA2481" s="410"/>
      <c r="GTB2481" s="410"/>
      <c r="GTC2481" s="410"/>
      <c r="GTD2481" s="410"/>
      <c r="GTE2481" s="410"/>
      <c r="GTF2481" s="410"/>
      <c r="GTG2481" s="410"/>
      <c r="GTH2481" s="410"/>
      <c r="GTI2481" s="410"/>
      <c r="GTJ2481" s="410"/>
      <c r="GTK2481" s="410"/>
      <c r="GTL2481" s="410"/>
      <c r="GTM2481" s="410"/>
      <c r="GTN2481" s="410"/>
      <c r="GTO2481" s="410"/>
      <c r="GTP2481" s="410"/>
      <c r="GTQ2481" s="410"/>
      <c r="GTR2481" s="410"/>
      <c r="GTS2481" s="410"/>
      <c r="GTT2481" s="410"/>
      <c r="GTU2481" s="410"/>
      <c r="GTV2481" s="410"/>
      <c r="GTW2481" s="410"/>
      <c r="GTX2481" s="410"/>
      <c r="GTY2481" s="410"/>
      <c r="GTZ2481" s="410"/>
      <c r="GUA2481" s="410"/>
      <c r="GUB2481" s="410"/>
      <c r="GUC2481" s="410"/>
      <c r="GUD2481" s="410"/>
      <c r="GUE2481" s="410"/>
      <c r="GUF2481" s="410"/>
      <c r="GUG2481" s="410"/>
      <c r="GUH2481" s="410"/>
      <c r="GUI2481" s="410"/>
      <c r="GUJ2481" s="410"/>
      <c r="GUK2481" s="410"/>
      <c r="GUL2481" s="410"/>
      <c r="GUM2481" s="410"/>
      <c r="GUN2481" s="410"/>
      <c r="GUO2481" s="410"/>
      <c r="GUP2481" s="410"/>
      <c r="GUQ2481" s="410"/>
      <c r="GUR2481" s="410"/>
      <c r="GUS2481" s="410"/>
      <c r="GUT2481" s="410"/>
      <c r="GUU2481" s="410"/>
      <c r="GUV2481" s="410"/>
      <c r="GUW2481" s="410"/>
      <c r="GUX2481" s="410"/>
      <c r="GUY2481" s="410"/>
      <c r="GUZ2481" s="410"/>
      <c r="GVA2481" s="410"/>
      <c r="GVB2481" s="410"/>
      <c r="GVC2481" s="410"/>
      <c r="GVD2481" s="410"/>
      <c r="GVE2481" s="410"/>
      <c r="GVF2481" s="410"/>
      <c r="GVG2481" s="410"/>
      <c r="GVH2481" s="410"/>
      <c r="GVI2481" s="410"/>
      <c r="GVJ2481" s="410"/>
      <c r="GVK2481" s="410"/>
      <c r="GVL2481" s="410"/>
      <c r="GVM2481" s="410"/>
      <c r="GVN2481" s="410"/>
      <c r="GVO2481" s="410"/>
      <c r="GVP2481" s="410"/>
      <c r="GVQ2481" s="410"/>
      <c r="GVR2481" s="410"/>
      <c r="GVS2481" s="410"/>
      <c r="GVT2481" s="410"/>
      <c r="GVU2481" s="410"/>
      <c r="GVV2481" s="410"/>
      <c r="GVW2481" s="410"/>
      <c r="GVX2481" s="410"/>
      <c r="GVY2481" s="410"/>
      <c r="GVZ2481" s="410"/>
      <c r="GWA2481" s="410"/>
      <c r="GWB2481" s="410"/>
      <c r="GWC2481" s="410"/>
      <c r="GWD2481" s="410"/>
      <c r="GWE2481" s="410"/>
      <c r="GWF2481" s="410"/>
      <c r="GWG2481" s="410"/>
      <c r="GWH2481" s="410"/>
      <c r="GWI2481" s="410"/>
      <c r="GWJ2481" s="410"/>
      <c r="GWK2481" s="410"/>
      <c r="GWL2481" s="410"/>
      <c r="GWM2481" s="410"/>
      <c r="GWN2481" s="410"/>
      <c r="GWO2481" s="410"/>
      <c r="GWP2481" s="410"/>
      <c r="GWQ2481" s="410"/>
      <c r="GWR2481" s="410"/>
      <c r="GWS2481" s="410"/>
      <c r="GWT2481" s="410"/>
      <c r="GWU2481" s="410"/>
      <c r="GWV2481" s="410"/>
      <c r="GWW2481" s="410"/>
      <c r="GWX2481" s="410"/>
      <c r="GWY2481" s="410"/>
      <c r="GWZ2481" s="410"/>
      <c r="GXA2481" s="410"/>
      <c r="GXB2481" s="410"/>
      <c r="GXC2481" s="410"/>
      <c r="GXD2481" s="410"/>
      <c r="GXE2481" s="410"/>
      <c r="GXF2481" s="410"/>
      <c r="GXG2481" s="410"/>
      <c r="GXH2481" s="410"/>
      <c r="GXI2481" s="410"/>
      <c r="GXJ2481" s="410"/>
      <c r="GXK2481" s="410"/>
      <c r="GXL2481" s="410"/>
      <c r="GXM2481" s="410"/>
      <c r="GXN2481" s="410"/>
      <c r="GXO2481" s="410"/>
      <c r="GXP2481" s="410"/>
      <c r="GXQ2481" s="410"/>
      <c r="GXR2481" s="410"/>
      <c r="GXS2481" s="410"/>
      <c r="GXT2481" s="410"/>
      <c r="GXU2481" s="410"/>
      <c r="GXV2481" s="410"/>
      <c r="GXW2481" s="410"/>
      <c r="GXX2481" s="410"/>
      <c r="GXY2481" s="410"/>
      <c r="GXZ2481" s="410"/>
      <c r="GYA2481" s="410"/>
      <c r="GYB2481" s="410"/>
      <c r="GYC2481" s="410"/>
      <c r="GYD2481" s="410"/>
      <c r="GYE2481" s="410"/>
      <c r="GYF2481" s="410"/>
      <c r="GYG2481" s="410"/>
      <c r="GYH2481" s="410"/>
      <c r="GYI2481" s="410"/>
      <c r="GYJ2481" s="410"/>
      <c r="GYK2481" s="410"/>
      <c r="GYL2481" s="410"/>
      <c r="GYM2481" s="410"/>
      <c r="GYN2481" s="410"/>
      <c r="GYO2481" s="410"/>
      <c r="GYP2481" s="410"/>
      <c r="GYQ2481" s="410"/>
      <c r="GYR2481" s="410"/>
      <c r="GYS2481" s="410"/>
      <c r="GYT2481" s="410"/>
      <c r="GYU2481" s="410"/>
      <c r="GYV2481" s="410"/>
      <c r="GYW2481" s="410"/>
      <c r="GYX2481" s="410"/>
      <c r="GYY2481" s="410"/>
      <c r="GYZ2481" s="410"/>
      <c r="GZA2481" s="410"/>
      <c r="GZB2481" s="410"/>
      <c r="GZC2481" s="410"/>
      <c r="GZD2481" s="410"/>
      <c r="GZE2481" s="410"/>
      <c r="GZF2481" s="410"/>
      <c r="GZG2481" s="410"/>
      <c r="GZH2481" s="410"/>
      <c r="GZI2481" s="410"/>
      <c r="GZJ2481" s="410"/>
      <c r="GZK2481" s="410"/>
      <c r="GZL2481" s="410"/>
      <c r="GZM2481" s="410"/>
      <c r="GZN2481" s="410"/>
      <c r="GZO2481" s="410"/>
      <c r="GZP2481" s="410"/>
      <c r="GZQ2481" s="410"/>
      <c r="GZR2481" s="410"/>
      <c r="GZS2481" s="410"/>
      <c r="GZT2481" s="410"/>
      <c r="GZU2481" s="410"/>
      <c r="GZV2481" s="410"/>
      <c r="GZW2481" s="410"/>
      <c r="GZX2481" s="410"/>
      <c r="GZY2481" s="410"/>
      <c r="GZZ2481" s="410"/>
      <c r="HAA2481" s="410"/>
      <c r="HAB2481" s="410"/>
      <c r="HAC2481" s="410"/>
      <c r="HAD2481" s="410"/>
      <c r="HAE2481" s="410"/>
      <c r="HAF2481" s="410"/>
      <c r="HAG2481" s="410"/>
      <c r="HAH2481" s="410"/>
      <c r="HAI2481" s="410"/>
      <c r="HAJ2481" s="410"/>
      <c r="HAK2481" s="410"/>
      <c r="HAL2481" s="410"/>
      <c r="HAM2481" s="410"/>
      <c r="HAN2481" s="410"/>
      <c r="HAO2481" s="410"/>
      <c r="HAP2481" s="410"/>
      <c r="HAQ2481" s="410"/>
      <c r="HAR2481" s="410"/>
      <c r="HAS2481" s="410"/>
      <c r="HAT2481" s="410"/>
      <c r="HAU2481" s="410"/>
      <c r="HAV2481" s="410"/>
      <c r="HAW2481" s="410"/>
      <c r="HAX2481" s="410"/>
      <c r="HAY2481" s="410"/>
      <c r="HAZ2481" s="410"/>
      <c r="HBA2481" s="410"/>
      <c r="HBB2481" s="410"/>
      <c r="HBC2481" s="410"/>
      <c r="HBD2481" s="410"/>
      <c r="HBE2481" s="410"/>
      <c r="HBF2481" s="410"/>
      <c r="HBG2481" s="410"/>
      <c r="HBH2481" s="410"/>
      <c r="HBI2481" s="410"/>
      <c r="HBJ2481" s="410"/>
      <c r="HBK2481" s="410"/>
      <c r="HBL2481" s="410"/>
      <c r="HBM2481" s="410"/>
      <c r="HBN2481" s="410"/>
      <c r="HBO2481" s="410"/>
      <c r="HBP2481" s="410"/>
      <c r="HBQ2481" s="410"/>
      <c r="HBR2481" s="410"/>
      <c r="HBS2481" s="410"/>
      <c r="HBT2481" s="410"/>
      <c r="HBU2481" s="410"/>
      <c r="HBV2481" s="410"/>
      <c r="HBW2481" s="410"/>
      <c r="HBX2481" s="410"/>
      <c r="HBY2481" s="410"/>
      <c r="HBZ2481" s="410"/>
      <c r="HCA2481" s="410"/>
      <c r="HCB2481" s="410"/>
      <c r="HCC2481" s="410"/>
      <c r="HCD2481" s="410"/>
      <c r="HCE2481" s="410"/>
      <c r="HCF2481" s="410"/>
      <c r="HCG2481" s="410"/>
      <c r="HCH2481" s="410"/>
      <c r="HCI2481" s="410"/>
      <c r="HCJ2481" s="410"/>
      <c r="HCK2481" s="410"/>
      <c r="HCL2481" s="410"/>
      <c r="HCM2481" s="410"/>
      <c r="HCN2481" s="410"/>
      <c r="HCO2481" s="410"/>
      <c r="HCP2481" s="410"/>
      <c r="HCQ2481" s="410"/>
      <c r="HCR2481" s="410"/>
      <c r="HCS2481" s="410"/>
      <c r="HCT2481" s="410"/>
      <c r="HCU2481" s="410"/>
      <c r="HCV2481" s="410"/>
      <c r="HCW2481" s="410"/>
      <c r="HCX2481" s="410"/>
      <c r="HCY2481" s="410"/>
      <c r="HCZ2481" s="410"/>
      <c r="HDA2481" s="410"/>
      <c r="HDB2481" s="410"/>
      <c r="HDC2481" s="410"/>
      <c r="HDD2481" s="410"/>
      <c r="HDE2481" s="410"/>
      <c r="HDF2481" s="410"/>
      <c r="HDG2481" s="410"/>
      <c r="HDH2481" s="410"/>
      <c r="HDI2481" s="410"/>
      <c r="HDJ2481" s="410"/>
      <c r="HDK2481" s="410"/>
      <c r="HDL2481" s="410"/>
      <c r="HDM2481" s="410"/>
      <c r="HDN2481" s="410"/>
      <c r="HDO2481" s="410"/>
      <c r="HDP2481" s="410"/>
      <c r="HDQ2481" s="410"/>
      <c r="HDR2481" s="410"/>
      <c r="HDS2481" s="410"/>
      <c r="HDT2481" s="410"/>
      <c r="HDU2481" s="410"/>
      <c r="HDV2481" s="410"/>
      <c r="HDW2481" s="410"/>
      <c r="HDX2481" s="410"/>
      <c r="HDY2481" s="410"/>
      <c r="HDZ2481" s="410"/>
      <c r="HEA2481" s="410"/>
      <c r="HEB2481" s="410"/>
      <c r="HEC2481" s="410"/>
      <c r="HED2481" s="410"/>
      <c r="HEE2481" s="410"/>
      <c r="HEF2481" s="410"/>
      <c r="HEG2481" s="410"/>
      <c r="HEH2481" s="410"/>
      <c r="HEI2481" s="410"/>
      <c r="HEJ2481" s="410"/>
      <c r="HEK2481" s="410"/>
      <c r="HEL2481" s="410"/>
      <c r="HEM2481" s="410"/>
      <c r="HEN2481" s="410"/>
      <c r="HEO2481" s="410"/>
      <c r="HEP2481" s="410"/>
      <c r="HEQ2481" s="410"/>
      <c r="HER2481" s="410"/>
      <c r="HES2481" s="410"/>
      <c r="HET2481" s="410"/>
      <c r="HEU2481" s="410"/>
      <c r="HEV2481" s="410"/>
      <c r="HEW2481" s="410"/>
      <c r="HEX2481" s="410"/>
      <c r="HEY2481" s="410"/>
      <c r="HEZ2481" s="410"/>
      <c r="HFA2481" s="410"/>
      <c r="HFB2481" s="410"/>
      <c r="HFC2481" s="410"/>
      <c r="HFD2481" s="410"/>
      <c r="HFE2481" s="410"/>
      <c r="HFF2481" s="410"/>
      <c r="HFG2481" s="410"/>
      <c r="HFH2481" s="410"/>
      <c r="HFI2481" s="410"/>
      <c r="HFJ2481" s="410"/>
      <c r="HFK2481" s="410"/>
      <c r="HFL2481" s="410"/>
      <c r="HFM2481" s="410"/>
      <c r="HFN2481" s="410"/>
      <c r="HFO2481" s="410"/>
      <c r="HFP2481" s="410"/>
      <c r="HFQ2481" s="410"/>
      <c r="HFR2481" s="410"/>
      <c r="HFS2481" s="410"/>
      <c r="HFT2481" s="410"/>
      <c r="HFU2481" s="410"/>
      <c r="HFV2481" s="410"/>
      <c r="HFW2481" s="410"/>
      <c r="HFX2481" s="410"/>
      <c r="HFY2481" s="410"/>
      <c r="HFZ2481" s="410"/>
      <c r="HGA2481" s="410"/>
      <c r="HGB2481" s="410"/>
      <c r="HGC2481" s="410"/>
      <c r="HGD2481" s="410"/>
      <c r="HGE2481" s="410"/>
      <c r="HGF2481" s="410"/>
      <c r="HGG2481" s="410"/>
      <c r="HGH2481" s="410"/>
      <c r="HGI2481" s="410"/>
      <c r="HGJ2481" s="410"/>
      <c r="HGK2481" s="410"/>
      <c r="HGL2481" s="410"/>
      <c r="HGM2481" s="410"/>
      <c r="HGN2481" s="410"/>
      <c r="HGO2481" s="410"/>
      <c r="HGP2481" s="410"/>
      <c r="HGQ2481" s="410"/>
      <c r="HGR2481" s="410"/>
      <c r="HGS2481" s="410"/>
      <c r="HGT2481" s="410"/>
      <c r="HGU2481" s="410"/>
      <c r="HGV2481" s="410"/>
      <c r="HGW2481" s="410"/>
      <c r="HGX2481" s="410"/>
      <c r="HGY2481" s="410"/>
      <c r="HGZ2481" s="410"/>
      <c r="HHA2481" s="410"/>
      <c r="HHB2481" s="410"/>
      <c r="HHC2481" s="410"/>
      <c r="HHD2481" s="410"/>
      <c r="HHE2481" s="410"/>
      <c r="HHF2481" s="410"/>
      <c r="HHG2481" s="410"/>
      <c r="HHH2481" s="410"/>
      <c r="HHI2481" s="410"/>
      <c r="HHJ2481" s="410"/>
      <c r="HHK2481" s="410"/>
      <c r="HHL2481" s="410"/>
      <c r="HHM2481" s="410"/>
      <c r="HHN2481" s="410"/>
      <c r="HHO2481" s="410"/>
      <c r="HHP2481" s="410"/>
      <c r="HHQ2481" s="410"/>
      <c r="HHR2481" s="410"/>
      <c r="HHS2481" s="410"/>
      <c r="HHT2481" s="410"/>
      <c r="HHU2481" s="410"/>
      <c r="HHV2481" s="410"/>
      <c r="HHW2481" s="410"/>
      <c r="HHX2481" s="410"/>
      <c r="HHY2481" s="410"/>
      <c r="HHZ2481" s="410"/>
      <c r="HIA2481" s="410"/>
      <c r="HIB2481" s="410"/>
      <c r="HIC2481" s="410"/>
      <c r="HID2481" s="410"/>
      <c r="HIE2481" s="410"/>
      <c r="HIF2481" s="410"/>
      <c r="HIG2481" s="410"/>
      <c r="HIH2481" s="410"/>
      <c r="HII2481" s="410"/>
      <c r="HIJ2481" s="410"/>
      <c r="HIK2481" s="410"/>
      <c r="HIL2481" s="410"/>
      <c r="HIM2481" s="410"/>
      <c r="HIN2481" s="410"/>
      <c r="HIO2481" s="410"/>
      <c r="HIP2481" s="410"/>
      <c r="HIQ2481" s="410"/>
      <c r="HIR2481" s="410"/>
      <c r="HIS2481" s="410"/>
      <c r="HIT2481" s="410"/>
      <c r="HIU2481" s="410"/>
      <c r="HIV2481" s="410"/>
      <c r="HIW2481" s="410"/>
      <c r="HIX2481" s="410"/>
      <c r="HIY2481" s="410"/>
      <c r="HIZ2481" s="410"/>
      <c r="HJA2481" s="410"/>
      <c r="HJB2481" s="410"/>
      <c r="HJC2481" s="410"/>
      <c r="HJD2481" s="410"/>
      <c r="HJE2481" s="410"/>
      <c r="HJF2481" s="410"/>
      <c r="HJG2481" s="410"/>
      <c r="HJH2481" s="410"/>
      <c r="HJI2481" s="410"/>
      <c r="HJJ2481" s="410"/>
      <c r="HJK2481" s="410"/>
      <c r="HJL2481" s="410"/>
      <c r="HJM2481" s="410"/>
      <c r="HJN2481" s="410"/>
      <c r="HJO2481" s="410"/>
      <c r="HJP2481" s="410"/>
      <c r="HJQ2481" s="410"/>
      <c r="HJR2481" s="410"/>
      <c r="HJS2481" s="410"/>
      <c r="HJT2481" s="410"/>
      <c r="HJU2481" s="410"/>
      <c r="HJV2481" s="410"/>
      <c r="HJW2481" s="410"/>
      <c r="HJX2481" s="410"/>
      <c r="HJY2481" s="410"/>
      <c r="HJZ2481" s="410"/>
      <c r="HKA2481" s="410"/>
      <c r="HKB2481" s="410"/>
      <c r="HKC2481" s="410"/>
      <c r="HKD2481" s="410"/>
      <c r="HKE2481" s="410"/>
      <c r="HKF2481" s="410"/>
      <c r="HKG2481" s="410"/>
      <c r="HKH2481" s="410"/>
      <c r="HKI2481" s="410"/>
      <c r="HKJ2481" s="410"/>
      <c r="HKK2481" s="410"/>
      <c r="HKL2481" s="410"/>
      <c r="HKM2481" s="410"/>
      <c r="HKN2481" s="410"/>
      <c r="HKO2481" s="410"/>
      <c r="HKP2481" s="410"/>
      <c r="HKQ2481" s="410"/>
      <c r="HKR2481" s="410"/>
      <c r="HKS2481" s="410"/>
      <c r="HKT2481" s="410"/>
      <c r="HKU2481" s="410"/>
      <c r="HKV2481" s="410"/>
      <c r="HKW2481" s="410"/>
      <c r="HKX2481" s="410"/>
      <c r="HKY2481" s="410"/>
      <c r="HKZ2481" s="410"/>
      <c r="HLA2481" s="410"/>
      <c r="HLB2481" s="410"/>
      <c r="HLC2481" s="410"/>
      <c r="HLD2481" s="410"/>
      <c r="HLE2481" s="410"/>
      <c r="HLF2481" s="410"/>
      <c r="HLG2481" s="410"/>
      <c r="HLH2481" s="410"/>
      <c r="HLI2481" s="410"/>
      <c r="HLJ2481" s="410"/>
      <c r="HLK2481" s="410"/>
      <c r="HLL2481" s="410"/>
      <c r="HLM2481" s="410"/>
      <c r="HLN2481" s="410"/>
      <c r="HLO2481" s="410"/>
      <c r="HLP2481" s="410"/>
      <c r="HLQ2481" s="410"/>
      <c r="HLR2481" s="410"/>
      <c r="HLS2481" s="410"/>
      <c r="HLT2481" s="410"/>
      <c r="HLU2481" s="410"/>
      <c r="HLV2481" s="410"/>
      <c r="HLW2481" s="410"/>
      <c r="HLX2481" s="410"/>
      <c r="HLY2481" s="410"/>
      <c r="HLZ2481" s="410"/>
      <c r="HMA2481" s="410"/>
      <c r="HMB2481" s="410"/>
      <c r="HMC2481" s="410"/>
      <c r="HMD2481" s="410"/>
      <c r="HME2481" s="410"/>
      <c r="HMF2481" s="410"/>
      <c r="HMG2481" s="410"/>
      <c r="HMH2481" s="410"/>
      <c r="HMI2481" s="410"/>
      <c r="HMJ2481" s="410"/>
      <c r="HMK2481" s="410"/>
      <c r="HML2481" s="410"/>
      <c r="HMM2481" s="410"/>
      <c r="HMN2481" s="410"/>
      <c r="HMO2481" s="410"/>
      <c r="HMP2481" s="410"/>
      <c r="HMQ2481" s="410"/>
      <c r="HMR2481" s="410"/>
      <c r="HMS2481" s="410"/>
      <c r="HMT2481" s="410"/>
      <c r="HMU2481" s="410"/>
      <c r="HMV2481" s="410"/>
      <c r="HMW2481" s="410"/>
      <c r="HMX2481" s="410"/>
      <c r="HMY2481" s="410"/>
      <c r="HMZ2481" s="410"/>
      <c r="HNA2481" s="410"/>
      <c r="HNB2481" s="410"/>
      <c r="HNC2481" s="410"/>
      <c r="HND2481" s="410"/>
      <c r="HNE2481" s="410"/>
      <c r="HNF2481" s="410"/>
      <c r="HNG2481" s="410"/>
      <c r="HNH2481" s="410"/>
      <c r="HNI2481" s="410"/>
      <c r="HNJ2481" s="410"/>
      <c r="HNK2481" s="410"/>
      <c r="HNL2481" s="410"/>
      <c r="HNM2481" s="410"/>
      <c r="HNN2481" s="410"/>
      <c r="HNO2481" s="410"/>
      <c r="HNP2481" s="410"/>
      <c r="HNQ2481" s="410"/>
      <c r="HNR2481" s="410"/>
      <c r="HNS2481" s="410"/>
      <c r="HNT2481" s="410"/>
      <c r="HNU2481" s="410"/>
      <c r="HNV2481" s="410"/>
      <c r="HNW2481" s="410"/>
      <c r="HNX2481" s="410"/>
      <c r="HNY2481" s="410"/>
      <c r="HNZ2481" s="410"/>
      <c r="HOA2481" s="410"/>
      <c r="HOB2481" s="410"/>
      <c r="HOC2481" s="410"/>
      <c r="HOD2481" s="410"/>
      <c r="HOE2481" s="410"/>
      <c r="HOF2481" s="410"/>
      <c r="HOG2481" s="410"/>
      <c r="HOH2481" s="410"/>
      <c r="HOI2481" s="410"/>
      <c r="HOJ2481" s="410"/>
      <c r="HOK2481" s="410"/>
      <c r="HOL2481" s="410"/>
      <c r="HOM2481" s="410"/>
      <c r="HON2481" s="410"/>
      <c r="HOO2481" s="410"/>
      <c r="HOP2481" s="410"/>
      <c r="HOQ2481" s="410"/>
      <c r="HOR2481" s="410"/>
      <c r="HOS2481" s="410"/>
      <c r="HOT2481" s="410"/>
      <c r="HOU2481" s="410"/>
      <c r="HOV2481" s="410"/>
      <c r="HOW2481" s="410"/>
      <c r="HOX2481" s="410"/>
      <c r="HOY2481" s="410"/>
      <c r="HOZ2481" s="410"/>
      <c r="HPA2481" s="410"/>
      <c r="HPB2481" s="410"/>
      <c r="HPC2481" s="410"/>
      <c r="HPD2481" s="410"/>
      <c r="HPE2481" s="410"/>
      <c r="HPF2481" s="410"/>
      <c r="HPG2481" s="410"/>
      <c r="HPH2481" s="410"/>
      <c r="HPI2481" s="410"/>
      <c r="HPJ2481" s="410"/>
      <c r="HPK2481" s="410"/>
      <c r="HPL2481" s="410"/>
      <c r="HPM2481" s="410"/>
      <c r="HPN2481" s="410"/>
      <c r="HPO2481" s="410"/>
      <c r="HPP2481" s="410"/>
      <c r="HPQ2481" s="410"/>
      <c r="HPR2481" s="410"/>
      <c r="HPS2481" s="410"/>
      <c r="HPT2481" s="410"/>
      <c r="HPU2481" s="410"/>
      <c r="HPV2481" s="410"/>
      <c r="HPW2481" s="410"/>
      <c r="HPX2481" s="410"/>
      <c r="HPY2481" s="410"/>
      <c r="HPZ2481" s="410"/>
      <c r="HQA2481" s="410"/>
      <c r="HQB2481" s="410"/>
      <c r="HQC2481" s="410"/>
      <c r="HQD2481" s="410"/>
      <c r="HQE2481" s="410"/>
      <c r="HQF2481" s="410"/>
      <c r="HQG2481" s="410"/>
      <c r="HQH2481" s="410"/>
      <c r="HQI2481" s="410"/>
      <c r="HQJ2481" s="410"/>
      <c r="HQK2481" s="410"/>
      <c r="HQL2481" s="410"/>
      <c r="HQM2481" s="410"/>
      <c r="HQN2481" s="410"/>
      <c r="HQO2481" s="410"/>
      <c r="HQP2481" s="410"/>
      <c r="HQQ2481" s="410"/>
      <c r="HQR2481" s="410"/>
      <c r="HQS2481" s="410"/>
      <c r="HQT2481" s="410"/>
      <c r="HQU2481" s="410"/>
      <c r="HQV2481" s="410"/>
      <c r="HQW2481" s="410"/>
      <c r="HQX2481" s="410"/>
      <c r="HQY2481" s="410"/>
      <c r="HQZ2481" s="410"/>
      <c r="HRA2481" s="410"/>
      <c r="HRB2481" s="410"/>
      <c r="HRC2481" s="410"/>
      <c r="HRD2481" s="410"/>
      <c r="HRE2481" s="410"/>
      <c r="HRF2481" s="410"/>
      <c r="HRG2481" s="410"/>
      <c r="HRH2481" s="410"/>
      <c r="HRI2481" s="410"/>
      <c r="HRJ2481" s="410"/>
      <c r="HRK2481" s="410"/>
      <c r="HRL2481" s="410"/>
      <c r="HRM2481" s="410"/>
      <c r="HRN2481" s="410"/>
      <c r="HRO2481" s="410"/>
      <c r="HRP2481" s="410"/>
      <c r="HRQ2481" s="410"/>
      <c r="HRR2481" s="410"/>
      <c r="HRS2481" s="410"/>
      <c r="HRT2481" s="410"/>
      <c r="HRU2481" s="410"/>
      <c r="HRV2481" s="410"/>
      <c r="HRW2481" s="410"/>
      <c r="HRX2481" s="410"/>
      <c r="HRY2481" s="410"/>
      <c r="HRZ2481" s="410"/>
      <c r="HSA2481" s="410"/>
      <c r="HSB2481" s="410"/>
      <c r="HSC2481" s="410"/>
      <c r="HSD2481" s="410"/>
      <c r="HSE2481" s="410"/>
      <c r="HSF2481" s="410"/>
      <c r="HSG2481" s="410"/>
      <c r="HSH2481" s="410"/>
      <c r="HSI2481" s="410"/>
      <c r="HSJ2481" s="410"/>
      <c r="HSK2481" s="410"/>
      <c r="HSL2481" s="410"/>
      <c r="HSM2481" s="410"/>
      <c r="HSN2481" s="410"/>
      <c r="HSO2481" s="410"/>
      <c r="HSP2481" s="410"/>
      <c r="HSQ2481" s="410"/>
      <c r="HSR2481" s="410"/>
      <c r="HSS2481" s="410"/>
      <c r="HST2481" s="410"/>
      <c r="HSU2481" s="410"/>
      <c r="HSV2481" s="410"/>
      <c r="HSW2481" s="410"/>
      <c r="HSX2481" s="410"/>
      <c r="HSY2481" s="410"/>
      <c r="HSZ2481" s="410"/>
      <c r="HTA2481" s="410"/>
      <c r="HTB2481" s="410"/>
      <c r="HTC2481" s="410"/>
      <c r="HTD2481" s="410"/>
      <c r="HTE2481" s="410"/>
      <c r="HTF2481" s="410"/>
      <c r="HTG2481" s="410"/>
      <c r="HTH2481" s="410"/>
      <c r="HTI2481" s="410"/>
      <c r="HTJ2481" s="410"/>
      <c r="HTK2481" s="410"/>
      <c r="HTL2481" s="410"/>
      <c r="HTM2481" s="410"/>
      <c r="HTN2481" s="410"/>
      <c r="HTO2481" s="410"/>
      <c r="HTP2481" s="410"/>
      <c r="HTQ2481" s="410"/>
      <c r="HTR2481" s="410"/>
      <c r="HTS2481" s="410"/>
      <c r="HTT2481" s="410"/>
      <c r="HTU2481" s="410"/>
      <c r="HTV2481" s="410"/>
      <c r="HTW2481" s="410"/>
      <c r="HTX2481" s="410"/>
      <c r="HTY2481" s="410"/>
      <c r="HTZ2481" s="410"/>
      <c r="HUA2481" s="410"/>
      <c r="HUB2481" s="410"/>
      <c r="HUC2481" s="410"/>
      <c r="HUD2481" s="410"/>
      <c r="HUE2481" s="410"/>
      <c r="HUF2481" s="410"/>
      <c r="HUG2481" s="410"/>
      <c r="HUH2481" s="410"/>
      <c r="HUI2481" s="410"/>
      <c r="HUJ2481" s="410"/>
      <c r="HUK2481" s="410"/>
      <c r="HUL2481" s="410"/>
      <c r="HUM2481" s="410"/>
      <c r="HUN2481" s="410"/>
      <c r="HUO2481" s="410"/>
      <c r="HUP2481" s="410"/>
      <c r="HUQ2481" s="410"/>
      <c r="HUR2481" s="410"/>
      <c r="HUS2481" s="410"/>
      <c r="HUT2481" s="410"/>
      <c r="HUU2481" s="410"/>
      <c r="HUV2481" s="410"/>
      <c r="HUW2481" s="410"/>
      <c r="HUX2481" s="410"/>
      <c r="HUY2481" s="410"/>
      <c r="HUZ2481" s="410"/>
      <c r="HVA2481" s="410"/>
      <c r="HVB2481" s="410"/>
      <c r="HVC2481" s="410"/>
      <c r="HVD2481" s="410"/>
      <c r="HVE2481" s="410"/>
      <c r="HVF2481" s="410"/>
      <c r="HVG2481" s="410"/>
      <c r="HVH2481" s="410"/>
      <c r="HVI2481" s="410"/>
      <c r="HVJ2481" s="410"/>
      <c r="HVK2481" s="410"/>
      <c r="HVL2481" s="410"/>
      <c r="HVM2481" s="410"/>
      <c r="HVN2481" s="410"/>
      <c r="HVO2481" s="410"/>
      <c r="HVP2481" s="410"/>
      <c r="HVQ2481" s="410"/>
      <c r="HVR2481" s="410"/>
      <c r="HVS2481" s="410"/>
      <c r="HVT2481" s="410"/>
      <c r="HVU2481" s="410"/>
      <c r="HVV2481" s="410"/>
      <c r="HVW2481" s="410"/>
      <c r="HVX2481" s="410"/>
      <c r="HVY2481" s="410"/>
      <c r="HVZ2481" s="410"/>
      <c r="HWA2481" s="410"/>
      <c r="HWB2481" s="410"/>
      <c r="HWC2481" s="410"/>
      <c r="HWD2481" s="410"/>
      <c r="HWE2481" s="410"/>
      <c r="HWF2481" s="410"/>
      <c r="HWG2481" s="410"/>
      <c r="HWH2481" s="410"/>
      <c r="HWI2481" s="410"/>
      <c r="HWJ2481" s="410"/>
      <c r="HWK2481" s="410"/>
      <c r="HWL2481" s="410"/>
      <c r="HWM2481" s="410"/>
      <c r="HWN2481" s="410"/>
      <c r="HWO2481" s="410"/>
      <c r="HWP2481" s="410"/>
      <c r="HWQ2481" s="410"/>
      <c r="HWR2481" s="410"/>
      <c r="HWS2481" s="410"/>
      <c r="HWT2481" s="410"/>
      <c r="HWU2481" s="410"/>
      <c r="HWV2481" s="410"/>
      <c r="HWW2481" s="410"/>
      <c r="HWX2481" s="410"/>
      <c r="HWY2481" s="410"/>
      <c r="HWZ2481" s="410"/>
      <c r="HXA2481" s="410"/>
      <c r="HXB2481" s="410"/>
      <c r="HXC2481" s="410"/>
      <c r="HXD2481" s="410"/>
      <c r="HXE2481" s="410"/>
      <c r="HXF2481" s="410"/>
      <c r="HXG2481" s="410"/>
      <c r="HXH2481" s="410"/>
      <c r="HXI2481" s="410"/>
      <c r="HXJ2481" s="410"/>
      <c r="HXK2481" s="410"/>
      <c r="HXL2481" s="410"/>
      <c r="HXM2481" s="410"/>
      <c r="HXN2481" s="410"/>
      <c r="HXO2481" s="410"/>
      <c r="HXP2481" s="410"/>
      <c r="HXQ2481" s="410"/>
      <c r="HXR2481" s="410"/>
      <c r="HXS2481" s="410"/>
      <c r="HXT2481" s="410"/>
      <c r="HXU2481" s="410"/>
      <c r="HXV2481" s="410"/>
      <c r="HXW2481" s="410"/>
      <c r="HXX2481" s="410"/>
      <c r="HXY2481" s="410"/>
      <c r="HXZ2481" s="410"/>
      <c r="HYA2481" s="410"/>
      <c r="HYB2481" s="410"/>
      <c r="HYC2481" s="410"/>
      <c r="HYD2481" s="410"/>
      <c r="HYE2481" s="410"/>
      <c r="HYF2481" s="410"/>
      <c r="HYG2481" s="410"/>
      <c r="HYH2481" s="410"/>
      <c r="HYI2481" s="410"/>
      <c r="HYJ2481" s="410"/>
      <c r="HYK2481" s="410"/>
      <c r="HYL2481" s="410"/>
      <c r="HYM2481" s="410"/>
      <c r="HYN2481" s="410"/>
      <c r="HYO2481" s="410"/>
      <c r="HYP2481" s="410"/>
      <c r="HYQ2481" s="410"/>
      <c r="HYR2481" s="410"/>
      <c r="HYS2481" s="410"/>
      <c r="HYT2481" s="410"/>
      <c r="HYU2481" s="410"/>
      <c r="HYV2481" s="410"/>
      <c r="HYW2481" s="410"/>
      <c r="HYX2481" s="410"/>
      <c r="HYY2481" s="410"/>
      <c r="HYZ2481" s="410"/>
      <c r="HZA2481" s="410"/>
      <c r="HZB2481" s="410"/>
      <c r="HZC2481" s="410"/>
      <c r="HZD2481" s="410"/>
      <c r="HZE2481" s="410"/>
      <c r="HZF2481" s="410"/>
      <c r="HZG2481" s="410"/>
      <c r="HZH2481" s="410"/>
      <c r="HZI2481" s="410"/>
      <c r="HZJ2481" s="410"/>
      <c r="HZK2481" s="410"/>
      <c r="HZL2481" s="410"/>
      <c r="HZM2481" s="410"/>
      <c r="HZN2481" s="410"/>
      <c r="HZO2481" s="410"/>
      <c r="HZP2481" s="410"/>
      <c r="HZQ2481" s="410"/>
      <c r="HZR2481" s="410"/>
      <c r="HZS2481" s="410"/>
      <c r="HZT2481" s="410"/>
      <c r="HZU2481" s="410"/>
      <c r="HZV2481" s="410"/>
      <c r="HZW2481" s="410"/>
      <c r="HZX2481" s="410"/>
      <c r="HZY2481" s="410"/>
      <c r="HZZ2481" s="410"/>
      <c r="IAA2481" s="410"/>
      <c r="IAB2481" s="410"/>
      <c r="IAC2481" s="410"/>
      <c r="IAD2481" s="410"/>
      <c r="IAE2481" s="410"/>
      <c r="IAF2481" s="410"/>
      <c r="IAG2481" s="410"/>
      <c r="IAH2481" s="410"/>
      <c r="IAI2481" s="410"/>
      <c r="IAJ2481" s="410"/>
      <c r="IAK2481" s="410"/>
      <c r="IAL2481" s="410"/>
      <c r="IAM2481" s="410"/>
      <c r="IAN2481" s="410"/>
      <c r="IAO2481" s="410"/>
      <c r="IAP2481" s="410"/>
      <c r="IAQ2481" s="410"/>
      <c r="IAR2481" s="410"/>
      <c r="IAS2481" s="410"/>
      <c r="IAT2481" s="410"/>
      <c r="IAU2481" s="410"/>
      <c r="IAV2481" s="410"/>
      <c r="IAW2481" s="410"/>
      <c r="IAX2481" s="410"/>
      <c r="IAY2481" s="410"/>
      <c r="IAZ2481" s="410"/>
      <c r="IBA2481" s="410"/>
      <c r="IBB2481" s="410"/>
      <c r="IBC2481" s="410"/>
      <c r="IBD2481" s="410"/>
      <c r="IBE2481" s="410"/>
      <c r="IBF2481" s="410"/>
      <c r="IBG2481" s="410"/>
      <c r="IBH2481" s="410"/>
      <c r="IBI2481" s="410"/>
      <c r="IBJ2481" s="410"/>
      <c r="IBK2481" s="410"/>
      <c r="IBL2481" s="410"/>
      <c r="IBM2481" s="410"/>
      <c r="IBN2481" s="410"/>
      <c r="IBO2481" s="410"/>
      <c r="IBP2481" s="410"/>
      <c r="IBQ2481" s="410"/>
      <c r="IBR2481" s="410"/>
      <c r="IBS2481" s="410"/>
      <c r="IBT2481" s="410"/>
      <c r="IBU2481" s="410"/>
      <c r="IBV2481" s="410"/>
      <c r="IBW2481" s="410"/>
      <c r="IBX2481" s="410"/>
      <c r="IBY2481" s="410"/>
      <c r="IBZ2481" s="410"/>
      <c r="ICA2481" s="410"/>
      <c r="ICB2481" s="410"/>
      <c r="ICC2481" s="410"/>
      <c r="ICD2481" s="410"/>
      <c r="ICE2481" s="410"/>
      <c r="ICF2481" s="410"/>
      <c r="ICG2481" s="410"/>
      <c r="ICH2481" s="410"/>
      <c r="ICI2481" s="410"/>
      <c r="ICJ2481" s="410"/>
      <c r="ICK2481" s="410"/>
      <c r="ICL2481" s="410"/>
      <c r="ICM2481" s="410"/>
      <c r="ICN2481" s="410"/>
      <c r="ICO2481" s="410"/>
      <c r="ICP2481" s="410"/>
      <c r="ICQ2481" s="410"/>
      <c r="ICR2481" s="410"/>
      <c r="ICS2481" s="410"/>
      <c r="ICT2481" s="410"/>
      <c r="ICU2481" s="410"/>
      <c r="ICV2481" s="410"/>
      <c r="ICW2481" s="410"/>
      <c r="ICX2481" s="410"/>
      <c r="ICY2481" s="410"/>
      <c r="ICZ2481" s="410"/>
      <c r="IDA2481" s="410"/>
      <c r="IDB2481" s="410"/>
      <c r="IDC2481" s="410"/>
      <c r="IDD2481" s="410"/>
      <c r="IDE2481" s="410"/>
      <c r="IDF2481" s="410"/>
      <c r="IDG2481" s="410"/>
      <c r="IDH2481" s="410"/>
      <c r="IDI2481" s="410"/>
      <c r="IDJ2481" s="410"/>
      <c r="IDK2481" s="410"/>
      <c r="IDL2481" s="410"/>
      <c r="IDM2481" s="410"/>
      <c r="IDN2481" s="410"/>
      <c r="IDO2481" s="410"/>
      <c r="IDP2481" s="410"/>
      <c r="IDQ2481" s="410"/>
      <c r="IDR2481" s="410"/>
      <c r="IDS2481" s="410"/>
      <c r="IDT2481" s="410"/>
      <c r="IDU2481" s="410"/>
      <c r="IDV2481" s="410"/>
      <c r="IDW2481" s="410"/>
      <c r="IDX2481" s="410"/>
      <c r="IDY2481" s="410"/>
      <c r="IDZ2481" s="410"/>
      <c r="IEA2481" s="410"/>
      <c r="IEB2481" s="410"/>
      <c r="IEC2481" s="410"/>
      <c r="IED2481" s="410"/>
      <c r="IEE2481" s="410"/>
      <c r="IEF2481" s="410"/>
      <c r="IEG2481" s="410"/>
      <c r="IEH2481" s="410"/>
      <c r="IEI2481" s="410"/>
      <c r="IEJ2481" s="410"/>
      <c r="IEK2481" s="410"/>
      <c r="IEL2481" s="410"/>
      <c r="IEM2481" s="410"/>
      <c r="IEN2481" s="410"/>
      <c r="IEO2481" s="410"/>
      <c r="IEP2481" s="410"/>
      <c r="IEQ2481" s="410"/>
      <c r="IER2481" s="410"/>
      <c r="IES2481" s="410"/>
      <c r="IET2481" s="410"/>
      <c r="IEU2481" s="410"/>
      <c r="IEV2481" s="410"/>
      <c r="IEW2481" s="410"/>
      <c r="IEX2481" s="410"/>
      <c r="IEY2481" s="410"/>
      <c r="IEZ2481" s="410"/>
      <c r="IFA2481" s="410"/>
      <c r="IFB2481" s="410"/>
      <c r="IFC2481" s="410"/>
      <c r="IFD2481" s="410"/>
      <c r="IFE2481" s="410"/>
      <c r="IFF2481" s="410"/>
      <c r="IFG2481" s="410"/>
      <c r="IFH2481" s="410"/>
      <c r="IFI2481" s="410"/>
      <c r="IFJ2481" s="410"/>
      <c r="IFK2481" s="410"/>
      <c r="IFL2481" s="410"/>
      <c r="IFM2481" s="410"/>
      <c r="IFN2481" s="410"/>
      <c r="IFO2481" s="410"/>
      <c r="IFP2481" s="410"/>
      <c r="IFQ2481" s="410"/>
      <c r="IFR2481" s="410"/>
      <c r="IFS2481" s="410"/>
      <c r="IFT2481" s="410"/>
      <c r="IFU2481" s="410"/>
      <c r="IFV2481" s="410"/>
      <c r="IFW2481" s="410"/>
      <c r="IFX2481" s="410"/>
      <c r="IFY2481" s="410"/>
      <c r="IFZ2481" s="410"/>
      <c r="IGA2481" s="410"/>
      <c r="IGB2481" s="410"/>
      <c r="IGC2481" s="410"/>
      <c r="IGD2481" s="410"/>
      <c r="IGE2481" s="410"/>
      <c r="IGF2481" s="410"/>
      <c r="IGG2481" s="410"/>
      <c r="IGH2481" s="410"/>
      <c r="IGI2481" s="410"/>
      <c r="IGJ2481" s="410"/>
      <c r="IGK2481" s="410"/>
      <c r="IGL2481" s="410"/>
      <c r="IGM2481" s="410"/>
      <c r="IGN2481" s="410"/>
      <c r="IGO2481" s="410"/>
      <c r="IGP2481" s="410"/>
      <c r="IGQ2481" s="410"/>
      <c r="IGR2481" s="410"/>
      <c r="IGS2481" s="410"/>
      <c r="IGT2481" s="410"/>
      <c r="IGU2481" s="410"/>
      <c r="IGV2481" s="410"/>
      <c r="IGW2481" s="410"/>
      <c r="IGX2481" s="410"/>
      <c r="IGY2481" s="410"/>
      <c r="IGZ2481" s="410"/>
      <c r="IHA2481" s="410"/>
      <c r="IHB2481" s="410"/>
      <c r="IHC2481" s="410"/>
      <c r="IHD2481" s="410"/>
      <c r="IHE2481" s="410"/>
      <c r="IHF2481" s="410"/>
      <c r="IHG2481" s="410"/>
      <c r="IHH2481" s="410"/>
      <c r="IHI2481" s="410"/>
      <c r="IHJ2481" s="410"/>
      <c r="IHK2481" s="410"/>
      <c r="IHL2481" s="410"/>
      <c r="IHM2481" s="410"/>
      <c r="IHN2481" s="410"/>
      <c r="IHO2481" s="410"/>
      <c r="IHP2481" s="410"/>
      <c r="IHQ2481" s="410"/>
      <c r="IHR2481" s="410"/>
      <c r="IHS2481" s="410"/>
      <c r="IHT2481" s="410"/>
      <c r="IHU2481" s="410"/>
      <c r="IHV2481" s="410"/>
      <c r="IHW2481" s="410"/>
      <c r="IHX2481" s="410"/>
      <c r="IHY2481" s="410"/>
      <c r="IHZ2481" s="410"/>
      <c r="IIA2481" s="410"/>
      <c r="IIB2481" s="410"/>
      <c r="IIC2481" s="410"/>
      <c r="IID2481" s="410"/>
      <c r="IIE2481" s="410"/>
      <c r="IIF2481" s="410"/>
      <c r="IIG2481" s="410"/>
      <c r="IIH2481" s="410"/>
      <c r="III2481" s="410"/>
      <c r="IIJ2481" s="410"/>
      <c r="IIK2481" s="410"/>
      <c r="IIL2481" s="410"/>
      <c r="IIM2481" s="410"/>
      <c r="IIN2481" s="410"/>
      <c r="IIO2481" s="410"/>
      <c r="IIP2481" s="410"/>
      <c r="IIQ2481" s="410"/>
      <c r="IIR2481" s="410"/>
      <c r="IIS2481" s="410"/>
      <c r="IIT2481" s="410"/>
      <c r="IIU2481" s="410"/>
      <c r="IIV2481" s="410"/>
      <c r="IIW2481" s="410"/>
      <c r="IIX2481" s="410"/>
      <c r="IIY2481" s="410"/>
      <c r="IIZ2481" s="410"/>
      <c r="IJA2481" s="410"/>
      <c r="IJB2481" s="410"/>
      <c r="IJC2481" s="410"/>
      <c r="IJD2481" s="410"/>
      <c r="IJE2481" s="410"/>
      <c r="IJF2481" s="410"/>
      <c r="IJG2481" s="410"/>
      <c r="IJH2481" s="410"/>
      <c r="IJI2481" s="410"/>
      <c r="IJJ2481" s="410"/>
      <c r="IJK2481" s="410"/>
      <c r="IJL2481" s="410"/>
      <c r="IJM2481" s="410"/>
      <c r="IJN2481" s="410"/>
      <c r="IJO2481" s="410"/>
      <c r="IJP2481" s="410"/>
      <c r="IJQ2481" s="410"/>
      <c r="IJR2481" s="410"/>
      <c r="IJS2481" s="410"/>
      <c r="IJT2481" s="410"/>
      <c r="IJU2481" s="410"/>
      <c r="IJV2481" s="410"/>
      <c r="IJW2481" s="410"/>
      <c r="IJX2481" s="410"/>
      <c r="IJY2481" s="410"/>
      <c r="IJZ2481" s="410"/>
      <c r="IKA2481" s="410"/>
      <c r="IKB2481" s="410"/>
      <c r="IKC2481" s="410"/>
      <c r="IKD2481" s="410"/>
      <c r="IKE2481" s="410"/>
      <c r="IKF2481" s="410"/>
      <c r="IKG2481" s="410"/>
      <c r="IKH2481" s="410"/>
      <c r="IKI2481" s="410"/>
      <c r="IKJ2481" s="410"/>
      <c r="IKK2481" s="410"/>
      <c r="IKL2481" s="410"/>
      <c r="IKM2481" s="410"/>
      <c r="IKN2481" s="410"/>
      <c r="IKO2481" s="410"/>
      <c r="IKP2481" s="410"/>
      <c r="IKQ2481" s="410"/>
      <c r="IKR2481" s="410"/>
      <c r="IKS2481" s="410"/>
      <c r="IKT2481" s="410"/>
      <c r="IKU2481" s="410"/>
      <c r="IKV2481" s="410"/>
      <c r="IKW2481" s="410"/>
      <c r="IKX2481" s="410"/>
      <c r="IKY2481" s="410"/>
      <c r="IKZ2481" s="410"/>
      <c r="ILA2481" s="410"/>
      <c r="ILB2481" s="410"/>
      <c r="ILC2481" s="410"/>
      <c r="ILD2481" s="410"/>
      <c r="ILE2481" s="410"/>
      <c r="ILF2481" s="410"/>
      <c r="ILG2481" s="410"/>
      <c r="ILH2481" s="410"/>
      <c r="ILI2481" s="410"/>
      <c r="ILJ2481" s="410"/>
      <c r="ILK2481" s="410"/>
      <c r="ILL2481" s="410"/>
      <c r="ILM2481" s="410"/>
      <c r="ILN2481" s="410"/>
      <c r="ILO2481" s="410"/>
      <c r="ILP2481" s="410"/>
      <c r="ILQ2481" s="410"/>
      <c r="ILR2481" s="410"/>
      <c r="ILS2481" s="410"/>
      <c r="ILT2481" s="410"/>
      <c r="ILU2481" s="410"/>
      <c r="ILV2481" s="410"/>
      <c r="ILW2481" s="410"/>
      <c r="ILX2481" s="410"/>
      <c r="ILY2481" s="410"/>
      <c r="ILZ2481" s="410"/>
      <c r="IMA2481" s="410"/>
      <c r="IMB2481" s="410"/>
      <c r="IMC2481" s="410"/>
      <c r="IMD2481" s="410"/>
      <c r="IME2481" s="410"/>
      <c r="IMF2481" s="410"/>
      <c r="IMG2481" s="410"/>
      <c r="IMH2481" s="410"/>
      <c r="IMI2481" s="410"/>
      <c r="IMJ2481" s="410"/>
      <c r="IMK2481" s="410"/>
      <c r="IML2481" s="410"/>
      <c r="IMM2481" s="410"/>
      <c r="IMN2481" s="410"/>
      <c r="IMO2481" s="410"/>
      <c r="IMP2481" s="410"/>
      <c r="IMQ2481" s="410"/>
      <c r="IMR2481" s="410"/>
      <c r="IMS2481" s="410"/>
      <c r="IMT2481" s="410"/>
      <c r="IMU2481" s="410"/>
      <c r="IMV2481" s="410"/>
      <c r="IMW2481" s="410"/>
      <c r="IMX2481" s="410"/>
      <c r="IMY2481" s="410"/>
      <c r="IMZ2481" s="410"/>
      <c r="INA2481" s="410"/>
      <c r="INB2481" s="410"/>
      <c r="INC2481" s="410"/>
      <c r="IND2481" s="410"/>
      <c r="INE2481" s="410"/>
      <c r="INF2481" s="410"/>
      <c r="ING2481" s="410"/>
      <c r="INH2481" s="410"/>
      <c r="INI2481" s="410"/>
      <c r="INJ2481" s="410"/>
      <c r="INK2481" s="410"/>
      <c r="INL2481" s="410"/>
      <c r="INM2481" s="410"/>
      <c r="INN2481" s="410"/>
      <c r="INO2481" s="410"/>
      <c r="INP2481" s="410"/>
      <c r="INQ2481" s="410"/>
      <c r="INR2481" s="410"/>
      <c r="INS2481" s="410"/>
      <c r="INT2481" s="410"/>
      <c r="INU2481" s="410"/>
      <c r="INV2481" s="410"/>
      <c r="INW2481" s="410"/>
      <c r="INX2481" s="410"/>
      <c r="INY2481" s="410"/>
      <c r="INZ2481" s="410"/>
      <c r="IOA2481" s="410"/>
      <c r="IOB2481" s="410"/>
      <c r="IOC2481" s="410"/>
      <c r="IOD2481" s="410"/>
      <c r="IOE2481" s="410"/>
      <c r="IOF2481" s="410"/>
      <c r="IOG2481" s="410"/>
      <c r="IOH2481" s="410"/>
      <c r="IOI2481" s="410"/>
      <c r="IOJ2481" s="410"/>
      <c r="IOK2481" s="410"/>
      <c r="IOL2481" s="410"/>
      <c r="IOM2481" s="410"/>
      <c r="ION2481" s="410"/>
      <c r="IOO2481" s="410"/>
      <c r="IOP2481" s="410"/>
      <c r="IOQ2481" s="410"/>
      <c r="IOR2481" s="410"/>
      <c r="IOS2481" s="410"/>
      <c r="IOT2481" s="410"/>
      <c r="IOU2481" s="410"/>
      <c r="IOV2481" s="410"/>
      <c r="IOW2481" s="410"/>
      <c r="IOX2481" s="410"/>
      <c r="IOY2481" s="410"/>
      <c r="IOZ2481" s="410"/>
      <c r="IPA2481" s="410"/>
      <c r="IPB2481" s="410"/>
      <c r="IPC2481" s="410"/>
      <c r="IPD2481" s="410"/>
      <c r="IPE2481" s="410"/>
      <c r="IPF2481" s="410"/>
      <c r="IPG2481" s="410"/>
      <c r="IPH2481" s="410"/>
      <c r="IPI2481" s="410"/>
      <c r="IPJ2481" s="410"/>
      <c r="IPK2481" s="410"/>
      <c r="IPL2481" s="410"/>
      <c r="IPM2481" s="410"/>
      <c r="IPN2481" s="410"/>
      <c r="IPO2481" s="410"/>
      <c r="IPP2481" s="410"/>
      <c r="IPQ2481" s="410"/>
      <c r="IPR2481" s="410"/>
      <c r="IPS2481" s="410"/>
      <c r="IPT2481" s="410"/>
      <c r="IPU2481" s="410"/>
      <c r="IPV2481" s="410"/>
      <c r="IPW2481" s="410"/>
      <c r="IPX2481" s="410"/>
      <c r="IPY2481" s="410"/>
      <c r="IPZ2481" s="410"/>
      <c r="IQA2481" s="410"/>
      <c r="IQB2481" s="410"/>
      <c r="IQC2481" s="410"/>
      <c r="IQD2481" s="410"/>
      <c r="IQE2481" s="410"/>
      <c r="IQF2481" s="410"/>
      <c r="IQG2481" s="410"/>
      <c r="IQH2481" s="410"/>
      <c r="IQI2481" s="410"/>
      <c r="IQJ2481" s="410"/>
      <c r="IQK2481" s="410"/>
      <c r="IQL2481" s="410"/>
      <c r="IQM2481" s="410"/>
      <c r="IQN2481" s="410"/>
      <c r="IQO2481" s="410"/>
      <c r="IQP2481" s="410"/>
      <c r="IQQ2481" s="410"/>
      <c r="IQR2481" s="410"/>
      <c r="IQS2481" s="410"/>
      <c r="IQT2481" s="410"/>
      <c r="IQU2481" s="410"/>
      <c r="IQV2481" s="410"/>
      <c r="IQW2481" s="410"/>
      <c r="IQX2481" s="410"/>
      <c r="IQY2481" s="410"/>
      <c r="IQZ2481" s="410"/>
      <c r="IRA2481" s="410"/>
      <c r="IRB2481" s="410"/>
      <c r="IRC2481" s="410"/>
      <c r="IRD2481" s="410"/>
      <c r="IRE2481" s="410"/>
      <c r="IRF2481" s="410"/>
      <c r="IRG2481" s="410"/>
      <c r="IRH2481" s="410"/>
      <c r="IRI2481" s="410"/>
      <c r="IRJ2481" s="410"/>
      <c r="IRK2481" s="410"/>
      <c r="IRL2481" s="410"/>
      <c r="IRM2481" s="410"/>
      <c r="IRN2481" s="410"/>
      <c r="IRO2481" s="410"/>
      <c r="IRP2481" s="410"/>
      <c r="IRQ2481" s="410"/>
      <c r="IRR2481" s="410"/>
      <c r="IRS2481" s="410"/>
      <c r="IRT2481" s="410"/>
      <c r="IRU2481" s="410"/>
      <c r="IRV2481" s="410"/>
      <c r="IRW2481" s="410"/>
      <c r="IRX2481" s="410"/>
      <c r="IRY2481" s="410"/>
      <c r="IRZ2481" s="410"/>
      <c r="ISA2481" s="410"/>
      <c r="ISB2481" s="410"/>
      <c r="ISC2481" s="410"/>
      <c r="ISD2481" s="410"/>
      <c r="ISE2481" s="410"/>
      <c r="ISF2481" s="410"/>
      <c r="ISG2481" s="410"/>
      <c r="ISH2481" s="410"/>
      <c r="ISI2481" s="410"/>
      <c r="ISJ2481" s="410"/>
      <c r="ISK2481" s="410"/>
      <c r="ISL2481" s="410"/>
      <c r="ISM2481" s="410"/>
      <c r="ISN2481" s="410"/>
      <c r="ISO2481" s="410"/>
      <c r="ISP2481" s="410"/>
      <c r="ISQ2481" s="410"/>
      <c r="ISR2481" s="410"/>
      <c r="ISS2481" s="410"/>
      <c r="IST2481" s="410"/>
      <c r="ISU2481" s="410"/>
      <c r="ISV2481" s="410"/>
      <c r="ISW2481" s="410"/>
      <c r="ISX2481" s="410"/>
      <c r="ISY2481" s="410"/>
      <c r="ISZ2481" s="410"/>
      <c r="ITA2481" s="410"/>
      <c r="ITB2481" s="410"/>
      <c r="ITC2481" s="410"/>
      <c r="ITD2481" s="410"/>
      <c r="ITE2481" s="410"/>
      <c r="ITF2481" s="410"/>
      <c r="ITG2481" s="410"/>
      <c r="ITH2481" s="410"/>
      <c r="ITI2481" s="410"/>
      <c r="ITJ2481" s="410"/>
      <c r="ITK2481" s="410"/>
      <c r="ITL2481" s="410"/>
      <c r="ITM2481" s="410"/>
      <c r="ITN2481" s="410"/>
      <c r="ITO2481" s="410"/>
      <c r="ITP2481" s="410"/>
      <c r="ITQ2481" s="410"/>
      <c r="ITR2481" s="410"/>
      <c r="ITS2481" s="410"/>
      <c r="ITT2481" s="410"/>
      <c r="ITU2481" s="410"/>
      <c r="ITV2481" s="410"/>
      <c r="ITW2481" s="410"/>
      <c r="ITX2481" s="410"/>
      <c r="ITY2481" s="410"/>
      <c r="ITZ2481" s="410"/>
      <c r="IUA2481" s="410"/>
      <c r="IUB2481" s="410"/>
      <c r="IUC2481" s="410"/>
      <c r="IUD2481" s="410"/>
      <c r="IUE2481" s="410"/>
      <c r="IUF2481" s="410"/>
      <c r="IUG2481" s="410"/>
      <c r="IUH2481" s="410"/>
      <c r="IUI2481" s="410"/>
      <c r="IUJ2481" s="410"/>
      <c r="IUK2481" s="410"/>
      <c r="IUL2481" s="410"/>
      <c r="IUM2481" s="410"/>
      <c r="IUN2481" s="410"/>
      <c r="IUO2481" s="410"/>
      <c r="IUP2481" s="410"/>
      <c r="IUQ2481" s="410"/>
      <c r="IUR2481" s="410"/>
      <c r="IUS2481" s="410"/>
      <c r="IUT2481" s="410"/>
      <c r="IUU2481" s="410"/>
      <c r="IUV2481" s="410"/>
      <c r="IUW2481" s="410"/>
      <c r="IUX2481" s="410"/>
      <c r="IUY2481" s="410"/>
      <c r="IUZ2481" s="410"/>
      <c r="IVA2481" s="410"/>
      <c r="IVB2481" s="410"/>
      <c r="IVC2481" s="410"/>
      <c r="IVD2481" s="410"/>
      <c r="IVE2481" s="410"/>
      <c r="IVF2481" s="410"/>
      <c r="IVG2481" s="410"/>
      <c r="IVH2481" s="410"/>
      <c r="IVI2481" s="410"/>
      <c r="IVJ2481" s="410"/>
      <c r="IVK2481" s="410"/>
      <c r="IVL2481" s="410"/>
      <c r="IVM2481" s="410"/>
      <c r="IVN2481" s="410"/>
      <c r="IVO2481" s="410"/>
      <c r="IVP2481" s="410"/>
      <c r="IVQ2481" s="410"/>
      <c r="IVR2481" s="410"/>
      <c r="IVS2481" s="410"/>
      <c r="IVT2481" s="410"/>
      <c r="IVU2481" s="410"/>
      <c r="IVV2481" s="410"/>
      <c r="IVW2481" s="410"/>
      <c r="IVX2481" s="410"/>
      <c r="IVY2481" s="410"/>
      <c r="IVZ2481" s="410"/>
      <c r="IWA2481" s="410"/>
      <c r="IWB2481" s="410"/>
      <c r="IWC2481" s="410"/>
      <c r="IWD2481" s="410"/>
      <c r="IWE2481" s="410"/>
      <c r="IWF2481" s="410"/>
      <c r="IWG2481" s="410"/>
      <c r="IWH2481" s="410"/>
      <c r="IWI2481" s="410"/>
      <c r="IWJ2481" s="410"/>
      <c r="IWK2481" s="410"/>
      <c r="IWL2481" s="410"/>
      <c r="IWM2481" s="410"/>
      <c r="IWN2481" s="410"/>
      <c r="IWO2481" s="410"/>
      <c r="IWP2481" s="410"/>
      <c r="IWQ2481" s="410"/>
      <c r="IWR2481" s="410"/>
      <c r="IWS2481" s="410"/>
      <c r="IWT2481" s="410"/>
      <c r="IWU2481" s="410"/>
      <c r="IWV2481" s="410"/>
      <c r="IWW2481" s="410"/>
      <c r="IWX2481" s="410"/>
      <c r="IWY2481" s="410"/>
      <c r="IWZ2481" s="410"/>
      <c r="IXA2481" s="410"/>
      <c r="IXB2481" s="410"/>
      <c r="IXC2481" s="410"/>
      <c r="IXD2481" s="410"/>
      <c r="IXE2481" s="410"/>
      <c r="IXF2481" s="410"/>
      <c r="IXG2481" s="410"/>
      <c r="IXH2481" s="410"/>
      <c r="IXI2481" s="410"/>
      <c r="IXJ2481" s="410"/>
      <c r="IXK2481" s="410"/>
      <c r="IXL2481" s="410"/>
      <c r="IXM2481" s="410"/>
      <c r="IXN2481" s="410"/>
      <c r="IXO2481" s="410"/>
      <c r="IXP2481" s="410"/>
      <c r="IXQ2481" s="410"/>
      <c r="IXR2481" s="410"/>
      <c r="IXS2481" s="410"/>
      <c r="IXT2481" s="410"/>
      <c r="IXU2481" s="410"/>
      <c r="IXV2481" s="410"/>
      <c r="IXW2481" s="410"/>
      <c r="IXX2481" s="410"/>
      <c r="IXY2481" s="410"/>
      <c r="IXZ2481" s="410"/>
      <c r="IYA2481" s="410"/>
      <c r="IYB2481" s="410"/>
      <c r="IYC2481" s="410"/>
      <c r="IYD2481" s="410"/>
      <c r="IYE2481" s="410"/>
      <c r="IYF2481" s="410"/>
      <c r="IYG2481" s="410"/>
      <c r="IYH2481" s="410"/>
      <c r="IYI2481" s="410"/>
      <c r="IYJ2481" s="410"/>
      <c r="IYK2481" s="410"/>
      <c r="IYL2481" s="410"/>
      <c r="IYM2481" s="410"/>
      <c r="IYN2481" s="410"/>
      <c r="IYO2481" s="410"/>
      <c r="IYP2481" s="410"/>
      <c r="IYQ2481" s="410"/>
      <c r="IYR2481" s="410"/>
      <c r="IYS2481" s="410"/>
      <c r="IYT2481" s="410"/>
      <c r="IYU2481" s="410"/>
      <c r="IYV2481" s="410"/>
      <c r="IYW2481" s="410"/>
      <c r="IYX2481" s="410"/>
      <c r="IYY2481" s="410"/>
      <c r="IYZ2481" s="410"/>
      <c r="IZA2481" s="410"/>
      <c r="IZB2481" s="410"/>
      <c r="IZC2481" s="410"/>
      <c r="IZD2481" s="410"/>
      <c r="IZE2481" s="410"/>
      <c r="IZF2481" s="410"/>
      <c r="IZG2481" s="410"/>
      <c r="IZH2481" s="410"/>
      <c r="IZI2481" s="410"/>
      <c r="IZJ2481" s="410"/>
      <c r="IZK2481" s="410"/>
      <c r="IZL2481" s="410"/>
      <c r="IZM2481" s="410"/>
      <c r="IZN2481" s="410"/>
      <c r="IZO2481" s="410"/>
      <c r="IZP2481" s="410"/>
      <c r="IZQ2481" s="410"/>
      <c r="IZR2481" s="410"/>
      <c r="IZS2481" s="410"/>
      <c r="IZT2481" s="410"/>
      <c r="IZU2481" s="410"/>
      <c r="IZV2481" s="410"/>
      <c r="IZW2481" s="410"/>
      <c r="IZX2481" s="410"/>
      <c r="IZY2481" s="410"/>
      <c r="IZZ2481" s="410"/>
      <c r="JAA2481" s="410"/>
      <c r="JAB2481" s="410"/>
      <c r="JAC2481" s="410"/>
      <c r="JAD2481" s="410"/>
      <c r="JAE2481" s="410"/>
      <c r="JAF2481" s="410"/>
      <c r="JAG2481" s="410"/>
      <c r="JAH2481" s="410"/>
      <c r="JAI2481" s="410"/>
      <c r="JAJ2481" s="410"/>
      <c r="JAK2481" s="410"/>
      <c r="JAL2481" s="410"/>
      <c r="JAM2481" s="410"/>
      <c r="JAN2481" s="410"/>
      <c r="JAO2481" s="410"/>
      <c r="JAP2481" s="410"/>
      <c r="JAQ2481" s="410"/>
      <c r="JAR2481" s="410"/>
      <c r="JAS2481" s="410"/>
      <c r="JAT2481" s="410"/>
      <c r="JAU2481" s="410"/>
      <c r="JAV2481" s="410"/>
      <c r="JAW2481" s="410"/>
      <c r="JAX2481" s="410"/>
      <c r="JAY2481" s="410"/>
      <c r="JAZ2481" s="410"/>
      <c r="JBA2481" s="410"/>
      <c r="JBB2481" s="410"/>
      <c r="JBC2481" s="410"/>
      <c r="JBD2481" s="410"/>
      <c r="JBE2481" s="410"/>
      <c r="JBF2481" s="410"/>
      <c r="JBG2481" s="410"/>
      <c r="JBH2481" s="410"/>
      <c r="JBI2481" s="410"/>
      <c r="JBJ2481" s="410"/>
      <c r="JBK2481" s="410"/>
      <c r="JBL2481" s="410"/>
      <c r="JBM2481" s="410"/>
      <c r="JBN2481" s="410"/>
      <c r="JBO2481" s="410"/>
      <c r="JBP2481" s="410"/>
      <c r="JBQ2481" s="410"/>
      <c r="JBR2481" s="410"/>
      <c r="JBS2481" s="410"/>
      <c r="JBT2481" s="410"/>
      <c r="JBU2481" s="410"/>
      <c r="JBV2481" s="410"/>
      <c r="JBW2481" s="410"/>
      <c r="JBX2481" s="410"/>
      <c r="JBY2481" s="410"/>
      <c r="JBZ2481" s="410"/>
      <c r="JCA2481" s="410"/>
      <c r="JCB2481" s="410"/>
      <c r="JCC2481" s="410"/>
      <c r="JCD2481" s="410"/>
      <c r="JCE2481" s="410"/>
      <c r="JCF2481" s="410"/>
      <c r="JCG2481" s="410"/>
      <c r="JCH2481" s="410"/>
      <c r="JCI2481" s="410"/>
      <c r="JCJ2481" s="410"/>
      <c r="JCK2481" s="410"/>
      <c r="JCL2481" s="410"/>
      <c r="JCM2481" s="410"/>
      <c r="JCN2481" s="410"/>
      <c r="JCO2481" s="410"/>
      <c r="JCP2481" s="410"/>
      <c r="JCQ2481" s="410"/>
      <c r="JCR2481" s="410"/>
      <c r="JCS2481" s="410"/>
      <c r="JCT2481" s="410"/>
      <c r="JCU2481" s="410"/>
      <c r="JCV2481" s="410"/>
      <c r="JCW2481" s="410"/>
      <c r="JCX2481" s="410"/>
      <c r="JCY2481" s="410"/>
      <c r="JCZ2481" s="410"/>
      <c r="JDA2481" s="410"/>
      <c r="JDB2481" s="410"/>
      <c r="JDC2481" s="410"/>
      <c r="JDD2481" s="410"/>
      <c r="JDE2481" s="410"/>
      <c r="JDF2481" s="410"/>
      <c r="JDG2481" s="410"/>
      <c r="JDH2481" s="410"/>
      <c r="JDI2481" s="410"/>
      <c r="JDJ2481" s="410"/>
      <c r="JDK2481" s="410"/>
      <c r="JDL2481" s="410"/>
      <c r="JDM2481" s="410"/>
      <c r="JDN2481" s="410"/>
      <c r="JDO2481" s="410"/>
      <c r="JDP2481" s="410"/>
      <c r="JDQ2481" s="410"/>
      <c r="JDR2481" s="410"/>
      <c r="JDS2481" s="410"/>
      <c r="JDT2481" s="410"/>
      <c r="JDU2481" s="410"/>
      <c r="JDV2481" s="410"/>
      <c r="JDW2481" s="410"/>
      <c r="JDX2481" s="410"/>
      <c r="JDY2481" s="410"/>
      <c r="JDZ2481" s="410"/>
      <c r="JEA2481" s="410"/>
      <c r="JEB2481" s="410"/>
      <c r="JEC2481" s="410"/>
      <c r="JED2481" s="410"/>
      <c r="JEE2481" s="410"/>
      <c r="JEF2481" s="410"/>
      <c r="JEG2481" s="410"/>
      <c r="JEH2481" s="410"/>
      <c r="JEI2481" s="410"/>
      <c r="JEJ2481" s="410"/>
      <c r="JEK2481" s="410"/>
      <c r="JEL2481" s="410"/>
      <c r="JEM2481" s="410"/>
      <c r="JEN2481" s="410"/>
      <c r="JEO2481" s="410"/>
      <c r="JEP2481" s="410"/>
      <c r="JEQ2481" s="410"/>
      <c r="JER2481" s="410"/>
      <c r="JES2481" s="410"/>
      <c r="JET2481" s="410"/>
      <c r="JEU2481" s="410"/>
      <c r="JEV2481" s="410"/>
      <c r="JEW2481" s="410"/>
      <c r="JEX2481" s="410"/>
      <c r="JEY2481" s="410"/>
      <c r="JEZ2481" s="410"/>
      <c r="JFA2481" s="410"/>
      <c r="JFB2481" s="410"/>
      <c r="JFC2481" s="410"/>
      <c r="JFD2481" s="410"/>
      <c r="JFE2481" s="410"/>
      <c r="JFF2481" s="410"/>
      <c r="JFG2481" s="410"/>
      <c r="JFH2481" s="410"/>
      <c r="JFI2481" s="410"/>
      <c r="JFJ2481" s="410"/>
      <c r="JFK2481" s="410"/>
      <c r="JFL2481" s="410"/>
      <c r="JFM2481" s="410"/>
      <c r="JFN2481" s="410"/>
      <c r="JFO2481" s="410"/>
      <c r="JFP2481" s="410"/>
      <c r="JFQ2481" s="410"/>
      <c r="JFR2481" s="410"/>
      <c r="JFS2481" s="410"/>
      <c r="JFT2481" s="410"/>
      <c r="JFU2481" s="410"/>
      <c r="JFV2481" s="410"/>
      <c r="JFW2481" s="410"/>
      <c r="JFX2481" s="410"/>
      <c r="JFY2481" s="410"/>
      <c r="JFZ2481" s="410"/>
      <c r="JGA2481" s="410"/>
      <c r="JGB2481" s="410"/>
      <c r="JGC2481" s="410"/>
      <c r="JGD2481" s="410"/>
      <c r="JGE2481" s="410"/>
      <c r="JGF2481" s="410"/>
      <c r="JGG2481" s="410"/>
      <c r="JGH2481" s="410"/>
      <c r="JGI2481" s="410"/>
      <c r="JGJ2481" s="410"/>
      <c r="JGK2481" s="410"/>
      <c r="JGL2481" s="410"/>
      <c r="JGM2481" s="410"/>
      <c r="JGN2481" s="410"/>
      <c r="JGO2481" s="410"/>
      <c r="JGP2481" s="410"/>
      <c r="JGQ2481" s="410"/>
      <c r="JGR2481" s="410"/>
      <c r="JGS2481" s="410"/>
      <c r="JGT2481" s="410"/>
      <c r="JGU2481" s="410"/>
      <c r="JGV2481" s="410"/>
      <c r="JGW2481" s="410"/>
      <c r="JGX2481" s="410"/>
      <c r="JGY2481" s="410"/>
      <c r="JGZ2481" s="410"/>
      <c r="JHA2481" s="410"/>
      <c r="JHB2481" s="410"/>
      <c r="JHC2481" s="410"/>
      <c r="JHD2481" s="410"/>
      <c r="JHE2481" s="410"/>
      <c r="JHF2481" s="410"/>
      <c r="JHG2481" s="410"/>
      <c r="JHH2481" s="410"/>
      <c r="JHI2481" s="410"/>
      <c r="JHJ2481" s="410"/>
      <c r="JHK2481" s="410"/>
      <c r="JHL2481" s="410"/>
      <c r="JHM2481" s="410"/>
      <c r="JHN2481" s="410"/>
      <c r="JHO2481" s="410"/>
      <c r="JHP2481" s="410"/>
      <c r="JHQ2481" s="410"/>
      <c r="JHR2481" s="410"/>
      <c r="JHS2481" s="410"/>
      <c r="JHT2481" s="410"/>
      <c r="JHU2481" s="410"/>
      <c r="JHV2481" s="410"/>
      <c r="JHW2481" s="410"/>
      <c r="JHX2481" s="410"/>
      <c r="JHY2481" s="410"/>
      <c r="JHZ2481" s="410"/>
      <c r="JIA2481" s="410"/>
      <c r="JIB2481" s="410"/>
      <c r="JIC2481" s="410"/>
      <c r="JID2481" s="410"/>
      <c r="JIE2481" s="410"/>
      <c r="JIF2481" s="410"/>
      <c r="JIG2481" s="410"/>
      <c r="JIH2481" s="410"/>
      <c r="JII2481" s="410"/>
      <c r="JIJ2481" s="410"/>
      <c r="JIK2481" s="410"/>
      <c r="JIL2481" s="410"/>
      <c r="JIM2481" s="410"/>
      <c r="JIN2481" s="410"/>
      <c r="JIO2481" s="410"/>
      <c r="JIP2481" s="410"/>
      <c r="JIQ2481" s="410"/>
      <c r="JIR2481" s="410"/>
      <c r="JIS2481" s="410"/>
      <c r="JIT2481" s="410"/>
      <c r="JIU2481" s="410"/>
      <c r="JIV2481" s="410"/>
      <c r="JIW2481" s="410"/>
      <c r="JIX2481" s="410"/>
      <c r="JIY2481" s="410"/>
      <c r="JIZ2481" s="410"/>
      <c r="JJA2481" s="410"/>
      <c r="JJB2481" s="410"/>
      <c r="JJC2481" s="410"/>
      <c r="JJD2481" s="410"/>
      <c r="JJE2481" s="410"/>
      <c r="JJF2481" s="410"/>
      <c r="JJG2481" s="410"/>
      <c r="JJH2481" s="410"/>
      <c r="JJI2481" s="410"/>
      <c r="JJJ2481" s="410"/>
      <c r="JJK2481" s="410"/>
      <c r="JJL2481" s="410"/>
      <c r="JJM2481" s="410"/>
      <c r="JJN2481" s="410"/>
      <c r="JJO2481" s="410"/>
      <c r="JJP2481" s="410"/>
      <c r="JJQ2481" s="410"/>
      <c r="JJR2481" s="410"/>
      <c r="JJS2481" s="410"/>
      <c r="JJT2481" s="410"/>
      <c r="JJU2481" s="410"/>
      <c r="JJV2481" s="410"/>
      <c r="JJW2481" s="410"/>
      <c r="JJX2481" s="410"/>
      <c r="JJY2481" s="410"/>
      <c r="JJZ2481" s="410"/>
      <c r="JKA2481" s="410"/>
      <c r="JKB2481" s="410"/>
      <c r="JKC2481" s="410"/>
      <c r="JKD2481" s="410"/>
      <c r="JKE2481" s="410"/>
      <c r="JKF2481" s="410"/>
      <c r="JKG2481" s="410"/>
      <c r="JKH2481" s="410"/>
      <c r="JKI2481" s="410"/>
      <c r="JKJ2481" s="410"/>
      <c r="JKK2481" s="410"/>
      <c r="JKL2481" s="410"/>
      <c r="JKM2481" s="410"/>
      <c r="JKN2481" s="410"/>
      <c r="JKO2481" s="410"/>
      <c r="JKP2481" s="410"/>
      <c r="JKQ2481" s="410"/>
      <c r="JKR2481" s="410"/>
      <c r="JKS2481" s="410"/>
      <c r="JKT2481" s="410"/>
      <c r="JKU2481" s="410"/>
      <c r="JKV2481" s="410"/>
      <c r="JKW2481" s="410"/>
      <c r="JKX2481" s="410"/>
      <c r="JKY2481" s="410"/>
      <c r="JKZ2481" s="410"/>
      <c r="JLA2481" s="410"/>
      <c r="JLB2481" s="410"/>
      <c r="JLC2481" s="410"/>
      <c r="JLD2481" s="410"/>
      <c r="JLE2481" s="410"/>
      <c r="JLF2481" s="410"/>
      <c r="JLG2481" s="410"/>
      <c r="JLH2481" s="410"/>
      <c r="JLI2481" s="410"/>
      <c r="JLJ2481" s="410"/>
      <c r="JLK2481" s="410"/>
      <c r="JLL2481" s="410"/>
      <c r="JLM2481" s="410"/>
      <c r="JLN2481" s="410"/>
      <c r="JLO2481" s="410"/>
      <c r="JLP2481" s="410"/>
      <c r="JLQ2481" s="410"/>
      <c r="JLR2481" s="410"/>
      <c r="JLS2481" s="410"/>
      <c r="JLT2481" s="410"/>
      <c r="JLU2481" s="410"/>
      <c r="JLV2481" s="410"/>
      <c r="JLW2481" s="410"/>
      <c r="JLX2481" s="410"/>
      <c r="JLY2481" s="410"/>
      <c r="JLZ2481" s="410"/>
      <c r="JMA2481" s="410"/>
      <c r="JMB2481" s="410"/>
      <c r="JMC2481" s="410"/>
      <c r="JMD2481" s="410"/>
      <c r="JME2481" s="410"/>
      <c r="JMF2481" s="410"/>
      <c r="JMG2481" s="410"/>
      <c r="JMH2481" s="410"/>
      <c r="JMI2481" s="410"/>
      <c r="JMJ2481" s="410"/>
      <c r="JMK2481" s="410"/>
      <c r="JML2481" s="410"/>
      <c r="JMM2481" s="410"/>
      <c r="JMN2481" s="410"/>
      <c r="JMO2481" s="410"/>
      <c r="JMP2481" s="410"/>
      <c r="JMQ2481" s="410"/>
      <c r="JMR2481" s="410"/>
      <c r="JMS2481" s="410"/>
      <c r="JMT2481" s="410"/>
      <c r="JMU2481" s="410"/>
      <c r="JMV2481" s="410"/>
      <c r="JMW2481" s="410"/>
      <c r="JMX2481" s="410"/>
      <c r="JMY2481" s="410"/>
      <c r="JMZ2481" s="410"/>
      <c r="JNA2481" s="410"/>
      <c r="JNB2481" s="410"/>
      <c r="JNC2481" s="410"/>
      <c r="JND2481" s="410"/>
      <c r="JNE2481" s="410"/>
      <c r="JNF2481" s="410"/>
      <c r="JNG2481" s="410"/>
      <c r="JNH2481" s="410"/>
      <c r="JNI2481" s="410"/>
      <c r="JNJ2481" s="410"/>
      <c r="JNK2481" s="410"/>
      <c r="JNL2481" s="410"/>
      <c r="JNM2481" s="410"/>
      <c r="JNN2481" s="410"/>
      <c r="JNO2481" s="410"/>
      <c r="JNP2481" s="410"/>
      <c r="JNQ2481" s="410"/>
      <c r="JNR2481" s="410"/>
      <c r="JNS2481" s="410"/>
      <c r="JNT2481" s="410"/>
      <c r="JNU2481" s="410"/>
      <c r="JNV2481" s="410"/>
      <c r="JNW2481" s="410"/>
      <c r="JNX2481" s="410"/>
      <c r="JNY2481" s="410"/>
      <c r="JNZ2481" s="410"/>
      <c r="JOA2481" s="410"/>
      <c r="JOB2481" s="410"/>
      <c r="JOC2481" s="410"/>
      <c r="JOD2481" s="410"/>
      <c r="JOE2481" s="410"/>
      <c r="JOF2481" s="410"/>
      <c r="JOG2481" s="410"/>
      <c r="JOH2481" s="410"/>
      <c r="JOI2481" s="410"/>
      <c r="JOJ2481" s="410"/>
      <c r="JOK2481" s="410"/>
      <c r="JOL2481" s="410"/>
      <c r="JOM2481" s="410"/>
      <c r="JON2481" s="410"/>
      <c r="JOO2481" s="410"/>
      <c r="JOP2481" s="410"/>
      <c r="JOQ2481" s="410"/>
      <c r="JOR2481" s="410"/>
      <c r="JOS2481" s="410"/>
      <c r="JOT2481" s="410"/>
      <c r="JOU2481" s="410"/>
      <c r="JOV2481" s="410"/>
      <c r="JOW2481" s="410"/>
      <c r="JOX2481" s="410"/>
      <c r="JOY2481" s="410"/>
      <c r="JOZ2481" s="410"/>
      <c r="JPA2481" s="410"/>
      <c r="JPB2481" s="410"/>
      <c r="JPC2481" s="410"/>
      <c r="JPD2481" s="410"/>
      <c r="JPE2481" s="410"/>
      <c r="JPF2481" s="410"/>
      <c r="JPG2481" s="410"/>
      <c r="JPH2481" s="410"/>
      <c r="JPI2481" s="410"/>
      <c r="JPJ2481" s="410"/>
      <c r="JPK2481" s="410"/>
      <c r="JPL2481" s="410"/>
      <c r="JPM2481" s="410"/>
      <c r="JPN2481" s="410"/>
      <c r="JPO2481" s="410"/>
      <c r="JPP2481" s="410"/>
      <c r="JPQ2481" s="410"/>
      <c r="JPR2481" s="410"/>
      <c r="JPS2481" s="410"/>
      <c r="JPT2481" s="410"/>
      <c r="JPU2481" s="410"/>
      <c r="JPV2481" s="410"/>
      <c r="JPW2481" s="410"/>
      <c r="JPX2481" s="410"/>
      <c r="JPY2481" s="410"/>
      <c r="JPZ2481" s="410"/>
      <c r="JQA2481" s="410"/>
      <c r="JQB2481" s="410"/>
      <c r="JQC2481" s="410"/>
      <c r="JQD2481" s="410"/>
      <c r="JQE2481" s="410"/>
      <c r="JQF2481" s="410"/>
      <c r="JQG2481" s="410"/>
      <c r="JQH2481" s="410"/>
      <c r="JQI2481" s="410"/>
      <c r="JQJ2481" s="410"/>
      <c r="JQK2481" s="410"/>
      <c r="JQL2481" s="410"/>
      <c r="JQM2481" s="410"/>
      <c r="JQN2481" s="410"/>
      <c r="JQO2481" s="410"/>
      <c r="JQP2481" s="410"/>
      <c r="JQQ2481" s="410"/>
      <c r="JQR2481" s="410"/>
      <c r="JQS2481" s="410"/>
      <c r="JQT2481" s="410"/>
      <c r="JQU2481" s="410"/>
      <c r="JQV2481" s="410"/>
      <c r="JQW2481" s="410"/>
      <c r="JQX2481" s="410"/>
      <c r="JQY2481" s="410"/>
      <c r="JQZ2481" s="410"/>
      <c r="JRA2481" s="410"/>
      <c r="JRB2481" s="410"/>
      <c r="JRC2481" s="410"/>
      <c r="JRD2481" s="410"/>
      <c r="JRE2481" s="410"/>
      <c r="JRF2481" s="410"/>
      <c r="JRG2481" s="410"/>
      <c r="JRH2481" s="410"/>
      <c r="JRI2481" s="410"/>
      <c r="JRJ2481" s="410"/>
      <c r="JRK2481" s="410"/>
      <c r="JRL2481" s="410"/>
      <c r="JRM2481" s="410"/>
      <c r="JRN2481" s="410"/>
      <c r="JRO2481" s="410"/>
      <c r="JRP2481" s="410"/>
      <c r="JRQ2481" s="410"/>
      <c r="JRR2481" s="410"/>
      <c r="JRS2481" s="410"/>
      <c r="JRT2481" s="410"/>
      <c r="JRU2481" s="410"/>
      <c r="JRV2481" s="410"/>
      <c r="JRW2481" s="410"/>
      <c r="JRX2481" s="410"/>
      <c r="JRY2481" s="410"/>
      <c r="JRZ2481" s="410"/>
      <c r="JSA2481" s="410"/>
      <c r="JSB2481" s="410"/>
      <c r="JSC2481" s="410"/>
      <c r="JSD2481" s="410"/>
      <c r="JSE2481" s="410"/>
      <c r="JSF2481" s="410"/>
      <c r="JSG2481" s="410"/>
      <c r="JSH2481" s="410"/>
      <c r="JSI2481" s="410"/>
      <c r="JSJ2481" s="410"/>
      <c r="JSK2481" s="410"/>
      <c r="JSL2481" s="410"/>
      <c r="JSM2481" s="410"/>
      <c r="JSN2481" s="410"/>
      <c r="JSO2481" s="410"/>
      <c r="JSP2481" s="410"/>
      <c r="JSQ2481" s="410"/>
      <c r="JSR2481" s="410"/>
      <c r="JSS2481" s="410"/>
      <c r="JST2481" s="410"/>
      <c r="JSU2481" s="410"/>
      <c r="JSV2481" s="410"/>
      <c r="JSW2481" s="410"/>
      <c r="JSX2481" s="410"/>
      <c r="JSY2481" s="410"/>
      <c r="JSZ2481" s="410"/>
      <c r="JTA2481" s="410"/>
      <c r="JTB2481" s="410"/>
      <c r="JTC2481" s="410"/>
      <c r="JTD2481" s="410"/>
      <c r="JTE2481" s="410"/>
      <c r="JTF2481" s="410"/>
      <c r="JTG2481" s="410"/>
      <c r="JTH2481" s="410"/>
      <c r="JTI2481" s="410"/>
      <c r="JTJ2481" s="410"/>
      <c r="JTK2481" s="410"/>
      <c r="JTL2481" s="410"/>
      <c r="JTM2481" s="410"/>
      <c r="JTN2481" s="410"/>
      <c r="JTO2481" s="410"/>
      <c r="JTP2481" s="410"/>
      <c r="JTQ2481" s="410"/>
      <c r="JTR2481" s="410"/>
      <c r="JTS2481" s="410"/>
      <c r="JTT2481" s="410"/>
      <c r="JTU2481" s="410"/>
      <c r="JTV2481" s="410"/>
      <c r="JTW2481" s="410"/>
      <c r="JTX2481" s="410"/>
      <c r="JTY2481" s="410"/>
      <c r="JTZ2481" s="410"/>
      <c r="JUA2481" s="410"/>
      <c r="JUB2481" s="410"/>
      <c r="JUC2481" s="410"/>
      <c r="JUD2481" s="410"/>
      <c r="JUE2481" s="410"/>
      <c r="JUF2481" s="410"/>
      <c r="JUG2481" s="410"/>
      <c r="JUH2481" s="410"/>
      <c r="JUI2481" s="410"/>
      <c r="JUJ2481" s="410"/>
      <c r="JUK2481" s="410"/>
      <c r="JUL2481" s="410"/>
      <c r="JUM2481" s="410"/>
      <c r="JUN2481" s="410"/>
      <c r="JUO2481" s="410"/>
      <c r="JUP2481" s="410"/>
      <c r="JUQ2481" s="410"/>
      <c r="JUR2481" s="410"/>
      <c r="JUS2481" s="410"/>
      <c r="JUT2481" s="410"/>
      <c r="JUU2481" s="410"/>
      <c r="JUV2481" s="410"/>
      <c r="JUW2481" s="410"/>
      <c r="JUX2481" s="410"/>
      <c r="JUY2481" s="410"/>
      <c r="JUZ2481" s="410"/>
      <c r="JVA2481" s="410"/>
      <c r="JVB2481" s="410"/>
      <c r="JVC2481" s="410"/>
      <c r="JVD2481" s="410"/>
      <c r="JVE2481" s="410"/>
      <c r="JVF2481" s="410"/>
      <c r="JVG2481" s="410"/>
      <c r="JVH2481" s="410"/>
      <c r="JVI2481" s="410"/>
      <c r="JVJ2481" s="410"/>
      <c r="JVK2481" s="410"/>
      <c r="JVL2481" s="410"/>
      <c r="JVM2481" s="410"/>
      <c r="JVN2481" s="410"/>
      <c r="JVO2481" s="410"/>
      <c r="JVP2481" s="410"/>
      <c r="JVQ2481" s="410"/>
      <c r="JVR2481" s="410"/>
      <c r="JVS2481" s="410"/>
      <c r="JVT2481" s="410"/>
      <c r="JVU2481" s="410"/>
      <c r="JVV2481" s="410"/>
      <c r="JVW2481" s="410"/>
      <c r="JVX2481" s="410"/>
      <c r="JVY2481" s="410"/>
      <c r="JVZ2481" s="410"/>
      <c r="JWA2481" s="410"/>
      <c r="JWB2481" s="410"/>
      <c r="JWC2481" s="410"/>
      <c r="JWD2481" s="410"/>
      <c r="JWE2481" s="410"/>
      <c r="JWF2481" s="410"/>
      <c r="JWG2481" s="410"/>
      <c r="JWH2481" s="410"/>
      <c r="JWI2481" s="410"/>
      <c r="JWJ2481" s="410"/>
      <c r="JWK2481" s="410"/>
      <c r="JWL2481" s="410"/>
      <c r="JWM2481" s="410"/>
      <c r="JWN2481" s="410"/>
      <c r="JWO2481" s="410"/>
      <c r="JWP2481" s="410"/>
      <c r="JWQ2481" s="410"/>
      <c r="JWR2481" s="410"/>
      <c r="JWS2481" s="410"/>
      <c r="JWT2481" s="410"/>
      <c r="JWU2481" s="410"/>
      <c r="JWV2481" s="410"/>
      <c r="JWW2481" s="410"/>
      <c r="JWX2481" s="410"/>
      <c r="JWY2481" s="410"/>
      <c r="JWZ2481" s="410"/>
      <c r="JXA2481" s="410"/>
      <c r="JXB2481" s="410"/>
      <c r="JXC2481" s="410"/>
      <c r="JXD2481" s="410"/>
      <c r="JXE2481" s="410"/>
      <c r="JXF2481" s="410"/>
      <c r="JXG2481" s="410"/>
      <c r="JXH2481" s="410"/>
      <c r="JXI2481" s="410"/>
      <c r="JXJ2481" s="410"/>
      <c r="JXK2481" s="410"/>
      <c r="JXL2481" s="410"/>
      <c r="JXM2481" s="410"/>
      <c r="JXN2481" s="410"/>
      <c r="JXO2481" s="410"/>
      <c r="JXP2481" s="410"/>
      <c r="JXQ2481" s="410"/>
      <c r="JXR2481" s="410"/>
      <c r="JXS2481" s="410"/>
      <c r="JXT2481" s="410"/>
      <c r="JXU2481" s="410"/>
      <c r="JXV2481" s="410"/>
      <c r="JXW2481" s="410"/>
      <c r="JXX2481" s="410"/>
      <c r="JXY2481" s="410"/>
      <c r="JXZ2481" s="410"/>
      <c r="JYA2481" s="410"/>
      <c r="JYB2481" s="410"/>
      <c r="JYC2481" s="410"/>
      <c r="JYD2481" s="410"/>
      <c r="JYE2481" s="410"/>
      <c r="JYF2481" s="410"/>
      <c r="JYG2481" s="410"/>
      <c r="JYH2481" s="410"/>
      <c r="JYI2481" s="410"/>
      <c r="JYJ2481" s="410"/>
      <c r="JYK2481" s="410"/>
      <c r="JYL2481" s="410"/>
      <c r="JYM2481" s="410"/>
      <c r="JYN2481" s="410"/>
      <c r="JYO2481" s="410"/>
      <c r="JYP2481" s="410"/>
      <c r="JYQ2481" s="410"/>
      <c r="JYR2481" s="410"/>
      <c r="JYS2481" s="410"/>
      <c r="JYT2481" s="410"/>
      <c r="JYU2481" s="410"/>
      <c r="JYV2481" s="410"/>
      <c r="JYW2481" s="410"/>
      <c r="JYX2481" s="410"/>
      <c r="JYY2481" s="410"/>
      <c r="JYZ2481" s="410"/>
      <c r="JZA2481" s="410"/>
      <c r="JZB2481" s="410"/>
      <c r="JZC2481" s="410"/>
      <c r="JZD2481" s="410"/>
      <c r="JZE2481" s="410"/>
      <c r="JZF2481" s="410"/>
      <c r="JZG2481" s="410"/>
      <c r="JZH2481" s="410"/>
      <c r="JZI2481" s="410"/>
      <c r="JZJ2481" s="410"/>
      <c r="JZK2481" s="410"/>
      <c r="JZL2481" s="410"/>
      <c r="JZM2481" s="410"/>
      <c r="JZN2481" s="410"/>
      <c r="JZO2481" s="410"/>
      <c r="JZP2481" s="410"/>
      <c r="JZQ2481" s="410"/>
      <c r="JZR2481" s="410"/>
      <c r="JZS2481" s="410"/>
      <c r="JZT2481" s="410"/>
      <c r="JZU2481" s="410"/>
      <c r="JZV2481" s="410"/>
      <c r="JZW2481" s="410"/>
      <c r="JZX2481" s="410"/>
      <c r="JZY2481" s="410"/>
      <c r="JZZ2481" s="410"/>
      <c r="KAA2481" s="410"/>
      <c r="KAB2481" s="410"/>
      <c r="KAC2481" s="410"/>
      <c r="KAD2481" s="410"/>
      <c r="KAE2481" s="410"/>
      <c r="KAF2481" s="410"/>
      <c r="KAG2481" s="410"/>
      <c r="KAH2481" s="410"/>
      <c r="KAI2481" s="410"/>
      <c r="KAJ2481" s="410"/>
      <c r="KAK2481" s="410"/>
      <c r="KAL2481" s="410"/>
      <c r="KAM2481" s="410"/>
      <c r="KAN2481" s="410"/>
      <c r="KAO2481" s="410"/>
      <c r="KAP2481" s="410"/>
      <c r="KAQ2481" s="410"/>
      <c r="KAR2481" s="410"/>
      <c r="KAS2481" s="410"/>
      <c r="KAT2481" s="410"/>
      <c r="KAU2481" s="410"/>
      <c r="KAV2481" s="410"/>
      <c r="KAW2481" s="410"/>
      <c r="KAX2481" s="410"/>
      <c r="KAY2481" s="410"/>
      <c r="KAZ2481" s="410"/>
      <c r="KBA2481" s="410"/>
      <c r="KBB2481" s="410"/>
      <c r="KBC2481" s="410"/>
      <c r="KBD2481" s="410"/>
      <c r="KBE2481" s="410"/>
      <c r="KBF2481" s="410"/>
      <c r="KBG2481" s="410"/>
      <c r="KBH2481" s="410"/>
      <c r="KBI2481" s="410"/>
      <c r="KBJ2481" s="410"/>
      <c r="KBK2481" s="410"/>
      <c r="KBL2481" s="410"/>
      <c r="KBM2481" s="410"/>
      <c r="KBN2481" s="410"/>
      <c r="KBO2481" s="410"/>
      <c r="KBP2481" s="410"/>
      <c r="KBQ2481" s="410"/>
      <c r="KBR2481" s="410"/>
      <c r="KBS2481" s="410"/>
      <c r="KBT2481" s="410"/>
      <c r="KBU2481" s="410"/>
      <c r="KBV2481" s="410"/>
      <c r="KBW2481" s="410"/>
      <c r="KBX2481" s="410"/>
      <c r="KBY2481" s="410"/>
      <c r="KBZ2481" s="410"/>
      <c r="KCA2481" s="410"/>
      <c r="KCB2481" s="410"/>
      <c r="KCC2481" s="410"/>
      <c r="KCD2481" s="410"/>
      <c r="KCE2481" s="410"/>
      <c r="KCF2481" s="410"/>
      <c r="KCG2481" s="410"/>
      <c r="KCH2481" s="410"/>
      <c r="KCI2481" s="410"/>
      <c r="KCJ2481" s="410"/>
      <c r="KCK2481" s="410"/>
      <c r="KCL2481" s="410"/>
      <c r="KCM2481" s="410"/>
      <c r="KCN2481" s="410"/>
      <c r="KCO2481" s="410"/>
      <c r="KCP2481" s="410"/>
      <c r="KCQ2481" s="410"/>
      <c r="KCR2481" s="410"/>
      <c r="KCS2481" s="410"/>
      <c r="KCT2481" s="410"/>
      <c r="KCU2481" s="410"/>
      <c r="KCV2481" s="410"/>
      <c r="KCW2481" s="410"/>
      <c r="KCX2481" s="410"/>
      <c r="KCY2481" s="410"/>
      <c r="KCZ2481" s="410"/>
      <c r="KDA2481" s="410"/>
      <c r="KDB2481" s="410"/>
      <c r="KDC2481" s="410"/>
      <c r="KDD2481" s="410"/>
      <c r="KDE2481" s="410"/>
      <c r="KDF2481" s="410"/>
      <c r="KDG2481" s="410"/>
      <c r="KDH2481" s="410"/>
      <c r="KDI2481" s="410"/>
      <c r="KDJ2481" s="410"/>
      <c r="KDK2481" s="410"/>
      <c r="KDL2481" s="410"/>
      <c r="KDM2481" s="410"/>
      <c r="KDN2481" s="410"/>
      <c r="KDO2481" s="410"/>
      <c r="KDP2481" s="410"/>
      <c r="KDQ2481" s="410"/>
      <c r="KDR2481" s="410"/>
      <c r="KDS2481" s="410"/>
      <c r="KDT2481" s="410"/>
      <c r="KDU2481" s="410"/>
      <c r="KDV2481" s="410"/>
      <c r="KDW2481" s="410"/>
      <c r="KDX2481" s="410"/>
      <c r="KDY2481" s="410"/>
      <c r="KDZ2481" s="410"/>
      <c r="KEA2481" s="410"/>
      <c r="KEB2481" s="410"/>
      <c r="KEC2481" s="410"/>
      <c r="KED2481" s="410"/>
      <c r="KEE2481" s="410"/>
      <c r="KEF2481" s="410"/>
      <c r="KEG2481" s="410"/>
      <c r="KEH2481" s="410"/>
      <c r="KEI2481" s="410"/>
      <c r="KEJ2481" s="410"/>
      <c r="KEK2481" s="410"/>
      <c r="KEL2481" s="410"/>
      <c r="KEM2481" s="410"/>
      <c r="KEN2481" s="410"/>
      <c r="KEO2481" s="410"/>
      <c r="KEP2481" s="410"/>
      <c r="KEQ2481" s="410"/>
      <c r="KER2481" s="410"/>
      <c r="KES2481" s="410"/>
      <c r="KET2481" s="410"/>
      <c r="KEU2481" s="410"/>
      <c r="KEV2481" s="410"/>
      <c r="KEW2481" s="410"/>
      <c r="KEX2481" s="410"/>
      <c r="KEY2481" s="410"/>
      <c r="KEZ2481" s="410"/>
      <c r="KFA2481" s="410"/>
      <c r="KFB2481" s="410"/>
      <c r="KFC2481" s="410"/>
      <c r="KFD2481" s="410"/>
      <c r="KFE2481" s="410"/>
      <c r="KFF2481" s="410"/>
      <c r="KFG2481" s="410"/>
      <c r="KFH2481" s="410"/>
      <c r="KFI2481" s="410"/>
      <c r="KFJ2481" s="410"/>
      <c r="KFK2481" s="410"/>
      <c r="KFL2481" s="410"/>
      <c r="KFM2481" s="410"/>
      <c r="KFN2481" s="410"/>
      <c r="KFO2481" s="410"/>
      <c r="KFP2481" s="410"/>
      <c r="KFQ2481" s="410"/>
      <c r="KFR2481" s="410"/>
      <c r="KFS2481" s="410"/>
      <c r="KFT2481" s="410"/>
      <c r="KFU2481" s="410"/>
      <c r="KFV2481" s="410"/>
      <c r="KFW2481" s="410"/>
      <c r="KFX2481" s="410"/>
      <c r="KFY2481" s="410"/>
      <c r="KFZ2481" s="410"/>
      <c r="KGA2481" s="410"/>
      <c r="KGB2481" s="410"/>
      <c r="KGC2481" s="410"/>
      <c r="KGD2481" s="410"/>
      <c r="KGE2481" s="410"/>
      <c r="KGF2481" s="410"/>
      <c r="KGG2481" s="410"/>
      <c r="KGH2481" s="410"/>
      <c r="KGI2481" s="410"/>
      <c r="KGJ2481" s="410"/>
      <c r="KGK2481" s="410"/>
      <c r="KGL2481" s="410"/>
      <c r="KGM2481" s="410"/>
      <c r="KGN2481" s="410"/>
      <c r="KGO2481" s="410"/>
      <c r="KGP2481" s="410"/>
      <c r="KGQ2481" s="410"/>
      <c r="KGR2481" s="410"/>
      <c r="KGS2481" s="410"/>
      <c r="KGT2481" s="410"/>
      <c r="KGU2481" s="410"/>
      <c r="KGV2481" s="410"/>
      <c r="KGW2481" s="410"/>
      <c r="KGX2481" s="410"/>
      <c r="KGY2481" s="410"/>
      <c r="KGZ2481" s="410"/>
      <c r="KHA2481" s="410"/>
      <c r="KHB2481" s="410"/>
      <c r="KHC2481" s="410"/>
      <c r="KHD2481" s="410"/>
      <c r="KHE2481" s="410"/>
      <c r="KHF2481" s="410"/>
      <c r="KHG2481" s="410"/>
      <c r="KHH2481" s="410"/>
      <c r="KHI2481" s="410"/>
      <c r="KHJ2481" s="410"/>
      <c r="KHK2481" s="410"/>
      <c r="KHL2481" s="410"/>
      <c r="KHM2481" s="410"/>
      <c r="KHN2481" s="410"/>
      <c r="KHO2481" s="410"/>
      <c r="KHP2481" s="410"/>
      <c r="KHQ2481" s="410"/>
      <c r="KHR2481" s="410"/>
      <c r="KHS2481" s="410"/>
      <c r="KHT2481" s="410"/>
      <c r="KHU2481" s="410"/>
      <c r="KHV2481" s="410"/>
      <c r="KHW2481" s="410"/>
      <c r="KHX2481" s="410"/>
      <c r="KHY2481" s="410"/>
      <c r="KHZ2481" s="410"/>
      <c r="KIA2481" s="410"/>
      <c r="KIB2481" s="410"/>
      <c r="KIC2481" s="410"/>
      <c r="KID2481" s="410"/>
      <c r="KIE2481" s="410"/>
      <c r="KIF2481" s="410"/>
      <c r="KIG2481" s="410"/>
      <c r="KIH2481" s="410"/>
      <c r="KII2481" s="410"/>
      <c r="KIJ2481" s="410"/>
      <c r="KIK2481" s="410"/>
      <c r="KIL2481" s="410"/>
      <c r="KIM2481" s="410"/>
      <c r="KIN2481" s="410"/>
      <c r="KIO2481" s="410"/>
      <c r="KIP2481" s="410"/>
      <c r="KIQ2481" s="410"/>
      <c r="KIR2481" s="410"/>
      <c r="KIS2481" s="410"/>
      <c r="KIT2481" s="410"/>
      <c r="KIU2481" s="410"/>
      <c r="KIV2481" s="410"/>
      <c r="KIW2481" s="410"/>
      <c r="KIX2481" s="410"/>
      <c r="KIY2481" s="410"/>
      <c r="KIZ2481" s="410"/>
      <c r="KJA2481" s="410"/>
      <c r="KJB2481" s="410"/>
      <c r="KJC2481" s="410"/>
      <c r="KJD2481" s="410"/>
      <c r="KJE2481" s="410"/>
      <c r="KJF2481" s="410"/>
      <c r="KJG2481" s="410"/>
      <c r="KJH2481" s="410"/>
      <c r="KJI2481" s="410"/>
      <c r="KJJ2481" s="410"/>
      <c r="KJK2481" s="410"/>
      <c r="KJL2481" s="410"/>
      <c r="KJM2481" s="410"/>
      <c r="KJN2481" s="410"/>
      <c r="KJO2481" s="410"/>
      <c r="KJP2481" s="410"/>
      <c r="KJQ2481" s="410"/>
      <c r="KJR2481" s="410"/>
      <c r="KJS2481" s="410"/>
      <c r="KJT2481" s="410"/>
      <c r="KJU2481" s="410"/>
      <c r="KJV2481" s="410"/>
      <c r="KJW2481" s="410"/>
      <c r="KJX2481" s="410"/>
      <c r="KJY2481" s="410"/>
      <c r="KJZ2481" s="410"/>
      <c r="KKA2481" s="410"/>
      <c r="KKB2481" s="410"/>
      <c r="KKC2481" s="410"/>
      <c r="KKD2481" s="410"/>
      <c r="KKE2481" s="410"/>
      <c r="KKF2481" s="410"/>
      <c r="KKG2481" s="410"/>
      <c r="KKH2481" s="410"/>
      <c r="KKI2481" s="410"/>
      <c r="KKJ2481" s="410"/>
      <c r="KKK2481" s="410"/>
      <c r="KKL2481" s="410"/>
      <c r="KKM2481" s="410"/>
      <c r="KKN2481" s="410"/>
      <c r="KKO2481" s="410"/>
      <c r="KKP2481" s="410"/>
      <c r="KKQ2481" s="410"/>
      <c r="KKR2481" s="410"/>
      <c r="KKS2481" s="410"/>
      <c r="KKT2481" s="410"/>
      <c r="KKU2481" s="410"/>
      <c r="KKV2481" s="410"/>
      <c r="KKW2481" s="410"/>
      <c r="KKX2481" s="410"/>
      <c r="KKY2481" s="410"/>
      <c r="KKZ2481" s="410"/>
      <c r="KLA2481" s="410"/>
      <c r="KLB2481" s="410"/>
      <c r="KLC2481" s="410"/>
      <c r="KLD2481" s="410"/>
      <c r="KLE2481" s="410"/>
      <c r="KLF2481" s="410"/>
      <c r="KLG2481" s="410"/>
      <c r="KLH2481" s="410"/>
      <c r="KLI2481" s="410"/>
      <c r="KLJ2481" s="410"/>
      <c r="KLK2481" s="410"/>
      <c r="KLL2481" s="410"/>
      <c r="KLM2481" s="410"/>
      <c r="KLN2481" s="410"/>
      <c r="KLO2481" s="410"/>
      <c r="KLP2481" s="410"/>
      <c r="KLQ2481" s="410"/>
      <c r="KLR2481" s="410"/>
      <c r="KLS2481" s="410"/>
      <c r="KLT2481" s="410"/>
      <c r="KLU2481" s="410"/>
      <c r="KLV2481" s="410"/>
      <c r="KLW2481" s="410"/>
      <c r="KLX2481" s="410"/>
      <c r="KLY2481" s="410"/>
      <c r="KLZ2481" s="410"/>
      <c r="KMA2481" s="410"/>
      <c r="KMB2481" s="410"/>
      <c r="KMC2481" s="410"/>
      <c r="KMD2481" s="410"/>
      <c r="KME2481" s="410"/>
      <c r="KMF2481" s="410"/>
      <c r="KMG2481" s="410"/>
      <c r="KMH2481" s="410"/>
      <c r="KMI2481" s="410"/>
      <c r="KMJ2481" s="410"/>
      <c r="KMK2481" s="410"/>
      <c r="KML2481" s="410"/>
      <c r="KMM2481" s="410"/>
      <c r="KMN2481" s="410"/>
      <c r="KMO2481" s="410"/>
      <c r="KMP2481" s="410"/>
      <c r="KMQ2481" s="410"/>
      <c r="KMR2481" s="410"/>
      <c r="KMS2481" s="410"/>
      <c r="KMT2481" s="410"/>
      <c r="KMU2481" s="410"/>
      <c r="KMV2481" s="410"/>
      <c r="KMW2481" s="410"/>
      <c r="KMX2481" s="410"/>
      <c r="KMY2481" s="410"/>
      <c r="KMZ2481" s="410"/>
      <c r="KNA2481" s="410"/>
      <c r="KNB2481" s="410"/>
      <c r="KNC2481" s="410"/>
      <c r="KND2481" s="410"/>
      <c r="KNE2481" s="410"/>
      <c r="KNF2481" s="410"/>
      <c r="KNG2481" s="410"/>
      <c r="KNH2481" s="410"/>
      <c r="KNI2481" s="410"/>
      <c r="KNJ2481" s="410"/>
      <c r="KNK2481" s="410"/>
      <c r="KNL2481" s="410"/>
      <c r="KNM2481" s="410"/>
      <c r="KNN2481" s="410"/>
      <c r="KNO2481" s="410"/>
      <c r="KNP2481" s="410"/>
      <c r="KNQ2481" s="410"/>
      <c r="KNR2481" s="410"/>
      <c r="KNS2481" s="410"/>
      <c r="KNT2481" s="410"/>
      <c r="KNU2481" s="410"/>
      <c r="KNV2481" s="410"/>
      <c r="KNW2481" s="410"/>
      <c r="KNX2481" s="410"/>
      <c r="KNY2481" s="410"/>
      <c r="KNZ2481" s="410"/>
      <c r="KOA2481" s="410"/>
      <c r="KOB2481" s="410"/>
      <c r="KOC2481" s="410"/>
      <c r="KOD2481" s="410"/>
      <c r="KOE2481" s="410"/>
      <c r="KOF2481" s="410"/>
      <c r="KOG2481" s="410"/>
      <c r="KOH2481" s="410"/>
      <c r="KOI2481" s="410"/>
      <c r="KOJ2481" s="410"/>
      <c r="KOK2481" s="410"/>
      <c r="KOL2481" s="410"/>
      <c r="KOM2481" s="410"/>
      <c r="KON2481" s="410"/>
      <c r="KOO2481" s="410"/>
      <c r="KOP2481" s="410"/>
      <c r="KOQ2481" s="410"/>
      <c r="KOR2481" s="410"/>
      <c r="KOS2481" s="410"/>
      <c r="KOT2481" s="410"/>
      <c r="KOU2481" s="410"/>
      <c r="KOV2481" s="410"/>
      <c r="KOW2481" s="410"/>
      <c r="KOX2481" s="410"/>
      <c r="KOY2481" s="410"/>
      <c r="KOZ2481" s="410"/>
      <c r="KPA2481" s="410"/>
      <c r="KPB2481" s="410"/>
      <c r="KPC2481" s="410"/>
      <c r="KPD2481" s="410"/>
      <c r="KPE2481" s="410"/>
      <c r="KPF2481" s="410"/>
      <c r="KPG2481" s="410"/>
      <c r="KPH2481" s="410"/>
      <c r="KPI2481" s="410"/>
      <c r="KPJ2481" s="410"/>
      <c r="KPK2481" s="410"/>
      <c r="KPL2481" s="410"/>
      <c r="KPM2481" s="410"/>
      <c r="KPN2481" s="410"/>
      <c r="KPO2481" s="410"/>
      <c r="KPP2481" s="410"/>
      <c r="KPQ2481" s="410"/>
      <c r="KPR2481" s="410"/>
      <c r="KPS2481" s="410"/>
      <c r="KPT2481" s="410"/>
      <c r="KPU2481" s="410"/>
      <c r="KPV2481" s="410"/>
      <c r="KPW2481" s="410"/>
      <c r="KPX2481" s="410"/>
      <c r="KPY2481" s="410"/>
      <c r="KPZ2481" s="410"/>
      <c r="KQA2481" s="410"/>
      <c r="KQB2481" s="410"/>
      <c r="KQC2481" s="410"/>
      <c r="KQD2481" s="410"/>
      <c r="KQE2481" s="410"/>
      <c r="KQF2481" s="410"/>
      <c r="KQG2481" s="410"/>
      <c r="KQH2481" s="410"/>
      <c r="KQI2481" s="410"/>
      <c r="KQJ2481" s="410"/>
      <c r="KQK2481" s="410"/>
      <c r="KQL2481" s="410"/>
      <c r="KQM2481" s="410"/>
      <c r="KQN2481" s="410"/>
      <c r="KQO2481" s="410"/>
      <c r="KQP2481" s="410"/>
      <c r="KQQ2481" s="410"/>
      <c r="KQR2481" s="410"/>
      <c r="KQS2481" s="410"/>
      <c r="KQT2481" s="410"/>
      <c r="KQU2481" s="410"/>
      <c r="KQV2481" s="410"/>
      <c r="KQW2481" s="410"/>
      <c r="KQX2481" s="410"/>
      <c r="KQY2481" s="410"/>
      <c r="KQZ2481" s="410"/>
      <c r="KRA2481" s="410"/>
      <c r="KRB2481" s="410"/>
      <c r="KRC2481" s="410"/>
      <c r="KRD2481" s="410"/>
      <c r="KRE2481" s="410"/>
      <c r="KRF2481" s="410"/>
      <c r="KRG2481" s="410"/>
      <c r="KRH2481" s="410"/>
      <c r="KRI2481" s="410"/>
      <c r="KRJ2481" s="410"/>
      <c r="KRK2481" s="410"/>
      <c r="KRL2481" s="410"/>
      <c r="KRM2481" s="410"/>
      <c r="KRN2481" s="410"/>
      <c r="KRO2481" s="410"/>
      <c r="KRP2481" s="410"/>
      <c r="KRQ2481" s="410"/>
      <c r="KRR2481" s="410"/>
      <c r="KRS2481" s="410"/>
      <c r="KRT2481" s="410"/>
      <c r="KRU2481" s="410"/>
      <c r="KRV2481" s="410"/>
      <c r="KRW2481" s="410"/>
      <c r="KRX2481" s="410"/>
      <c r="KRY2481" s="410"/>
      <c r="KRZ2481" s="410"/>
      <c r="KSA2481" s="410"/>
      <c r="KSB2481" s="410"/>
      <c r="KSC2481" s="410"/>
      <c r="KSD2481" s="410"/>
      <c r="KSE2481" s="410"/>
      <c r="KSF2481" s="410"/>
      <c r="KSG2481" s="410"/>
      <c r="KSH2481" s="410"/>
      <c r="KSI2481" s="410"/>
      <c r="KSJ2481" s="410"/>
      <c r="KSK2481" s="410"/>
      <c r="KSL2481" s="410"/>
      <c r="KSM2481" s="410"/>
      <c r="KSN2481" s="410"/>
      <c r="KSO2481" s="410"/>
      <c r="KSP2481" s="410"/>
      <c r="KSQ2481" s="410"/>
      <c r="KSR2481" s="410"/>
      <c r="KSS2481" s="410"/>
      <c r="KST2481" s="410"/>
      <c r="KSU2481" s="410"/>
      <c r="KSV2481" s="410"/>
      <c r="KSW2481" s="410"/>
      <c r="KSX2481" s="410"/>
      <c r="KSY2481" s="410"/>
      <c r="KSZ2481" s="410"/>
      <c r="KTA2481" s="410"/>
      <c r="KTB2481" s="410"/>
      <c r="KTC2481" s="410"/>
      <c r="KTD2481" s="410"/>
      <c r="KTE2481" s="410"/>
      <c r="KTF2481" s="410"/>
      <c r="KTG2481" s="410"/>
      <c r="KTH2481" s="410"/>
      <c r="KTI2481" s="410"/>
      <c r="KTJ2481" s="410"/>
      <c r="KTK2481" s="410"/>
      <c r="KTL2481" s="410"/>
      <c r="KTM2481" s="410"/>
      <c r="KTN2481" s="410"/>
      <c r="KTO2481" s="410"/>
      <c r="KTP2481" s="410"/>
      <c r="KTQ2481" s="410"/>
      <c r="KTR2481" s="410"/>
      <c r="KTS2481" s="410"/>
      <c r="KTT2481" s="410"/>
      <c r="KTU2481" s="410"/>
      <c r="KTV2481" s="410"/>
      <c r="KTW2481" s="410"/>
      <c r="KTX2481" s="410"/>
      <c r="KTY2481" s="410"/>
      <c r="KTZ2481" s="410"/>
      <c r="KUA2481" s="410"/>
      <c r="KUB2481" s="410"/>
      <c r="KUC2481" s="410"/>
      <c r="KUD2481" s="410"/>
      <c r="KUE2481" s="410"/>
      <c r="KUF2481" s="410"/>
      <c r="KUG2481" s="410"/>
      <c r="KUH2481" s="410"/>
      <c r="KUI2481" s="410"/>
      <c r="KUJ2481" s="410"/>
      <c r="KUK2481" s="410"/>
      <c r="KUL2481" s="410"/>
      <c r="KUM2481" s="410"/>
      <c r="KUN2481" s="410"/>
      <c r="KUO2481" s="410"/>
      <c r="KUP2481" s="410"/>
      <c r="KUQ2481" s="410"/>
      <c r="KUR2481" s="410"/>
      <c r="KUS2481" s="410"/>
      <c r="KUT2481" s="410"/>
      <c r="KUU2481" s="410"/>
      <c r="KUV2481" s="410"/>
      <c r="KUW2481" s="410"/>
      <c r="KUX2481" s="410"/>
      <c r="KUY2481" s="410"/>
      <c r="KUZ2481" s="410"/>
      <c r="KVA2481" s="410"/>
      <c r="KVB2481" s="410"/>
      <c r="KVC2481" s="410"/>
      <c r="KVD2481" s="410"/>
      <c r="KVE2481" s="410"/>
      <c r="KVF2481" s="410"/>
      <c r="KVG2481" s="410"/>
      <c r="KVH2481" s="410"/>
      <c r="KVI2481" s="410"/>
      <c r="KVJ2481" s="410"/>
      <c r="KVK2481" s="410"/>
      <c r="KVL2481" s="410"/>
      <c r="KVM2481" s="410"/>
      <c r="KVN2481" s="410"/>
      <c r="KVO2481" s="410"/>
      <c r="KVP2481" s="410"/>
      <c r="KVQ2481" s="410"/>
      <c r="KVR2481" s="410"/>
      <c r="KVS2481" s="410"/>
      <c r="KVT2481" s="410"/>
      <c r="KVU2481" s="410"/>
      <c r="KVV2481" s="410"/>
      <c r="KVW2481" s="410"/>
      <c r="KVX2481" s="410"/>
      <c r="KVY2481" s="410"/>
      <c r="KVZ2481" s="410"/>
      <c r="KWA2481" s="410"/>
      <c r="KWB2481" s="410"/>
      <c r="KWC2481" s="410"/>
      <c r="KWD2481" s="410"/>
      <c r="KWE2481" s="410"/>
      <c r="KWF2481" s="410"/>
      <c r="KWG2481" s="410"/>
      <c r="KWH2481" s="410"/>
      <c r="KWI2481" s="410"/>
      <c r="KWJ2481" s="410"/>
      <c r="KWK2481" s="410"/>
      <c r="KWL2481" s="410"/>
      <c r="KWM2481" s="410"/>
      <c r="KWN2481" s="410"/>
      <c r="KWO2481" s="410"/>
      <c r="KWP2481" s="410"/>
      <c r="KWQ2481" s="410"/>
      <c r="KWR2481" s="410"/>
      <c r="KWS2481" s="410"/>
      <c r="KWT2481" s="410"/>
      <c r="KWU2481" s="410"/>
      <c r="KWV2481" s="410"/>
      <c r="KWW2481" s="410"/>
      <c r="KWX2481" s="410"/>
      <c r="KWY2481" s="410"/>
      <c r="KWZ2481" s="410"/>
      <c r="KXA2481" s="410"/>
      <c r="KXB2481" s="410"/>
      <c r="KXC2481" s="410"/>
      <c r="KXD2481" s="410"/>
      <c r="KXE2481" s="410"/>
      <c r="KXF2481" s="410"/>
      <c r="KXG2481" s="410"/>
      <c r="KXH2481" s="410"/>
      <c r="KXI2481" s="410"/>
      <c r="KXJ2481" s="410"/>
      <c r="KXK2481" s="410"/>
      <c r="KXL2481" s="410"/>
      <c r="KXM2481" s="410"/>
      <c r="KXN2481" s="410"/>
      <c r="KXO2481" s="410"/>
      <c r="KXP2481" s="410"/>
      <c r="KXQ2481" s="410"/>
      <c r="KXR2481" s="410"/>
      <c r="KXS2481" s="410"/>
      <c r="KXT2481" s="410"/>
      <c r="KXU2481" s="410"/>
      <c r="KXV2481" s="410"/>
      <c r="KXW2481" s="410"/>
      <c r="KXX2481" s="410"/>
      <c r="KXY2481" s="410"/>
      <c r="KXZ2481" s="410"/>
      <c r="KYA2481" s="410"/>
      <c r="KYB2481" s="410"/>
      <c r="KYC2481" s="410"/>
      <c r="KYD2481" s="410"/>
      <c r="KYE2481" s="410"/>
      <c r="KYF2481" s="410"/>
      <c r="KYG2481" s="410"/>
      <c r="KYH2481" s="410"/>
      <c r="KYI2481" s="410"/>
      <c r="KYJ2481" s="410"/>
      <c r="KYK2481" s="410"/>
      <c r="KYL2481" s="410"/>
      <c r="KYM2481" s="410"/>
      <c r="KYN2481" s="410"/>
      <c r="KYO2481" s="410"/>
      <c r="KYP2481" s="410"/>
      <c r="KYQ2481" s="410"/>
      <c r="KYR2481" s="410"/>
      <c r="KYS2481" s="410"/>
      <c r="KYT2481" s="410"/>
      <c r="KYU2481" s="410"/>
      <c r="KYV2481" s="410"/>
      <c r="KYW2481" s="410"/>
      <c r="KYX2481" s="410"/>
      <c r="KYY2481" s="410"/>
      <c r="KYZ2481" s="410"/>
      <c r="KZA2481" s="410"/>
      <c r="KZB2481" s="410"/>
      <c r="KZC2481" s="410"/>
      <c r="KZD2481" s="410"/>
      <c r="KZE2481" s="410"/>
      <c r="KZF2481" s="410"/>
      <c r="KZG2481" s="410"/>
      <c r="KZH2481" s="410"/>
      <c r="KZI2481" s="410"/>
      <c r="KZJ2481" s="410"/>
      <c r="KZK2481" s="410"/>
      <c r="KZL2481" s="410"/>
      <c r="KZM2481" s="410"/>
      <c r="KZN2481" s="410"/>
      <c r="KZO2481" s="410"/>
      <c r="KZP2481" s="410"/>
      <c r="KZQ2481" s="410"/>
      <c r="KZR2481" s="410"/>
      <c r="KZS2481" s="410"/>
      <c r="KZT2481" s="410"/>
      <c r="KZU2481" s="410"/>
      <c r="KZV2481" s="410"/>
      <c r="KZW2481" s="410"/>
      <c r="KZX2481" s="410"/>
      <c r="KZY2481" s="410"/>
      <c r="KZZ2481" s="410"/>
      <c r="LAA2481" s="410"/>
      <c r="LAB2481" s="410"/>
      <c r="LAC2481" s="410"/>
      <c r="LAD2481" s="410"/>
      <c r="LAE2481" s="410"/>
      <c r="LAF2481" s="410"/>
      <c r="LAG2481" s="410"/>
      <c r="LAH2481" s="410"/>
      <c r="LAI2481" s="410"/>
      <c r="LAJ2481" s="410"/>
      <c r="LAK2481" s="410"/>
      <c r="LAL2481" s="410"/>
      <c r="LAM2481" s="410"/>
      <c r="LAN2481" s="410"/>
      <c r="LAO2481" s="410"/>
      <c r="LAP2481" s="410"/>
      <c r="LAQ2481" s="410"/>
      <c r="LAR2481" s="410"/>
      <c r="LAS2481" s="410"/>
      <c r="LAT2481" s="410"/>
      <c r="LAU2481" s="410"/>
      <c r="LAV2481" s="410"/>
      <c r="LAW2481" s="410"/>
      <c r="LAX2481" s="410"/>
      <c r="LAY2481" s="410"/>
      <c r="LAZ2481" s="410"/>
      <c r="LBA2481" s="410"/>
      <c r="LBB2481" s="410"/>
      <c r="LBC2481" s="410"/>
      <c r="LBD2481" s="410"/>
      <c r="LBE2481" s="410"/>
      <c r="LBF2481" s="410"/>
      <c r="LBG2481" s="410"/>
      <c r="LBH2481" s="410"/>
      <c r="LBI2481" s="410"/>
      <c r="LBJ2481" s="410"/>
      <c r="LBK2481" s="410"/>
      <c r="LBL2481" s="410"/>
      <c r="LBM2481" s="410"/>
      <c r="LBN2481" s="410"/>
      <c r="LBO2481" s="410"/>
      <c r="LBP2481" s="410"/>
      <c r="LBQ2481" s="410"/>
      <c r="LBR2481" s="410"/>
      <c r="LBS2481" s="410"/>
      <c r="LBT2481" s="410"/>
      <c r="LBU2481" s="410"/>
      <c r="LBV2481" s="410"/>
      <c r="LBW2481" s="410"/>
      <c r="LBX2481" s="410"/>
      <c r="LBY2481" s="410"/>
      <c r="LBZ2481" s="410"/>
      <c r="LCA2481" s="410"/>
      <c r="LCB2481" s="410"/>
      <c r="LCC2481" s="410"/>
      <c r="LCD2481" s="410"/>
      <c r="LCE2481" s="410"/>
      <c r="LCF2481" s="410"/>
      <c r="LCG2481" s="410"/>
      <c r="LCH2481" s="410"/>
      <c r="LCI2481" s="410"/>
      <c r="LCJ2481" s="410"/>
      <c r="LCK2481" s="410"/>
      <c r="LCL2481" s="410"/>
      <c r="LCM2481" s="410"/>
      <c r="LCN2481" s="410"/>
      <c r="LCO2481" s="410"/>
      <c r="LCP2481" s="410"/>
      <c r="LCQ2481" s="410"/>
      <c r="LCR2481" s="410"/>
      <c r="LCS2481" s="410"/>
      <c r="LCT2481" s="410"/>
      <c r="LCU2481" s="410"/>
      <c r="LCV2481" s="410"/>
      <c r="LCW2481" s="410"/>
      <c r="LCX2481" s="410"/>
      <c r="LCY2481" s="410"/>
      <c r="LCZ2481" s="410"/>
      <c r="LDA2481" s="410"/>
      <c r="LDB2481" s="410"/>
      <c r="LDC2481" s="410"/>
      <c r="LDD2481" s="410"/>
      <c r="LDE2481" s="410"/>
      <c r="LDF2481" s="410"/>
      <c r="LDG2481" s="410"/>
      <c r="LDH2481" s="410"/>
      <c r="LDI2481" s="410"/>
      <c r="LDJ2481" s="410"/>
      <c r="LDK2481" s="410"/>
      <c r="LDL2481" s="410"/>
      <c r="LDM2481" s="410"/>
      <c r="LDN2481" s="410"/>
      <c r="LDO2481" s="410"/>
      <c r="LDP2481" s="410"/>
      <c r="LDQ2481" s="410"/>
      <c r="LDR2481" s="410"/>
      <c r="LDS2481" s="410"/>
      <c r="LDT2481" s="410"/>
      <c r="LDU2481" s="410"/>
      <c r="LDV2481" s="410"/>
      <c r="LDW2481" s="410"/>
      <c r="LDX2481" s="410"/>
      <c r="LDY2481" s="410"/>
      <c r="LDZ2481" s="410"/>
      <c r="LEA2481" s="410"/>
      <c r="LEB2481" s="410"/>
      <c r="LEC2481" s="410"/>
      <c r="LED2481" s="410"/>
      <c r="LEE2481" s="410"/>
      <c r="LEF2481" s="410"/>
      <c r="LEG2481" s="410"/>
      <c r="LEH2481" s="410"/>
      <c r="LEI2481" s="410"/>
      <c r="LEJ2481" s="410"/>
      <c r="LEK2481" s="410"/>
      <c r="LEL2481" s="410"/>
      <c r="LEM2481" s="410"/>
      <c r="LEN2481" s="410"/>
      <c r="LEO2481" s="410"/>
      <c r="LEP2481" s="410"/>
      <c r="LEQ2481" s="410"/>
      <c r="LER2481" s="410"/>
      <c r="LES2481" s="410"/>
      <c r="LET2481" s="410"/>
      <c r="LEU2481" s="410"/>
      <c r="LEV2481" s="410"/>
      <c r="LEW2481" s="410"/>
      <c r="LEX2481" s="410"/>
      <c r="LEY2481" s="410"/>
      <c r="LEZ2481" s="410"/>
      <c r="LFA2481" s="410"/>
      <c r="LFB2481" s="410"/>
      <c r="LFC2481" s="410"/>
      <c r="LFD2481" s="410"/>
      <c r="LFE2481" s="410"/>
      <c r="LFF2481" s="410"/>
      <c r="LFG2481" s="410"/>
      <c r="LFH2481" s="410"/>
      <c r="LFI2481" s="410"/>
      <c r="LFJ2481" s="410"/>
      <c r="LFK2481" s="410"/>
      <c r="LFL2481" s="410"/>
      <c r="LFM2481" s="410"/>
      <c r="LFN2481" s="410"/>
      <c r="LFO2481" s="410"/>
      <c r="LFP2481" s="410"/>
      <c r="LFQ2481" s="410"/>
      <c r="LFR2481" s="410"/>
      <c r="LFS2481" s="410"/>
      <c r="LFT2481" s="410"/>
      <c r="LFU2481" s="410"/>
      <c r="LFV2481" s="410"/>
      <c r="LFW2481" s="410"/>
      <c r="LFX2481" s="410"/>
      <c r="LFY2481" s="410"/>
      <c r="LFZ2481" s="410"/>
      <c r="LGA2481" s="410"/>
      <c r="LGB2481" s="410"/>
      <c r="LGC2481" s="410"/>
      <c r="LGD2481" s="410"/>
      <c r="LGE2481" s="410"/>
      <c r="LGF2481" s="410"/>
      <c r="LGG2481" s="410"/>
      <c r="LGH2481" s="410"/>
      <c r="LGI2481" s="410"/>
      <c r="LGJ2481" s="410"/>
      <c r="LGK2481" s="410"/>
      <c r="LGL2481" s="410"/>
      <c r="LGM2481" s="410"/>
      <c r="LGN2481" s="410"/>
      <c r="LGO2481" s="410"/>
      <c r="LGP2481" s="410"/>
      <c r="LGQ2481" s="410"/>
      <c r="LGR2481" s="410"/>
      <c r="LGS2481" s="410"/>
      <c r="LGT2481" s="410"/>
      <c r="LGU2481" s="410"/>
      <c r="LGV2481" s="410"/>
      <c r="LGW2481" s="410"/>
      <c r="LGX2481" s="410"/>
      <c r="LGY2481" s="410"/>
      <c r="LGZ2481" s="410"/>
      <c r="LHA2481" s="410"/>
      <c r="LHB2481" s="410"/>
      <c r="LHC2481" s="410"/>
      <c r="LHD2481" s="410"/>
      <c r="LHE2481" s="410"/>
      <c r="LHF2481" s="410"/>
      <c r="LHG2481" s="410"/>
      <c r="LHH2481" s="410"/>
      <c r="LHI2481" s="410"/>
      <c r="LHJ2481" s="410"/>
      <c r="LHK2481" s="410"/>
      <c r="LHL2481" s="410"/>
      <c r="LHM2481" s="410"/>
      <c r="LHN2481" s="410"/>
      <c r="LHO2481" s="410"/>
      <c r="LHP2481" s="410"/>
      <c r="LHQ2481" s="410"/>
      <c r="LHR2481" s="410"/>
      <c r="LHS2481" s="410"/>
      <c r="LHT2481" s="410"/>
      <c r="LHU2481" s="410"/>
      <c r="LHV2481" s="410"/>
      <c r="LHW2481" s="410"/>
      <c r="LHX2481" s="410"/>
      <c r="LHY2481" s="410"/>
      <c r="LHZ2481" s="410"/>
      <c r="LIA2481" s="410"/>
      <c r="LIB2481" s="410"/>
      <c r="LIC2481" s="410"/>
      <c r="LID2481" s="410"/>
      <c r="LIE2481" s="410"/>
      <c r="LIF2481" s="410"/>
      <c r="LIG2481" s="410"/>
      <c r="LIH2481" s="410"/>
      <c r="LII2481" s="410"/>
      <c r="LIJ2481" s="410"/>
      <c r="LIK2481" s="410"/>
      <c r="LIL2481" s="410"/>
      <c r="LIM2481" s="410"/>
      <c r="LIN2481" s="410"/>
      <c r="LIO2481" s="410"/>
      <c r="LIP2481" s="410"/>
      <c r="LIQ2481" s="410"/>
      <c r="LIR2481" s="410"/>
      <c r="LIS2481" s="410"/>
      <c r="LIT2481" s="410"/>
      <c r="LIU2481" s="410"/>
      <c r="LIV2481" s="410"/>
      <c r="LIW2481" s="410"/>
      <c r="LIX2481" s="410"/>
      <c r="LIY2481" s="410"/>
      <c r="LIZ2481" s="410"/>
      <c r="LJA2481" s="410"/>
      <c r="LJB2481" s="410"/>
      <c r="LJC2481" s="410"/>
      <c r="LJD2481" s="410"/>
      <c r="LJE2481" s="410"/>
      <c r="LJF2481" s="410"/>
      <c r="LJG2481" s="410"/>
      <c r="LJH2481" s="410"/>
      <c r="LJI2481" s="410"/>
      <c r="LJJ2481" s="410"/>
      <c r="LJK2481" s="410"/>
      <c r="LJL2481" s="410"/>
      <c r="LJM2481" s="410"/>
      <c r="LJN2481" s="410"/>
      <c r="LJO2481" s="410"/>
      <c r="LJP2481" s="410"/>
      <c r="LJQ2481" s="410"/>
      <c r="LJR2481" s="410"/>
      <c r="LJS2481" s="410"/>
      <c r="LJT2481" s="410"/>
      <c r="LJU2481" s="410"/>
      <c r="LJV2481" s="410"/>
      <c r="LJW2481" s="410"/>
      <c r="LJX2481" s="410"/>
      <c r="LJY2481" s="410"/>
      <c r="LJZ2481" s="410"/>
      <c r="LKA2481" s="410"/>
      <c r="LKB2481" s="410"/>
      <c r="LKC2481" s="410"/>
      <c r="LKD2481" s="410"/>
      <c r="LKE2481" s="410"/>
      <c r="LKF2481" s="410"/>
      <c r="LKG2481" s="410"/>
      <c r="LKH2481" s="410"/>
      <c r="LKI2481" s="410"/>
      <c r="LKJ2481" s="410"/>
      <c r="LKK2481" s="410"/>
      <c r="LKL2481" s="410"/>
      <c r="LKM2481" s="410"/>
      <c r="LKN2481" s="410"/>
      <c r="LKO2481" s="410"/>
      <c r="LKP2481" s="410"/>
      <c r="LKQ2481" s="410"/>
      <c r="LKR2481" s="410"/>
      <c r="LKS2481" s="410"/>
      <c r="LKT2481" s="410"/>
      <c r="LKU2481" s="410"/>
      <c r="LKV2481" s="410"/>
      <c r="LKW2481" s="410"/>
      <c r="LKX2481" s="410"/>
      <c r="LKY2481" s="410"/>
      <c r="LKZ2481" s="410"/>
      <c r="LLA2481" s="410"/>
      <c r="LLB2481" s="410"/>
      <c r="LLC2481" s="410"/>
      <c r="LLD2481" s="410"/>
      <c r="LLE2481" s="410"/>
      <c r="LLF2481" s="410"/>
      <c r="LLG2481" s="410"/>
      <c r="LLH2481" s="410"/>
      <c r="LLI2481" s="410"/>
      <c r="LLJ2481" s="410"/>
      <c r="LLK2481" s="410"/>
      <c r="LLL2481" s="410"/>
      <c r="LLM2481" s="410"/>
      <c r="LLN2481" s="410"/>
      <c r="LLO2481" s="410"/>
      <c r="LLP2481" s="410"/>
      <c r="LLQ2481" s="410"/>
      <c r="LLR2481" s="410"/>
      <c r="LLS2481" s="410"/>
      <c r="LLT2481" s="410"/>
      <c r="LLU2481" s="410"/>
      <c r="LLV2481" s="410"/>
      <c r="LLW2481" s="410"/>
      <c r="LLX2481" s="410"/>
      <c r="LLY2481" s="410"/>
      <c r="LLZ2481" s="410"/>
      <c r="LMA2481" s="410"/>
      <c r="LMB2481" s="410"/>
      <c r="LMC2481" s="410"/>
      <c r="LMD2481" s="410"/>
      <c r="LME2481" s="410"/>
      <c r="LMF2481" s="410"/>
      <c r="LMG2481" s="410"/>
      <c r="LMH2481" s="410"/>
      <c r="LMI2481" s="410"/>
      <c r="LMJ2481" s="410"/>
      <c r="LMK2481" s="410"/>
      <c r="LML2481" s="410"/>
      <c r="LMM2481" s="410"/>
      <c r="LMN2481" s="410"/>
      <c r="LMO2481" s="410"/>
      <c r="LMP2481" s="410"/>
      <c r="LMQ2481" s="410"/>
      <c r="LMR2481" s="410"/>
      <c r="LMS2481" s="410"/>
      <c r="LMT2481" s="410"/>
      <c r="LMU2481" s="410"/>
      <c r="LMV2481" s="410"/>
      <c r="LMW2481" s="410"/>
      <c r="LMX2481" s="410"/>
      <c r="LMY2481" s="410"/>
      <c r="LMZ2481" s="410"/>
      <c r="LNA2481" s="410"/>
      <c r="LNB2481" s="410"/>
      <c r="LNC2481" s="410"/>
      <c r="LND2481" s="410"/>
      <c r="LNE2481" s="410"/>
      <c r="LNF2481" s="410"/>
      <c r="LNG2481" s="410"/>
      <c r="LNH2481" s="410"/>
      <c r="LNI2481" s="410"/>
      <c r="LNJ2481" s="410"/>
      <c r="LNK2481" s="410"/>
      <c r="LNL2481" s="410"/>
      <c r="LNM2481" s="410"/>
      <c r="LNN2481" s="410"/>
      <c r="LNO2481" s="410"/>
      <c r="LNP2481" s="410"/>
      <c r="LNQ2481" s="410"/>
      <c r="LNR2481" s="410"/>
      <c r="LNS2481" s="410"/>
      <c r="LNT2481" s="410"/>
      <c r="LNU2481" s="410"/>
      <c r="LNV2481" s="410"/>
      <c r="LNW2481" s="410"/>
      <c r="LNX2481" s="410"/>
      <c r="LNY2481" s="410"/>
      <c r="LNZ2481" s="410"/>
      <c r="LOA2481" s="410"/>
      <c r="LOB2481" s="410"/>
      <c r="LOC2481" s="410"/>
      <c r="LOD2481" s="410"/>
      <c r="LOE2481" s="410"/>
      <c r="LOF2481" s="410"/>
      <c r="LOG2481" s="410"/>
      <c r="LOH2481" s="410"/>
      <c r="LOI2481" s="410"/>
      <c r="LOJ2481" s="410"/>
      <c r="LOK2481" s="410"/>
      <c r="LOL2481" s="410"/>
      <c r="LOM2481" s="410"/>
      <c r="LON2481" s="410"/>
      <c r="LOO2481" s="410"/>
      <c r="LOP2481" s="410"/>
      <c r="LOQ2481" s="410"/>
      <c r="LOR2481" s="410"/>
      <c r="LOS2481" s="410"/>
      <c r="LOT2481" s="410"/>
      <c r="LOU2481" s="410"/>
      <c r="LOV2481" s="410"/>
      <c r="LOW2481" s="410"/>
      <c r="LOX2481" s="410"/>
      <c r="LOY2481" s="410"/>
      <c r="LOZ2481" s="410"/>
      <c r="LPA2481" s="410"/>
      <c r="LPB2481" s="410"/>
      <c r="LPC2481" s="410"/>
      <c r="LPD2481" s="410"/>
      <c r="LPE2481" s="410"/>
      <c r="LPF2481" s="410"/>
      <c r="LPG2481" s="410"/>
      <c r="LPH2481" s="410"/>
      <c r="LPI2481" s="410"/>
      <c r="LPJ2481" s="410"/>
      <c r="LPK2481" s="410"/>
      <c r="LPL2481" s="410"/>
      <c r="LPM2481" s="410"/>
      <c r="LPN2481" s="410"/>
      <c r="LPO2481" s="410"/>
      <c r="LPP2481" s="410"/>
      <c r="LPQ2481" s="410"/>
      <c r="LPR2481" s="410"/>
      <c r="LPS2481" s="410"/>
      <c r="LPT2481" s="410"/>
      <c r="LPU2481" s="410"/>
      <c r="LPV2481" s="410"/>
      <c r="LPW2481" s="410"/>
      <c r="LPX2481" s="410"/>
      <c r="LPY2481" s="410"/>
      <c r="LPZ2481" s="410"/>
      <c r="LQA2481" s="410"/>
      <c r="LQB2481" s="410"/>
      <c r="LQC2481" s="410"/>
      <c r="LQD2481" s="410"/>
      <c r="LQE2481" s="410"/>
      <c r="LQF2481" s="410"/>
      <c r="LQG2481" s="410"/>
      <c r="LQH2481" s="410"/>
      <c r="LQI2481" s="410"/>
      <c r="LQJ2481" s="410"/>
      <c r="LQK2481" s="410"/>
      <c r="LQL2481" s="410"/>
      <c r="LQM2481" s="410"/>
      <c r="LQN2481" s="410"/>
      <c r="LQO2481" s="410"/>
      <c r="LQP2481" s="410"/>
      <c r="LQQ2481" s="410"/>
      <c r="LQR2481" s="410"/>
      <c r="LQS2481" s="410"/>
      <c r="LQT2481" s="410"/>
      <c r="LQU2481" s="410"/>
      <c r="LQV2481" s="410"/>
      <c r="LQW2481" s="410"/>
      <c r="LQX2481" s="410"/>
      <c r="LQY2481" s="410"/>
      <c r="LQZ2481" s="410"/>
      <c r="LRA2481" s="410"/>
      <c r="LRB2481" s="410"/>
      <c r="LRC2481" s="410"/>
      <c r="LRD2481" s="410"/>
      <c r="LRE2481" s="410"/>
      <c r="LRF2481" s="410"/>
      <c r="LRG2481" s="410"/>
      <c r="LRH2481" s="410"/>
      <c r="LRI2481" s="410"/>
      <c r="LRJ2481" s="410"/>
      <c r="LRK2481" s="410"/>
      <c r="LRL2481" s="410"/>
      <c r="LRM2481" s="410"/>
      <c r="LRN2481" s="410"/>
      <c r="LRO2481" s="410"/>
      <c r="LRP2481" s="410"/>
      <c r="LRQ2481" s="410"/>
      <c r="LRR2481" s="410"/>
      <c r="LRS2481" s="410"/>
      <c r="LRT2481" s="410"/>
      <c r="LRU2481" s="410"/>
      <c r="LRV2481" s="410"/>
      <c r="LRW2481" s="410"/>
      <c r="LRX2481" s="410"/>
      <c r="LRY2481" s="410"/>
      <c r="LRZ2481" s="410"/>
      <c r="LSA2481" s="410"/>
      <c r="LSB2481" s="410"/>
      <c r="LSC2481" s="410"/>
      <c r="LSD2481" s="410"/>
      <c r="LSE2481" s="410"/>
      <c r="LSF2481" s="410"/>
      <c r="LSG2481" s="410"/>
      <c r="LSH2481" s="410"/>
      <c r="LSI2481" s="410"/>
      <c r="LSJ2481" s="410"/>
      <c r="LSK2481" s="410"/>
      <c r="LSL2481" s="410"/>
      <c r="LSM2481" s="410"/>
      <c r="LSN2481" s="410"/>
      <c r="LSO2481" s="410"/>
      <c r="LSP2481" s="410"/>
      <c r="LSQ2481" s="410"/>
      <c r="LSR2481" s="410"/>
      <c r="LSS2481" s="410"/>
      <c r="LST2481" s="410"/>
      <c r="LSU2481" s="410"/>
      <c r="LSV2481" s="410"/>
      <c r="LSW2481" s="410"/>
      <c r="LSX2481" s="410"/>
      <c r="LSY2481" s="410"/>
      <c r="LSZ2481" s="410"/>
      <c r="LTA2481" s="410"/>
      <c r="LTB2481" s="410"/>
      <c r="LTC2481" s="410"/>
      <c r="LTD2481" s="410"/>
      <c r="LTE2481" s="410"/>
      <c r="LTF2481" s="410"/>
      <c r="LTG2481" s="410"/>
      <c r="LTH2481" s="410"/>
      <c r="LTI2481" s="410"/>
      <c r="LTJ2481" s="410"/>
      <c r="LTK2481" s="410"/>
      <c r="LTL2481" s="410"/>
      <c r="LTM2481" s="410"/>
      <c r="LTN2481" s="410"/>
      <c r="LTO2481" s="410"/>
      <c r="LTP2481" s="410"/>
      <c r="LTQ2481" s="410"/>
      <c r="LTR2481" s="410"/>
      <c r="LTS2481" s="410"/>
      <c r="LTT2481" s="410"/>
      <c r="LTU2481" s="410"/>
      <c r="LTV2481" s="410"/>
      <c r="LTW2481" s="410"/>
      <c r="LTX2481" s="410"/>
      <c r="LTY2481" s="410"/>
      <c r="LTZ2481" s="410"/>
      <c r="LUA2481" s="410"/>
      <c r="LUB2481" s="410"/>
      <c r="LUC2481" s="410"/>
      <c r="LUD2481" s="410"/>
      <c r="LUE2481" s="410"/>
      <c r="LUF2481" s="410"/>
      <c r="LUG2481" s="410"/>
      <c r="LUH2481" s="410"/>
      <c r="LUI2481" s="410"/>
      <c r="LUJ2481" s="410"/>
      <c r="LUK2481" s="410"/>
      <c r="LUL2481" s="410"/>
      <c r="LUM2481" s="410"/>
      <c r="LUN2481" s="410"/>
      <c r="LUO2481" s="410"/>
      <c r="LUP2481" s="410"/>
      <c r="LUQ2481" s="410"/>
      <c r="LUR2481" s="410"/>
      <c r="LUS2481" s="410"/>
      <c r="LUT2481" s="410"/>
      <c r="LUU2481" s="410"/>
      <c r="LUV2481" s="410"/>
      <c r="LUW2481" s="410"/>
      <c r="LUX2481" s="410"/>
      <c r="LUY2481" s="410"/>
      <c r="LUZ2481" s="410"/>
      <c r="LVA2481" s="410"/>
      <c r="LVB2481" s="410"/>
      <c r="LVC2481" s="410"/>
      <c r="LVD2481" s="410"/>
      <c r="LVE2481" s="410"/>
      <c r="LVF2481" s="410"/>
      <c r="LVG2481" s="410"/>
      <c r="LVH2481" s="410"/>
      <c r="LVI2481" s="410"/>
      <c r="LVJ2481" s="410"/>
      <c r="LVK2481" s="410"/>
      <c r="LVL2481" s="410"/>
      <c r="LVM2481" s="410"/>
      <c r="LVN2481" s="410"/>
      <c r="LVO2481" s="410"/>
      <c r="LVP2481" s="410"/>
      <c r="LVQ2481" s="410"/>
      <c r="LVR2481" s="410"/>
      <c r="LVS2481" s="410"/>
      <c r="LVT2481" s="410"/>
      <c r="LVU2481" s="410"/>
      <c r="LVV2481" s="410"/>
      <c r="LVW2481" s="410"/>
      <c r="LVX2481" s="410"/>
      <c r="LVY2481" s="410"/>
      <c r="LVZ2481" s="410"/>
      <c r="LWA2481" s="410"/>
      <c r="LWB2481" s="410"/>
      <c r="LWC2481" s="410"/>
      <c r="LWD2481" s="410"/>
      <c r="LWE2481" s="410"/>
      <c r="LWF2481" s="410"/>
      <c r="LWG2481" s="410"/>
      <c r="LWH2481" s="410"/>
      <c r="LWI2481" s="410"/>
      <c r="LWJ2481" s="410"/>
      <c r="LWK2481" s="410"/>
      <c r="LWL2481" s="410"/>
      <c r="LWM2481" s="410"/>
      <c r="LWN2481" s="410"/>
      <c r="LWO2481" s="410"/>
      <c r="LWP2481" s="410"/>
      <c r="LWQ2481" s="410"/>
      <c r="LWR2481" s="410"/>
      <c r="LWS2481" s="410"/>
      <c r="LWT2481" s="410"/>
      <c r="LWU2481" s="410"/>
      <c r="LWV2481" s="410"/>
      <c r="LWW2481" s="410"/>
      <c r="LWX2481" s="410"/>
      <c r="LWY2481" s="410"/>
      <c r="LWZ2481" s="410"/>
      <c r="LXA2481" s="410"/>
      <c r="LXB2481" s="410"/>
      <c r="LXC2481" s="410"/>
      <c r="LXD2481" s="410"/>
      <c r="LXE2481" s="410"/>
      <c r="LXF2481" s="410"/>
      <c r="LXG2481" s="410"/>
      <c r="LXH2481" s="410"/>
      <c r="LXI2481" s="410"/>
      <c r="LXJ2481" s="410"/>
      <c r="LXK2481" s="410"/>
      <c r="LXL2481" s="410"/>
      <c r="LXM2481" s="410"/>
      <c r="LXN2481" s="410"/>
      <c r="LXO2481" s="410"/>
      <c r="LXP2481" s="410"/>
      <c r="LXQ2481" s="410"/>
      <c r="LXR2481" s="410"/>
      <c r="LXS2481" s="410"/>
      <c r="LXT2481" s="410"/>
      <c r="LXU2481" s="410"/>
      <c r="LXV2481" s="410"/>
      <c r="LXW2481" s="410"/>
      <c r="LXX2481" s="410"/>
      <c r="LXY2481" s="410"/>
      <c r="LXZ2481" s="410"/>
      <c r="LYA2481" s="410"/>
      <c r="LYB2481" s="410"/>
      <c r="LYC2481" s="410"/>
      <c r="LYD2481" s="410"/>
      <c r="LYE2481" s="410"/>
      <c r="LYF2481" s="410"/>
      <c r="LYG2481" s="410"/>
      <c r="LYH2481" s="410"/>
      <c r="LYI2481" s="410"/>
      <c r="LYJ2481" s="410"/>
      <c r="LYK2481" s="410"/>
      <c r="LYL2481" s="410"/>
      <c r="LYM2481" s="410"/>
      <c r="LYN2481" s="410"/>
      <c r="LYO2481" s="410"/>
      <c r="LYP2481" s="410"/>
      <c r="LYQ2481" s="410"/>
      <c r="LYR2481" s="410"/>
      <c r="LYS2481" s="410"/>
      <c r="LYT2481" s="410"/>
      <c r="LYU2481" s="410"/>
      <c r="LYV2481" s="410"/>
      <c r="LYW2481" s="410"/>
      <c r="LYX2481" s="410"/>
      <c r="LYY2481" s="410"/>
      <c r="LYZ2481" s="410"/>
      <c r="LZA2481" s="410"/>
      <c r="LZB2481" s="410"/>
      <c r="LZC2481" s="410"/>
      <c r="LZD2481" s="410"/>
      <c r="LZE2481" s="410"/>
      <c r="LZF2481" s="410"/>
      <c r="LZG2481" s="410"/>
      <c r="LZH2481" s="410"/>
      <c r="LZI2481" s="410"/>
      <c r="LZJ2481" s="410"/>
      <c r="LZK2481" s="410"/>
      <c r="LZL2481" s="410"/>
      <c r="LZM2481" s="410"/>
      <c r="LZN2481" s="410"/>
      <c r="LZO2481" s="410"/>
      <c r="LZP2481" s="410"/>
      <c r="LZQ2481" s="410"/>
      <c r="LZR2481" s="410"/>
      <c r="LZS2481" s="410"/>
      <c r="LZT2481" s="410"/>
      <c r="LZU2481" s="410"/>
      <c r="LZV2481" s="410"/>
      <c r="LZW2481" s="410"/>
      <c r="LZX2481" s="410"/>
      <c r="LZY2481" s="410"/>
      <c r="LZZ2481" s="410"/>
      <c r="MAA2481" s="410"/>
      <c r="MAB2481" s="410"/>
      <c r="MAC2481" s="410"/>
      <c r="MAD2481" s="410"/>
      <c r="MAE2481" s="410"/>
      <c r="MAF2481" s="410"/>
      <c r="MAG2481" s="410"/>
      <c r="MAH2481" s="410"/>
      <c r="MAI2481" s="410"/>
      <c r="MAJ2481" s="410"/>
      <c r="MAK2481" s="410"/>
      <c r="MAL2481" s="410"/>
      <c r="MAM2481" s="410"/>
      <c r="MAN2481" s="410"/>
      <c r="MAO2481" s="410"/>
      <c r="MAP2481" s="410"/>
      <c r="MAQ2481" s="410"/>
      <c r="MAR2481" s="410"/>
      <c r="MAS2481" s="410"/>
      <c r="MAT2481" s="410"/>
      <c r="MAU2481" s="410"/>
      <c r="MAV2481" s="410"/>
      <c r="MAW2481" s="410"/>
      <c r="MAX2481" s="410"/>
      <c r="MAY2481" s="410"/>
      <c r="MAZ2481" s="410"/>
      <c r="MBA2481" s="410"/>
      <c r="MBB2481" s="410"/>
      <c r="MBC2481" s="410"/>
      <c r="MBD2481" s="410"/>
      <c r="MBE2481" s="410"/>
      <c r="MBF2481" s="410"/>
      <c r="MBG2481" s="410"/>
      <c r="MBH2481" s="410"/>
      <c r="MBI2481" s="410"/>
      <c r="MBJ2481" s="410"/>
      <c r="MBK2481" s="410"/>
      <c r="MBL2481" s="410"/>
      <c r="MBM2481" s="410"/>
      <c r="MBN2481" s="410"/>
      <c r="MBO2481" s="410"/>
      <c r="MBP2481" s="410"/>
      <c r="MBQ2481" s="410"/>
      <c r="MBR2481" s="410"/>
      <c r="MBS2481" s="410"/>
      <c r="MBT2481" s="410"/>
      <c r="MBU2481" s="410"/>
      <c r="MBV2481" s="410"/>
      <c r="MBW2481" s="410"/>
      <c r="MBX2481" s="410"/>
      <c r="MBY2481" s="410"/>
      <c r="MBZ2481" s="410"/>
      <c r="MCA2481" s="410"/>
      <c r="MCB2481" s="410"/>
      <c r="MCC2481" s="410"/>
      <c r="MCD2481" s="410"/>
      <c r="MCE2481" s="410"/>
      <c r="MCF2481" s="410"/>
      <c r="MCG2481" s="410"/>
      <c r="MCH2481" s="410"/>
      <c r="MCI2481" s="410"/>
      <c r="MCJ2481" s="410"/>
      <c r="MCK2481" s="410"/>
      <c r="MCL2481" s="410"/>
      <c r="MCM2481" s="410"/>
      <c r="MCN2481" s="410"/>
      <c r="MCO2481" s="410"/>
      <c r="MCP2481" s="410"/>
      <c r="MCQ2481" s="410"/>
      <c r="MCR2481" s="410"/>
      <c r="MCS2481" s="410"/>
      <c r="MCT2481" s="410"/>
      <c r="MCU2481" s="410"/>
      <c r="MCV2481" s="410"/>
      <c r="MCW2481" s="410"/>
      <c r="MCX2481" s="410"/>
      <c r="MCY2481" s="410"/>
      <c r="MCZ2481" s="410"/>
      <c r="MDA2481" s="410"/>
      <c r="MDB2481" s="410"/>
      <c r="MDC2481" s="410"/>
      <c r="MDD2481" s="410"/>
      <c r="MDE2481" s="410"/>
      <c r="MDF2481" s="410"/>
      <c r="MDG2481" s="410"/>
      <c r="MDH2481" s="410"/>
      <c r="MDI2481" s="410"/>
      <c r="MDJ2481" s="410"/>
      <c r="MDK2481" s="410"/>
      <c r="MDL2481" s="410"/>
      <c r="MDM2481" s="410"/>
      <c r="MDN2481" s="410"/>
      <c r="MDO2481" s="410"/>
      <c r="MDP2481" s="410"/>
      <c r="MDQ2481" s="410"/>
      <c r="MDR2481" s="410"/>
      <c r="MDS2481" s="410"/>
      <c r="MDT2481" s="410"/>
      <c r="MDU2481" s="410"/>
      <c r="MDV2481" s="410"/>
      <c r="MDW2481" s="410"/>
      <c r="MDX2481" s="410"/>
      <c r="MDY2481" s="410"/>
      <c r="MDZ2481" s="410"/>
      <c r="MEA2481" s="410"/>
      <c r="MEB2481" s="410"/>
      <c r="MEC2481" s="410"/>
      <c r="MED2481" s="410"/>
      <c r="MEE2481" s="410"/>
      <c r="MEF2481" s="410"/>
      <c r="MEG2481" s="410"/>
      <c r="MEH2481" s="410"/>
      <c r="MEI2481" s="410"/>
      <c r="MEJ2481" s="410"/>
      <c r="MEK2481" s="410"/>
      <c r="MEL2481" s="410"/>
      <c r="MEM2481" s="410"/>
      <c r="MEN2481" s="410"/>
      <c r="MEO2481" s="410"/>
      <c r="MEP2481" s="410"/>
      <c r="MEQ2481" s="410"/>
      <c r="MER2481" s="410"/>
      <c r="MES2481" s="410"/>
      <c r="MET2481" s="410"/>
      <c r="MEU2481" s="410"/>
      <c r="MEV2481" s="410"/>
      <c r="MEW2481" s="410"/>
      <c r="MEX2481" s="410"/>
      <c r="MEY2481" s="410"/>
      <c r="MEZ2481" s="410"/>
      <c r="MFA2481" s="410"/>
      <c r="MFB2481" s="410"/>
      <c r="MFC2481" s="410"/>
      <c r="MFD2481" s="410"/>
      <c r="MFE2481" s="410"/>
      <c r="MFF2481" s="410"/>
      <c r="MFG2481" s="410"/>
      <c r="MFH2481" s="410"/>
      <c r="MFI2481" s="410"/>
      <c r="MFJ2481" s="410"/>
      <c r="MFK2481" s="410"/>
      <c r="MFL2481" s="410"/>
      <c r="MFM2481" s="410"/>
      <c r="MFN2481" s="410"/>
      <c r="MFO2481" s="410"/>
      <c r="MFP2481" s="410"/>
      <c r="MFQ2481" s="410"/>
      <c r="MFR2481" s="410"/>
      <c r="MFS2481" s="410"/>
      <c r="MFT2481" s="410"/>
      <c r="MFU2481" s="410"/>
      <c r="MFV2481" s="410"/>
      <c r="MFW2481" s="410"/>
      <c r="MFX2481" s="410"/>
      <c r="MFY2481" s="410"/>
      <c r="MFZ2481" s="410"/>
      <c r="MGA2481" s="410"/>
      <c r="MGB2481" s="410"/>
      <c r="MGC2481" s="410"/>
      <c r="MGD2481" s="410"/>
      <c r="MGE2481" s="410"/>
      <c r="MGF2481" s="410"/>
      <c r="MGG2481" s="410"/>
      <c r="MGH2481" s="410"/>
      <c r="MGI2481" s="410"/>
      <c r="MGJ2481" s="410"/>
      <c r="MGK2481" s="410"/>
      <c r="MGL2481" s="410"/>
      <c r="MGM2481" s="410"/>
      <c r="MGN2481" s="410"/>
      <c r="MGO2481" s="410"/>
      <c r="MGP2481" s="410"/>
      <c r="MGQ2481" s="410"/>
      <c r="MGR2481" s="410"/>
      <c r="MGS2481" s="410"/>
      <c r="MGT2481" s="410"/>
      <c r="MGU2481" s="410"/>
      <c r="MGV2481" s="410"/>
      <c r="MGW2481" s="410"/>
      <c r="MGX2481" s="410"/>
      <c r="MGY2481" s="410"/>
      <c r="MGZ2481" s="410"/>
      <c r="MHA2481" s="410"/>
      <c r="MHB2481" s="410"/>
      <c r="MHC2481" s="410"/>
      <c r="MHD2481" s="410"/>
      <c r="MHE2481" s="410"/>
      <c r="MHF2481" s="410"/>
      <c r="MHG2481" s="410"/>
      <c r="MHH2481" s="410"/>
      <c r="MHI2481" s="410"/>
      <c r="MHJ2481" s="410"/>
      <c r="MHK2481" s="410"/>
      <c r="MHL2481" s="410"/>
      <c r="MHM2481" s="410"/>
      <c r="MHN2481" s="410"/>
      <c r="MHO2481" s="410"/>
      <c r="MHP2481" s="410"/>
      <c r="MHQ2481" s="410"/>
      <c r="MHR2481" s="410"/>
      <c r="MHS2481" s="410"/>
      <c r="MHT2481" s="410"/>
      <c r="MHU2481" s="410"/>
      <c r="MHV2481" s="410"/>
      <c r="MHW2481" s="410"/>
      <c r="MHX2481" s="410"/>
      <c r="MHY2481" s="410"/>
      <c r="MHZ2481" s="410"/>
      <c r="MIA2481" s="410"/>
      <c r="MIB2481" s="410"/>
      <c r="MIC2481" s="410"/>
      <c r="MID2481" s="410"/>
      <c r="MIE2481" s="410"/>
      <c r="MIF2481" s="410"/>
      <c r="MIG2481" s="410"/>
      <c r="MIH2481" s="410"/>
      <c r="MII2481" s="410"/>
      <c r="MIJ2481" s="410"/>
      <c r="MIK2481" s="410"/>
      <c r="MIL2481" s="410"/>
      <c r="MIM2481" s="410"/>
      <c r="MIN2481" s="410"/>
      <c r="MIO2481" s="410"/>
      <c r="MIP2481" s="410"/>
      <c r="MIQ2481" s="410"/>
      <c r="MIR2481" s="410"/>
      <c r="MIS2481" s="410"/>
      <c r="MIT2481" s="410"/>
      <c r="MIU2481" s="410"/>
      <c r="MIV2481" s="410"/>
      <c r="MIW2481" s="410"/>
      <c r="MIX2481" s="410"/>
      <c r="MIY2481" s="410"/>
      <c r="MIZ2481" s="410"/>
      <c r="MJA2481" s="410"/>
      <c r="MJB2481" s="410"/>
      <c r="MJC2481" s="410"/>
      <c r="MJD2481" s="410"/>
      <c r="MJE2481" s="410"/>
      <c r="MJF2481" s="410"/>
      <c r="MJG2481" s="410"/>
      <c r="MJH2481" s="410"/>
      <c r="MJI2481" s="410"/>
      <c r="MJJ2481" s="410"/>
      <c r="MJK2481" s="410"/>
      <c r="MJL2481" s="410"/>
      <c r="MJM2481" s="410"/>
      <c r="MJN2481" s="410"/>
      <c r="MJO2481" s="410"/>
      <c r="MJP2481" s="410"/>
      <c r="MJQ2481" s="410"/>
      <c r="MJR2481" s="410"/>
      <c r="MJS2481" s="410"/>
      <c r="MJT2481" s="410"/>
      <c r="MJU2481" s="410"/>
      <c r="MJV2481" s="410"/>
      <c r="MJW2481" s="410"/>
      <c r="MJX2481" s="410"/>
      <c r="MJY2481" s="410"/>
      <c r="MJZ2481" s="410"/>
      <c r="MKA2481" s="410"/>
      <c r="MKB2481" s="410"/>
      <c r="MKC2481" s="410"/>
      <c r="MKD2481" s="410"/>
      <c r="MKE2481" s="410"/>
      <c r="MKF2481" s="410"/>
      <c r="MKG2481" s="410"/>
      <c r="MKH2481" s="410"/>
      <c r="MKI2481" s="410"/>
      <c r="MKJ2481" s="410"/>
      <c r="MKK2481" s="410"/>
      <c r="MKL2481" s="410"/>
      <c r="MKM2481" s="410"/>
      <c r="MKN2481" s="410"/>
      <c r="MKO2481" s="410"/>
      <c r="MKP2481" s="410"/>
      <c r="MKQ2481" s="410"/>
      <c r="MKR2481" s="410"/>
      <c r="MKS2481" s="410"/>
      <c r="MKT2481" s="410"/>
      <c r="MKU2481" s="410"/>
      <c r="MKV2481" s="410"/>
      <c r="MKW2481" s="410"/>
      <c r="MKX2481" s="410"/>
      <c r="MKY2481" s="410"/>
      <c r="MKZ2481" s="410"/>
      <c r="MLA2481" s="410"/>
      <c r="MLB2481" s="410"/>
      <c r="MLC2481" s="410"/>
      <c r="MLD2481" s="410"/>
      <c r="MLE2481" s="410"/>
      <c r="MLF2481" s="410"/>
      <c r="MLG2481" s="410"/>
      <c r="MLH2481" s="410"/>
      <c r="MLI2481" s="410"/>
      <c r="MLJ2481" s="410"/>
      <c r="MLK2481" s="410"/>
      <c r="MLL2481" s="410"/>
      <c r="MLM2481" s="410"/>
      <c r="MLN2481" s="410"/>
      <c r="MLO2481" s="410"/>
      <c r="MLP2481" s="410"/>
      <c r="MLQ2481" s="410"/>
      <c r="MLR2481" s="410"/>
      <c r="MLS2481" s="410"/>
      <c r="MLT2481" s="410"/>
      <c r="MLU2481" s="410"/>
      <c r="MLV2481" s="410"/>
      <c r="MLW2481" s="410"/>
      <c r="MLX2481" s="410"/>
      <c r="MLY2481" s="410"/>
      <c r="MLZ2481" s="410"/>
      <c r="MMA2481" s="410"/>
      <c r="MMB2481" s="410"/>
      <c r="MMC2481" s="410"/>
      <c r="MMD2481" s="410"/>
      <c r="MME2481" s="410"/>
      <c r="MMF2481" s="410"/>
      <c r="MMG2481" s="410"/>
      <c r="MMH2481" s="410"/>
      <c r="MMI2481" s="410"/>
      <c r="MMJ2481" s="410"/>
      <c r="MMK2481" s="410"/>
      <c r="MML2481" s="410"/>
      <c r="MMM2481" s="410"/>
      <c r="MMN2481" s="410"/>
      <c r="MMO2481" s="410"/>
      <c r="MMP2481" s="410"/>
      <c r="MMQ2481" s="410"/>
      <c r="MMR2481" s="410"/>
      <c r="MMS2481" s="410"/>
      <c r="MMT2481" s="410"/>
      <c r="MMU2481" s="410"/>
      <c r="MMV2481" s="410"/>
      <c r="MMW2481" s="410"/>
      <c r="MMX2481" s="410"/>
      <c r="MMY2481" s="410"/>
      <c r="MMZ2481" s="410"/>
      <c r="MNA2481" s="410"/>
      <c r="MNB2481" s="410"/>
      <c r="MNC2481" s="410"/>
      <c r="MND2481" s="410"/>
      <c r="MNE2481" s="410"/>
      <c r="MNF2481" s="410"/>
      <c r="MNG2481" s="410"/>
      <c r="MNH2481" s="410"/>
      <c r="MNI2481" s="410"/>
      <c r="MNJ2481" s="410"/>
      <c r="MNK2481" s="410"/>
      <c r="MNL2481" s="410"/>
      <c r="MNM2481" s="410"/>
      <c r="MNN2481" s="410"/>
      <c r="MNO2481" s="410"/>
      <c r="MNP2481" s="410"/>
      <c r="MNQ2481" s="410"/>
      <c r="MNR2481" s="410"/>
      <c r="MNS2481" s="410"/>
      <c r="MNT2481" s="410"/>
      <c r="MNU2481" s="410"/>
      <c r="MNV2481" s="410"/>
      <c r="MNW2481" s="410"/>
      <c r="MNX2481" s="410"/>
      <c r="MNY2481" s="410"/>
      <c r="MNZ2481" s="410"/>
      <c r="MOA2481" s="410"/>
      <c r="MOB2481" s="410"/>
      <c r="MOC2481" s="410"/>
      <c r="MOD2481" s="410"/>
      <c r="MOE2481" s="410"/>
      <c r="MOF2481" s="410"/>
      <c r="MOG2481" s="410"/>
      <c r="MOH2481" s="410"/>
      <c r="MOI2481" s="410"/>
      <c r="MOJ2481" s="410"/>
      <c r="MOK2481" s="410"/>
      <c r="MOL2481" s="410"/>
      <c r="MOM2481" s="410"/>
      <c r="MON2481" s="410"/>
      <c r="MOO2481" s="410"/>
      <c r="MOP2481" s="410"/>
      <c r="MOQ2481" s="410"/>
      <c r="MOR2481" s="410"/>
      <c r="MOS2481" s="410"/>
      <c r="MOT2481" s="410"/>
      <c r="MOU2481" s="410"/>
      <c r="MOV2481" s="410"/>
      <c r="MOW2481" s="410"/>
      <c r="MOX2481" s="410"/>
      <c r="MOY2481" s="410"/>
      <c r="MOZ2481" s="410"/>
      <c r="MPA2481" s="410"/>
      <c r="MPB2481" s="410"/>
      <c r="MPC2481" s="410"/>
      <c r="MPD2481" s="410"/>
      <c r="MPE2481" s="410"/>
      <c r="MPF2481" s="410"/>
      <c r="MPG2481" s="410"/>
      <c r="MPH2481" s="410"/>
      <c r="MPI2481" s="410"/>
      <c r="MPJ2481" s="410"/>
      <c r="MPK2481" s="410"/>
      <c r="MPL2481" s="410"/>
      <c r="MPM2481" s="410"/>
      <c r="MPN2481" s="410"/>
      <c r="MPO2481" s="410"/>
      <c r="MPP2481" s="410"/>
      <c r="MPQ2481" s="410"/>
      <c r="MPR2481" s="410"/>
      <c r="MPS2481" s="410"/>
      <c r="MPT2481" s="410"/>
      <c r="MPU2481" s="410"/>
      <c r="MPV2481" s="410"/>
      <c r="MPW2481" s="410"/>
      <c r="MPX2481" s="410"/>
      <c r="MPY2481" s="410"/>
      <c r="MPZ2481" s="410"/>
      <c r="MQA2481" s="410"/>
      <c r="MQB2481" s="410"/>
      <c r="MQC2481" s="410"/>
      <c r="MQD2481" s="410"/>
      <c r="MQE2481" s="410"/>
      <c r="MQF2481" s="410"/>
      <c r="MQG2481" s="410"/>
      <c r="MQH2481" s="410"/>
      <c r="MQI2481" s="410"/>
      <c r="MQJ2481" s="410"/>
      <c r="MQK2481" s="410"/>
      <c r="MQL2481" s="410"/>
      <c r="MQM2481" s="410"/>
      <c r="MQN2481" s="410"/>
      <c r="MQO2481" s="410"/>
      <c r="MQP2481" s="410"/>
      <c r="MQQ2481" s="410"/>
      <c r="MQR2481" s="410"/>
      <c r="MQS2481" s="410"/>
      <c r="MQT2481" s="410"/>
      <c r="MQU2481" s="410"/>
      <c r="MQV2481" s="410"/>
      <c r="MQW2481" s="410"/>
      <c r="MQX2481" s="410"/>
      <c r="MQY2481" s="410"/>
      <c r="MQZ2481" s="410"/>
      <c r="MRA2481" s="410"/>
      <c r="MRB2481" s="410"/>
      <c r="MRC2481" s="410"/>
      <c r="MRD2481" s="410"/>
      <c r="MRE2481" s="410"/>
      <c r="MRF2481" s="410"/>
      <c r="MRG2481" s="410"/>
      <c r="MRH2481" s="410"/>
      <c r="MRI2481" s="410"/>
      <c r="MRJ2481" s="410"/>
      <c r="MRK2481" s="410"/>
      <c r="MRL2481" s="410"/>
      <c r="MRM2481" s="410"/>
      <c r="MRN2481" s="410"/>
      <c r="MRO2481" s="410"/>
      <c r="MRP2481" s="410"/>
      <c r="MRQ2481" s="410"/>
      <c r="MRR2481" s="410"/>
      <c r="MRS2481" s="410"/>
      <c r="MRT2481" s="410"/>
      <c r="MRU2481" s="410"/>
      <c r="MRV2481" s="410"/>
      <c r="MRW2481" s="410"/>
      <c r="MRX2481" s="410"/>
      <c r="MRY2481" s="410"/>
      <c r="MRZ2481" s="410"/>
      <c r="MSA2481" s="410"/>
      <c r="MSB2481" s="410"/>
      <c r="MSC2481" s="410"/>
      <c r="MSD2481" s="410"/>
      <c r="MSE2481" s="410"/>
      <c r="MSF2481" s="410"/>
      <c r="MSG2481" s="410"/>
      <c r="MSH2481" s="410"/>
      <c r="MSI2481" s="410"/>
      <c r="MSJ2481" s="410"/>
      <c r="MSK2481" s="410"/>
      <c r="MSL2481" s="410"/>
      <c r="MSM2481" s="410"/>
      <c r="MSN2481" s="410"/>
      <c r="MSO2481" s="410"/>
      <c r="MSP2481" s="410"/>
      <c r="MSQ2481" s="410"/>
      <c r="MSR2481" s="410"/>
      <c r="MSS2481" s="410"/>
      <c r="MST2481" s="410"/>
      <c r="MSU2481" s="410"/>
      <c r="MSV2481" s="410"/>
      <c r="MSW2481" s="410"/>
      <c r="MSX2481" s="410"/>
      <c r="MSY2481" s="410"/>
      <c r="MSZ2481" s="410"/>
      <c r="MTA2481" s="410"/>
      <c r="MTB2481" s="410"/>
      <c r="MTC2481" s="410"/>
      <c r="MTD2481" s="410"/>
      <c r="MTE2481" s="410"/>
      <c r="MTF2481" s="410"/>
      <c r="MTG2481" s="410"/>
      <c r="MTH2481" s="410"/>
      <c r="MTI2481" s="410"/>
      <c r="MTJ2481" s="410"/>
      <c r="MTK2481" s="410"/>
      <c r="MTL2481" s="410"/>
      <c r="MTM2481" s="410"/>
      <c r="MTN2481" s="410"/>
      <c r="MTO2481" s="410"/>
      <c r="MTP2481" s="410"/>
      <c r="MTQ2481" s="410"/>
      <c r="MTR2481" s="410"/>
      <c r="MTS2481" s="410"/>
      <c r="MTT2481" s="410"/>
      <c r="MTU2481" s="410"/>
      <c r="MTV2481" s="410"/>
      <c r="MTW2481" s="410"/>
      <c r="MTX2481" s="410"/>
      <c r="MTY2481" s="410"/>
      <c r="MTZ2481" s="410"/>
      <c r="MUA2481" s="410"/>
      <c r="MUB2481" s="410"/>
      <c r="MUC2481" s="410"/>
      <c r="MUD2481" s="410"/>
      <c r="MUE2481" s="410"/>
      <c r="MUF2481" s="410"/>
      <c r="MUG2481" s="410"/>
      <c r="MUH2481" s="410"/>
      <c r="MUI2481" s="410"/>
      <c r="MUJ2481" s="410"/>
      <c r="MUK2481" s="410"/>
      <c r="MUL2481" s="410"/>
      <c r="MUM2481" s="410"/>
      <c r="MUN2481" s="410"/>
      <c r="MUO2481" s="410"/>
      <c r="MUP2481" s="410"/>
      <c r="MUQ2481" s="410"/>
      <c r="MUR2481" s="410"/>
      <c r="MUS2481" s="410"/>
      <c r="MUT2481" s="410"/>
      <c r="MUU2481" s="410"/>
      <c r="MUV2481" s="410"/>
      <c r="MUW2481" s="410"/>
      <c r="MUX2481" s="410"/>
      <c r="MUY2481" s="410"/>
      <c r="MUZ2481" s="410"/>
      <c r="MVA2481" s="410"/>
      <c r="MVB2481" s="410"/>
      <c r="MVC2481" s="410"/>
      <c r="MVD2481" s="410"/>
      <c r="MVE2481" s="410"/>
      <c r="MVF2481" s="410"/>
      <c r="MVG2481" s="410"/>
      <c r="MVH2481" s="410"/>
      <c r="MVI2481" s="410"/>
      <c r="MVJ2481" s="410"/>
      <c r="MVK2481" s="410"/>
      <c r="MVL2481" s="410"/>
      <c r="MVM2481" s="410"/>
      <c r="MVN2481" s="410"/>
      <c r="MVO2481" s="410"/>
      <c r="MVP2481" s="410"/>
      <c r="MVQ2481" s="410"/>
      <c r="MVR2481" s="410"/>
      <c r="MVS2481" s="410"/>
      <c r="MVT2481" s="410"/>
      <c r="MVU2481" s="410"/>
      <c r="MVV2481" s="410"/>
      <c r="MVW2481" s="410"/>
      <c r="MVX2481" s="410"/>
      <c r="MVY2481" s="410"/>
      <c r="MVZ2481" s="410"/>
      <c r="MWA2481" s="410"/>
      <c r="MWB2481" s="410"/>
      <c r="MWC2481" s="410"/>
      <c r="MWD2481" s="410"/>
      <c r="MWE2481" s="410"/>
      <c r="MWF2481" s="410"/>
      <c r="MWG2481" s="410"/>
      <c r="MWH2481" s="410"/>
      <c r="MWI2481" s="410"/>
      <c r="MWJ2481" s="410"/>
      <c r="MWK2481" s="410"/>
      <c r="MWL2481" s="410"/>
      <c r="MWM2481" s="410"/>
      <c r="MWN2481" s="410"/>
      <c r="MWO2481" s="410"/>
      <c r="MWP2481" s="410"/>
      <c r="MWQ2481" s="410"/>
      <c r="MWR2481" s="410"/>
      <c r="MWS2481" s="410"/>
      <c r="MWT2481" s="410"/>
      <c r="MWU2481" s="410"/>
      <c r="MWV2481" s="410"/>
      <c r="MWW2481" s="410"/>
      <c r="MWX2481" s="410"/>
      <c r="MWY2481" s="410"/>
      <c r="MWZ2481" s="410"/>
      <c r="MXA2481" s="410"/>
      <c r="MXB2481" s="410"/>
      <c r="MXC2481" s="410"/>
      <c r="MXD2481" s="410"/>
      <c r="MXE2481" s="410"/>
      <c r="MXF2481" s="410"/>
      <c r="MXG2481" s="410"/>
      <c r="MXH2481" s="410"/>
      <c r="MXI2481" s="410"/>
      <c r="MXJ2481" s="410"/>
      <c r="MXK2481" s="410"/>
      <c r="MXL2481" s="410"/>
      <c r="MXM2481" s="410"/>
      <c r="MXN2481" s="410"/>
      <c r="MXO2481" s="410"/>
      <c r="MXP2481" s="410"/>
      <c r="MXQ2481" s="410"/>
      <c r="MXR2481" s="410"/>
      <c r="MXS2481" s="410"/>
      <c r="MXT2481" s="410"/>
      <c r="MXU2481" s="410"/>
      <c r="MXV2481" s="410"/>
      <c r="MXW2481" s="410"/>
      <c r="MXX2481" s="410"/>
      <c r="MXY2481" s="410"/>
      <c r="MXZ2481" s="410"/>
      <c r="MYA2481" s="410"/>
      <c r="MYB2481" s="410"/>
      <c r="MYC2481" s="410"/>
      <c r="MYD2481" s="410"/>
      <c r="MYE2481" s="410"/>
      <c r="MYF2481" s="410"/>
      <c r="MYG2481" s="410"/>
      <c r="MYH2481" s="410"/>
      <c r="MYI2481" s="410"/>
      <c r="MYJ2481" s="410"/>
      <c r="MYK2481" s="410"/>
      <c r="MYL2481" s="410"/>
      <c r="MYM2481" s="410"/>
      <c r="MYN2481" s="410"/>
      <c r="MYO2481" s="410"/>
      <c r="MYP2481" s="410"/>
      <c r="MYQ2481" s="410"/>
      <c r="MYR2481" s="410"/>
      <c r="MYS2481" s="410"/>
      <c r="MYT2481" s="410"/>
      <c r="MYU2481" s="410"/>
      <c r="MYV2481" s="410"/>
      <c r="MYW2481" s="410"/>
      <c r="MYX2481" s="410"/>
      <c r="MYY2481" s="410"/>
      <c r="MYZ2481" s="410"/>
      <c r="MZA2481" s="410"/>
      <c r="MZB2481" s="410"/>
      <c r="MZC2481" s="410"/>
      <c r="MZD2481" s="410"/>
      <c r="MZE2481" s="410"/>
      <c r="MZF2481" s="410"/>
      <c r="MZG2481" s="410"/>
      <c r="MZH2481" s="410"/>
      <c r="MZI2481" s="410"/>
      <c r="MZJ2481" s="410"/>
      <c r="MZK2481" s="410"/>
      <c r="MZL2481" s="410"/>
      <c r="MZM2481" s="410"/>
      <c r="MZN2481" s="410"/>
      <c r="MZO2481" s="410"/>
      <c r="MZP2481" s="410"/>
      <c r="MZQ2481" s="410"/>
      <c r="MZR2481" s="410"/>
      <c r="MZS2481" s="410"/>
      <c r="MZT2481" s="410"/>
      <c r="MZU2481" s="410"/>
      <c r="MZV2481" s="410"/>
      <c r="MZW2481" s="410"/>
      <c r="MZX2481" s="410"/>
      <c r="MZY2481" s="410"/>
      <c r="MZZ2481" s="410"/>
      <c r="NAA2481" s="410"/>
      <c r="NAB2481" s="410"/>
      <c r="NAC2481" s="410"/>
      <c r="NAD2481" s="410"/>
      <c r="NAE2481" s="410"/>
      <c r="NAF2481" s="410"/>
      <c r="NAG2481" s="410"/>
      <c r="NAH2481" s="410"/>
      <c r="NAI2481" s="410"/>
      <c r="NAJ2481" s="410"/>
      <c r="NAK2481" s="410"/>
      <c r="NAL2481" s="410"/>
      <c r="NAM2481" s="410"/>
      <c r="NAN2481" s="410"/>
      <c r="NAO2481" s="410"/>
      <c r="NAP2481" s="410"/>
      <c r="NAQ2481" s="410"/>
      <c r="NAR2481" s="410"/>
      <c r="NAS2481" s="410"/>
      <c r="NAT2481" s="410"/>
      <c r="NAU2481" s="410"/>
      <c r="NAV2481" s="410"/>
      <c r="NAW2481" s="410"/>
      <c r="NAX2481" s="410"/>
      <c r="NAY2481" s="410"/>
      <c r="NAZ2481" s="410"/>
      <c r="NBA2481" s="410"/>
      <c r="NBB2481" s="410"/>
      <c r="NBC2481" s="410"/>
      <c r="NBD2481" s="410"/>
      <c r="NBE2481" s="410"/>
      <c r="NBF2481" s="410"/>
      <c r="NBG2481" s="410"/>
      <c r="NBH2481" s="410"/>
      <c r="NBI2481" s="410"/>
      <c r="NBJ2481" s="410"/>
      <c r="NBK2481" s="410"/>
      <c r="NBL2481" s="410"/>
      <c r="NBM2481" s="410"/>
      <c r="NBN2481" s="410"/>
      <c r="NBO2481" s="410"/>
      <c r="NBP2481" s="410"/>
      <c r="NBQ2481" s="410"/>
      <c r="NBR2481" s="410"/>
      <c r="NBS2481" s="410"/>
      <c r="NBT2481" s="410"/>
      <c r="NBU2481" s="410"/>
      <c r="NBV2481" s="410"/>
      <c r="NBW2481" s="410"/>
      <c r="NBX2481" s="410"/>
      <c r="NBY2481" s="410"/>
      <c r="NBZ2481" s="410"/>
      <c r="NCA2481" s="410"/>
      <c r="NCB2481" s="410"/>
      <c r="NCC2481" s="410"/>
      <c r="NCD2481" s="410"/>
      <c r="NCE2481" s="410"/>
      <c r="NCF2481" s="410"/>
      <c r="NCG2481" s="410"/>
      <c r="NCH2481" s="410"/>
      <c r="NCI2481" s="410"/>
      <c r="NCJ2481" s="410"/>
      <c r="NCK2481" s="410"/>
      <c r="NCL2481" s="410"/>
      <c r="NCM2481" s="410"/>
      <c r="NCN2481" s="410"/>
      <c r="NCO2481" s="410"/>
      <c r="NCP2481" s="410"/>
      <c r="NCQ2481" s="410"/>
      <c r="NCR2481" s="410"/>
      <c r="NCS2481" s="410"/>
      <c r="NCT2481" s="410"/>
      <c r="NCU2481" s="410"/>
      <c r="NCV2481" s="410"/>
      <c r="NCW2481" s="410"/>
      <c r="NCX2481" s="410"/>
      <c r="NCY2481" s="410"/>
      <c r="NCZ2481" s="410"/>
      <c r="NDA2481" s="410"/>
      <c r="NDB2481" s="410"/>
      <c r="NDC2481" s="410"/>
      <c r="NDD2481" s="410"/>
      <c r="NDE2481" s="410"/>
      <c r="NDF2481" s="410"/>
      <c r="NDG2481" s="410"/>
      <c r="NDH2481" s="410"/>
      <c r="NDI2481" s="410"/>
      <c r="NDJ2481" s="410"/>
      <c r="NDK2481" s="410"/>
      <c r="NDL2481" s="410"/>
      <c r="NDM2481" s="410"/>
      <c r="NDN2481" s="410"/>
      <c r="NDO2481" s="410"/>
      <c r="NDP2481" s="410"/>
      <c r="NDQ2481" s="410"/>
      <c r="NDR2481" s="410"/>
      <c r="NDS2481" s="410"/>
      <c r="NDT2481" s="410"/>
      <c r="NDU2481" s="410"/>
      <c r="NDV2481" s="410"/>
      <c r="NDW2481" s="410"/>
      <c r="NDX2481" s="410"/>
      <c r="NDY2481" s="410"/>
      <c r="NDZ2481" s="410"/>
      <c r="NEA2481" s="410"/>
      <c r="NEB2481" s="410"/>
      <c r="NEC2481" s="410"/>
      <c r="NED2481" s="410"/>
      <c r="NEE2481" s="410"/>
      <c r="NEF2481" s="410"/>
      <c r="NEG2481" s="410"/>
      <c r="NEH2481" s="410"/>
      <c r="NEI2481" s="410"/>
      <c r="NEJ2481" s="410"/>
      <c r="NEK2481" s="410"/>
      <c r="NEL2481" s="410"/>
      <c r="NEM2481" s="410"/>
      <c r="NEN2481" s="410"/>
      <c r="NEO2481" s="410"/>
      <c r="NEP2481" s="410"/>
      <c r="NEQ2481" s="410"/>
      <c r="NER2481" s="410"/>
      <c r="NES2481" s="410"/>
      <c r="NET2481" s="410"/>
      <c r="NEU2481" s="410"/>
      <c r="NEV2481" s="410"/>
      <c r="NEW2481" s="410"/>
      <c r="NEX2481" s="410"/>
      <c r="NEY2481" s="410"/>
      <c r="NEZ2481" s="410"/>
      <c r="NFA2481" s="410"/>
      <c r="NFB2481" s="410"/>
      <c r="NFC2481" s="410"/>
      <c r="NFD2481" s="410"/>
      <c r="NFE2481" s="410"/>
      <c r="NFF2481" s="410"/>
      <c r="NFG2481" s="410"/>
      <c r="NFH2481" s="410"/>
      <c r="NFI2481" s="410"/>
      <c r="NFJ2481" s="410"/>
      <c r="NFK2481" s="410"/>
      <c r="NFL2481" s="410"/>
      <c r="NFM2481" s="410"/>
      <c r="NFN2481" s="410"/>
      <c r="NFO2481" s="410"/>
      <c r="NFP2481" s="410"/>
      <c r="NFQ2481" s="410"/>
      <c r="NFR2481" s="410"/>
      <c r="NFS2481" s="410"/>
      <c r="NFT2481" s="410"/>
      <c r="NFU2481" s="410"/>
      <c r="NFV2481" s="410"/>
      <c r="NFW2481" s="410"/>
      <c r="NFX2481" s="410"/>
      <c r="NFY2481" s="410"/>
      <c r="NFZ2481" s="410"/>
      <c r="NGA2481" s="410"/>
      <c r="NGB2481" s="410"/>
      <c r="NGC2481" s="410"/>
      <c r="NGD2481" s="410"/>
      <c r="NGE2481" s="410"/>
      <c r="NGF2481" s="410"/>
      <c r="NGG2481" s="410"/>
      <c r="NGH2481" s="410"/>
      <c r="NGI2481" s="410"/>
      <c r="NGJ2481" s="410"/>
      <c r="NGK2481" s="410"/>
      <c r="NGL2481" s="410"/>
      <c r="NGM2481" s="410"/>
      <c r="NGN2481" s="410"/>
      <c r="NGO2481" s="410"/>
      <c r="NGP2481" s="410"/>
      <c r="NGQ2481" s="410"/>
      <c r="NGR2481" s="410"/>
      <c r="NGS2481" s="410"/>
      <c r="NGT2481" s="410"/>
      <c r="NGU2481" s="410"/>
      <c r="NGV2481" s="410"/>
      <c r="NGW2481" s="410"/>
      <c r="NGX2481" s="410"/>
      <c r="NGY2481" s="410"/>
      <c r="NGZ2481" s="410"/>
      <c r="NHA2481" s="410"/>
      <c r="NHB2481" s="410"/>
      <c r="NHC2481" s="410"/>
      <c r="NHD2481" s="410"/>
      <c r="NHE2481" s="410"/>
      <c r="NHF2481" s="410"/>
      <c r="NHG2481" s="410"/>
      <c r="NHH2481" s="410"/>
      <c r="NHI2481" s="410"/>
      <c r="NHJ2481" s="410"/>
      <c r="NHK2481" s="410"/>
      <c r="NHL2481" s="410"/>
      <c r="NHM2481" s="410"/>
      <c r="NHN2481" s="410"/>
      <c r="NHO2481" s="410"/>
      <c r="NHP2481" s="410"/>
      <c r="NHQ2481" s="410"/>
      <c r="NHR2481" s="410"/>
      <c r="NHS2481" s="410"/>
      <c r="NHT2481" s="410"/>
      <c r="NHU2481" s="410"/>
      <c r="NHV2481" s="410"/>
      <c r="NHW2481" s="410"/>
      <c r="NHX2481" s="410"/>
      <c r="NHY2481" s="410"/>
      <c r="NHZ2481" s="410"/>
      <c r="NIA2481" s="410"/>
      <c r="NIB2481" s="410"/>
      <c r="NIC2481" s="410"/>
      <c r="NID2481" s="410"/>
      <c r="NIE2481" s="410"/>
      <c r="NIF2481" s="410"/>
      <c r="NIG2481" s="410"/>
      <c r="NIH2481" s="410"/>
      <c r="NII2481" s="410"/>
      <c r="NIJ2481" s="410"/>
      <c r="NIK2481" s="410"/>
      <c r="NIL2481" s="410"/>
      <c r="NIM2481" s="410"/>
      <c r="NIN2481" s="410"/>
      <c r="NIO2481" s="410"/>
      <c r="NIP2481" s="410"/>
      <c r="NIQ2481" s="410"/>
      <c r="NIR2481" s="410"/>
      <c r="NIS2481" s="410"/>
      <c r="NIT2481" s="410"/>
      <c r="NIU2481" s="410"/>
      <c r="NIV2481" s="410"/>
      <c r="NIW2481" s="410"/>
      <c r="NIX2481" s="410"/>
      <c r="NIY2481" s="410"/>
      <c r="NIZ2481" s="410"/>
      <c r="NJA2481" s="410"/>
      <c r="NJB2481" s="410"/>
      <c r="NJC2481" s="410"/>
      <c r="NJD2481" s="410"/>
      <c r="NJE2481" s="410"/>
      <c r="NJF2481" s="410"/>
      <c r="NJG2481" s="410"/>
      <c r="NJH2481" s="410"/>
      <c r="NJI2481" s="410"/>
      <c r="NJJ2481" s="410"/>
      <c r="NJK2481" s="410"/>
      <c r="NJL2481" s="410"/>
      <c r="NJM2481" s="410"/>
      <c r="NJN2481" s="410"/>
      <c r="NJO2481" s="410"/>
      <c r="NJP2481" s="410"/>
      <c r="NJQ2481" s="410"/>
      <c r="NJR2481" s="410"/>
      <c r="NJS2481" s="410"/>
      <c r="NJT2481" s="410"/>
      <c r="NJU2481" s="410"/>
      <c r="NJV2481" s="410"/>
      <c r="NJW2481" s="410"/>
      <c r="NJX2481" s="410"/>
      <c r="NJY2481" s="410"/>
      <c r="NJZ2481" s="410"/>
      <c r="NKA2481" s="410"/>
      <c r="NKB2481" s="410"/>
      <c r="NKC2481" s="410"/>
      <c r="NKD2481" s="410"/>
      <c r="NKE2481" s="410"/>
      <c r="NKF2481" s="410"/>
      <c r="NKG2481" s="410"/>
      <c r="NKH2481" s="410"/>
      <c r="NKI2481" s="410"/>
      <c r="NKJ2481" s="410"/>
      <c r="NKK2481" s="410"/>
      <c r="NKL2481" s="410"/>
      <c r="NKM2481" s="410"/>
      <c r="NKN2481" s="410"/>
      <c r="NKO2481" s="410"/>
      <c r="NKP2481" s="410"/>
      <c r="NKQ2481" s="410"/>
      <c r="NKR2481" s="410"/>
      <c r="NKS2481" s="410"/>
      <c r="NKT2481" s="410"/>
      <c r="NKU2481" s="410"/>
      <c r="NKV2481" s="410"/>
      <c r="NKW2481" s="410"/>
      <c r="NKX2481" s="410"/>
      <c r="NKY2481" s="410"/>
      <c r="NKZ2481" s="410"/>
      <c r="NLA2481" s="410"/>
      <c r="NLB2481" s="410"/>
      <c r="NLC2481" s="410"/>
      <c r="NLD2481" s="410"/>
      <c r="NLE2481" s="410"/>
      <c r="NLF2481" s="410"/>
      <c r="NLG2481" s="410"/>
      <c r="NLH2481" s="410"/>
      <c r="NLI2481" s="410"/>
      <c r="NLJ2481" s="410"/>
      <c r="NLK2481" s="410"/>
      <c r="NLL2481" s="410"/>
      <c r="NLM2481" s="410"/>
      <c r="NLN2481" s="410"/>
      <c r="NLO2481" s="410"/>
      <c r="NLP2481" s="410"/>
      <c r="NLQ2481" s="410"/>
      <c r="NLR2481" s="410"/>
      <c r="NLS2481" s="410"/>
      <c r="NLT2481" s="410"/>
      <c r="NLU2481" s="410"/>
      <c r="NLV2481" s="410"/>
      <c r="NLW2481" s="410"/>
      <c r="NLX2481" s="410"/>
      <c r="NLY2481" s="410"/>
      <c r="NLZ2481" s="410"/>
      <c r="NMA2481" s="410"/>
      <c r="NMB2481" s="410"/>
      <c r="NMC2481" s="410"/>
      <c r="NMD2481" s="410"/>
      <c r="NME2481" s="410"/>
      <c r="NMF2481" s="410"/>
      <c r="NMG2481" s="410"/>
      <c r="NMH2481" s="410"/>
      <c r="NMI2481" s="410"/>
      <c r="NMJ2481" s="410"/>
      <c r="NMK2481" s="410"/>
      <c r="NML2481" s="410"/>
      <c r="NMM2481" s="410"/>
      <c r="NMN2481" s="410"/>
      <c r="NMO2481" s="410"/>
      <c r="NMP2481" s="410"/>
      <c r="NMQ2481" s="410"/>
      <c r="NMR2481" s="410"/>
      <c r="NMS2481" s="410"/>
      <c r="NMT2481" s="410"/>
      <c r="NMU2481" s="410"/>
      <c r="NMV2481" s="410"/>
      <c r="NMW2481" s="410"/>
      <c r="NMX2481" s="410"/>
      <c r="NMY2481" s="410"/>
      <c r="NMZ2481" s="410"/>
      <c r="NNA2481" s="410"/>
      <c r="NNB2481" s="410"/>
      <c r="NNC2481" s="410"/>
      <c r="NND2481" s="410"/>
      <c r="NNE2481" s="410"/>
      <c r="NNF2481" s="410"/>
      <c r="NNG2481" s="410"/>
      <c r="NNH2481" s="410"/>
      <c r="NNI2481" s="410"/>
      <c r="NNJ2481" s="410"/>
      <c r="NNK2481" s="410"/>
      <c r="NNL2481" s="410"/>
      <c r="NNM2481" s="410"/>
      <c r="NNN2481" s="410"/>
      <c r="NNO2481" s="410"/>
      <c r="NNP2481" s="410"/>
      <c r="NNQ2481" s="410"/>
      <c r="NNR2481" s="410"/>
      <c r="NNS2481" s="410"/>
      <c r="NNT2481" s="410"/>
      <c r="NNU2481" s="410"/>
      <c r="NNV2481" s="410"/>
      <c r="NNW2481" s="410"/>
      <c r="NNX2481" s="410"/>
      <c r="NNY2481" s="410"/>
      <c r="NNZ2481" s="410"/>
      <c r="NOA2481" s="410"/>
      <c r="NOB2481" s="410"/>
      <c r="NOC2481" s="410"/>
      <c r="NOD2481" s="410"/>
      <c r="NOE2481" s="410"/>
      <c r="NOF2481" s="410"/>
      <c r="NOG2481" s="410"/>
      <c r="NOH2481" s="410"/>
      <c r="NOI2481" s="410"/>
      <c r="NOJ2481" s="410"/>
      <c r="NOK2481" s="410"/>
      <c r="NOL2481" s="410"/>
      <c r="NOM2481" s="410"/>
      <c r="NON2481" s="410"/>
      <c r="NOO2481" s="410"/>
      <c r="NOP2481" s="410"/>
      <c r="NOQ2481" s="410"/>
      <c r="NOR2481" s="410"/>
      <c r="NOS2481" s="410"/>
      <c r="NOT2481" s="410"/>
      <c r="NOU2481" s="410"/>
      <c r="NOV2481" s="410"/>
      <c r="NOW2481" s="410"/>
      <c r="NOX2481" s="410"/>
      <c r="NOY2481" s="410"/>
      <c r="NOZ2481" s="410"/>
      <c r="NPA2481" s="410"/>
      <c r="NPB2481" s="410"/>
      <c r="NPC2481" s="410"/>
      <c r="NPD2481" s="410"/>
      <c r="NPE2481" s="410"/>
      <c r="NPF2481" s="410"/>
      <c r="NPG2481" s="410"/>
      <c r="NPH2481" s="410"/>
      <c r="NPI2481" s="410"/>
      <c r="NPJ2481" s="410"/>
      <c r="NPK2481" s="410"/>
      <c r="NPL2481" s="410"/>
      <c r="NPM2481" s="410"/>
      <c r="NPN2481" s="410"/>
      <c r="NPO2481" s="410"/>
      <c r="NPP2481" s="410"/>
      <c r="NPQ2481" s="410"/>
      <c r="NPR2481" s="410"/>
      <c r="NPS2481" s="410"/>
      <c r="NPT2481" s="410"/>
      <c r="NPU2481" s="410"/>
      <c r="NPV2481" s="410"/>
      <c r="NPW2481" s="410"/>
      <c r="NPX2481" s="410"/>
      <c r="NPY2481" s="410"/>
      <c r="NPZ2481" s="410"/>
      <c r="NQA2481" s="410"/>
      <c r="NQB2481" s="410"/>
      <c r="NQC2481" s="410"/>
      <c r="NQD2481" s="410"/>
      <c r="NQE2481" s="410"/>
      <c r="NQF2481" s="410"/>
      <c r="NQG2481" s="410"/>
      <c r="NQH2481" s="410"/>
      <c r="NQI2481" s="410"/>
      <c r="NQJ2481" s="410"/>
      <c r="NQK2481" s="410"/>
      <c r="NQL2481" s="410"/>
      <c r="NQM2481" s="410"/>
      <c r="NQN2481" s="410"/>
      <c r="NQO2481" s="410"/>
      <c r="NQP2481" s="410"/>
      <c r="NQQ2481" s="410"/>
      <c r="NQR2481" s="410"/>
      <c r="NQS2481" s="410"/>
      <c r="NQT2481" s="410"/>
      <c r="NQU2481" s="410"/>
      <c r="NQV2481" s="410"/>
      <c r="NQW2481" s="410"/>
      <c r="NQX2481" s="410"/>
      <c r="NQY2481" s="410"/>
      <c r="NQZ2481" s="410"/>
      <c r="NRA2481" s="410"/>
      <c r="NRB2481" s="410"/>
      <c r="NRC2481" s="410"/>
      <c r="NRD2481" s="410"/>
      <c r="NRE2481" s="410"/>
      <c r="NRF2481" s="410"/>
      <c r="NRG2481" s="410"/>
      <c r="NRH2481" s="410"/>
      <c r="NRI2481" s="410"/>
      <c r="NRJ2481" s="410"/>
      <c r="NRK2481" s="410"/>
      <c r="NRL2481" s="410"/>
      <c r="NRM2481" s="410"/>
      <c r="NRN2481" s="410"/>
      <c r="NRO2481" s="410"/>
      <c r="NRP2481" s="410"/>
      <c r="NRQ2481" s="410"/>
      <c r="NRR2481" s="410"/>
      <c r="NRS2481" s="410"/>
      <c r="NRT2481" s="410"/>
      <c r="NRU2481" s="410"/>
      <c r="NRV2481" s="410"/>
      <c r="NRW2481" s="410"/>
      <c r="NRX2481" s="410"/>
      <c r="NRY2481" s="410"/>
      <c r="NRZ2481" s="410"/>
      <c r="NSA2481" s="410"/>
      <c r="NSB2481" s="410"/>
      <c r="NSC2481" s="410"/>
      <c r="NSD2481" s="410"/>
      <c r="NSE2481" s="410"/>
      <c r="NSF2481" s="410"/>
      <c r="NSG2481" s="410"/>
      <c r="NSH2481" s="410"/>
      <c r="NSI2481" s="410"/>
      <c r="NSJ2481" s="410"/>
      <c r="NSK2481" s="410"/>
      <c r="NSL2481" s="410"/>
      <c r="NSM2481" s="410"/>
      <c r="NSN2481" s="410"/>
      <c r="NSO2481" s="410"/>
      <c r="NSP2481" s="410"/>
      <c r="NSQ2481" s="410"/>
      <c r="NSR2481" s="410"/>
      <c r="NSS2481" s="410"/>
      <c r="NST2481" s="410"/>
      <c r="NSU2481" s="410"/>
      <c r="NSV2481" s="410"/>
      <c r="NSW2481" s="410"/>
      <c r="NSX2481" s="410"/>
      <c r="NSY2481" s="410"/>
      <c r="NSZ2481" s="410"/>
      <c r="NTA2481" s="410"/>
      <c r="NTB2481" s="410"/>
      <c r="NTC2481" s="410"/>
      <c r="NTD2481" s="410"/>
      <c r="NTE2481" s="410"/>
      <c r="NTF2481" s="410"/>
      <c r="NTG2481" s="410"/>
      <c r="NTH2481" s="410"/>
      <c r="NTI2481" s="410"/>
      <c r="NTJ2481" s="410"/>
      <c r="NTK2481" s="410"/>
      <c r="NTL2481" s="410"/>
      <c r="NTM2481" s="410"/>
      <c r="NTN2481" s="410"/>
      <c r="NTO2481" s="410"/>
      <c r="NTP2481" s="410"/>
      <c r="NTQ2481" s="410"/>
      <c r="NTR2481" s="410"/>
      <c r="NTS2481" s="410"/>
      <c r="NTT2481" s="410"/>
      <c r="NTU2481" s="410"/>
      <c r="NTV2481" s="410"/>
      <c r="NTW2481" s="410"/>
      <c r="NTX2481" s="410"/>
      <c r="NTY2481" s="410"/>
      <c r="NTZ2481" s="410"/>
      <c r="NUA2481" s="410"/>
      <c r="NUB2481" s="410"/>
      <c r="NUC2481" s="410"/>
      <c r="NUD2481" s="410"/>
      <c r="NUE2481" s="410"/>
      <c r="NUF2481" s="410"/>
      <c r="NUG2481" s="410"/>
      <c r="NUH2481" s="410"/>
      <c r="NUI2481" s="410"/>
      <c r="NUJ2481" s="410"/>
      <c r="NUK2481" s="410"/>
      <c r="NUL2481" s="410"/>
      <c r="NUM2481" s="410"/>
      <c r="NUN2481" s="410"/>
      <c r="NUO2481" s="410"/>
      <c r="NUP2481" s="410"/>
      <c r="NUQ2481" s="410"/>
      <c r="NUR2481" s="410"/>
      <c r="NUS2481" s="410"/>
      <c r="NUT2481" s="410"/>
      <c r="NUU2481" s="410"/>
      <c r="NUV2481" s="410"/>
      <c r="NUW2481" s="410"/>
      <c r="NUX2481" s="410"/>
      <c r="NUY2481" s="410"/>
      <c r="NUZ2481" s="410"/>
      <c r="NVA2481" s="410"/>
      <c r="NVB2481" s="410"/>
      <c r="NVC2481" s="410"/>
      <c r="NVD2481" s="410"/>
      <c r="NVE2481" s="410"/>
      <c r="NVF2481" s="410"/>
      <c r="NVG2481" s="410"/>
      <c r="NVH2481" s="410"/>
      <c r="NVI2481" s="410"/>
      <c r="NVJ2481" s="410"/>
      <c r="NVK2481" s="410"/>
      <c r="NVL2481" s="410"/>
      <c r="NVM2481" s="410"/>
      <c r="NVN2481" s="410"/>
      <c r="NVO2481" s="410"/>
      <c r="NVP2481" s="410"/>
      <c r="NVQ2481" s="410"/>
      <c r="NVR2481" s="410"/>
      <c r="NVS2481" s="410"/>
      <c r="NVT2481" s="410"/>
      <c r="NVU2481" s="410"/>
      <c r="NVV2481" s="410"/>
      <c r="NVW2481" s="410"/>
      <c r="NVX2481" s="410"/>
      <c r="NVY2481" s="410"/>
      <c r="NVZ2481" s="410"/>
      <c r="NWA2481" s="410"/>
      <c r="NWB2481" s="410"/>
      <c r="NWC2481" s="410"/>
      <c r="NWD2481" s="410"/>
      <c r="NWE2481" s="410"/>
      <c r="NWF2481" s="410"/>
      <c r="NWG2481" s="410"/>
      <c r="NWH2481" s="410"/>
      <c r="NWI2481" s="410"/>
      <c r="NWJ2481" s="410"/>
      <c r="NWK2481" s="410"/>
      <c r="NWL2481" s="410"/>
      <c r="NWM2481" s="410"/>
      <c r="NWN2481" s="410"/>
      <c r="NWO2481" s="410"/>
      <c r="NWP2481" s="410"/>
      <c r="NWQ2481" s="410"/>
      <c r="NWR2481" s="410"/>
      <c r="NWS2481" s="410"/>
      <c r="NWT2481" s="410"/>
      <c r="NWU2481" s="410"/>
      <c r="NWV2481" s="410"/>
      <c r="NWW2481" s="410"/>
      <c r="NWX2481" s="410"/>
      <c r="NWY2481" s="410"/>
      <c r="NWZ2481" s="410"/>
      <c r="NXA2481" s="410"/>
      <c r="NXB2481" s="410"/>
      <c r="NXC2481" s="410"/>
      <c r="NXD2481" s="410"/>
      <c r="NXE2481" s="410"/>
      <c r="NXF2481" s="410"/>
      <c r="NXG2481" s="410"/>
      <c r="NXH2481" s="410"/>
      <c r="NXI2481" s="410"/>
      <c r="NXJ2481" s="410"/>
      <c r="NXK2481" s="410"/>
      <c r="NXL2481" s="410"/>
      <c r="NXM2481" s="410"/>
      <c r="NXN2481" s="410"/>
      <c r="NXO2481" s="410"/>
      <c r="NXP2481" s="410"/>
      <c r="NXQ2481" s="410"/>
      <c r="NXR2481" s="410"/>
      <c r="NXS2481" s="410"/>
      <c r="NXT2481" s="410"/>
      <c r="NXU2481" s="410"/>
      <c r="NXV2481" s="410"/>
      <c r="NXW2481" s="410"/>
      <c r="NXX2481" s="410"/>
      <c r="NXY2481" s="410"/>
      <c r="NXZ2481" s="410"/>
      <c r="NYA2481" s="410"/>
      <c r="NYB2481" s="410"/>
      <c r="NYC2481" s="410"/>
      <c r="NYD2481" s="410"/>
      <c r="NYE2481" s="410"/>
      <c r="NYF2481" s="410"/>
      <c r="NYG2481" s="410"/>
      <c r="NYH2481" s="410"/>
      <c r="NYI2481" s="410"/>
      <c r="NYJ2481" s="410"/>
      <c r="NYK2481" s="410"/>
      <c r="NYL2481" s="410"/>
      <c r="NYM2481" s="410"/>
      <c r="NYN2481" s="410"/>
      <c r="NYO2481" s="410"/>
      <c r="NYP2481" s="410"/>
      <c r="NYQ2481" s="410"/>
      <c r="NYR2481" s="410"/>
      <c r="NYS2481" s="410"/>
      <c r="NYT2481" s="410"/>
      <c r="NYU2481" s="410"/>
      <c r="NYV2481" s="410"/>
      <c r="NYW2481" s="410"/>
      <c r="NYX2481" s="410"/>
      <c r="NYY2481" s="410"/>
      <c r="NYZ2481" s="410"/>
      <c r="NZA2481" s="410"/>
      <c r="NZB2481" s="410"/>
      <c r="NZC2481" s="410"/>
      <c r="NZD2481" s="410"/>
      <c r="NZE2481" s="410"/>
      <c r="NZF2481" s="410"/>
      <c r="NZG2481" s="410"/>
      <c r="NZH2481" s="410"/>
      <c r="NZI2481" s="410"/>
      <c r="NZJ2481" s="410"/>
      <c r="NZK2481" s="410"/>
      <c r="NZL2481" s="410"/>
      <c r="NZM2481" s="410"/>
      <c r="NZN2481" s="410"/>
      <c r="NZO2481" s="410"/>
      <c r="NZP2481" s="410"/>
      <c r="NZQ2481" s="410"/>
      <c r="NZR2481" s="410"/>
      <c r="NZS2481" s="410"/>
      <c r="NZT2481" s="410"/>
      <c r="NZU2481" s="410"/>
      <c r="NZV2481" s="410"/>
      <c r="NZW2481" s="410"/>
      <c r="NZX2481" s="410"/>
      <c r="NZY2481" s="410"/>
      <c r="NZZ2481" s="410"/>
      <c r="OAA2481" s="410"/>
      <c r="OAB2481" s="410"/>
      <c r="OAC2481" s="410"/>
      <c r="OAD2481" s="410"/>
      <c r="OAE2481" s="410"/>
      <c r="OAF2481" s="410"/>
      <c r="OAG2481" s="410"/>
      <c r="OAH2481" s="410"/>
      <c r="OAI2481" s="410"/>
      <c r="OAJ2481" s="410"/>
      <c r="OAK2481" s="410"/>
      <c r="OAL2481" s="410"/>
      <c r="OAM2481" s="410"/>
      <c r="OAN2481" s="410"/>
      <c r="OAO2481" s="410"/>
      <c r="OAP2481" s="410"/>
      <c r="OAQ2481" s="410"/>
      <c r="OAR2481" s="410"/>
      <c r="OAS2481" s="410"/>
      <c r="OAT2481" s="410"/>
      <c r="OAU2481" s="410"/>
      <c r="OAV2481" s="410"/>
      <c r="OAW2481" s="410"/>
      <c r="OAX2481" s="410"/>
      <c r="OAY2481" s="410"/>
      <c r="OAZ2481" s="410"/>
      <c r="OBA2481" s="410"/>
      <c r="OBB2481" s="410"/>
      <c r="OBC2481" s="410"/>
      <c r="OBD2481" s="410"/>
      <c r="OBE2481" s="410"/>
      <c r="OBF2481" s="410"/>
      <c r="OBG2481" s="410"/>
      <c r="OBH2481" s="410"/>
      <c r="OBI2481" s="410"/>
      <c r="OBJ2481" s="410"/>
      <c r="OBK2481" s="410"/>
      <c r="OBL2481" s="410"/>
      <c r="OBM2481" s="410"/>
      <c r="OBN2481" s="410"/>
      <c r="OBO2481" s="410"/>
      <c r="OBP2481" s="410"/>
      <c r="OBQ2481" s="410"/>
      <c r="OBR2481" s="410"/>
      <c r="OBS2481" s="410"/>
      <c r="OBT2481" s="410"/>
      <c r="OBU2481" s="410"/>
      <c r="OBV2481" s="410"/>
      <c r="OBW2481" s="410"/>
      <c r="OBX2481" s="410"/>
      <c r="OBY2481" s="410"/>
      <c r="OBZ2481" s="410"/>
      <c r="OCA2481" s="410"/>
      <c r="OCB2481" s="410"/>
      <c r="OCC2481" s="410"/>
      <c r="OCD2481" s="410"/>
      <c r="OCE2481" s="410"/>
      <c r="OCF2481" s="410"/>
      <c r="OCG2481" s="410"/>
      <c r="OCH2481" s="410"/>
      <c r="OCI2481" s="410"/>
      <c r="OCJ2481" s="410"/>
      <c r="OCK2481" s="410"/>
      <c r="OCL2481" s="410"/>
      <c r="OCM2481" s="410"/>
      <c r="OCN2481" s="410"/>
      <c r="OCO2481" s="410"/>
      <c r="OCP2481" s="410"/>
      <c r="OCQ2481" s="410"/>
      <c r="OCR2481" s="410"/>
      <c r="OCS2481" s="410"/>
      <c r="OCT2481" s="410"/>
      <c r="OCU2481" s="410"/>
      <c r="OCV2481" s="410"/>
      <c r="OCW2481" s="410"/>
      <c r="OCX2481" s="410"/>
      <c r="OCY2481" s="410"/>
      <c r="OCZ2481" s="410"/>
      <c r="ODA2481" s="410"/>
      <c r="ODB2481" s="410"/>
      <c r="ODC2481" s="410"/>
      <c r="ODD2481" s="410"/>
      <c r="ODE2481" s="410"/>
      <c r="ODF2481" s="410"/>
      <c r="ODG2481" s="410"/>
      <c r="ODH2481" s="410"/>
      <c r="ODI2481" s="410"/>
      <c r="ODJ2481" s="410"/>
      <c r="ODK2481" s="410"/>
      <c r="ODL2481" s="410"/>
      <c r="ODM2481" s="410"/>
      <c r="ODN2481" s="410"/>
      <c r="ODO2481" s="410"/>
      <c r="ODP2481" s="410"/>
      <c r="ODQ2481" s="410"/>
      <c r="ODR2481" s="410"/>
      <c r="ODS2481" s="410"/>
      <c r="ODT2481" s="410"/>
      <c r="ODU2481" s="410"/>
      <c r="ODV2481" s="410"/>
      <c r="ODW2481" s="410"/>
      <c r="ODX2481" s="410"/>
      <c r="ODY2481" s="410"/>
      <c r="ODZ2481" s="410"/>
      <c r="OEA2481" s="410"/>
      <c r="OEB2481" s="410"/>
      <c r="OEC2481" s="410"/>
      <c r="OED2481" s="410"/>
      <c r="OEE2481" s="410"/>
      <c r="OEF2481" s="410"/>
      <c r="OEG2481" s="410"/>
      <c r="OEH2481" s="410"/>
      <c r="OEI2481" s="410"/>
      <c r="OEJ2481" s="410"/>
      <c r="OEK2481" s="410"/>
      <c r="OEL2481" s="410"/>
      <c r="OEM2481" s="410"/>
      <c r="OEN2481" s="410"/>
      <c r="OEO2481" s="410"/>
      <c r="OEP2481" s="410"/>
      <c r="OEQ2481" s="410"/>
      <c r="OER2481" s="410"/>
      <c r="OES2481" s="410"/>
      <c r="OET2481" s="410"/>
      <c r="OEU2481" s="410"/>
      <c r="OEV2481" s="410"/>
      <c r="OEW2481" s="410"/>
      <c r="OEX2481" s="410"/>
      <c r="OEY2481" s="410"/>
      <c r="OEZ2481" s="410"/>
      <c r="OFA2481" s="410"/>
      <c r="OFB2481" s="410"/>
      <c r="OFC2481" s="410"/>
      <c r="OFD2481" s="410"/>
      <c r="OFE2481" s="410"/>
      <c r="OFF2481" s="410"/>
      <c r="OFG2481" s="410"/>
      <c r="OFH2481" s="410"/>
      <c r="OFI2481" s="410"/>
      <c r="OFJ2481" s="410"/>
      <c r="OFK2481" s="410"/>
      <c r="OFL2481" s="410"/>
      <c r="OFM2481" s="410"/>
      <c r="OFN2481" s="410"/>
      <c r="OFO2481" s="410"/>
      <c r="OFP2481" s="410"/>
      <c r="OFQ2481" s="410"/>
      <c r="OFR2481" s="410"/>
      <c r="OFS2481" s="410"/>
      <c r="OFT2481" s="410"/>
      <c r="OFU2481" s="410"/>
      <c r="OFV2481" s="410"/>
      <c r="OFW2481" s="410"/>
      <c r="OFX2481" s="410"/>
      <c r="OFY2481" s="410"/>
      <c r="OFZ2481" s="410"/>
      <c r="OGA2481" s="410"/>
      <c r="OGB2481" s="410"/>
      <c r="OGC2481" s="410"/>
      <c r="OGD2481" s="410"/>
      <c r="OGE2481" s="410"/>
      <c r="OGF2481" s="410"/>
      <c r="OGG2481" s="410"/>
      <c r="OGH2481" s="410"/>
      <c r="OGI2481" s="410"/>
      <c r="OGJ2481" s="410"/>
      <c r="OGK2481" s="410"/>
      <c r="OGL2481" s="410"/>
      <c r="OGM2481" s="410"/>
      <c r="OGN2481" s="410"/>
      <c r="OGO2481" s="410"/>
      <c r="OGP2481" s="410"/>
      <c r="OGQ2481" s="410"/>
      <c r="OGR2481" s="410"/>
      <c r="OGS2481" s="410"/>
      <c r="OGT2481" s="410"/>
      <c r="OGU2481" s="410"/>
      <c r="OGV2481" s="410"/>
      <c r="OGW2481" s="410"/>
      <c r="OGX2481" s="410"/>
      <c r="OGY2481" s="410"/>
      <c r="OGZ2481" s="410"/>
      <c r="OHA2481" s="410"/>
      <c r="OHB2481" s="410"/>
      <c r="OHC2481" s="410"/>
      <c r="OHD2481" s="410"/>
      <c r="OHE2481" s="410"/>
      <c r="OHF2481" s="410"/>
      <c r="OHG2481" s="410"/>
      <c r="OHH2481" s="410"/>
      <c r="OHI2481" s="410"/>
      <c r="OHJ2481" s="410"/>
      <c r="OHK2481" s="410"/>
      <c r="OHL2481" s="410"/>
      <c r="OHM2481" s="410"/>
      <c r="OHN2481" s="410"/>
      <c r="OHO2481" s="410"/>
      <c r="OHP2481" s="410"/>
      <c r="OHQ2481" s="410"/>
      <c r="OHR2481" s="410"/>
      <c r="OHS2481" s="410"/>
      <c r="OHT2481" s="410"/>
      <c r="OHU2481" s="410"/>
      <c r="OHV2481" s="410"/>
      <c r="OHW2481" s="410"/>
      <c r="OHX2481" s="410"/>
      <c r="OHY2481" s="410"/>
      <c r="OHZ2481" s="410"/>
      <c r="OIA2481" s="410"/>
      <c r="OIB2481" s="410"/>
      <c r="OIC2481" s="410"/>
      <c r="OID2481" s="410"/>
      <c r="OIE2481" s="410"/>
      <c r="OIF2481" s="410"/>
      <c r="OIG2481" s="410"/>
      <c r="OIH2481" s="410"/>
      <c r="OII2481" s="410"/>
      <c r="OIJ2481" s="410"/>
      <c r="OIK2481" s="410"/>
      <c r="OIL2481" s="410"/>
      <c r="OIM2481" s="410"/>
      <c r="OIN2481" s="410"/>
      <c r="OIO2481" s="410"/>
      <c r="OIP2481" s="410"/>
      <c r="OIQ2481" s="410"/>
      <c r="OIR2481" s="410"/>
      <c r="OIS2481" s="410"/>
      <c r="OIT2481" s="410"/>
      <c r="OIU2481" s="410"/>
      <c r="OIV2481" s="410"/>
      <c r="OIW2481" s="410"/>
      <c r="OIX2481" s="410"/>
      <c r="OIY2481" s="410"/>
      <c r="OIZ2481" s="410"/>
      <c r="OJA2481" s="410"/>
      <c r="OJB2481" s="410"/>
      <c r="OJC2481" s="410"/>
      <c r="OJD2481" s="410"/>
      <c r="OJE2481" s="410"/>
      <c r="OJF2481" s="410"/>
      <c r="OJG2481" s="410"/>
      <c r="OJH2481" s="410"/>
      <c r="OJI2481" s="410"/>
      <c r="OJJ2481" s="410"/>
      <c r="OJK2481" s="410"/>
      <c r="OJL2481" s="410"/>
      <c r="OJM2481" s="410"/>
      <c r="OJN2481" s="410"/>
      <c r="OJO2481" s="410"/>
      <c r="OJP2481" s="410"/>
      <c r="OJQ2481" s="410"/>
      <c r="OJR2481" s="410"/>
      <c r="OJS2481" s="410"/>
      <c r="OJT2481" s="410"/>
      <c r="OJU2481" s="410"/>
      <c r="OJV2481" s="410"/>
      <c r="OJW2481" s="410"/>
      <c r="OJX2481" s="410"/>
      <c r="OJY2481" s="410"/>
      <c r="OJZ2481" s="410"/>
      <c r="OKA2481" s="410"/>
      <c r="OKB2481" s="410"/>
      <c r="OKC2481" s="410"/>
      <c r="OKD2481" s="410"/>
      <c r="OKE2481" s="410"/>
      <c r="OKF2481" s="410"/>
      <c r="OKG2481" s="410"/>
      <c r="OKH2481" s="410"/>
      <c r="OKI2481" s="410"/>
      <c r="OKJ2481" s="410"/>
      <c r="OKK2481" s="410"/>
      <c r="OKL2481" s="410"/>
      <c r="OKM2481" s="410"/>
      <c r="OKN2481" s="410"/>
      <c r="OKO2481" s="410"/>
      <c r="OKP2481" s="410"/>
      <c r="OKQ2481" s="410"/>
      <c r="OKR2481" s="410"/>
      <c r="OKS2481" s="410"/>
      <c r="OKT2481" s="410"/>
      <c r="OKU2481" s="410"/>
      <c r="OKV2481" s="410"/>
      <c r="OKW2481" s="410"/>
      <c r="OKX2481" s="410"/>
      <c r="OKY2481" s="410"/>
      <c r="OKZ2481" s="410"/>
      <c r="OLA2481" s="410"/>
      <c r="OLB2481" s="410"/>
      <c r="OLC2481" s="410"/>
      <c r="OLD2481" s="410"/>
      <c r="OLE2481" s="410"/>
      <c r="OLF2481" s="410"/>
      <c r="OLG2481" s="410"/>
      <c r="OLH2481" s="410"/>
      <c r="OLI2481" s="410"/>
      <c r="OLJ2481" s="410"/>
      <c r="OLK2481" s="410"/>
      <c r="OLL2481" s="410"/>
      <c r="OLM2481" s="410"/>
      <c r="OLN2481" s="410"/>
      <c r="OLO2481" s="410"/>
      <c r="OLP2481" s="410"/>
      <c r="OLQ2481" s="410"/>
      <c r="OLR2481" s="410"/>
      <c r="OLS2481" s="410"/>
      <c r="OLT2481" s="410"/>
      <c r="OLU2481" s="410"/>
      <c r="OLV2481" s="410"/>
      <c r="OLW2481" s="410"/>
      <c r="OLX2481" s="410"/>
      <c r="OLY2481" s="410"/>
      <c r="OLZ2481" s="410"/>
      <c r="OMA2481" s="410"/>
      <c r="OMB2481" s="410"/>
      <c r="OMC2481" s="410"/>
      <c r="OMD2481" s="410"/>
      <c r="OME2481" s="410"/>
      <c r="OMF2481" s="410"/>
      <c r="OMG2481" s="410"/>
      <c r="OMH2481" s="410"/>
      <c r="OMI2481" s="410"/>
      <c r="OMJ2481" s="410"/>
      <c r="OMK2481" s="410"/>
      <c r="OML2481" s="410"/>
      <c r="OMM2481" s="410"/>
      <c r="OMN2481" s="410"/>
      <c r="OMO2481" s="410"/>
      <c r="OMP2481" s="410"/>
      <c r="OMQ2481" s="410"/>
      <c r="OMR2481" s="410"/>
      <c r="OMS2481" s="410"/>
      <c r="OMT2481" s="410"/>
      <c r="OMU2481" s="410"/>
      <c r="OMV2481" s="410"/>
      <c r="OMW2481" s="410"/>
      <c r="OMX2481" s="410"/>
      <c r="OMY2481" s="410"/>
      <c r="OMZ2481" s="410"/>
      <c r="ONA2481" s="410"/>
      <c r="ONB2481" s="410"/>
      <c r="ONC2481" s="410"/>
      <c r="OND2481" s="410"/>
      <c r="ONE2481" s="410"/>
      <c r="ONF2481" s="410"/>
      <c r="ONG2481" s="410"/>
      <c r="ONH2481" s="410"/>
      <c r="ONI2481" s="410"/>
      <c r="ONJ2481" s="410"/>
      <c r="ONK2481" s="410"/>
      <c r="ONL2481" s="410"/>
      <c r="ONM2481" s="410"/>
      <c r="ONN2481" s="410"/>
      <c r="ONO2481" s="410"/>
      <c r="ONP2481" s="410"/>
      <c r="ONQ2481" s="410"/>
      <c r="ONR2481" s="410"/>
      <c r="ONS2481" s="410"/>
      <c r="ONT2481" s="410"/>
      <c r="ONU2481" s="410"/>
      <c r="ONV2481" s="410"/>
      <c r="ONW2481" s="410"/>
      <c r="ONX2481" s="410"/>
      <c r="ONY2481" s="410"/>
      <c r="ONZ2481" s="410"/>
      <c r="OOA2481" s="410"/>
      <c r="OOB2481" s="410"/>
      <c r="OOC2481" s="410"/>
      <c r="OOD2481" s="410"/>
      <c r="OOE2481" s="410"/>
      <c r="OOF2481" s="410"/>
      <c r="OOG2481" s="410"/>
      <c r="OOH2481" s="410"/>
      <c r="OOI2481" s="410"/>
      <c r="OOJ2481" s="410"/>
      <c r="OOK2481" s="410"/>
      <c r="OOL2481" s="410"/>
      <c r="OOM2481" s="410"/>
      <c r="OON2481" s="410"/>
      <c r="OOO2481" s="410"/>
      <c r="OOP2481" s="410"/>
      <c r="OOQ2481" s="410"/>
      <c r="OOR2481" s="410"/>
      <c r="OOS2481" s="410"/>
      <c r="OOT2481" s="410"/>
      <c r="OOU2481" s="410"/>
      <c r="OOV2481" s="410"/>
      <c r="OOW2481" s="410"/>
      <c r="OOX2481" s="410"/>
      <c r="OOY2481" s="410"/>
      <c r="OOZ2481" s="410"/>
      <c r="OPA2481" s="410"/>
      <c r="OPB2481" s="410"/>
      <c r="OPC2481" s="410"/>
      <c r="OPD2481" s="410"/>
      <c r="OPE2481" s="410"/>
      <c r="OPF2481" s="410"/>
      <c r="OPG2481" s="410"/>
      <c r="OPH2481" s="410"/>
      <c r="OPI2481" s="410"/>
      <c r="OPJ2481" s="410"/>
      <c r="OPK2481" s="410"/>
      <c r="OPL2481" s="410"/>
      <c r="OPM2481" s="410"/>
      <c r="OPN2481" s="410"/>
      <c r="OPO2481" s="410"/>
      <c r="OPP2481" s="410"/>
      <c r="OPQ2481" s="410"/>
      <c r="OPR2481" s="410"/>
      <c r="OPS2481" s="410"/>
      <c r="OPT2481" s="410"/>
      <c r="OPU2481" s="410"/>
      <c r="OPV2481" s="410"/>
      <c r="OPW2481" s="410"/>
      <c r="OPX2481" s="410"/>
      <c r="OPY2481" s="410"/>
      <c r="OPZ2481" s="410"/>
      <c r="OQA2481" s="410"/>
      <c r="OQB2481" s="410"/>
      <c r="OQC2481" s="410"/>
      <c r="OQD2481" s="410"/>
      <c r="OQE2481" s="410"/>
      <c r="OQF2481" s="410"/>
      <c r="OQG2481" s="410"/>
      <c r="OQH2481" s="410"/>
      <c r="OQI2481" s="410"/>
      <c r="OQJ2481" s="410"/>
      <c r="OQK2481" s="410"/>
      <c r="OQL2481" s="410"/>
      <c r="OQM2481" s="410"/>
      <c r="OQN2481" s="410"/>
      <c r="OQO2481" s="410"/>
      <c r="OQP2481" s="410"/>
      <c r="OQQ2481" s="410"/>
      <c r="OQR2481" s="410"/>
      <c r="OQS2481" s="410"/>
      <c r="OQT2481" s="410"/>
      <c r="OQU2481" s="410"/>
      <c r="OQV2481" s="410"/>
      <c r="OQW2481" s="410"/>
      <c r="OQX2481" s="410"/>
      <c r="OQY2481" s="410"/>
      <c r="OQZ2481" s="410"/>
      <c r="ORA2481" s="410"/>
      <c r="ORB2481" s="410"/>
      <c r="ORC2481" s="410"/>
      <c r="ORD2481" s="410"/>
      <c r="ORE2481" s="410"/>
      <c r="ORF2481" s="410"/>
      <c r="ORG2481" s="410"/>
      <c r="ORH2481" s="410"/>
      <c r="ORI2481" s="410"/>
      <c r="ORJ2481" s="410"/>
      <c r="ORK2481" s="410"/>
      <c r="ORL2481" s="410"/>
      <c r="ORM2481" s="410"/>
      <c r="ORN2481" s="410"/>
      <c r="ORO2481" s="410"/>
      <c r="ORP2481" s="410"/>
      <c r="ORQ2481" s="410"/>
      <c r="ORR2481" s="410"/>
      <c r="ORS2481" s="410"/>
      <c r="ORT2481" s="410"/>
      <c r="ORU2481" s="410"/>
      <c r="ORV2481" s="410"/>
      <c r="ORW2481" s="410"/>
      <c r="ORX2481" s="410"/>
      <c r="ORY2481" s="410"/>
      <c r="ORZ2481" s="410"/>
      <c r="OSA2481" s="410"/>
      <c r="OSB2481" s="410"/>
      <c r="OSC2481" s="410"/>
      <c r="OSD2481" s="410"/>
      <c r="OSE2481" s="410"/>
      <c r="OSF2481" s="410"/>
      <c r="OSG2481" s="410"/>
      <c r="OSH2481" s="410"/>
      <c r="OSI2481" s="410"/>
      <c r="OSJ2481" s="410"/>
      <c r="OSK2481" s="410"/>
      <c r="OSL2481" s="410"/>
      <c r="OSM2481" s="410"/>
      <c r="OSN2481" s="410"/>
      <c r="OSO2481" s="410"/>
      <c r="OSP2481" s="410"/>
      <c r="OSQ2481" s="410"/>
      <c r="OSR2481" s="410"/>
      <c r="OSS2481" s="410"/>
      <c r="OST2481" s="410"/>
      <c r="OSU2481" s="410"/>
      <c r="OSV2481" s="410"/>
      <c r="OSW2481" s="410"/>
      <c r="OSX2481" s="410"/>
      <c r="OSY2481" s="410"/>
      <c r="OSZ2481" s="410"/>
      <c r="OTA2481" s="410"/>
      <c r="OTB2481" s="410"/>
      <c r="OTC2481" s="410"/>
      <c r="OTD2481" s="410"/>
      <c r="OTE2481" s="410"/>
      <c r="OTF2481" s="410"/>
      <c r="OTG2481" s="410"/>
      <c r="OTH2481" s="410"/>
      <c r="OTI2481" s="410"/>
      <c r="OTJ2481" s="410"/>
      <c r="OTK2481" s="410"/>
      <c r="OTL2481" s="410"/>
      <c r="OTM2481" s="410"/>
      <c r="OTN2481" s="410"/>
      <c r="OTO2481" s="410"/>
      <c r="OTP2481" s="410"/>
      <c r="OTQ2481" s="410"/>
      <c r="OTR2481" s="410"/>
      <c r="OTS2481" s="410"/>
      <c r="OTT2481" s="410"/>
      <c r="OTU2481" s="410"/>
      <c r="OTV2481" s="410"/>
      <c r="OTW2481" s="410"/>
      <c r="OTX2481" s="410"/>
      <c r="OTY2481" s="410"/>
      <c r="OTZ2481" s="410"/>
      <c r="OUA2481" s="410"/>
      <c r="OUB2481" s="410"/>
      <c r="OUC2481" s="410"/>
      <c r="OUD2481" s="410"/>
      <c r="OUE2481" s="410"/>
      <c r="OUF2481" s="410"/>
      <c r="OUG2481" s="410"/>
      <c r="OUH2481" s="410"/>
      <c r="OUI2481" s="410"/>
      <c r="OUJ2481" s="410"/>
      <c r="OUK2481" s="410"/>
      <c r="OUL2481" s="410"/>
      <c r="OUM2481" s="410"/>
      <c r="OUN2481" s="410"/>
      <c r="OUO2481" s="410"/>
      <c r="OUP2481" s="410"/>
      <c r="OUQ2481" s="410"/>
      <c r="OUR2481" s="410"/>
      <c r="OUS2481" s="410"/>
      <c r="OUT2481" s="410"/>
      <c r="OUU2481" s="410"/>
      <c r="OUV2481" s="410"/>
      <c r="OUW2481" s="410"/>
      <c r="OUX2481" s="410"/>
      <c r="OUY2481" s="410"/>
      <c r="OUZ2481" s="410"/>
      <c r="OVA2481" s="410"/>
      <c r="OVB2481" s="410"/>
      <c r="OVC2481" s="410"/>
      <c r="OVD2481" s="410"/>
      <c r="OVE2481" s="410"/>
      <c r="OVF2481" s="410"/>
      <c r="OVG2481" s="410"/>
      <c r="OVH2481" s="410"/>
      <c r="OVI2481" s="410"/>
      <c r="OVJ2481" s="410"/>
      <c r="OVK2481" s="410"/>
      <c r="OVL2481" s="410"/>
      <c r="OVM2481" s="410"/>
      <c r="OVN2481" s="410"/>
      <c r="OVO2481" s="410"/>
      <c r="OVP2481" s="410"/>
      <c r="OVQ2481" s="410"/>
      <c r="OVR2481" s="410"/>
      <c r="OVS2481" s="410"/>
      <c r="OVT2481" s="410"/>
      <c r="OVU2481" s="410"/>
      <c r="OVV2481" s="410"/>
      <c r="OVW2481" s="410"/>
      <c r="OVX2481" s="410"/>
      <c r="OVY2481" s="410"/>
      <c r="OVZ2481" s="410"/>
      <c r="OWA2481" s="410"/>
      <c r="OWB2481" s="410"/>
      <c r="OWC2481" s="410"/>
      <c r="OWD2481" s="410"/>
      <c r="OWE2481" s="410"/>
      <c r="OWF2481" s="410"/>
      <c r="OWG2481" s="410"/>
      <c r="OWH2481" s="410"/>
      <c r="OWI2481" s="410"/>
      <c r="OWJ2481" s="410"/>
      <c r="OWK2481" s="410"/>
      <c r="OWL2481" s="410"/>
      <c r="OWM2481" s="410"/>
      <c r="OWN2481" s="410"/>
      <c r="OWO2481" s="410"/>
      <c r="OWP2481" s="410"/>
      <c r="OWQ2481" s="410"/>
      <c r="OWR2481" s="410"/>
      <c r="OWS2481" s="410"/>
      <c r="OWT2481" s="410"/>
      <c r="OWU2481" s="410"/>
      <c r="OWV2481" s="410"/>
      <c r="OWW2481" s="410"/>
      <c r="OWX2481" s="410"/>
      <c r="OWY2481" s="410"/>
      <c r="OWZ2481" s="410"/>
      <c r="OXA2481" s="410"/>
      <c r="OXB2481" s="410"/>
      <c r="OXC2481" s="410"/>
      <c r="OXD2481" s="410"/>
      <c r="OXE2481" s="410"/>
      <c r="OXF2481" s="410"/>
      <c r="OXG2481" s="410"/>
      <c r="OXH2481" s="410"/>
      <c r="OXI2481" s="410"/>
      <c r="OXJ2481" s="410"/>
      <c r="OXK2481" s="410"/>
      <c r="OXL2481" s="410"/>
      <c r="OXM2481" s="410"/>
      <c r="OXN2481" s="410"/>
      <c r="OXO2481" s="410"/>
      <c r="OXP2481" s="410"/>
      <c r="OXQ2481" s="410"/>
      <c r="OXR2481" s="410"/>
      <c r="OXS2481" s="410"/>
      <c r="OXT2481" s="410"/>
      <c r="OXU2481" s="410"/>
      <c r="OXV2481" s="410"/>
      <c r="OXW2481" s="410"/>
      <c r="OXX2481" s="410"/>
      <c r="OXY2481" s="410"/>
      <c r="OXZ2481" s="410"/>
      <c r="OYA2481" s="410"/>
      <c r="OYB2481" s="410"/>
      <c r="OYC2481" s="410"/>
      <c r="OYD2481" s="410"/>
      <c r="OYE2481" s="410"/>
      <c r="OYF2481" s="410"/>
      <c r="OYG2481" s="410"/>
      <c r="OYH2481" s="410"/>
      <c r="OYI2481" s="410"/>
      <c r="OYJ2481" s="410"/>
      <c r="OYK2481" s="410"/>
      <c r="OYL2481" s="410"/>
      <c r="OYM2481" s="410"/>
      <c r="OYN2481" s="410"/>
      <c r="OYO2481" s="410"/>
      <c r="OYP2481" s="410"/>
      <c r="OYQ2481" s="410"/>
      <c r="OYR2481" s="410"/>
      <c r="OYS2481" s="410"/>
      <c r="OYT2481" s="410"/>
      <c r="OYU2481" s="410"/>
      <c r="OYV2481" s="410"/>
      <c r="OYW2481" s="410"/>
      <c r="OYX2481" s="410"/>
      <c r="OYY2481" s="410"/>
      <c r="OYZ2481" s="410"/>
      <c r="OZA2481" s="410"/>
      <c r="OZB2481" s="410"/>
      <c r="OZC2481" s="410"/>
      <c r="OZD2481" s="410"/>
      <c r="OZE2481" s="410"/>
      <c r="OZF2481" s="410"/>
      <c r="OZG2481" s="410"/>
      <c r="OZH2481" s="410"/>
      <c r="OZI2481" s="410"/>
      <c r="OZJ2481" s="410"/>
      <c r="OZK2481" s="410"/>
      <c r="OZL2481" s="410"/>
      <c r="OZM2481" s="410"/>
      <c r="OZN2481" s="410"/>
      <c r="OZO2481" s="410"/>
      <c r="OZP2481" s="410"/>
      <c r="OZQ2481" s="410"/>
      <c r="OZR2481" s="410"/>
      <c r="OZS2481" s="410"/>
      <c r="OZT2481" s="410"/>
      <c r="OZU2481" s="410"/>
      <c r="OZV2481" s="410"/>
      <c r="OZW2481" s="410"/>
      <c r="OZX2481" s="410"/>
      <c r="OZY2481" s="410"/>
      <c r="OZZ2481" s="410"/>
      <c r="PAA2481" s="410"/>
      <c r="PAB2481" s="410"/>
      <c r="PAC2481" s="410"/>
      <c r="PAD2481" s="410"/>
      <c r="PAE2481" s="410"/>
      <c r="PAF2481" s="410"/>
      <c r="PAG2481" s="410"/>
      <c r="PAH2481" s="410"/>
      <c r="PAI2481" s="410"/>
      <c r="PAJ2481" s="410"/>
      <c r="PAK2481" s="410"/>
      <c r="PAL2481" s="410"/>
      <c r="PAM2481" s="410"/>
      <c r="PAN2481" s="410"/>
      <c r="PAO2481" s="410"/>
      <c r="PAP2481" s="410"/>
      <c r="PAQ2481" s="410"/>
      <c r="PAR2481" s="410"/>
      <c r="PAS2481" s="410"/>
      <c r="PAT2481" s="410"/>
      <c r="PAU2481" s="410"/>
      <c r="PAV2481" s="410"/>
      <c r="PAW2481" s="410"/>
      <c r="PAX2481" s="410"/>
      <c r="PAY2481" s="410"/>
      <c r="PAZ2481" s="410"/>
      <c r="PBA2481" s="410"/>
      <c r="PBB2481" s="410"/>
      <c r="PBC2481" s="410"/>
      <c r="PBD2481" s="410"/>
      <c r="PBE2481" s="410"/>
      <c r="PBF2481" s="410"/>
      <c r="PBG2481" s="410"/>
      <c r="PBH2481" s="410"/>
      <c r="PBI2481" s="410"/>
      <c r="PBJ2481" s="410"/>
      <c r="PBK2481" s="410"/>
      <c r="PBL2481" s="410"/>
      <c r="PBM2481" s="410"/>
      <c r="PBN2481" s="410"/>
      <c r="PBO2481" s="410"/>
      <c r="PBP2481" s="410"/>
      <c r="PBQ2481" s="410"/>
      <c r="PBR2481" s="410"/>
      <c r="PBS2481" s="410"/>
      <c r="PBT2481" s="410"/>
      <c r="PBU2481" s="410"/>
      <c r="PBV2481" s="410"/>
      <c r="PBW2481" s="410"/>
      <c r="PBX2481" s="410"/>
      <c r="PBY2481" s="410"/>
      <c r="PBZ2481" s="410"/>
      <c r="PCA2481" s="410"/>
      <c r="PCB2481" s="410"/>
      <c r="PCC2481" s="410"/>
      <c r="PCD2481" s="410"/>
      <c r="PCE2481" s="410"/>
      <c r="PCF2481" s="410"/>
      <c r="PCG2481" s="410"/>
      <c r="PCH2481" s="410"/>
      <c r="PCI2481" s="410"/>
      <c r="PCJ2481" s="410"/>
      <c r="PCK2481" s="410"/>
      <c r="PCL2481" s="410"/>
      <c r="PCM2481" s="410"/>
      <c r="PCN2481" s="410"/>
      <c r="PCO2481" s="410"/>
      <c r="PCP2481" s="410"/>
      <c r="PCQ2481" s="410"/>
      <c r="PCR2481" s="410"/>
      <c r="PCS2481" s="410"/>
      <c r="PCT2481" s="410"/>
      <c r="PCU2481" s="410"/>
      <c r="PCV2481" s="410"/>
      <c r="PCW2481" s="410"/>
      <c r="PCX2481" s="410"/>
      <c r="PCY2481" s="410"/>
      <c r="PCZ2481" s="410"/>
      <c r="PDA2481" s="410"/>
      <c r="PDB2481" s="410"/>
      <c r="PDC2481" s="410"/>
      <c r="PDD2481" s="410"/>
      <c r="PDE2481" s="410"/>
      <c r="PDF2481" s="410"/>
      <c r="PDG2481" s="410"/>
      <c r="PDH2481" s="410"/>
      <c r="PDI2481" s="410"/>
      <c r="PDJ2481" s="410"/>
      <c r="PDK2481" s="410"/>
      <c r="PDL2481" s="410"/>
      <c r="PDM2481" s="410"/>
      <c r="PDN2481" s="410"/>
      <c r="PDO2481" s="410"/>
      <c r="PDP2481" s="410"/>
      <c r="PDQ2481" s="410"/>
      <c r="PDR2481" s="410"/>
      <c r="PDS2481" s="410"/>
      <c r="PDT2481" s="410"/>
      <c r="PDU2481" s="410"/>
      <c r="PDV2481" s="410"/>
      <c r="PDW2481" s="410"/>
      <c r="PDX2481" s="410"/>
      <c r="PDY2481" s="410"/>
      <c r="PDZ2481" s="410"/>
      <c r="PEA2481" s="410"/>
      <c r="PEB2481" s="410"/>
      <c r="PEC2481" s="410"/>
      <c r="PED2481" s="410"/>
      <c r="PEE2481" s="410"/>
      <c r="PEF2481" s="410"/>
      <c r="PEG2481" s="410"/>
      <c r="PEH2481" s="410"/>
      <c r="PEI2481" s="410"/>
      <c r="PEJ2481" s="410"/>
      <c r="PEK2481" s="410"/>
      <c r="PEL2481" s="410"/>
      <c r="PEM2481" s="410"/>
      <c r="PEN2481" s="410"/>
      <c r="PEO2481" s="410"/>
      <c r="PEP2481" s="410"/>
      <c r="PEQ2481" s="410"/>
      <c r="PER2481" s="410"/>
      <c r="PES2481" s="410"/>
      <c r="PET2481" s="410"/>
      <c r="PEU2481" s="410"/>
      <c r="PEV2481" s="410"/>
      <c r="PEW2481" s="410"/>
      <c r="PEX2481" s="410"/>
      <c r="PEY2481" s="410"/>
      <c r="PEZ2481" s="410"/>
      <c r="PFA2481" s="410"/>
      <c r="PFB2481" s="410"/>
      <c r="PFC2481" s="410"/>
      <c r="PFD2481" s="410"/>
      <c r="PFE2481" s="410"/>
      <c r="PFF2481" s="410"/>
      <c r="PFG2481" s="410"/>
      <c r="PFH2481" s="410"/>
      <c r="PFI2481" s="410"/>
      <c r="PFJ2481" s="410"/>
      <c r="PFK2481" s="410"/>
      <c r="PFL2481" s="410"/>
      <c r="PFM2481" s="410"/>
      <c r="PFN2481" s="410"/>
      <c r="PFO2481" s="410"/>
      <c r="PFP2481" s="410"/>
      <c r="PFQ2481" s="410"/>
      <c r="PFR2481" s="410"/>
      <c r="PFS2481" s="410"/>
      <c r="PFT2481" s="410"/>
      <c r="PFU2481" s="410"/>
      <c r="PFV2481" s="410"/>
      <c r="PFW2481" s="410"/>
      <c r="PFX2481" s="410"/>
      <c r="PFY2481" s="410"/>
      <c r="PFZ2481" s="410"/>
      <c r="PGA2481" s="410"/>
      <c r="PGB2481" s="410"/>
      <c r="PGC2481" s="410"/>
      <c r="PGD2481" s="410"/>
      <c r="PGE2481" s="410"/>
      <c r="PGF2481" s="410"/>
      <c r="PGG2481" s="410"/>
      <c r="PGH2481" s="410"/>
      <c r="PGI2481" s="410"/>
      <c r="PGJ2481" s="410"/>
      <c r="PGK2481" s="410"/>
      <c r="PGL2481" s="410"/>
      <c r="PGM2481" s="410"/>
      <c r="PGN2481" s="410"/>
      <c r="PGO2481" s="410"/>
      <c r="PGP2481" s="410"/>
      <c r="PGQ2481" s="410"/>
      <c r="PGR2481" s="410"/>
      <c r="PGS2481" s="410"/>
      <c r="PGT2481" s="410"/>
      <c r="PGU2481" s="410"/>
      <c r="PGV2481" s="410"/>
      <c r="PGW2481" s="410"/>
      <c r="PGX2481" s="410"/>
      <c r="PGY2481" s="410"/>
      <c r="PGZ2481" s="410"/>
      <c r="PHA2481" s="410"/>
      <c r="PHB2481" s="410"/>
      <c r="PHC2481" s="410"/>
      <c r="PHD2481" s="410"/>
      <c r="PHE2481" s="410"/>
      <c r="PHF2481" s="410"/>
      <c r="PHG2481" s="410"/>
      <c r="PHH2481" s="410"/>
      <c r="PHI2481" s="410"/>
      <c r="PHJ2481" s="410"/>
      <c r="PHK2481" s="410"/>
      <c r="PHL2481" s="410"/>
      <c r="PHM2481" s="410"/>
      <c r="PHN2481" s="410"/>
      <c r="PHO2481" s="410"/>
      <c r="PHP2481" s="410"/>
      <c r="PHQ2481" s="410"/>
      <c r="PHR2481" s="410"/>
      <c r="PHS2481" s="410"/>
      <c r="PHT2481" s="410"/>
      <c r="PHU2481" s="410"/>
      <c r="PHV2481" s="410"/>
      <c r="PHW2481" s="410"/>
      <c r="PHX2481" s="410"/>
      <c r="PHY2481" s="410"/>
      <c r="PHZ2481" s="410"/>
      <c r="PIA2481" s="410"/>
      <c r="PIB2481" s="410"/>
      <c r="PIC2481" s="410"/>
      <c r="PID2481" s="410"/>
      <c r="PIE2481" s="410"/>
      <c r="PIF2481" s="410"/>
      <c r="PIG2481" s="410"/>
      <c r="PIH2481" s="410"/>
      <c r="PII2481" s="410"/>
      <c r="PIJ2481" s="410"/>
      <c r="PIK2481" s="410"/>
      <c r="PIL2481" s="410"/>
      <c r="PIM2481" s="410"/>
      <c r="PIN2481" s="410"/>
      <c r="PIO2481" s="410"/>
      <c r="PIP2481" s="410"/>
      <c r="PIQ2481" s="410"/>
      <c r="PIR2481" s="410"/>
      <c r="PIS2481" s="410"/>
      <c r="PIT2481" s="410"/>
      <c r="PIU2481" s="410"/>
      <c r="PIV2481" s="410"/>
      <c r="PIW2481" s="410"/>
      <c r="PIX2481" s="410"/>
      <c r="PIY2481" s="410"/>
      <c r="PIZ2481" s="410"/>
      <c r="PJA2481" s="410"/>
      <c r="PJB2481" s="410"/>
      <c r="PJC2481" s="410"/>
      <c r="PJD2481" s="410"/>
      <c r="PJE2481" s="410"/>
      <c r="PJF2481" s="410"/>
      <c r="PJG2481" s="410"/>
      <c r="PJH2481" s="410"/>
      <c r="PJI2481" s="410"/>
      <c r="PJJ2481" s="410"/>
      <c r="PJK2481" s="410"/>
      <c r="PJL2481" s="410"/>
      <c r="PJM2481" s="410"/>
      <c r="PJN2481" s="410"/>
      <c r="PJO2481" s="410"/>
      <c r="PJP2481" s="410"/>
      <c r="PJQ2481" s="410"/>
      <c r="PJR2481" s="410"/>
      <c r="PJS2481" s="410"/>
      <c r="PJT2481" s="410"/>
      <c r="PJU2481" s="410"/>
      <c r="PJV2481" s="410"/>
      <c r="PJW2481" s="410"/>
      <c r="PJX2481" s="410"/>
      <c r="PJY2481" s="410"/>
      <c r="PJZ2481" s="410"/>
      <c r="PKA2481" s="410"/>
      <c r="PKB2481" s="410"/>
      <c r="PKC2481" s="410"/>
      <c r="PKD2481" s="410"/>
      <c r="PKE2481" s="410"/>
      <c r="PKF2481" s="410"/>
      <c r="PKG2481" s="410"/>
      <c r="PKH2481" s="410"/>
      <c r="PKI2481" s="410"/>
      <c r="PKJ2481" s="410"/>
      <c r="PKK2481" s="410"/>
      <c r="PKL2481" s="410"/>
      <c r="PKM2481" s="410"/>
      <c r="PKN2481" s="410"/>
      <c r="PKO2481" s="410"/>
      <c r="PKP2481" s="410"/>
      <c r="PKQ2481" s="410"/>
      <c r="PKR2481" s="410"/>
      <c r="PKS2481" s="410"/>
      <c r="PKT2481" s="410"/>
      <c r="PKU2481" s="410"/>
      <c r="PKV2481" s="410"/>
      <c r="PKW2481" s="410"/>
      <c r="PKX2481" s="410"/>
      <c r="PKY2481" s="410"/>
      <c r="PKZ2481" s="410"/>
      <c r="PLA2481" s="410"/>
      <c r="PLB2481" s="410"/>
      <c r="PLC2481" s="410"/>
      <c r="PLD2481" s="410"/>
      <c r="PLE2481" s="410"/>
      <c r="PLF2481" s="410"/>
      <c r="PLG2481" s="410"/>
      <c r="PLH2481" s="410"/>
      <c r="PLI2481" s="410"/>
      <c r="PLJ2481" s="410"/>
      <c r="PLK2481" s="410"/>
      <c r="PLL2481" s="410"/>
      <c r="PLM2481" s="410"/>
      <c r="PLN2481" s="410"/>
      <c r="PLO2481" s="410"/>
      <c r="PLP2481" s="410"/>
      <c r="PLQ2481" s="410"/>
      <c r="PLR2481" s="410"/>
      <c r="PLS2481" s="410"/>
      <c r="PLT2481" s="410"/>
      <c r="PLU2481" s="410"/>
      <c r="PLV2481" s="410"/>
      <c r="PLW2481" s="410"/>
      <c r="PLX2481" s="410"/>
      <c r="PLY2481" s="410"/>
      <c r="PLZ2481" s="410"/>
      <c r="PMA2481" s="410"/>
      <c r="PMB2481" s="410"/>
      <c r="PMC2481" s="410"/>
      <c r="PMD2481" s="410"/>
      <c r="PME2481" s="410"/>
      <c r="PMF2481" s="410"/>
      <c r="PMG2481" s="410"/>
      <c r="PMH2481" s="410"/>
      <c r="PMI2481" s="410"/>
      <c r="PMJ2481" s="410"/>
      <c r="PMK2481" s="410"/>
      <c r="PML2481" s="410"/>
      <c r="PMM2481" s="410"/>
      <c r="PMN2481" s="410"/>
      <c r="PMO2481" s="410"/>
      <c r="PMP2481" s="410"/>
      <c r="PMQ2481" s="410"/>
      <c r="PMR2481" s="410"/>
      <c r="PMS2481" s="410"/>
      <c r="PMT2481" s="410"/>
      <c r="PMU2481" s="410"/>
      <c r="PMV2481" s="410"/>
      <c r="PMW2481" s="410"/>
      <c r="PMX2481" s="410"/>
      <c r="PMY2481" s="410"/>
      <c r="PMZ2481" s="410"/>
      <c r="PNA2481" s="410"/>
      <c r="PNB2481" s="410"/>
      <c r="PNC2481" s="410"/>
      <c r="PND2481" s="410"/>
      <c r="PNE2481" s="410"/>
      <c r="PNF2481" s="410"/>
      <c r="PNG2481" s="410"/>
      <c r="PNH2481" s="410"/>
      <c r="PNI2481" s="410"/>
      <c r="PNJ2481" s="410"/>
      <c r="PNK2481" s="410"/>
      <c r="PNL2481" s="410"/>
      <c r="PNM2481" s="410"/>
      <c r="PNN2481" s="410"/>
      <c r="PNO2481" s="410"/>
      <c r="PNP2481" s="410"/>
      <c r="PNQ2481" s="410"/>
      <c r="PNR2481" s="410"/>
      <c r="PNS2481" s="410"/>
      <c r="PNT2481" s="410"/>
      <c r="PNU2481" s="410"/>
      <c r="PNV2481" s="410"/>
      <c r="PNW2481" s="410"/>
      <c r="PNX2481" s="410"/>
      <c r="PNY2481" s="410"/>
      <c r="PNZ2481" s="410"/>
      <c r="POA2481" s="410"/>
      <c r="POB2481" s="410"/>
      <c r="POC2481" s="410"/>
      <c r="POD2481" s="410"/>
      <c r="POE2481" s="410"/>
      <c r="POF2481" s="410"/>
      <c r="POG2481" s="410"/>
      <c r="POH2481" s="410"/>
      <c r="POI2481" s="410"/>
      <c r="POJ2481" s="410"/>
      <c r="POK2481" s="410"/>
      <c r="POL2481" s="410"/>
      <c r="POM2481" s="410"/>
      <c r="PON2481" s="410"/>
      <c r="POO2481" s="410"/>
      <c r="POP2481" s="410"/>
      <c r="POQ2481" s="410"/>
      <c r="POR2481" s="410"/>
      <c r="POS2481" s="410"/>
      <c r="POT2481" s="410"/>
      <c r="POU2481" s="410"/>
      <c r="POV2481" s="410"/>
      <c r="POW2481" s="410"/>
      <c r="POX2481" s="410"/>
      <c r="POY2481" s="410"/>
      <c r="POZ2481" s="410"/>
      <c r="PPA2481" s="410"/>
      <c r="PPB2481" s="410"/>
      <c r="PPC2481" s="410"/>
      <c r="PPD2481" s="410"/>
      <c r="PPE2481" s="410"/>
      <c r="PPF2481" s="410"/>
      <c r="PPG2481" s="410"/>
      <c r="PPH2481" s="410"/>
      <c r="PPI2481" s="410"/>
      <c r="PPJ2481" s="410"/>
      <c r="PPK2481" s="410"/>
      <c r="PPL2481" s="410"/>
      <c r="PPM2481" s="410"/>
      <c r="PPN2481" s="410"/>
      <c r="PPO2481" s="410"/>
      <c r="PPP2481" s="410"/>
      <c r="PPQ2481" s="410"/>
      <c r="PPR2481" s="410"/>
      <c r="PPS2481" s="410"/>
      <c r="PPT2481" s="410"/>
      <c r="PPU2481" s="410"/>
      <c r="PPV2481" s="410"/>
      <c r="PPW2481" s="410"/>
      <c r="PPX2481" s="410"/>
      <c r="PPY2481" s="410"/>
      <c r="PPZ2481" s="410"/>
      <c r="PQA2481" s="410"/>
      <c r="PQB2481" s="410"/>
      <c r="PQC2481" s="410"/>
      <c r="PQD2481" s="410"/>
      <c r="PQE2481" s="410"/>
      <c r="PQF2481" s="410"/>
      <c r="PQG2481" s="410"/>
      <c r="PQH2481" s="410"/>
      <c r="PQI2481" s="410"/>
      <c r="PQJ2481" s="410"/>
      <c r="PQK2481" s="410"/>
      <c r="PQL2481" s="410"/>
      <c r="PQM2481" s="410"/>
      <c r="PQN2481" s="410"/>
      <c r="PQO2481" s="410"/>
      <c r="PQP2481" s="410"/>
      <c r="PQQ2481" s="410"/>
      <c r="PQR2481" s="410"/>
      <c r="PQS2481" s="410"/>
      <c r="PQT2481" s="410"/>
      <c r="PQU2481" s="410"/>
      <c r="PQV2481" s="410"/>
      <c r="PQW2481" s="410"/>
      <c r="PQX2481" s="410"/>
      <c r="PQY2481" s="410"/>
      <c r="PQZ2481" s="410"/>
      <c r="PRA2481" s="410"/>
      <c r="PRB2481" s="410"/>
      <c r="PRC2481" s="410"/>
      <c r="PRD2481" s="410"/>
      <c r="PRE2481" s="410"/>
      <c r="PRF2481" s="410"/>
      <c r="PRG2481" s="410"/>
      <c r="PRH2481" s="410"/>
      <c r="PRI2481" s="410"/>
      <c r="PRJ2481" s="410"/>
      <c r="PRK2481" s="410"/>
      <c r="PRL2481" s="410"/>
      <c r="PRM2481" s="410"/>
      <c r="PRN2481" s="410"/>
      <c r="PRO2481" s="410"/>
      <c r="PRP2481" s="410"/>
      <c r="PRQ2481" s="410"/>
      <c r="PRR2481" s="410"/>
      <c r="PRS2481" s="410"/>
      <c r="PRT2481" s="410"/>
      <c r="PRU2481" s="410"/>
      <c r="PRV2481" s="410"/>
      <c r="PRW2481" s="410"/>
      <c r="PRX2481" s="410"/>
      <c r="PRY2481" s="410"/>
      <c r="PRZ2481" s="410"/>
      <c r="PSA2481" s="410"/>
      <c r="PSB2481" s="410"/>
      <c r="PSC2481" s="410"/>
      <c r="PSD2481" s="410"/>
      <c r="PSE2481" s="410"/>
      <c r="PSF2481" s="410"/>
      <c r="PSG2481" s="410"/>
      <c r="PSH2481" s="410"/>
      <c r="PSI2481" s="410"/>
      <c r="PSJ2481" s="410"/>
      <c r="PSK2481" s="410"/>
      <c r="PSL2481" s="410"/>
      <c r="PSM2481" s="410"/>
      <c r="PSN2481" s="410"/>
      <c r="PSO2481" s="410"/>
      <c r="PSP2481" s="410"/>
      <c r="PSQ2481" s="410"/>
      <c r="PSR2481" s="410"/>
      <c r="PSS2481" s="410"/>
      <c r="PST2481" s="410"/>
      <c r="PSU2481" s="410"/>
      <c r="PSV2481" s="410"/>
      <c r="PSW2481" s="410"/>
      <c r="PSX2481" s="410"/>
      <c r="PSY2481" s="410"/>
      <c r="PSZ2481" s="410"/>
      <c r="PTA2481" s="410"/>
      <c r="PTB2481" s="410"/>
      <c r="PTC2481" s="410"/>
      <c r="PTD2481" s="410"/>
      <c r="PTE2481" s="410"/>
      <c r="PTF2481" s="410"/>
      <c r="PTG2481" s="410"/>
      <c r="PTH2481" s="410"/>
      <c r="PTI2481" s="410"/>
      <c r="PTJ2481" s="410"/>
      <c r="PTK2481" s="410"/>
      <c r="PTL2481" s="410"/>
      <c r="PTM2481" s="410"/>
      <c r="PTN2481" s="410"/>
      <c r="PTO2481" s="410"/>
      <c r="PTP2481" s="410"/>
      <c r="PTQ2481" s="410"/>
      <c r="PTR2481" s="410"/>
      <c r="PTS2481" s="410"/>
      <c r="PTT2481" s="410"/>
      <c r="PTU2481" s="410"/>
      <c r="PTV2481" s="410"/>
      <c r="PTW2481" s="410"/>
      <c r="PTX2481" s="410"/>
      <c r="PTY2481" s="410"/>
      <c r="PTZ2481" s="410"/>
      <c r="PUA2481" s="410"/>
      <c r="PUB2481" s="410"/>
      <c r="PUC2481" s="410"/>
      <c r="PUD2481" s="410"/>
      <c r="PUE2481" s="410"/>
      <c r="PUF2481" s="410"/>
      <c r="PUG2481" s="410"/>
      <c r="PUH2481" s="410"/>
      <c r="PUI2481" s="410"/>
      <c r="PUJ2481" s="410"/>
      <c r="PUK2481" s="410"/>
      <c r="PUL2481" s="410"/>
      <c r="PUM2481" s="410"/>
      <c r="PUN2481" s="410"/>
      <c r="PUO2481" s="410"/>
      <c r="PUP2481" s="410"/>
      <c r="PUQ2481" s="410"/>
      <c r="PUR2481" s="410"/>
      <c r="PUS2481" s="410"/>
      <c r="PUT2481" s="410"/>
      <c r="PUU2481" s="410"/>
      <c r="PUV2481" s="410"/>
      <c r="PUW2481" s="410"/>
      <c r="PUX2481" s="410"/>
      <c r="PUY2481" s="410"/>
      <c r="PUZ2481" s="410"/>
      <c r="PVA2481" s="410"/>
      <c r="PVB2481" s="410"/>
      <c r="PVC2481" s="410"/>
      <c r="PVD2481" s="410"/>
      <c r="PVE2481" s="410"/>
      <c r="PVF2481" s="410"/>
      <c r="PVG2481" s="410"/>
      <c r="PVH2481" s="410"/>
      <c r="PVI2481" s="410"/>
      <c r="PVJ2481" s="410"/>
      <c r="PVK2481" s="410"/>
      <c r="PVL2481" s="410"/>
      <c r="PVM2481" s="410"/>
      <c r="PVN2481" s="410"/>
      <c r="PVO2481" s="410"/>
      <c r="PVP2481" s="410"/>
      <c r="PVQ2481" s="410"/>
      <c r="PVR2481" s="410"/>
      <c r="PVS2481" s="410"/>
      <c r="PVT2481" s="410"/>
      <c r="PVU2481" s="410"/>
      <c r="PVV2481" s="410"/>
      <c r="PVW2481" s="410"/>
      <c r="PVX2481" s="410"/>
      <c r="PVY2481" s="410"/>
      <c r="PVZ2481" s="410"/>
      <c r="PWA2481" s="410"/>
      <c r="PWB2481" s="410"/>
      <c r="PWC2481" s="410"/>
      <c r="PWD2481" s="410"/>
      <c r="PWE2481" s="410"/>
      <c r="PWF2481" s="410"/>
      <c r="PWG2481" s="410"/>
      <c r="PWH2481" s="410"/>
      <c r="PWI2481" s="410"/>
      <c r="PWJ2481" s="410"/>
      <c r="PWK2481" s="410"/>
      <c r="PWL2481" s="410"/>
      <c r="PWM2481" s="410"/>
      <c r="PWN2481" s="410"/>
      <c r="PWO2481" s="410"/>
      <c r="PWP2481" s="410"/>
      <c r="PWQ2481" s="410"/>
      <c r="PWR2481" s="410"/>
      <c r="PWS2481" s="410"/>
      <c r="PWT2481" s="410"/>
      <c r="PWU2481" s="410"/>
      <c r="PWV2481" s="410"/>
      <c r="PWW2481" s="410"/>
      <c r="PWX2481" s="410"/>
      <c r="PWY2481" s="410"/>
      <c r="PWZ2481" s="410"/>
      <c r="PXA2481" s="410"/>
      <c r="PXB2481" s="410"/>
      <c r="PXC2481" s="410"/>
      <c r="PXD2481" s="410"/>
      <c r="PXE2481" s="410"/>
      <c r="PXF2481" s="410"/>
      <c r="PXG2481" s="410"/>
      <c r="PXH2481" s="410"/>
      <c r="PXI2481" s="410"/>
      <c r="PXJ2481" s="410"/>
      <c r="PXK2481" s="410"/>
      <c r="PXL2481" s="410"/>
      <c r="PXM2481" s="410"/>
      <c r="PXN2481" s="410"/>
      <c r="PXO2481" s="410"/>
      <c r="PXP2481" s="410"/>
      <c r="PXQ2481" s="410"/>
      <c r="PXR2481" s="410"/>
      <c r="PXS2481" s="410"/>
      <c r="PXT2481" s="410"/>
      <c r="PXU2481" s="410"/>
      <c r="PXV2481" s="410"/>
      <c r="PXW2481" s="410"/>
      <c r="PXX2481" s="410"/>
      <c r="PXY2481" s="410"/>
      <c r="PXZ2481" s="410"/>
      <c r="PYA2481" s="410"/>
      <c r="PYB2481" s="410"/>
      <c r="PYC2481" s="410"/>
      <c r="PYD2481" s="410"/>
      <c r="PYE2481" s="410"/>
      <c r="PYF2481" s="410"/>
      <c r="PYG2481" s="410"/>
      <c r="PYH2481" s="410"/>
      <c r="PYI2481" s="410"/>
      <c r="PYJ2481" s="410"/>
      <c r="PYK2481" s="410"/>
      <c r="PYL2481" s="410"/>
      <c r="PYM2481" s="410"/>
      <c r="PYN2481" s="410"/>
      <c r="PYO2481" s="410"/>
      <c r="PYP2481" s="410"/>
      <c r="PYQ2481" s="410"/>
      <c r="PYR2481" s="410"/>
      <c r="PYS2481" s="410"/>
      <c r="PYT2481" s="410"/>
      <c r="PYU2481" s="410"/>
      <c r="PYV2481" s="410"/>
      <c r="PYW2481" s="410"/>
      <c r="PYX2481" s="410"/>
      <c r="PYY2481" s="410"/>
      <c r="PYZ2481" s="410"/>
      <c r="PZA2481" s="410"/>
      <c r="PZB2481" s="410"/>
      <c r="PZC2481" s="410"/>
      <c r="PZD2481" s="410"/>
      <c r="PZE2481" s="410"/>
      <c r="PZF2481" s="410"/>
      <c r="PZG2481" s="410"/>
      <c r="PZH2481" s="410"/>
      <c r="PZI2481" s="410"/>
      <c r="PZJ2481" s="410"/>
      <c r="PZK2481" s="410"/>
      <c r="PZL2481" s="410"/>
      <c r="PZM2481" s="410"/>
      <c r="PZN2481" s="410"/>
      <c r="PZO2481" s="410"/>
      <c r="PZP2481" s="410"/>
      <c r="PZQ2481" s="410"/>
      <c r="PZR2481" s="410"/>
      <c r="PZS2481" s="410"/>
      <c r="PZT2481" s="410"/>
      <c r="PZU2481" s="410"/>
      <c r="PZV2481" s="410"/>
      <c r="PZW2481" s="410"/>
      <c r="PZX2481" s="410"/>
      <c r="PZY2481" s="410"/>
      <c r="PZZ2481" s="410"/>
      <c r="QAA2481" s="410"/>
      <c r="QAB2481" s="410"/>
      <c r="QAC2481" s="410"/>
      <c r="QAD2481" s="410"/>
      <c r="QAE2481" s="410"/>
      <c r="QAF2481" s="410"/>
      <c r="QAG2481" s="410"/>
      <c r="QAH2481" s="410"/>
      <c r="QAI2481" s="410"/>
      <c r="QAJ2481" s="410"/>
      <c r="QAK2481" s="410"/>
      <c r="QAL2481" s="410"/>
      <c r="QAM2481" s="410"/>
      <c r="QAN2481" s="410"/>
      <c r="QAO2481" s="410"/>
      <c r="QAP2481" s="410"/>
      <c r="QAQ2481" s="410"/>
      <c r="QAR2481" s="410"/>
      <c r="QAS2481" s="410"/>
      <c r="QAT2481" s="410"/>
      <c r="QAU2481" s="410"/>
      <c r="QAV2481" s="410"/>
      <c r="QAW2481" s="410"/>
      <c r="QAX2481" s="410"/>
      <c r="QAY2481" s="410"/>
      <c r="QAZ2481" s="410"/>
      <c r="QBA2481" s="410"/>
      <c r="QBB2481" s="410"/>
      <c r="QBC2481" s="410"/>
      <c r="QBD2481" s="410"/>
      <c r="QBE2481" s="410"/>
      <c r="QBF2481" s="410"/>
      <c r="QBG2481" s="410"/>
      <c r="QBH2481" s="410"/>
      <c r="QBI2481" s="410"/>
      <c r="QBJ2481" s="410"/>
      <c r="QBK2481" s="410"/>
      <c r="QBL2481" s="410"/>
      <c r="QBM2481" s="410"/>
      <c r="QBN2481" s="410"/>
      <c r="QBO2481" s="410"/>
      <c r="QBP2481" s="410"/>
      <c r="QBQ2481" s="410"/>
      <c r="QBR2481" s="410"/>
      <c r="QBS2481" s="410"/>
      <c r="QBT2481" s="410"/>
      <c r="QBU2481" s="410"/>
      <c r="QBV2481" s="410"/>
      <c r="QBW2481" s="410"/>
      <c r="QBX2481" s="410"/>
      <c r="QBY2481" s="410"/>
      <c r="QBZ2481" s="410"/>
      <c r="QCA2481" s="410"/>
      <c r="QCB2481" s="410"/>
      <c r="QCC2481" s="410"/>
      <c r="QCD2481" s="410"/>
      <c r="QCE2481" s="410"/>
      <c r="QCF2481" s="410"/>
      <c r="QCG2481" s="410"/>
      <c r="QCH2481" s="410"/>
      <c r="QCI2481" s="410"/>
      <c r="QCJ2481" s="410"/>
      <c r="QCK2481" s="410"/>
      <c r="QCL2481" s="410"/>
      <c r="QCM2481" s="410"/>
      <c r="QCN2481" s="410"/>
      <c r="QCO2481" s="410"/>
      <c r="QCP2481" s="410"/>
      <c r="QCQ2481" s="410"/>
      <c r="QCR2481" s="410"/>
      <c r="QCS2481" s="410"/>
      <c r="QCT2481" s="410"/>
      <c r="QCU2481" s="410"/>
      <c r="QCV2481" s="410"/>
      <c r="QCW2481" s="410"/>
      <c r="QCX2481" s="410"/>
      <c r="QCY2481" s="410"/>
      <c r="QCZ2481" s="410"/>
      <c r="QDA2481" s="410"/>
      <c r="QDB2481" s="410"/>
      <c r="QDC2481" s="410"/>
      <c r="QDD2481" s="410"/>
      <c r="QDE2481" s="410"/>
      <c r="QDF2481" s="410"/>
      <c r="QDG2481" s="410"/>
      <c r="QDH2481" s="410"/>
      <c r="QDI2481" s="410"/>
      <c r="QDJ2481" s="410"/>
      <c r="QDK2481" s="410"/>
      <c r="QDL2481" s="410"/>
      <c r="QDM2481" s="410"/>
      <c r="QDN2481" s="410"/>
      <c r="QDO2481" s="410"/>
      <c r="QDP2481" s="410"/>
      <c r="QDQ2481" s="410"/>
      <c r="QDR2481" s="410"/>
      <c r="QDS2481" s="410"/>
      <c r="QDT2481" s="410"/>
      <c r="QDU2481" s="410"/>
      <c r="QDV2481" s="410"/>
      <c r="QDW2481" s="410"/>
      <c r="QDX2481" s="410"/>
      <c r="QDY2481" s="410"/>
      <c r="QDZ2481" s="410"/>
      <c r="QEA2481" s="410"/>
      <c r="QEB2481" s="410"/>
      <c r="QEC2481" s="410"/>
      <c r="QED2481" s="410"/>
      <c r="QEE2481" s="410"/>
      <c r="QEF2481" s="410"/>
      <c r="QEG2481" s="410"/>
      <c r="QEH2481" s="410"/>
      <c r="QEI2481" s="410"/>
      <c r="QEJ2481" s="410"/>
      <c r="QEK2481" s="410"/>
      <c r="QEL2481" s="410"/>
      <c r="QEM2481" s="410"/>
      <c r="QEN2481" s="410"/>
      <c r="QEO2481" s="410"/>
      <c r="QEP2481" s="410"/>
      <c r="QEQ2481" s="410"/>
      <c r="QER2481" s="410"/>
      <c r="QES2481" s="410"/>
      <c r="QET2481" s="410"/>
      <c r="QEU2481" s="410"/>
      <c r="QEV2481" s="410"/>
      <c r="QEW2481" s="410"/>
      <c r="QEX2481" s="410"/>
      <c r="QEY2481" s="410"/>
      <c r="QEZ2481" s="410"/>
      <c r="QFA2481" s="410"/>
      <c r="QFB2481" s="410"/>
      <c r="QFC2481" s="410"/>
      <c r="QFD2481" s="410"/>
      <c r="QFE2481" s="410"/>
      <c r="QFF2481" s="410"/>
      <c r="QFG2481" s="410"/>
      <c r="QFH2481" s="410"/>
      <c r="QFI2481" s="410"/>
      <c r="QFJ2481" s="410"/>
      <c r="QFK2481" s="410"/>
      <c r="QFL2481" s="410"/>
      <c r="QFM2481" s="410"/>
      <c r="QFN2481" s="410"/>
      <c r="QFO2481" s="410"/>
      <c r="QFP2481" s="410"/>
      <c r="QFQ2481" s="410"/>
      <c r="QFR2481" s="410"/>
      <c r="QFS2481" s="410"/>
      <c r="QFT2481" s="410"/>
      <c r="QFU2481" s="410"/>
      <c r="QFV2481" s="410"/>
      <c r="QFW2481" s="410"/>
      <c r="QFX2481" s="410"/>
      <c r="QFY2481" s="410"/>
      <c r="QFZ2481" s="410"/>
      <c r="QGA2481" s="410"/>
      <c r="QGB2481" s="410"/>
      <c r="QGC2481" s="410"/>
      <c r="QGD2481" s="410"/>
      <c r="QGE2481" s="410"/>
      <c r="QGF2481" s="410"/>
      <c r="QGG2481" s="410"/>
      <c r="QGH2481" s="410"/>
      <c r="QGI2481" s="410"/>
      <c r="QGJ2481" s="410"/>
      <c r="QGK2481" s="410"/>
      <c r="QGL2481" s="410"/>
      <c r="QGM2481" s="410"/>
      <c r="QGN2481" s="410"/>
      <c r="QGO2481" s="410"/>
      <c r="QGP2481" s="410"/>
      <c r="QGQ2481" s="410"/>
      <c r="QGR2481" s="410"/>
      <c r="QGS2481" s="410"/>
      <c r="QGT2481" s="410"/>
      <c r="QGU2481" s="410"/>
      <c r="QGV2481" s="410"/>
      <c r="QGW2481" s="410"/>
      <c r="QGX2481" s="410"/>
      <c r="QGY2481" s="410"/>
      <c r="QGZ2481" s="410"/>
      <c r="QHA2481" s="410"/>
      <c r="QHB2481" s="410"/>
      <c r="QHC2481" s="410"/>
      <c r="QHD2481" s="410"/>
      <c r="QHE2481" s="410"/>
      <c r="QHF2481" s="410"/>
      <c r="QHG2481" s="410"/>
      <c r="QHH2481" s="410"/>
      <c r="QHI2481" s="410"/>
      <c r="QHJ2481" s="410"/>
      <c r="QHK2481" s="410"/>
      <c r="QHL2481" s="410"/>
      <c r="QHM2481" s="410"/>
      <c r="QHN2481" s="410"/>
      <c r="QHO2481" s="410"/>
      <c r="QHP2481" s="410"/>
      <c r="QHQ2481" s="410"/>
      <c r="QHR2481" s="410"/>
      <c r="QHS2481" s="410"/>
      <c r="QHT2481" s="410"/>
      <c r="QHU2481" s="410"/>
      <c r="QHV2481" s="410"/>
      <c r="QHW2481" s="410"/>
      <c r="QHX2481" s="410"/>
      <c r="QHY2481" s="410"/>
      <c r="QHZ2481" s="410"/>
      <c r="QIA2481" s="410"/>
      <c r="QIB2481" s="410"/>
      <c r="QIC2481" s="410"/>
      <c r="QID2481" s="410"/>
      <c r="QIE2481" s="410"/>
      <c r="QIF2481" s="410"/>
      <c r="QIG2481" s="410"/>
      <c r="QIH2481" s="410"/>
      <c r="QII2481" s="410"/>
      <c r="QIJ2481" s="410"/>
      <c r="QIK2481" s="410"/>
      <c r="QIL2481" s="410"/>
      <c r="QIM2481" s="410"/>
      <c r="QIN2481" s="410"/>
      <c r="QIO2481" s="410"/>
      <c r="QIP2481" s="410"/>
      <c r="QIQ2481" s="410"/>
      <c r="QIR2481" s="410"/>
      <c r="QIS2481" s="410"/>
      <c r="QIT2481" s="410"/>
      <c r="QIU2481" s="410"/>
      <c r="QIV2481" s="410"/>
      <c r="QIW2481" s="410"/>
      <c r="QIX2481" s="410"/>
      <c r="QIY2481" s="410"/>
      <c r="QIZ2481" s="410"/>
      <c r="QJA2481" s="410"/>
      <c r="QJB2481" s="410"/>
      <c r="QJC2481" s="410"/>
      <c r="QJD2481" s="410"/>
      <c r="QJE2481" s="410"/>
      <c r="QJF2481" s="410"/>
      <c r="QJG2481" s="410"/>
      <c r="QJH2481" s="410"/>
      <c r="QJI2481" s="410"/>
      <c r="QJJ2481" s="410"/>
      <c r="QJK2481" s="410"/>
      <c r="QJL2481" s="410"/>
      <c r="QJM2481" s="410"/>
      <c r="QJN2481" s="410"/>
      <c r="QJO2481" s="410"/>
      <c r="QJP2481" s="410"/>
      <c r="QJQ2481" s="410"/>
      <c r="QJR2481" s="410"/>
      <c r="QJS2481" s="410"/>
      <c r="QJT2481" s="410"/>
      <c r="QJU2481" s="410"/>
      <c r="QJV2481" s="410"/>
      <c r="QJW2481" s="410"/>
      <c r="QJX2481" s="410"/>
      <c r="QJY2481" s="410"/>
      <c r="QJZ2481" s="410"/>
      <c r="QKA2481" s="410"/>
      <c r="QKB2481" s="410"/>
      <c r="QKC2481" s="410"/>
      <c r="QKD2481" s="410"/>
      <c r="QKE2481" s="410"/>
      <c r="QKF2481" s="410"/>
      <c r="QKG2481" s="410"/>
      <c r="QKH2481" s="410"/>
      <c r="QKI2481" s="410"/>
      <c r="QKJ2481" s="410"/>
      <c r="QKK2481" s="410"/>
      <c r="QKL2481" s="410"/>
      <c r="QKM2481" s="410"/>
      <c r="QKN2481" s="410"/>
      <c r="QKO2481" s="410"/>
      <c r="QKP2481" s="410"/>
      <c r="QKQ2481" s="410"/>
      <c r="QKR2481" s="410"/>
      <c r="QKS2481" s="410"/>
      <c r="QKT2481" s="410"/>
      <c r="QKU2481" s="410"/>
      <c r="QKV2481" s="410"/>
      <c r="QKW2481" s="410"/>
      <c r="QKX2481" s="410"/>
      <c r="QKY2481" s="410"/>
      <c r="QKZ2481" s="410"/>
      <c r="QLA2481" s="410"/>
      <c r="QLB2481" s="410"/>
      <c r="QLC2481" s="410"/>
      <c r="QLD2481" s="410"/>
      <c r="QLE2481" s="410"/>
      <c r="QLF2481" s="410"/>
      <c r="QLG2481" s="410"/>
      <c r="QLH2481" s="410"/>
      <c r="QLI2481" s="410"/>
      <c r="QLJ2481" s="410"/>
      <c r="QLK2481" s="410"/>
      <c r="QLL2481" s="410"/>
      <c r="QLM2481" s="410"/>
      <c r="QLN2481" s="410"/>
      <c r="QLO2481" s="410"/>
      <c r="QLP2481" s="410"/>
      <c r="QLQ2481" s="410"/>
      <c r="QLR2481" s="410"/>
      <c r="QLS2481" s="410"/>
      <c r="QLT2481" s="410"/>
      <c r="QLU2481" s="410"/>
      <c r="QLV2481" s="410"/>
      <c r="QLW2481" s="410"/>
      <c r="QLX2481" s="410"/>
      <c r="QLY2481" s="410"/>
      <c r="QLZ2481" s="410"/>
      <c r="QMA2481" s="410"/>
      <c r="QMB2481" s="410"/>
      <c r="QMC2481" s="410"/>
      <c r="QMD2481" s="410"/>
      <c r="QME2481" s="410"/>
      <c r="QMF2481" s="410"/>
      <c r="QMG2481" s="410"/>
      <c r="QMH2481" s="410"/>
      <c r="QMI2481" s="410"/>
      <c r="QMJ2481" s="410"/>
      <c r="QMK2481" s="410"/>
      <c r="QML2481" s="410"/>
      <c r="QMM2481" s="410"/>
      <c r="QMN2481" s="410"/>
      <c r="QMO2481" s="410"/>
      <c r="QMP2481" s="410"/>
      <c r="QMQ2481" s="410"/>
      <c r="QMR2481" s="410"/>
      <c r="QMS2481" s="410"/>
      <c r="QMT2481" s="410"/>
      <c r="QMU2481" s="410"/>
      <c r="QMV2481" s="410"/>
      <c r="QMW2481" s="410"/>
      <c r="QMX2481" s="410"/>
      <c r="QMY2481" s="410"/>
      <c r="QMZ2481" s="410"/>
      <c r="QNA2481" s="410"/>
      <c r="QNB2481" s="410"/>
      <c r="QNC2481" s="410"/>
      <c r="QND2481" s="410"/>
      <c r="QNE2481" s="410"/>
      <c r="QNF2481" s="410"/>
      <c r="QNG2481" s="410"/>
      <c r="QNH2481" s="410"/>
      <c r="QNI2481" s="410"/>
      <c r="QNJ2481" s="410"/>
      <c r="QNK2481" s="410"/>
      <c r="QNL2481" s="410"/>
      <c r="QNM2481" s="410"/>
      <c r="QNN2481" s="410"/>
      <c r="QNO2481" s="410"/>
      <c r="QNP2481" s="410"/>
      <c r="QNQ2481" s="410"/>
      <c r="QNR2481" s="410"/>
      <c r="QNS2481" s="410"/>
      <c r="QNT2481" s="410"/>
      <c r="QNU2481" s="410"/>
      <c r="QNV2481" s="410"/>
      <c r="QNW2481" s="410"/>
      <c r="QNX2481" s="410"/>
      <c r="QNY2481" s="410"/>
      <c r="QNZ2481" s="410"/>
      <c r="QOA2481" s="410"/>
      <c r="QOB2481" s="410"/>
      <c r="QOC2481" s="410"/>
      <c r="QOD2481" s="410"/>
      <c r="QOE2481" s="410"/>
      <c r="QOF2481" s="410"/>
      <c r="QOG2481" s="410"/>
      <c r="QOH2481" s="410"/>
      <c r="QOI2481" s="410"/>
      <c r="QOJ2481" s="410"/>
      <c r="QOK2481" s="410"/>
      <c r="QOL2481" s="410"/>
      <c r="QOM2481" s="410"/>
      <c r="QON2481" s="410"/>
      <c r="QOO2481" s="410"/>
      <c r="QOP2481" s="410"/>
      <c r="QOQ2481" s="410"/>
      <c r="QOR2481" s="410"/>
      <c r="QOS2481" s="410"/>
      <c r="QOT2481" s="410"/>
      <c r="QOU2481" s="410"/>
      <c r="QOV2481" s="410"/>
      <c r="QOW2481" s="410"/>
      <c r="QOX2481" s="410"/>
      <c r="QOY2481" s="410"/>
      <c r="QOZ2481" s="410"/>
      <c r="QPA2481" s="410"/>
      <c r="QPB2481" s="410"/>
      <c r="QPC2481" s="410"/>
      <c r="QPD2481" s="410"/>
      <c r="QPE2481" s="410"/>
      <c r="QPF2481" s="410"/>
      <c r="QPG2481" s="410"/>
      <c r="QPH2481" s="410"/>
      <c r="QPI2481" s="410"/>
      <c r="QPJ2481" s="410"/>
      <c r="QPK2481" s="410"/>
      <c r="QPL2481" s="410"/>
      <c r="QPM2481" s="410"/>
      <c r="QPN2481" s="410"/>
      <c r="QPO2481" s="410"/>
      <c r="QPP2481" s="410"/>
      <c r="QPQ2481" s="410"/>
      <c r="QPR2481" s="410"/>
      <c r="QPS2481" s="410"/>
      <c r="QPT2481" s="410"/>
      <c r="QPU2481" s="410"/>
      <c r="QPV2481" s="410"/>
      <c r="QPW2481" s="410"/>
      <c r="QPX2481" s="410"/>
      <c r="QPY2481" s="410"/>
      <c r="QPZ2481" s="410"/>
      <c r="QQA2481" s="410"/>
      <c r="QQB2481" s="410"/>
      <c r="QQC2481" s="410"/>
      <c r="QQD2481" s="410"/>
      <c r="QQE2481" s="410"/>
      <c r="QQF2481" s="410"/>
      <c r="QQG2481" s="410"/>
      <c r="QQH2481" s="410"/>
      <c r="QQI2481" s="410"/>
      <c r="QQJ2481" s="410"/>
      <c r="QQK2481" s="410"/>
      <c r="QQL2481" s="410"/>
      <c r="QQM2481" s="410"/>
      <c r="QQN2481" s="410"/>
      <c r="QQO2481" s="410"/>
      <c r="QQP2481" s="410"/>
      <c r="QQQ2481" s="410"/>
      <c r="QQR2481" s="410"/>
      <c r="QQS2481" s="410"/>
      <c r="QQT2481" s="410"/>
      <c r="QQU2481" s="410"/>
      <c r="QQV2481" s="410"/>
      <c r="QQW2481" s="410"/>
      <c r="QQX2481" s="410"/>
      <c r="QQY2481" s="410"/>
      <c r="QQZ2481" s="410"/>
      <c r="QRA2481" s="410"/>
      <c r="QRB2481" s="410"/>
      <c r="QRC2481" s="410"/>
      <c r="QRD2481" s="410"/>
      <c r="QRE2481" s="410"/>
      <c r="QRF2481" s="410"/>
      <c r="QRG2481" s="410"/>
      <c r="QRH2481" s="410"/>
      <c r="QRI2481" s="410"/>
      <c r="QRJ2481" s="410"/>
      <c r="QRK2481" s="410"/>
      <c r="QRL2481" s="410"/>
      <c r="QRM2481" s="410"/>
      <c r="QRN2481" s="410"/>
      <c r="QRO2481" s="410"/>
      <c r="QRP2481" s="410"/>
      <c r="QRQ2481" s="410"/>
      <c r="QRR2481" s="410"/>
      <c r="QRS2481" s="410"/>
      <c r="QRT2481" s="410"/>
      <c r="QRU2481" s="410"/>
      <c r="QRV2481" s="410"/>
      <c r="QRW2481" s="410"/>
      <c r="QRX2481" s="410"/>
      <c r="QRY2481" s="410"/>
      <c r="QRZ2481" s="410"/>
      <c r="QSA2481" s="410"/>
      <c r="QSB2481" s="410"/>
      <c r="QSC2481" s="410"/>
      <c r="QSD2481" s="410"/>
      <c r="QSE2481" s="410"/>
      <c r="QSF2481" s="410"/>
      <c r="QSG2481" s="410"/>
      <c r="QSH2481" s="410"/>
      <c r="QSI2481" s="410"/>
      <c r="QSJ2481" s="410"/>
      <c r="QSK2481" s="410"/>
      <c r="QSL2481" s="410"/>
      <c r="QSM2481" s="410"/>
      <c r="QSN2481" s="410"/>
      <c r="QSO2481" s="410"/>
      <c r="QSP2481" s="410"/>
      <c r="QSQ2481" s="410"/>
      <c r="QSR2481" s="410"/>
      <c r="QSS2481" s="410"/>
      <c r="QST2481" s="410"/>
      <c r="QSU2481" s="410"/>
      <c r="QSV2481" s="410"/>
      <c r="QSW2481" s="410"/>
      <c r="QSX2481" s="410"/>
      <c r="QSY2481" s="410"/>
      <c r="QSZ2481" s="410"/>
      <c r="QTA2481" s="410"/>
      <c r="QTB2481" s="410"/>
      <c r="QTC2481" s="410"/>
      <c r="QTD2481" s="410"/>
      <c r="QTE2481" s="410"/>
      <c r="QTF2481" s="410"/>
      <c r="QTG2481" s="410"/>
      <c r="QTH2481" s="410"/>
      <c r="QTI2481" s="410"/>
      <c r="QTJ2481" s="410"/>
      <c r="QTK2481" s="410"/>
      <c r="QTL2481" s="410"/>
      <c r="QTM2481" s="410"/>
      <c r="QTN2481" s="410"/>
      <c r="QTO2481" s="410"/>
      <c r="QTP2481" s="410"/>
      <c r="QTQ2481" s="410"/>
      <c r="QTR2481" s="410"/>
      <c r="QTS2481" s="410"/>
      <c r="QTT2481" s="410"/>
      <c r="QTU2481" s="410"/>
      <c r="QTV2481" s="410"/>
      <c r="QTW2481" s="410"/>
      <c r="QTX2481" s="410"/>
      <c r="QTY2481" s="410"/>
      <c r="QTZ2481" s="410"/>
      <c r="QUA2481" s="410"/>
      <c r="QUB2481" s="410"/>
      <c r="QUC2481" s="410"/>
      <c r="QUD2481" s="410"/>
      <c r="QUE2481" s="410"/>
      <c r="QUF2481" s="410"/>
      <c r="QUG2481" s="410"/>
      <c r="QUH2481" s="410"/>
      <c r="QUI2481" s="410"/>
      <c r="QUJ2481" s="410"/>
      <c r="QUK2481" s="410"/>
      <c r="QUL2481" s="410"/>
      <c r="QUM2481" s="410"/>
      <c r="QUN2481" s="410"/>
      <c r="QUO2481" s="410"/>
      <c r="QUP2481" s="410"/>
      <c r="QUQ2481" s="410"/>
      <c r="QUR2481" s="410"/>
      <c r="QUS2481" s="410"/>
      <c r="QUT2481" s="410"/>
      <c r="QUU2481" s="410"/>
      <c r="QUV2481" s="410"/>
      <c r="QUW2481" s="410"/>
      <c r="QUX2481" s="410"/>
      <c r="QUY2481" s="410"/>
      <c r="QUZ2481" s="410"/>
      <c r="QVA2481" s="410"/>
      <c r="QVB2481" s="410"/>
      <c r="QVC2481" s="410"/>
      <c r="QVD2481" s="410"/>
      <c r="QVE2481" s="410"/>
      <c r="QVF2481" s="410"/>
      <c r="QVG2481" s="410"/>
      <c r="QVH2481" s="410"/>
      <c r="QVI2481" s="410"/>
      <c r="QVJ2481" s="410"/>
      <c r="QVK2481" s="410"/>
      <c r="QVL2481" s="410"/>
      <c r="QVM2481" s="410"/>
      <c r="QVN2481" s="410"/>
      <c r="QVO2481" s="410"/>
      <c r="QVP2481" s="410"/>
      <c r="QVQ2481" s="410"/>
      <c r="QVR2481" s="410"/>
      <c r="QVS2481" s="410"/>
      <c r="QVT2481" s="410"/>
      <c r="QVU2481" s="410"/>
      <c r="QVV2481" s="410"/>
      <c r="QVW2481" s="410"/>
      <c r="QVX2481" s="410"/>
      <c r="QVY2481" s="410"/>
      <c r="QVZ2481" s="410"/>
      <c r="QWA2481" s="410"/>
      <c r="QWB2481" s="410"/>
      <c r="QWC2481" s="410"/>
      <c r="QWD2481" s="410"/>
      <c r="QWE2481" s="410"/>
      <c r="QWF2481" s="410"/>
      <c r="QWG2481" s="410"/>
      <c r="QWH2481" s="410"/>
      <c r="QWI2481" s="410"/>
      <c r="QWJ2481" s="410"/>
      <c r="QWK2481" s="410"/>
      <c r="QWL2481" s="410"/>
      <c r="QWM2481" s="410"/>
      <c r="QWN2481" s="410"/>
      <c r="QWO2481" s="410"/>
      <c r="QWP2481" s="410"/>
      <c r="QWQ2481" s="410"/>
      <c r="QWR2481" s="410"/>
      <c r="QWS2481" s="410"/>
      <c r="QWT2481" s="410"/>
      <c r="QWU2481" s="410"/>
      <c r="QWV2481" s="410"/>
      <c r="QWW2481" s="410"/>
      <c r="QWX2481" s="410"/>
      <c r="QWY2481" s="410"/>
      <c r="QWZ2481" s="410"/>
      <c r="QXA2481" s="410"/>
      <c r="QXB2481" s="410"/>
      <c r="QXC2481" s="410"/>
      <c r="QXD2481" s="410"/>
      <c r="QXE2481" s="410"/>
      <c r="QXF2481" s="410"/>
      <c r="QXG2481" s="410"/>
      <c r="QXH2481" s="410"/>
      <c r="QXI2481" s="410"/>
      <c r="QXJ2481" s="410"/>
      <c r="QXK2481" s="410"/>
      <c r="QXL2481" s="410"/>
      <c r="QXM2481" s="410"/>
      <c r="QXN2481" s="410"/>
      <c r="QXO2481" s="410"/>
      <c r="QXP2481" s="410"/>
      <c r="QXQ2481" s="410"/>
      <c r="QXR2481" s="410"/>
      <c r="QXS2481" s="410"/>
      <c r="QXT2481" s="410"/>
      <c r="QXU2481" s="410"/>
      <c r="QXV2481" s="410"/>
      <c r="QXW2481" s="410"/>
      <c r="QXX2481" s="410"/>
      <c r="QXY2481" s="410"/>
      <c r="QXZ2481" s="410"/>
      <c r="QYA2481" s="410"/>
      <c r="QYB2481" s="410"/>
      <c r="QYC2481" s="410"/>
      <c r="QYD2481" s="410"/>
      <c r="QYE2481" s="410"/>
      <c r="QYF2481" s="410"/>
      <c r="QYG2481" s="410"/>
      <c r="QYH2481" s="410"/>
      <c r="QYI2481" s="410"/>
      <c r="QYJ2481" s="410"/>
      <c r="QYK2481" s="410"/>
      <c r="QYL2481" s="410"/>
      <c r="QYM2481" s="410"/>
      <c r="QYN2481" s="410"/>
      <c r="QYO2481" s="410"/>
      <c r="QYP2481" s="410"/>
      <c r="QYQ2481" s="410"/>
      <c r="QYR2481" s="410"/>
      <c r="QYS2481" s="410"/>
      <c r="QYT2481" s="410"/>
      <c r="QYU2481" s="410"/>
      <c r="QYV2481" s="410"/>
      <c r="QYW2481" s="410"/>
      <c r="QYX2481" s="410"/>
      <c r="QYY2481" s="410"/>
      <c r="QYZ2481" s="410"/>
      <c r="QZA2481" s="410"/>
      <c r="QZB2481" s="410"/>
      <c r="QZC2481" s="410"/>
      <c r="QZD2481" s="410"/>
      <c r="QZE2481" s="410"/>
      <c r="QZF2481" s="410"/>
      <c r="QZG2481" s="410"/>
      <c r="QZH2481" s="410"/>
      <c r="QZI2481" s="410"/>
      <c r="QZJ2481" s="410"/>
      <c r="QZK2481" s="410"/>
      <c r="QZL2481" s="410"/>
      <c r="QZM2481" s="410"/>
      <c r="QZN2481" s="410"/>
      <c r="QZO2481" s="410"/>
      <c r="QZP2481" s="410"/>
      <c r="QZQ2481" s="410"/>
      <c r="QZR2481" s="410"/>
      <c r="QZS2481" s="410"/>
      <c r="QZT2481" s="410"/>
      <c r="QZU2481" s="410"/>
      <c r="QZV2481" s="410"/>
      <c r="QZW2481" s="410"/>
      <c r="QZX2481" s="410"/>
      <c r="QZY2481" s="410"/>
      <c r="QZZ2481" s="410"/>
      <c r="RAA2481" s="410"/>
      <c r="RAB2481" s="410"/>
      <c r="RAC2481" s="410"/>
      <c r="RAD2481" s="410"/>
      <c r="RAE2481" s="410"/>
      <c r="RAF2481" s="410"/>
      <c r="RAG2481" s="410"/>
      <c r="RAH2481" s="410"/>
      <c r="RAI2481" s="410"/>
      <c r="RAJ2481" s="410"/>
      <c r="RAK2481" s="410"/>
      <c r="RAL2481" s="410"/>
      <c r="RAM2481" s="410"/>
      <c r="RAN2481" s="410"/>
      <c r="RAO2481" s="410"/>
      <c r="RAP2481" s="410"/>
      <c r="RAQ2481" s="410"/>
      <c r="RAR2481" s="410"/>
      <c r="RAS2481" s="410"/>
      <c r="RAT2481" s="410"/>
      <c r="RAU2481" s="410"/>
      <c r="RAV2481" s="410"/>
      <c r="RAW2481" s="410"/>
      <c r="RAX2481" s="410"/>
      <c r="RAY2481" s="410"/>
      <c r="RAZ2481" s="410"/>
      <c r="RBA2481" s="410"/>
      <c r="RBB2481" s="410"/>
      <c r="RBC2481" s="410"/>
      <c r="RBD2481" s="410"/>
      <c r="RBE2481" s="410"/>
      <c r="RBF2481" s="410"/>
      <c r="RBG2481" s="410"/>
      <c r="RBH2481" s="410"/>
      <c r="RBI2481" s="410"/>
      <c r="RBJ2481" s="410"/>
      <c r="RBK2481" s="410"/>
      <c r="RBL2481" s="410"/>
      <c r="RBM2481" s="410"/>
      <c r="RBN2481" s="410"/>
      <c r="RBO2481" s="410"/>
      <c r="RBP2481" s="410"/>
      <c r="RBQ2481" s="410"/>
      <c r="RBR2481" s="410"/>
      <c r="RBS2481" s="410"/>
      <c r="RBT2481" s="410"/>
      <c r="RBU2481" s="410"/>
      <c r="RBV2481" s="410"/>
      <c r="RBW2481" s="410"/>
      <c r="RBX2481" s="410"/>
      <c r="RBY2481" s="410"/>
      <c r="RBZ2481" s="410"/>
      <c r="RCA2481" s="410"/>
      <c r="RCB2481" s="410"/>
      <c r="RCC2481" s="410"/>
      <c r="RCD2481" s="410"/>
      <c r="RCE2481" s="410"/>
      <c r="RCF2481" s="410"/>
      <c r="RCG2481" s="410"/>
      <c r="RCH2481" s="410"/>
      <c r="RCI2481" s="410"/>
      <c r="RCJ2481" s="410"/>
      <c r="RCK2481" s="410"/>
      <c r="RCL2481" s="410"/>
      <c r="RCM2481" s="410"/>
      <c r="RCN2481" s="410"/>
      <c r="RCO2481" s="410"/>
      <c r="RCP2481" s="410"/>
      <c r="RCQ2481" s="410"/>
      <c r="RCR2481" s="410"/>
      <c r="RCS2481" s="410"/>
      <c r="RCT2481" s="410"/>
      <c r="RCU2481" s="410"/>
      <c r="RCV2481" s="410"/>
      <c r="RCW2481" s="410"/>
      <c r="RCX2481" s="410"/>
      <c r="RCY2481" s="410"/>
      <c r="RCZ2481" s="410"/>
      <c r="RDA2481" s="410"/>
      <c r="RDB2481" s="410"/>
      <c r="RDC2481" s="410"/>
      <c r="RDD2481" s="410"/>
      <c r="RDE2481" s="410"/>
      <c r="RDF2481" s="410"/>
      <c r="RDG2481" s="410"/>
      <c r="RDH2481" s="410"/>
      <c r="RDI2481" s="410"/>
      <c r="RDJ2481" s="410"/>
      <c r="RDK2481" s="410"/>
      <c r="RDL2481" s="410"/>
      <c r="RDM2481" s="410"/>
      <c r="RDN2481" s="410"/>
      <c r="RDO2481" s="410"/>
      <c r="RDP2481" s="410"/>
      <c r="RDQ2481" s="410"/>
      <c r="RDR2481" s="410"/>
      <c r="RDS2481" s="410"/>
      <c r="RDT2481" s="410"/>
      <c r="RDU2481" s="410"/>
      <c r="RDV2481" s="410"/>
      <c r="RDW2481" s="410"/>
      <c r="RDX2481" s="410"/>
      <c r="RDY2481" s="410"/>
      <c r="RDZ2481" s="410"/>
      <c r="REA2481" s="410"/>
      <c r="REB2481" s="410"/>
      <c r="REC2481" s="410"/>
      <c r="RED2481" s="410"/>
      <c r="REE2481" s="410"/>
      <c r="REF2481" s="410"/>
      <c r="REG2481" s="410"/>
      <c r="REH2481" s="410"/>
      <c r="REI2481" s="410"/>
      <c r="REJ2481" s="410"/>
      <c r="REK2481" s="410"/>
      <c r="REL2481" s="410"/>
      <c r="REM2481" s="410"/>
      <c r="REN2481" s="410"/>
      <c r="REO2481" s="410"/>
      <c r="REP2481" s="410"/>
      <c r="REQ2481" s="410"/>
      <c r="RER2481" s="410"/>
      <c r="RES2481" s="410"/>
      <c r="RET2481" s="410"/>
      <c r="REU2481" s="410"/>
      <c r="REV2481" s="410"/>
      <c r="REW2481" s="410"/>
      <c r="REX2481" s="410"/>
      <c r="REY2481" s="410"/>
      <c r="REZ2481" s="410"/>
      <c r="RFA2481" s="410"/>
      <c r="RFB2481" s="410"/>
      <c r="RFC2481" s="410"/>
      <c r="RFD2481" s="410"/>
      <c r="RFE2481" s="410"/>
      <c r="RFF2481" s="410"/>
      <c r="RFG2481" s="410"/>
      <c r="RFH2481" s="410"/>
      <c r="RFI2481" s="410"/>
      <c r="RFJ2481" s="410"/>
      <c r="RFK2481" s="410"/>
      <c r="RFL2481" s="410"/>
      <c r="RFM2481" s="410"/>
      <c r="RFN2481" s="410"/>
      <c r="RFO2481" s="410"/>
      <c r="RFP2481" s="410"/>
      <c r="RFQ2481" s="410"/>
      <c r="RFR2481" s="410"/>
      <c r="RFS2481" s="410"/>
      <c r="RFT2481" s="410"/>
      <c r="RFU2481" s="410"/>
      <c r="RFV2481" s="410"/>
      <c r="RFW2481" s="410"/>
      <c r="RFX2481" s="410"/>
      <c r="RFY2481" s="410"/>
      <c r="RFZ2481" s="410"/>
      <c r="RGA2481" s="410"/>
      <c r="RGB2481" s="410"/>
      <c r="RGC2481" s="410"/>
      <c r="RGD2481" s="410"/>
      <c r="RGE2481" s="410"/>
      <c r="RGF2481" s="410"/>
      <c r="RGG2481" s="410"/>
      <c r="RGH2481" s="410"/>
      <c r="RGI2481" s="410"/>
      <c r="RGJ2481" s="410"/>
      <c r="RGK2481" s="410"/>
      <c r="RGL2481" s="410"/>
      <c r="RGM2481" s="410"/>
      <c r="RGN2481" s="410"/>
      <c r="RGO2481" s="410"/>
      <c r="RGP2481" s="410"/>
      <c r="RGQ2481" s="410"/>
      <c r="RGR2481" s="410"/>
      <c r="RGS2481" s="410"/>
      <c r="RGT2481" s="410"/>
      <c r="RGU2481" s="410"/>
      <c r="RGV2481" s="410"/>
      <c r="RGW2481" s="410"/>
      <c r="RGX2481" s="410"/>
      <c r="RGY2481" s="410"/>
      <c r="RGZ2481" s="410"/>
      <c r="RHA2481" s="410"/>
      <c r="RHB2481" s="410"/>
      <c r="RHC2481" s="410"/>
      <c r="RHD2481" s="410"/>
      <c r="RHE2481" s="410"/>
      <c r="RHF2481" s="410"/>
      <c r="RHG2481" s="410"/>
      <c r="RHH2481" s="410"/>
      <c r="RHI2481" s="410"/>
      <c r="RHJ2481" s="410"/>
      <c r="RHK2481" s="410"/>
      <c r="RHL2481" s="410"/>
      <c r="RHM2481" s="410"/>
      <c r="RHN2481" s="410"/>
      <c r="RHO2481" s="410"/>
      <c r="RHP2481" s="410"/>
      <c r="RHQ2481" s="410"/>
      <c r="RHR2481" s="410"/>
      <c r="RHS2481" s="410"/>
      <c r="RHT2481" s="410"/>
      <c r="RHU2481" s="410"/>
      <c r="RHV2481" s="410"/>
      <c r="RHW2481" s="410"/>
      <c r="RHX2481" s="410"/>
      <c r="RHY2481" s="410"/>
      <c r="RHZ2481" s="410"/>
      <c r="RIA2481" s="410"/>
      <c r="RIB2481" s="410"/>
      <c r="RIC2481" s="410"/>
      <c r="RID2481" s="410"/>
      <c r="RIE2481" s="410"/>
      <c r="RIF2481" s="410"/>
      <c r="RIG2481" s="410"/>
      <c r="RIH2481" s="410"/>
      <c r="RII2481" s="410"/>
      <c r="RIJ2481" s="410"/>
      <c r="RIK2481" s="410"/>
      <c r="RIL2481" s="410"/>
      <c r="RIM2481" s="410"/>
      <c r="RIN2481" s="410"/>
      <c r="RIO2481" s="410"/>
      <c r="RIP2481" s="410"/>
      <c r="RIQ2481" s="410"/>
      <c r="RIR2481" s="410"/>
      <c r="RIS2481" s="410"/>
      <c r="RIT2481" s="410"/>
      <c r="RIU2481" s="410"/>
      <c r="RIV2481" s="410"/>
      <c r="RIW2481" s="410"/>
      <c r="RIX2481" s="410"/>
      <c r="RIY2481" s="410"/>
      <c r="RIZ2481" s="410"/>
      <c r="RJA2481" s="410"/>
      <c r="RJB2481" s="410"/>
      <c r="RJC2481" s="410"/>
      <c r="RJD2481" s="410"/>
      <c r="RJE2481" s="410"/>
      <c r="RJF2481" s="410"/>
      <c r="RJG2481" s="410"/>
      <c r="RJH2481" s="410"/>
      <c r="RJI2481" s="410"/>
      <c r="RJJ2481" s="410"/>
      <c r="RJK2481" s="410"/>
      <c r="RJL2481" s="410"/>
      <c r="RJM2481" s="410"/>
      <c r="RJN2481" s="410"/>
      <c r="RJO2481" s="410"/>
      <c r="RJP2481" s="410"/>
      <c r="RJQ2481" s="410"/>
      <c r="RJR2481" s="410"/>
      <c r="RJS2481" s="410"/>
      <c r="RJT2481" s="410"/>
      <c r="RJU2481" s="410"/>
      <c r="RJV2481" s="410"/>
      <c r="RJW2481" s="410"/>
      <c r="RJX2481" s="410"/>
      <c r="RJY2481" s="410"/>
      <c r="RJZ2481" s="410"/>
      <c r="RKA2481" s="410"/>
      <c r="RKB2481" s="410"/>
      <c r="RKC2481" s="410"/>
      <c r="RKD2481" s="410"/>
      <c r="RKE2481" s="410"/>
      <c r="RKF2481" s="410"/>
      <c r="RKG2481" s="410"/>
      <c r="RKH2481" s="410"/>
      <c r="RKI2481" s="410"/>
      <c r="RKJ2481" s="410"/>
      <c r="RKK2481" s="410"/>
      <c r="RKL2481" s="410"/>
      <c r="RKM2481" s="410"/>
      <c r="RKN2481" s="410"/>
      <c r="RKO2481" s="410"/>
      <c r="RKP2481" s="410"/>
      <c r="RKQ2481" s="410"/>
      <c r="RKR2481" s="410"/>
      <c r="RKS2481" s="410"/>
      <c r="RKT2481" s="410"/>
      <c r="RKU2481" s="410"/>
      <c r="RKV2481" s="410"/>
      <c r="RKW2481" s="410"/>
      <c r="RKX2481" s="410"/>
      <c r="RKY2481" s="410"/>
      <c r="RKZ2481" s="410"/>
      <c r="RLA2481" s="410"/>
      <c r="RLB2481" s="410"/>
      <c r="RLC2481" s="410"/>
      <c r="RLD2481" s="410"/>
      <c r="RLE2481" s="410"/>
      <c r="RLF2481" s="410"/>
      <c r="RLG2481" s="410"/>
      <c r="RLH2481" s="410"/>
      <c r="RLI2481" s="410"/>
      <c r="RLJ2481" s="410"/>
      <c r="RLK2481" s="410"/>
      <c r="RLL2481" s="410"/>
      <c r="RLM2481" s="410"/>
      <c r="RLN2481" s="410"/>
      <c r="RLO2481" s="410"/>
      <c r="RLP2481" s="410"/>
      <c r="RLQ2481" s="410"/>
      <c r="RLR2481" s="410"/>
      <c r="RLS2481" s="410"/>
      <c r="RLT2481" s="410"/>
      <c r="RLU2481" s="410"/>
      <c r="RLV2481" s="410"/>
      <c r="RLW2481" s="410"/>
      <c r="RLX2481" s="410"/>
      <c r="RLY2481" s="410"/>
      <c r="RLZ2481" s="410"/>
      <c r="RMA2481" s="410"/>
      <c r="RMB2481" s="410"/>
      <c r="RMC2481" s="410"/>
      <c r="RMD2481" s="410"/>
      <c r="RME2481" s="410"/>
      <c r="RMF2481" s="410"/>
      <c r="RMG2481" s="410"/>
      <c r="RMH2481" s="410"/>
      <c r="RMI2481" s="410"/>
      <c r="RMJ2481" s="410"/>
      <c r="RMK2481" s="410"/>
      <c r="RML2481" s="410"/>
      <c r="RMM2481" s="410"/>
      <c r="RMN2481" s="410"/>
      <c r="RMO2481" s="410"/>
      <c r="RMP2481" s="410"/>
      <c r="RMQ2481" s="410"/>
      <c r="RMR2481" s="410"/>
      <c r="RMS2481" s="410"/>
      <c r="RMT2481" s="410"/>
      <c r="RMU2481" s="410"/>
      <c r="RMV2481" s="410"/>
      <c r="RMW2481" s="410"/>
      <c r="RMX2481" s="410"/>
      <c r="RMY2481" s="410"/>
      <c r="RMZ2481" s="410"/>
      <c r="RNA2481" s="410"/>
      <c r="RNB2481" s="410"/>
      <c r="RNC2481" s="410"/>
      <c r="RND2481" s="410"/>
      <c r="RNE2481" s="410"/>
      <c r="RNF2481" s="410"/>
      <c r="RNG2481" s="410"/>
      <c r="RNH2481" s="410"/>
      <c r="RNI2481" s="410"/>
      <c r="RNJ2481" s="410"/>
      <c r="RNK2481" s="410"/>
      <c r="RNL2481" s="410"/>
      <c r="RNM2481" s="410"/>
      <c r="RNN2481" s="410"/>
      <c r="RNO2481" s="410"/>
      <c r="RNP2481" s="410"/>
      <c r="RNQ2481" s="410"/>
      <c r="RNR2481" s="410"/>
      <c r="RNS2481" s="410"/>
      <c r="RNT2481" s="410"/>
      <c r="RNU2481" s="410"/>
      <c r="RNV2481" s="410"/>
      <c r="RNW2481" s="410"/>
      <c r="RNX2481" s="410"/>
      <c r="RNY2481" s="410"/>
      <c r="RNZ2481" s="410"/>
      <c r="ROA2481" s="410"/>
      <c r="ROB2481" s="410"/>
      <c r="ROC2481" s="410"/>
      <c r="ROD2481" s="410"/>
      <c r="ROE2481" s="410"/>
      <c r="ROF2481" s="410"/>
      <c r="ROG2481" s="410"/>
      <c r="ROH2481" s="410"/>
      <c r="ROI2481" s="410"/>
      <c r="ROJ2481" s="410"/>
      <c r="ROK2481" s="410"/>
      <c r="ROL2481" s="410"/>
      <c r="ROM2481" s="410"/>
      <c r="RON2481" s="410"/>
      <c r="ROO2481" s="410"/>
      <c r="ROP2481" s="410"/>
      <c r="ROQ2481" s="410"/>
      <c r="ROR2481" s="410"/>
      <c r="ROS2481" s="410"/>
      <c r="ROT2481" s="410"/>
      <c r="ROU2481" s="410"/>
      <c r="ROV2481" s="410"/>
      <c r="ROW2481" s="410"/>
      <c r="ROX2481" s="410"/>
      <c r="ROY2481" s="410"/>
      <c r="ROZ2481" s="410"/>
      <c r="RPA2481" s="410"/>
      <c r="RPB2481" s="410"/>
      <c r="RPC2481" s="410"/>
      <c r="RPD2481" s="410"/>
      <c r="RPE2481" s="410"/>
      <c r="RPF2481" s="410"/>
      <c r="RPG2481" s="410"/>
      <c r="RPH2481" s="410"/>
      <c r="RPI2481" s="410"/>
      <c r="RPJ2481" s="410"/>
      <c r="RPK2481" s="410"/>
      <c r="RPL2481" s="410"/>
      <c r="RPM2481" s="410"/>
      <c r="RPN2481" s="410"/>
      <c r="RPO2481" s="410"/>
      <c r="RPP2481" s="410"/>
      <c r="RPQ2481" s="410"/>
      <c r="RPR2481" s="410"/>
      <c r="RPS2481" s="410"/>
      <c r="RPT2481" s="410"/>
      <c r="RPU2481" s="410"/>
      <c r="RPV2481" s="410"/>
      <c r="RPW2481" s="410"/>
      <c r="RPX2481" s="410"/>
      <c r="RPY2481" s="410"/>
      <c r="RPZ2481" s="410"/>
      <c r="RQA2481" s="410"/>
      <c r="RQB2481" s="410"/>
      <c r="RQC2481" s="410"/>
      <c r="RQD2481" s="410"/>
      <c r="RQE2481" s="410"/>
      <c r="RQF2481" s="410"/>
      <c r="RQG2481" s="410"/>
      <c r="RQH2481" s="410"/>
      <c r="RQI2481" s="410"/>
      <c r="RQJ2481" s="410"/>
      <c r="RQK2481" s="410"/>
      <c r="RQL2481" s="410"/>
      <c r="RQM2481" s="410"/>
      <c r="RQN2481" s="410"/>
      <c r="RQO2481" s="410"/>
      <c r="RQP2481" s="410"/>
      <c r="RQQ2481" s="410"/>
      <c r="RQR2481" s="410"/>
      <c r="RQS2481" s="410"/>
      <c r="RQT2481" s="410"/>
      <c r="RQU2481" s="410"/>
      <c r="RQV2481" s="410"/>
      <c r="RQW2481" s="410"/>
      <c r="RQX2481" s="410"/>
      <c r="RQY2481" s="410"/>
      <c r="RQZ2481" s="410"/>
      <c r="RRA2481" s="410"/>
      <c r="RRB2481" s="410"/>
      <c r="RRC2481" s="410"/>
      <c r="RRD2481" s="410"/>
      <c r="RRE2481" s="410"/>
      <c r="RRF2481" s="410"/>
      <c r="RRG2481" s="410"/>
      <c r="RRH2481" s="410"/>
      <c r="RRI2481" s="410"/>
      <c r="RRJ2481" s="410"/>
      <c r="RRK2481" s="410"/>
      <c r="RRL2481" s="410"/>
      <c r="RRM2481" s="410"/>
      <c r="RRN2481" s="410"/>
      <c r="RRO2481" s="410"/>
      <c r="RRP2481" s="410"/>
      <c r="RRQ2481" s="410"/>
      <c r="RRR2481" s="410"/>
      <c r="RRS2481" s="410"/>
      <c r="RRT2481" s="410"/>
      <c r="RRU2481" s="410"/>
      <c r="RRV2481" s="410"/>
      <c r="RRW2481" s="410"/>
      <c r="RRX2481" s="410"/>
      <c r="RRY2481" s="410"/>
      <c r="RRZ2481" s="410"/>
      <c r="RSA2481" s="410"/>
      <c r="RSB2481" s="410"/>
      <c r="RSC2481" s="410"/>
      <c r="RSD2481" s="410"/>
      <c r="RSE2481" s="410"/>
      <c r="RSF2481" s="410"/>
      <c r="RSG2481" s="410"/>
      <c r="RSH2481" s="410"/>
      <c r="RSI2481" s="410"/>
      <c r="RSJ2481" s="410"/>
      <c r="RSK2481" s="410"/>
      <c r="RSL2481" s="410"/>
      <c r="RSM2481" s="410"/>
      <c r="RSN2481" s="410"/>
      <c r="RSO2481" s="410"/>
      <c r="RSP2481" s="410"/>
      <c r="RSQ2481" s="410"/>
      <c r="RSR2481" s="410"/>
      <c r="RSS2481" s="410"/>
      <c r="RST2481" s="410"/>
      <c r="RSU2481" s="410"/>
      <c r="RSV2481" s="410"/>
      <c r="RSW2481" s="410"/>
      <c r="RSX2481" s="410"/>
      <c r="RSY2481" s="410"/>
      <c r="RSZ2481" s="410"/>
      <c r="RTA2481" s="410"/>
      <c r="RTB2481" s="410"/>
      <c r="RTC2481" s="410"/>
      <c r="RTD2481" s="410"/>
      <c r="RTE2481" s="410"/>
      <c r="RTF2481" s="410"/>
      <c r="RTG2481" s="410"/>
      <c r="RTH2481" s="410"/>
      <c r="RTI2481" s="410"/>
      <c r="RTJ2481" s="410"/>
      <c r="RTK2481" s="410"/>
      <c r="RTL2481" s="410"/>
      <c r="RTM2481" s="410"/>
      <c r="RTN2481" s="410"/>
      <c r="RTO2481" s="410"/>
      <c r="RTP2481" s="410"/>
      <c r="RTQ2481" s="410"/>
      <c r="RTR2481" s="410"/>
      <c r="RTS2481" s="410"/>
      <c r="RTT2481" s="410"/>
      <c r="RTU2481" s="410"/>
      <c r="RTV2481" s="410"/>
      <c r="RTW2481" s="410"/>
      <c r="RTX2481" s="410"/>
      <c r="RTY2481" s="410"/>
      <c r="RTZ2481" s="410"/>
      <c r="RUA2481" s="410"/>
      <c r="RUB2481" s="410"/>
      <c r="RUC2481" s="410"/>
      <c r="RUD2481" s="410"/>
      <c r="RUE2481" s="410"/>
      <c r="RUF2481" s="410"/>
      <c r="RUG2481" s="410"/>
      <c r="RUH2481" s="410"/>
      <c r="RUI2481" s="410"/>
      <c r="RUJ2481" s="410"/>
      <c r="RUK2481" s="410"/>
      <c r="RUL2481" s="410"/>
      <c r="RUM2481" s="410"/>
      <c r="RUN2481" s="410"/>
      <c r="RUO2481" s="410"/>
      <c r="RUP2481" s="410"/>
      <c r="RUQ2481" s="410"/>
      <c r="RUR2481" s="410"/>
      <c r="RUS2481" s="410"/>
      <c r="RUT2481" s="410"/>
      <c r="RUU2481" s="410"/>
      <c r="RUV2481" s="410"/>
      <c r="RUW2481" s="410"/>
      <c r="RUX2481" s="410"/>
      <c r="RUY2481" s="410"/>
      <c r="RUZ2481" s="410"/>
      <c r="RVA2481" s="410"/>
      <c r="RVB2481" s="410"/>
      <c r="RVC2481" s="410"/>
      <c r="RVD2481" s="410"/>
      <c r="RVE2481" s="410"/>
      <c r="RVF2481" s="410"/>
      <c r="RVG2481" s="410"/>
      <c r="RVH2481" s="410"/>
      <c r="RVI2481" s="410"/>
      <c r="RVJ2481" s="410"/>
      <c r="RVK2481" s="410"/>
      <c r="RVL2481" s="410"/>
      <c r="RVM2481" s="410"/>
      <c r="RVN2481" s="410"/>
      <c r="RVO2481" s="410"/>
      <c r="RVP2481" s="410"/>
      <c r="RVQ2481" s="410"/>
      <c r="RVR2481" s="410"/>
      <c r="RVS2481" s="410"/>
      <c r="RVT2481" s="410"/>
      <c r="RVU2481" s="410"/>
      <c r="RVV2481" s="410"/>
      <c r="RVW2481" s="410"/>
      <c r="RVX2481" s="410"/>
      <c r="RVY2481" s="410"/>
      <c r="RVZ2481" s="410"/>
      <c r="RWA2481" s="410"/>
      <c r="RWB2481" s="410"/>
      <c r="RWC2481" s="410"/>
      <c r="RWD2481" s="410"/>
      <c r="RWE2481" s="410"/>
      <c r="RWF2481" s="410"/>
      <c r="RWG2481" s="410"/>
      <c r="RWH2481" s="410"/>
      <c r="RWI2481" s="410"/>
      <c r="RWJ2481" s="410"/>
      <c r="RWK2481" s="410"/>
      <c r="RWL2481" s="410"/>
      <c r="RWM2481" s="410"/>
      <c r="RWN2481" s="410"/>
      <c r="RWO2481" s="410"/>
      <c r="RWP2481" s="410"/>
      <c r="RWQ2481" s="410"/>
      <c r="RWR2481" s="410"/>
      <c r="RWS2481" s="410"/>
      <c r="RWT2481" s="410"/>
      <c r="RWU2481" s="410"/>
      <c r="RWV2481" s="410"/>
      <c r="RWW2481" s="410"/>
      <c r="RWX2481" s="410"/>
      <c r="RWY2481" s="410"/>
      <c r="RWZ2481" s="410"/>
      <c r="RXA2481" s="410"/>
      <c r="RXB2481" s="410"/>
      <c r="RXC2481" s="410"/>
      <c r="RXD2481" s="410"/>
      <c r="RXE2481" s="410"/>
      <c r="RXF2481" s="410"/>
      <c r="RXG2481" s="410"/>
      <c r="RXH2481" s="410"/>
      <c r="RXI2481" s="410"/>
      <c r="RXJ2481" s="410"/>
      <c r="RXK2481" s="410"/>
      <c r="RXL2481" s="410"/>
      <c r="RXM2481" s="410"/>
      <c r="RXN2481" s="410"/>
      <c r="RXO2481" s="410"/>
      <c r="RXP2481" s="410"/>
      <c r="RXQ2481" s="410"/>
      <c r="RXR2481" s="410"/>
      <c r="RXS2481" s="410"/>
      <c r="RXT2481" s="410"/>
      <c r="RXU2481" s="410"/>
      <c r="RXV2481" s="410"/>
      <c r="RXW2481" s="410"/>
      <c r="RXX2481" s="410"/>
      <c r="RXY2481" s="410"/>
      <c r="RXZ2481" s="410"/>
      <c r="RYA2481" s="410"/>
      <c r="RYB2481" s="410"/>
      <c r="RYC2481" s="410"/>
      <c r="RYD2481" s="410"/>
      <c r="RYE2481" s="410"/>
      <c r="RYF2481" s="410"/>
      <c r="RYG2481" s="410"/>
      <c r="RYH2481" s="410"/>
      <c r="RYI2481" s="410"/>
      <c r="RYJ2481" s="410"/>
      <c r="RYK2481" s="410"/>
      <c r="RYL2481" s="410"/>
      <c r="RYM2481" s="410"/>
      <c r="RYN2481" s="410"/>
      <c r="RYO2481" s="410"/>
      <c r="RYP2481" s="410"/>
      <c r="RYQ2481" s="410"/>
      <c r="RYR2481" s="410"/>
      <c r="RYS2481" s="410"/>
      <c r="RYT2481" s="410"/>
      <c r="RYU2481" s="410"/>
      <c r="RYV2481" s="410"/>
      <c r="RYW2481" s="410"/>
      <c r="RYX2481" s="410"/>
      <c r="RYY2481" s="410"/>
      <c r="RYZ2481" s="410"/>
      <c r="RZA2481" s="410"/>
      <c r="RZB2481" s="410"/>
      <c r="RZC2481" s="410"/>
      <c r="RZD2481" s="410"/>
      <c r="RZE2481" s="410"/>
      <c r="RZF2481" s="410"/>
      <c r="RZG2481" s="410"/>
      <c r="RZH2481" s="410"/>
      <c r="RZI2481" s="410"/>
      <c r="RZJ2481" s="410"/>
      <c r="RZK2481" s="410"/>
      <c r="RZL2481" s="410"/>
      <c r="RZM2481" s="410"/>
      <c r="RZN2481" s="410"/>
      <c r="RZO2481" s="410"/>
      <c r="RZP2481" s="410"/>
      <c r="RZQ2481" s="410"/>
      <c r="RZR2481" s="410"/>
      <c r="RZS2481" s="410"/>
      <c r="RZT2481" s="410"/>
      <c r="RZU2481" s="410"/>
      <c r="RZV2481" s="410"/>
      <c r="RZW2481" s="410"/>
      <c r="RZX2481" s="410"/>
      <c r="RZY2481" s="410"/>
      <c r="RZZ2481" s="410"/>
      <c r="SAA2481" s="410"/>
      <c r="SAB2481" s="410"/>
      <c r="SAC2481" s="410"/>
      <c r="SAD2481" s="410"/>
      <c r="SAE2481" s="410"/>
      <c r="SAF2481" s="410"/>
      <c r="SAG2481" s="410"/>
      <c r="SAH2481" s="410"/>
      <c r="SAI2481" s="410"/>
      <c r="SAJ2481" s="410"/>
      <c r="SAK2481" s="410"/>
      <c r="SAL2481" s="410"/>
      <c r="SAM2481" s="410"/>
      <c r="SAN2481" s="410"/>
      <c r="SAO2481" s="410"/>
      <c r="SAP2481" s="410"/>
      <c r="SAQ2481" s="410"/>
      <c r="SAR2481" s="410"/>
      <c r="SAS2481" s="410"/>
      <c r="SAT2481" s="410"/>
      <c r="SAU2481" s="410"/>
      <c r="SAV2481" s="410"/>
      <c r="SAW2481" s="410"/>
      <c r="SAX2481" s="410"/>
      <c r="SAY2481" s="410"/>
      <c r="SAZ2481" s="410"/>
      <c r="SBA2481" s="410"/>
      <c r="SBB2481" s="410"/>
      <c r="SBC2481" s="410"/>
      <c r="SBD2481" s="410"/>
      <c r="SBE2481" s="410"/>
      <c r="SBF2481" s="410"/>
      <c r="SBG2481" s="410"/>
      <c r="SBH2481" s="410"/>
      <c r="SBI2481" s="410"/>
      <c r="SBJ2481" s="410"/>
      <c r="SBK2481" s="410"/>
      <c r="SBL2481" s="410"/>
      <c r="SBM2481" s="410"/>
      <c r="SBN2481" s="410"/>
      <c r="SBO2481" s="410"/>
      <c r="SBP2481" s="410"/>
      <c r="SBQ2481" s="410"/>
      <c r="SBR2481" s="410"/>
      <c r="SBS2481" s="410"/>
      <c r="SBT2481" s="410"/>
      <c r="SBU2481" s="410"/>
      <c r="SBV2481" s="410"/>
      <c r="SBW2481" s="410"/>
      <c r="SBX2481" s="410"/>
      <c r="SBY2481" s="410"/>
      <c r="SBZ2481" s="410"/>
      <c r="SCA2481" s="410"/>
      <c r="SCB2481" s="410"/>
      <c r="SCC2481" s="410"/>
      <c r="SCD2481" s="410"/>
      <c r="SCE2481" s="410"/>
      <c r="SCF2481" s="410"/>
      <c r="SCG2481" s="410"/>
      <c r="SCH2481" s="410"/>
      <c r="SCI2481" s="410"/>
      <c r="SCJ2481" s="410"/>
      <c r="SCK2481" s="410"/>
      <c r="SCL2481" s="410"/>
      <c r="SCM2481" s="410"/>
      <c r="SCN2481" s="410"/>
      <c r="SCO2481" s="410"/>
      <c r="SCP2481" s="410"/>
      <c r="SCQ2481" s="410"/>
      <c r="SCR2481" s="410"/>
      <c r="SCS2481" s="410"/>
      <c r="SCT2481" s="410"/>
      <c r="SCU2481" s="410"/>
      <c r="SCV2481" s="410"/>
      <c r="SCW2481" s="410"/>
      <c r="SCX2481" s="410"/>
      <c r="SCY2481" s="410"/>
      <c r="SCZ2481" s="410"/>
      <c r="SDA2481" s="410"/>
      <c r="SDB2481" s="410"/>
      <c r="SDC2481" s="410"/>
      <c r="SDD2481" s="410"/>
      <c r="SDE2481" s="410"/>
      <c r="SDF2481" s="410"/>
      <c r="SDG2481" s="410"/>
      <c r="SDH2481" s="410"/>
      <c r="SDI2481" s="410"/>
      <c r="SDJ2481" s="410"/>
      <c r="SDK2481" s="410"/>
      <c r="SDL2481" s="410"/>
      <c r="SDM2481" s="410"/>
      <c r="SDN2481" s="410"/>
      <c r="SDO2481" s="410"/>
      <c r="SDP2481" s="410"/>
      <c r="SDQ2481" s="410"/>
      <c r="SDR2481" s="410"/>
      <c r="SDS2481" s="410"/>
      <c r="SDT2481" s="410"/>
      <c r="SDU2481" s="410"/>
      <c r="SDV2481" s="410"/>
      <c r="SDW2481" s="410"/>
      <c r="SDX2481" s="410"/>
      <c r="SDY2481" s="410"/>
      <c r="SDZ2481" s="410"/>
      <c r="SEA2481" s="410"/>
      <c r="SEB2481" s="410"/>
      <c r="SEC2481" s="410"/>
      <c r="SED2481" s="410"/>
      <c r="SEE2481" s="410"/>
      <c r="SEF2481" s="410"/>
      <c r="SEG2481" s="410"/>
      <c r="SEH2481" s="410"/>
      <c r="SEI2481" s="410"/>
      <c r="SEJ2481" s="410"/>
      <c r="SEK2481" s="410"/>
      <c r="SEL2481" s="410"/>
      <c r="SEM2481" s="410"/>
      <c r="SEN2481" s="410"/>
      <c r="SEO2481" s="410"/>
      <c r="SEP2481" s="410"/>
      <c r="SEQ2481" s="410"/>
      <c r="SER2481" s="410"/>
      <c r="SES2481" s="410"/>
      <c r="SET2481" s="410"/>
      <c r="SEU2481" s="410"/>
      <c r="SEV2481" s="410"/>
      <c r="SEW2481" s="410"/>
      <c r="SEX2481" s="410"/>
      <c r="SEY2481" s="410"/>
      <c r="SEZ2481" s="410"/>
      <c r="SFA2481" s="410"/>
      <c r="SFB2481" s="410"/>
      <c r="SFC2481" s="410"/>
      <c r="SFD2481" s="410"/>
      <c r="SFE2481" s="410"/>
      <c r="SFF2481" s="410"/>
      <c r="SFG2481" s="410"/>
      <c r="SFH2481" s="410"/>
      <c r="SFI2481" s="410"/>
      <c r="SFJ2481" s="410"/>
      <c r="SFK2481" s="410"/>
      <c r="SFL2481" s="410"/>
      <c r="SFM2481" s="410"/>
      <c r="SFN2481" s="410"/>
      <c r="SFO2481" s="410"/>
      <c r="SFP2481" s="410"/>
      <c r="SFQ2481" s="410"/>
      <c r="SFR2481" s="410"/>
      <c r="SFS2481" s="410"/>
      <c r="SFT2481" s="410"/>
      <c r="SFU2481" s="410"/>
      <c r="SFV2481" s="410"/>
      <c r="SFW2481" s="410"/>
      <c r="SFX2481" s="410"/>
      <c r="SFY2481" s="410"/>
      <c r="SFZ2481" s="410"/>
      <c r="SGA2481" s="410"/>
      <c r="SGB2481" s="410"/>
      <c r="SGC2481" s="410"/>
      <c r="SGD2481" s="410"/>
      <c r="SGE2481" s="410"/>
      <c r="SGF2481" s="410"/>
      <c r="SGG2481" s="410"/>
      <c r="SGH2481" s="410"/>
      <c r="SGI2481" s="410"/>
      <c r="SGJ2481" s="410"/>
      <c r="SGK2481" s="410"/>
      <c r="SGL2481" s="410"/>
      <c r="SGM2481" s="410"/>
      <c r="SGN2481" s="410"/>
      <c r="SGO2481" s="410"/>
      <c r="SGP2481" s="410"/>
      <c r="SGQ2481" s="410"/>
      <c r="SGR2481" s="410"/>
      <c r="SGS2481" s="410"/>
      <c r="SGT2481" s="410"/>
      <c r="SGU2481" s="410"/>
      <c r="SGV2481" s="410"/>
      <c r="SGW2481" s="410"/>
      <c r="SGX2481" s="410"/>
      <c r="SGY2481" s="410"/>
      <c r="SGZ2481" s="410"/>
      <c r="SHA2481" s="410"/>
      <c r="SHB2481" s="410"/>
      <c r="SHC2481" s="410"/>
      <c r="SHD2481" s="410"/>
      <c r="SHE2481" s="410"/>
      <c r="SHF2481" s="410"/>
      <c r="SHG2481" s="410"/>
      <c r="SHH2481" s="410"/>
      <c r="SHI2481" s="410"/>
      <c r="SHJ2481" s="410"/>
      <c r="SHK2481" s="410"/>
      <c r="SHL2481" s="410"/>
      <c r="SHM2481" s="410"/>
      <c r="SHN2481" s="410"/>
      <c r="SHO2481" s="410"/>
      <c r="SHP2481" s="410"/>
      <c r="SHQ2481" s="410"/>
      <c r="SHR2481" s="410"/>
      <c r="SHS2481" s="410"/>
      <c r="SHT2481" s="410"/>
      <c r="SHU2481" s="410"/>
      <c r="SHV2481" s="410"/>
      <c r="SHW2481" s="410"/>
      <c r="SHX2481" s="410"/>
      <c r="SHY2481" s="410"/>
      <c r="SHZ2481" s="410"/>
      <c r="SIA2481" s="410"/>
      <c r="SIB2481" s="410"/>
      <c r="SIC2481" s="410"/>
      <c r="SID2481" s="410"/>
      <c r="SIE2481" s="410"/>
      <c r="SIF2481" s="410"/>
      <c r="SIG2481" s="410"/>
      <c r="SIH2481" s="410"/>
      <c r="SII2481" s="410"/>
      <c r="SIJ2481" s="410"/>
      <c r="SIK2481" s="410"/>
      <c r="SIL2481" s="410"/>
      <c r="SIM2481" s="410"/>
      <c r="SIN2481" s="410"/>
      <c r="SIO2481" s="410"/>
      <c r="SIP2481" s="410"/>
      <c r="SIQ2481" s="410"/>
      <c r="SIR2481" s="410"/>
      <c r="SIS2481" s="410"/>
      <c r="SIT2481" s="410"/>
      <c r="SIU2481" s="410"/>
      <c r="SIV2481" s="410"/>
      <c r="SIW2481" s="410"/>
      <c r="SIX2481" s="410"/>
      <c r="SIY2481" s="410"/>
      <c r="SIZ2481" s="410"/>
      <c r="SJA2481" s="410"/>
      <c r="SJB2481" s="410"/>
      <c r="SJC2481" s="410"/>
      <c r="SJD2481" s="410"/>
      <c r="SJE2481" s="410"/>
      <c r="SJF2481" s="410"/>
      <c r="SJG2481" s="410"/>
      <c r="SJH2481" s="410"/>
      <c r="SJI2481" s="410"/>
      <c r="SJJ2481" s="410"/>
      <c r="SJK2481" s="410"/>
      <c r="SJL2481" s="410"/>
      <c r="SJM2481" s="410"/>
      <c r="SJN2481" s="410"/>
      <c r="SJO2481" s="410"/>
      <c r="SJP2481" s="410"/>
      <c r="SJQ2481" s="410"/>
      <c r="SJR2481" s="410"/>
      <c r="SJS2481" s="410"/>
      <c r="SJT2481" s="410"/>
      <c r="SJU2481" s="410"/>
      <c r="SJV2481" s="410"/>
      <c r="SJW2481" s="410"/>
      <c r="SJX2481" s="410"/>
      <c r="SJY2481" s="410"/>
      <c r="SJZ2481" s="410"/>
      <c r="SKA2481" s="410"/>
      <c r="SKB2481" s="410"/>
      <c r="SKC2481" s="410"/>
      <c r="SKD2481" s="410"/>
      <c r="SKE2481" s="410"/>
      <c r="SKF2481" s="410"/>
      <c r="SKG2481" s="410"/>
      <c r="SKH2481" s="410"/>
      <c r="SKI2481" s="410"/>
      <c r="SKJ2481" s="410"/>
      <c r="SKK2481" s="410"/>
      <c r="SKL2481" s="410"/>
      <c r="SKM2481" s="410"/>
      <c r="SKN2481" s="410"/>
      <c r="SKO2481" s="410"/>
      <c r="SKP2481" s="410"/>
      <c r="SKQ2481" s="410"/>
      <c r="SKR2481" s="410"/>
      <c r="SKS2481" s="410"/>
      <c r="SKT2481" s="410"/>
      <c r="SKU2481" s="410"/>
      <c r="SKV2481" s="410"/>
      <c r="SKW2481" s="410"/>
      <c r="SKX2481" s="410"/>
      <c r="SKY2481" s="410"/>
      <c r="SKZ2481" s="410"/>
      <c r="SLA2481" s="410"/>
      <c r="SLB2481" s="410"/>
      <c r="SLC2481" s="410"/>
      <c r="SLD2481" s="410"/>
      <c r="SLE2481" s="410"/>
      <c r="SLF2481" s="410"/>
      <c r="SLG2481" s="410"/>
      <c r="SLH2481" s="410"/>
      <c r="SLI2481" s="410"/>
      <c r="SLJ2481" s="410"/>
      <c r="SLK2481" s="410"/>
      <c r="SLL2481" s="410"/>
      <c r="SLM2481" s="410"/>
      <c r="SLN2481" s="410"/>
      <c r="SLO2481" s="410"/>
      <c r="SLP2481" s="410"/>
      <c r="SLQ2481" s="410"/>
      <c r="SLR2481" s="410"/>
      <c r="SLS2481" s="410"/>
      <c r="SLT2481" s="410"/>
      <c r="SLU2481" s="410"/>
      <c r="SLV2481" s="410"/>
      <c r="SLW2481" s="410"/>
      <c r="SLX2481" s="410"/>
      <c r="SLY2481" s="410"/>
      <c r="SLZ2481" s="410"/>
      <c r="SMA2481" s="410"/>
      <c r="SMB2481" s="410"/>
      <c r="SMC2481" s="410"/>
      <c r="SMD2481" s="410"/>
      <c r="SME2481" s="410"/>
      <c r="SMF2481" s="410"/>
      <c r="SMG2481" s="410"/>
      <c r="SMH2481" s="410"/>
      <c r="SMI2481" s="410"/>
      <c r="SMJ2481" s="410"/>
      <c r="SMK2481" s="410"/>
      <c r="SML2481" s="410"/>
      <c r="SMM2481" s="410"/>
      <c r="SMN2481" s="410"/>
      <c r="SMO2481" s="410"/>
      <c r="SMP2481" s="410"/>
      <c r="SMQ2481" s="410"/>
      <c r="SMR2481" s="410"/>
      <c r="SMS2481" s="410"/>
      <c r="SMT2481" s="410"/>
      <c r="SMU2481" s="410"/>
      <c r="SMV2481" s="410"/>
      <c r="SMW2481" s="410"/>
      <c r="SMX2481" s="410"/>
      <c r="SMY2481" s="410"/>
      <c r="SMZ2481" s="410"/>
      <c r="SNA2481" s="410"/>
      <c r="SNB2481" s="410"/>
      <c r="SNC2481" s="410"/>
      <c r="SND2481" s="410"/>
      <c r="SNE2481" s="410"/>
      <c r="SNF2481" s="410"/>
      <c r="SNG2481" s="410"/>
      <c r="SNH2481" s="410"/>
      <c r="SNI2481" s="410"/>
      <c r="SNJ2481" s="410"/>
      <c r="SNK2481" s="410"/>
      <c r="SNL2481" s="410"/>
      <c r="SNM2481" s="410"/>
      <c r="SNN2481" s="410"/>
      <c r="SNO2481" s="410"/>
      <c r="SNP2481" s="410"/>
      <c r="SNQ2481" s="410"/>
      <c r="SNR2481" s="410"/>
      <c r="SNS2481" s="410"/>
      <c r="SNT2481" s="410"/>
      <c r="SNU2481" s="410"/>
      <c r="SNV2481" s="410"/>
      <c r="SNW2481" s="410"/>
      <c r="SNX2481" s="410"/>
      <c r="SNY2481" s="410"/>
      <c r="SNZ2481" s="410"/>
      <c r="SOA2481" s="410"/>
      <c r="SOB2481" s="410"/>
      <c r="SOC2481" s="410"/>
      <c r="SOD2481" s="410"/>
      <c r="SOE2481" s="410"/>
      <c r="SOF2481" s="410"/>
      <c r="SOG2481" s="410"/>
      <c r="SOH2481" s="410"/>
      <c r="SOI2481" s="410"/>
      <c r="SOJ2481" s="410"/>
      <c r="SOK2481" s="410"/>
      <c r="SOL2481" s="410"/>
      <c r="SOM2481" s="410"/>
      <c r="SON2481" s="410"/>
      <c r="SOO2481" s="410"/>
      <c r="SOP2481" s="410"/>
      <c r="SOQ2481" s="410"/>
      <c r="SOR2481" s="410"/>
      <c r="SOS2481" s="410"/>
      <c r="SOT2481" s="410"/>
      <c r="SOU2481" s="410"/>
      <c r="SOV2481" s="410"/>
      <c r="SOW2481" s="410"/>
      <c r="SOX2481" s="410"/>
      <c r="SOY2481" s="410"/>
      <c r="SOZ2481" s="410"/>
      <c r="SPA2481" s="410"/>
      <c r="SPB2481" s="410"/>
      <c r="SPC2481" s="410"/>
      <c r="SPD2481" s="410"/>
      <c r="SPE2481" s="410"/>
      <c r="SPF2481" s="410"/>
      <c r="SPG2481" s="410"/>
      <c r="SPH2481" s="410"/>
      <c r="SPI2481" s="410"/>
      <c r="SPJ2481" s="410"/>
      <c r="SPK2481" s="410"/>
      <c r="SPL2481" s="410"/>
      <c r="SPM2481" s="410"/>
      <c r="SPN2481" s="410"/>
      <c r="SPO2481" s="410"/>
      <c r="SPP2481" s="410"/>
      <c r="SPQ2481" s="410"/>
      <c r="SPR2481" s="410"/>
      <c r="SPS2481" s="410"/>
      <c r="SPT2481" s="410"/>
      <c r="SPU2481" s="410"/>
      <c r="SPV2481" s="410"/>
      <c r="SPW2481" s="410"/>
      <c r="SPX2481" s="410"/>
      <c r="SPY2481" s="410"/>
      <c r="SPZ2481" s="410"/>
      <c r="SQA2481" s="410"/>
      <c r="SQB2481" s="410"/>
      <c r="SQC2481" s="410"/>
      <c r="SQD2481" s="410"/>
      <c r="SQE2481" s="410"/>
      <c r="SQF2481" s="410"/>
      <c r="SQG2481" s="410"/>
      <c r="SQH2481" s="410"/>
      <c r="SQI2481" s="410"/>
      <c r="SQJ2481" s="410"/>
      <c r="SQK2481" s="410"/>
      <c r="SQL2481" s="410"/>
      <c r="SQM2481" s="410"/>
      <c r="SQN2481" s="410"/>
      <c r="SQO2481" s="410"/>
      <c r="SQP2481" s="410"/>
      <c r="SQQ2481" s="410"/>
      <c r="SQR2481" s="410"/>
      <c r="SQS2481" s="410"/>
      <c r="SQT2481" s="410"/>
      <c r="SQU2481" s="410"/>
      <c r="SQV2481" s="410"/>
      <c r="SQW2481" s="410"/>
      <c r="SQX2481" s="410"/>
      <c r="SQY2481" s="410"/>
      <c r="SQZ2481" s="410"/>
      <c r="SRA2481" s="410"/>
      <c r="SRB2481" s="410"/>
      <c r="SRC2481" s="410"/>
      <c r="SRD2481" s="410"/>
      <c r="SRE2481" s="410"/>
      <c r="SRF2481" s="410"/>
      <c r="SRG2481" s="410"/>
      <c r="SRH2481" s="410"/>
      <c r="SRI2481" s="410"/>
      <c r="SRJ2481" s="410"/>
      <c r="SRK2481" s="410"/>
      <c r="SRL2481" s="410"/>
      <c r="SRM2481" s="410"/>
      <c r="SRN2481" s="410"/>
      <c r="SRO2481" s="410"/>
      <c r="SRP2481" s="410"/>
      <c r="SRQ2481" s="410"/>
      <c r="SRR2481" s="410"/>
      <c r="SRS2481" s="410"/>
      <c r="SRT2481" s="410"/>
      <c r="SRU2481" s="410"/>
      <c r="SRV2481" s="410"/>
      <c r="SRW2481" s="410"/>
      <c r="SRX2481" s="410"/>
      <c r="SRY2481" s="410"/>
      <c r="SRZ2481" s="410"/>
      <c r="SSA2481" s="410"/>
      <c r="SSB2481" s="410"/>
      <c r="SSC2481" s="410"/>
      <c r="SSD2481" s="410"/>
      <c r="SSE2481" s="410"/>
      <c r="SSF2481" s="410"/>
      <c r="SSG2481" s="410"/>
      <c r="SSH2481" s="410"/>
      <c r="SSI2481" s="410"/>
      <c r="SSJ2481" s="410"/>
      <c r="SSK2481" s="410"/>
      <c r="SSL2481" s="410"/>
      <c r="SSM2481" s="410"/>
      <c r="SSN2481" s="410"/>
      <c r="SSO2481" s="410"/>
      <c r="SSP2481" s="410"/>
      <c r="SSQ2481" s="410"/>
      <c r="SSR2481" s="410"/>
      <c r="SSS2481" s="410"/>
      <c r="SST2481" s="410"/>
      <c r="SSU2481" s="410"/>
      <c r="SSV2481" s="410"/>
      <c r="SSW2481" s="410"/>
      <c r="SSX2481" s="410"/>
      <c r="SSY2481" s="410"/>
      <c r="SSZ2481" s="410"/>
      <c r="STA2481" s="410"/>
      <c r="STB2481" s="410"/>
      <c r="STC2481" s="410"/>
      <c r="STD2481" s="410"/>
      <c r="STE2481" s="410"/>
      <c r="STF2481" s="410"/>
      <c r="STG2481" s="410"/>
      <c r="STH2481" s="410"/>
      <c r="STI2481" s="410"/>
      <c r="STJ2481" s="410"/>
      <c r="STK2481" s="410"/>
      <c r="STL2481" s="410"/>
      <c r="STM2481" s="410"/>
      <c r="STN2481" s="410"/>
      <c r="STO2481" s="410"/>
      <c r="STP2481" s="410"/>
      <c r="STQ2481" s="410"/>
      <c r="STR2481" s="410"/>
      <c r="STS2481" s="410"/>
      <c r="STT2481" s="410"/>
      <c r="STU2481" s="410"/>
      <c r="STV2481" s="410"/>
      <c r="STW2481" s="410"/>
      <c r="STX2481" s="410"/>
      <c r="STY2481" s="410"/>
      <c r="STZ2481" s="410"/>
      <c r="SUA2481" s="410"/>
      <c r="SUB2481" s="410"/>
      <c r="SUC2481" s="410"/>
      <c r="SUD2481" s="410"/>
      <c r="SUE2481" s="410"/>
      <c r="SUF2481" s="410"/>
      <c r="SUG2481" s="410"/>
      <c r="SUH2481" s="410"/>
      <c r="SUI2481" s="410"/>
      <c r="SUJ2481" s="410"/>
      <c r="SUK2481" s="410"/>
      <c r="SUL2481" s="410"/>
      <c r="SUM2481" s="410"/>
      <c r="SUN2481" s="410"/>
      <c r="SUO2481" s="410"/>
      <c r="SUP2481" s="410"/>
      <c r="SUQ2481" s="410"/>
      <c r="SUR2481" s="410"/>
      <c r="SUS2481" s="410"/>
      <c r="SUT2481" s="410"/>
      <c r="SUU2481" s="410"/>
      <c r="SUV2481" s="410"/>
      <c r="SUW2481" s="410"/>
      <c r="SUX2481" s="410"/>
      <c r="SUY2481" s="410"/>
      <c r="SUZ2481" s="410"/>
      <c r="SVA2481" s="410"/>
      <c r="SVB2481" s="410"/>
      <c r="SVC2481" s="410"/>
      <c r="SVD2481" s="410"/>
      <c r="SVE2481" s="410"/>
      <c r="SVF2481" s="410"/>
      <c r="SVG2481" s="410"/>
      <c r="SVH2481" s="410"/>
      <c r="SVI2481" s="410"/>
      <c r="SVJ2481" s="410"/>
      <c r="SVK2481" s="410"/>
      <c r="SVL2481" s="410"/>
      <c r="SVM2481" s="410"/>
      <c r="SVN2481" s="410"/>
      <c r="SVO2481" s="410"/>
      <c r="SVP2481" s="410"/>
      <c r="SVQ2481" s="410"/>
      <c r="SVR2481" s="410"/>
      <c r="SVS2481" s="410"/>
      <c r="SVT2481" s="410"/>
      <c r="SVU2481" s="410"/>
      <c r="SVV2481" s="410"/>
      <c r="SVW2481" s="410"/>
      <c r="SVX2481" s="410"/>
      <c r="SVY2481" s="410"/>
      <c r="SVZ2481" s="410"/>
      <c r="SWA2481" s="410"/>
      <c r="SWB2481" s="410"/>
      <c r="SWC2481" s="410"/>
      <c r="SWD2481" s="410"/>
      <c r="SWE2481" s="410"/>
      <c r="SWF2481" s="410"/>
      <c r="SWG2481" s="410"/>
      <c r="SWH2481" s="410"/>
      <c r="SWI2481" s="410"/>
      <c r="SWJ2481" s="410"/>
      <c r="SWK2481" s="410"/>
      <c r="SWL2481" s="410"/>
      <c r="SWM2481" s="410"/>
      <c r="SWN2481" s="410"/>
      <c r="SWO2481" s="410"/>
      <c r="SWP2481" s="410"/>
      <c r="SWQ2481" s="410"/>
      <c r="SWR2481" s="410"/>
      <c r="SWS2481" s="410"/>
      <c r="SWT2481" s="410"/>
      <c r="SWU2481" s="410"/>
      <c r="SWV2481" s="410"/>
      <c r="SWW2481" s="410"/>
      <c r="SWX2481" s="410"/>
      <c r="SWY2481" s="410"/>
      <c r="SWZ2481" s="410"/>
      <c r="SXA2481" s="410"/>
      <c r="SXB2481" s="410"/>
      <c r="SXC2481" s="410"/>
      <c r="SXD2481" s="410"/>
      <c r="SXE2481" s="410"/>
      <c r="SXF2481" s="410"/>
      <c r="SXG2481" s="410"/>
      <c r="SXH2481" s="410"/>
      <c r="SXI2481" s="410"/>
      <c r="SXJ2481" s="410"/>
      <c r="SXK2481" s="410"/>
      <c r="SXL2481" s="410"/>
      <c r="SXM2481" s="410"/>
      <c r="SXN2481" s="410"/>
      <c r="SXO2481" s="410"/>
      <c r="SXP2481" s="410"/>
      <c r="SXQ2481" s="410"/>
      <c r="SXR2481" s="410"/>
      <c r="SXS2481" s="410"/>
      <c r="SXT2481" s="410"/>
      <c r="SXU2481" s="410"/>
      <c r="SXV2481" s="410"/>
      <c r="SXW2481" s="410"/>
      <c r="SXX2481" s="410"/>
      <c r="SXY2481" s="410"/>
      <c r="SXZ2481" s="410"/>
      <c r="SYA2481" s="410"/>
      <c r="SYB2481" s="410"/>
      <c r="SYC2481" s="410"/>
      <c r="SYD2481" s="410"/>
      <c r="SYE2481" s="410"/>
      <c r="SYF2481" s="410"/>
      <c r="SYG2481" s="410"/>
      <c r="SYH2481" s="410"/>
      <c r="SYI2481" s="410"/>
      <c r="SYJ2481" s="410"/>
      <c r="SYK2481" s="410"/>
      <c r="SYL2481" s="410"/>
      <c r="SYM2481" s="410"/>
      <c r="SYN2481" s="410"/>
      <c r="SYO2481" s="410"/>
      <c r="SYP2481" s="410"/>
      <c r="SYQ2481" s="410"/>
      <c r="SYR2481" s="410"/>
      <c r="SYS2481" s="410"/>
      <c r="SYT2481" s="410"/>
      <c r="SYU2481" s="410"/>
      <c r="SYV2481" s="410"/>
      <c r="SYW2481" s="410"/>
      <c r="SYX2481" s="410"/>
      <c r="SYY2481" s="410"/>
      <c r="SYZ2481" s="410"/>
      <c r="SZA2481" s="410"/>
      <c r="SZB2481" s="410"/>
      <c r="SZC2481" s="410"/>
      <c r="SZD2481" s="410"/>
      <c r="SZE2481" s="410"/>
      <c r="SZF2481" s="410"/>
      <c r="SZG2481" s="410"/>
      <c r="SZH2481" s="410"/>
      <c r="SZI2481" s="410"/>
      <c r="SZJ2481" s="410"/>
      <c r="SZK2481" s="410"/>
      <c r="SZL2481" s="410"/>
      <c r="SZM2481" s="410"/>
      <c r="SZN2481" s="410"/>
      <c r="SZO2481" s="410"/>
      <c r="SZP2481" s="410"/>
      <c r="SZQ2481" s="410"/>
      <c r="SZR2481" s="410"/>
      <c r="SZS2481" s="410"/>
      <c r="SZT2481" s="410"/>
      <c r="SZU2481" s="410"/>
      <c r="SZV2481" s="410"/>
      <c r="SZW2481" s="410"/>
      <c r="SZX2481" s="410"/>
      <c r="SZY2481" s="410"/>
      <c r="SZZ2481" s="410"/>
      <c r="TAA2481" s="410"/>
      <c r="TAB2481" s="410"/>
      <c r="TAC2481" s="410"/>
      <c r="TAD2481" s="410"/>
      <c r="TAE2481" s="410"/>
      <c r="TAF2481" s="410"/>
      <c r="TAG2481" s="410"/>
      <c r="TAH2481" s="410"/>
      <c r="TAI2481" s="410"/>
      <c r="TAJ2481" s="410"/>
      <c r="TAK2481" s="410"/>
      <c r="TAL2481" s="410"/>
      <c r="TAM2481" s="410"/>
      <c r="TAN2481" s="410"/>
      <c r="TAO2481" s="410"/>
      <c r="TAP2481" s="410"/>
      <c r="TAQ2481" s="410"/>
      <c r="TAR2481" s="410"/>
      <c r="TAS2481" s="410"/>
      <c r="TAT2481" s="410"/>
      <c r="TAU2481" s="410"/>
      <c r="TAV2481" s="410"/>
      <c r="TAW2481" s="410"/>
      <c r="TAX2481" s="410"/>
      <c r="TAY2481" s="410"/>
      <c r="TAZ2481" s="410"/>
      <c r="TBA2481" s="410"/>
      <c r="TBB2481" s="410"/>
      <c r="TBC2481" s="410"/>
      <c r="TBD2481" s="410"/>
      <c r="TBE2481" s="410"/>
      <c r="TBF2481" s="410"/>
      <c r="TBG2481" s="410"/>
      <c r="TBH2481" s="410"/>
      <c r="TBI2481" s="410"/>
      <c r="TBJ2481" s="410"/>
      <c r="TBK2481" s="410"/>
      <c r="TBL2481" s="410"/>
      <c r="TBM2481" s="410"/>
      <c r="TBN2481" s="410"/>
      <c r="TBO2481" s="410"/>
      <c r="TBP2481" s="410"/>
      <c r="TBQ2481" s="410"/>
      <c r="TBR2481" s="410"/>
      <c r="TBS2481" s="410"/>
      <c r="TBT2481" s="410"/>
      <c r="TBU2481" s="410"/>
      <c r="TBV2481" s="410"/>
      <c r="TBW2481" s="410"/>
      <c r="TBX2481" s="410"/>
      <c r="TBY2481" s="410"/>
      <c r="TBZ2481" s="410"/>
      <c r="TCA2481" s="410"/>
      <c r="TCB2481" s="410"/>
      <c r="TCC2481" s="410"/>
      <c r="TCD2481" s="410"/>
      <c r="TCE2481" s="410"/>
      <c r="TCF2481" s="410"/>
      <c r="TCG2481" s="410"/>
      <c r="TCH2481" s="410"/>
      <c r="TCI2481" s="410"/>
      <c r="TCJ2481" s="410"/>
      <c r="TCK2481" s="410"/>
      <c r="TCL2481" s="410"/>
      <c r="TCM2481" s="410"/>
      <c r="TCN2481" s="410"/>
      <c r="TCO2481" s="410"/>
      <c r="TCP2481" s="410"/>
      <c r="TCQ2481" s="410"/>
      <c r="TCR2481" s="410"/>
      <c r="TCS2481" s="410"/>
      <c r="TCT2481" s="410"/>
      <c r="TCU2481" s="410"/>
      <c r="TCV2481" s="410"/>
      <c r="TCW2481" s="410"/>
      <c r="TCX2481" s="410"/>
      <c r="TCY2481" s="410"/>
      <c r="TCZ2481" s="410"/>
      <c r="TDA2481" s="410"/>
      <c r="TDB2481" s="410"/>
      <c r="TDC2481" s="410"/>
      <c r="TDD2481" s="410"/>
      <c r="TDE2481" s="410"/>
      <c r="TDF2481" s="410"/>
      <c r="TDG2481" s="410"/>
      <c r="TDH2481" s="410"/>
      <c r="TDI2481" s="410"/>
      <c r="TDJ2481" s="410"/>
      <c r="TDK2481" s="410"/>
      <c r="TDL2481" s="410"/>
      <c r="TDM2481" s="410"/>
      <c r="TDN2481" s="410"/>
      <c r="TDO2481" s="410"/>
      <c r="TDP2481" s="410"/>
      <c r="TDQ2481" s="410"/>
      <c r="TDR2481" s="410"/>
      <c r="TDS2481" s="410"/>
      <c r="TDT2481" s="410"/>
      <c r="TDU2481" s="410"/>
      <c r="TDV2481" s="410"/>
      <c r="TDW2481" s="410"/>
      <c r="TDX2481" s="410"/>
      <c r="TDY2481" s="410"/>
      <c r="TDZ2481" s="410"/>
      <c r="TEA2481" s="410"/>
      <c r="TEB2481" s="410"/>
      <c r="TEC2481" s="410"/>
      <c r="TED2481" s="410"/>
      <c r="TEE2481" s="410"/>
      <c r="TEF2481" s="410"/>
      <c r="TEG2481" s="410"/>
      <c r="TEH2481" s="410"/>
      <c r="TEI2481" s="410"/>
      <c r="TEJ2481" s="410"/>
      <c r="TEK2481" s="410"/>
      <c r="TEL2481" s="410"/>
      <c r="TEM2481" s="410"/>
      <c r="TEN2481" s="410"/>
      <c r="TEO2481" s="410"/>
      <c r="TEP2481" s="410"/>
      <c r="TEQ2481" s="410"/>
      <c r="TER2481" s="410"/>
      <c r="TES2481" s="410"/>
      <c r="TET2481" s="410"/>
      <c r="TEU2481" s="410"/>
      <c r="TEV2481" s="410"/>
      <c r="TEW2481" s="410"/>
      <c r="TEX2481" s="410"/>
      <c r="TEY2481" s="410"/>
      <c r="TEZ2481" s="410"/>
      <c r="TFA2481" s="410"/>
      <c r="TFB2481" s="410"/>
      <c r="TFC2481" s="410"/>
      <c r="TFD2481" s="410"/>
      <c r="TFE2481" s="410"/>
      <c r="TFF2481" s="410"/>
      <c r="TFG2481" s="410"/>
      <c r="TFH2481" s="410"/>
      <c r="TFI2481" s="410"/>
      <c r="TFJ2481" s="410"/>
      <c r="TFK2481" s="410"/>
      <c r="TFL2481" s="410"/>
      <c r="TFM2481" s="410"/>
      <c r="TFN2481" s="410"/>
      <c r="TFO2481" s="410"/>
      <c r="TFP2481" s="410"/>
      <c r="TFQ2481" s="410"/>
      <c r="TFR2481" s="410"/>
      <c r="TFS2481" s="410"/>
      <c r="TFT2481" s="410"/>
      <c r="TFU2481" s="410"/>
      <c r="TFV2481" s="410"/>
      <c r="TFW2481" s="410"/>
      <c r="TFX2481" s="410"/>
      <c r="TFY2481" s="410"/>
      <c r="TFZ2481" s="410"/>
      <c r="TGA2481" s="410"/>
      <c r="TGB2481" s="410"/>
      <c r="TGC2481" s="410"/>
      <c r="TGD2481" s="410"/>
      <c r="TGE2481" s="410"/>
      <c r="TGF2481" s="410"/>
      <c r="TGG2481" s="410"/>
      <c r="TGH2481" s="410"/>
      <c r="TGI2481" s="410"/>
      <c r="TGJ2481" s="410"/>
      <c r="TGK2481" s="410"/>
      <c r="TGL2481" s="410"/>
      <c r="TGM2481" s="410"/>
      <c r="TGN2481" s="410"/>
      <c r="TGO2481" s="410"/>
      <c r="TGP2481" s="410"/>
      <c r="TGQ2481" s="410"/>
      <c r="TGR2481" s="410"/>
      <c r="TGS2481" s="410"/>
      <c r="TGT2481" s="410"/>
      <c r="TGU2481" s="410"/>
      <c r="TGV2481" s="410"/>
      <c r="TGW2481" s="410"/>
      <c r="TGX2481" s="410"/>
      <c r="TGY2481" s="410"/>
      <c r="TGZ2481" s="410"/>
      <c r="THA2481" s="410"/>
      <c r="THB2481" s="410"/>
      <c r="THC2481" s="410"/>
      <c r="THD2481" s="410"/>
      <c r="THE2481" s="410"/>
      <c r="THF2481" s="410"/>
      <c r="THG2481" s="410"/>
      <c r="THH2481" s="410"/>
      <c r="THI2481" s="410"/>
      <c r="THJ2481" s="410"/>
      <c r="THK2481" s="410"/>
      <c r="THL2481" s="410"/>
      <c r="THM2481" s="410"/>
      <c r="THN2481" s="410"/>
      <c r="THO2481" s="410"/>
      <c r="THP2481" s="410"/>
      <c r="THQ2481" s="410"/>
      <c r="THR2481" s="410"/>
      <c r="THS2481" s="410"/>
      <c r="THT2481" s="410"/>
      <c r="THU2481" s="410"/>
      <c r="THV2481" s="410"/>
      <c r="THW2481" s="410"/>
      <c r="THX2481" s="410"/>
      <c r="THY2481" s="410"/>
      <c r="THZ2481" s="410"/>
      <c r="TIA2481" s="410"/>
      <c r="TIB2481" s="410"/>
      <c r="TIC2481" s="410"/>
      <c r="TID2481" s="410"/>
      <c r="TIE2481" s="410"/>
      <c r="TIF2481" s="410"/>
      <c r="TIG2481" s="410"/>
      <c r="TIH2481" s="410"/>
      <c r="TII2481" s="410"/>
      <c r="TIJ2481" s="410"/>
      <c r="TIK2481" s="410"/>
      <c r="TIL2481" s="410"/>
      <c r="TIM2481" s="410"/>
      <c r="TIN2481" s="410"/>
      <c r="TIO2481" s="410"/>
      <c r="TIP2481" s="410"/>
      <c r="TIQ2481" s="410"/>
      <c r="TIR2481" s="410"/>
      <c r="TIS2481" s="410"/>
      <c r="TIT2481" s="410"/>
      <c r="TIU2481" s="410"/>
      <c r="TIV2481" s="410"/>
      <c r="TIW2481" s="410"/>
      <c r="TIX2481" s="410"/>
      <c r="TIY2481" s="410"/>
      <c r="TIZ2481" s="410"/>
      <c r="TJA2481" s="410"/>
      <c r="TJB2481" s="410"/>
      <c r="TJC2481" s="410"/>
      <c r="TJD2481" s="410"/>
      <c r="TJE2481" s="410"/>
      <c r="TJF2481" s="410"/>
      <c r="TJG2481" s="410"/>
      <c r="TJH2481" s="410"/>
      <c r="TJI2481" s="410"/>
      <c r="TJJ2481" s="410"/>
      <c r="TJK2481" s="410"/>
      <c r="TJL2481" s="410"/>
      <c r="TJM2481" s="410"/>
      <c r="TJN2481" s="410"/>
      <c r="TJO2481" s="410"/>
      <c r="TJP2481" s="410"/>
      <c r="TJQ2481" s="410"/>
      <c r="TJR2481" s="410"/>
      <c r="TJS2481" s="410"/>
      <c r="TJT2481" s="410"/>
      <c r="TJU2481" s="410"/>
      <c r="TJV2481" s="410"/>
      <c r="TJW2481" s="410"/>
      <c r="TJX2481" s="410"/>
      <c r="TJY2481" s="410"/>
      <c r="TJZ2481" s="410"/>
      <c r="TKA2481" s="410"/>
      <c r="TKB2481" s="410"/>
      <c r="TKC2481" s="410"/>
      <c r="TKD2481" s="410"/>
      <c r="TKE2481" s="410"/>
      <c r="TKF2481" s="410"/>
      <c r="TKG2481" s="410"/>
      <c r="TKH2481" s="410"/>
      <c r="TKI2481" s="410"/>
      <c r="TKJ2481" s="410"/>
      <c r="TKK2481" s="410"/>
      <c r="TKL2481" s="410"/>
      <c r="TKM2481" s="410"/>
      <c r="TKN2481" s="410"/>
      <c r="TKO2481" s="410"/>
      <c r="TKP2481" s="410"/>
      <c r="TKQ2481" s="410"/>
      <c r="TKR2481" s="410"/>
      <c r="TKS2481" s="410"/>
      <c r="TKT2481" s="410"/>
      <c r="TKU2481" s="410"/>
      <c r="TKV2481" s="410"/>
      <c r="TKW2481" s="410"/>
      <c r="TKX2481" s="410"/>
      <c r="TKY2481" s="410"/>
      <c r="TKZ2481" s="410"/>
      <c r="TLA2481" s="410"/>
      <c r="TLB2481" s="410"/>
      <c r="TLC2481" s="410"/>
      <c r="TLD2481" s="410"/>
      <c r="TLE2481" s="410"/>
      <c r="TLF2481" s="410"/>
      <c r="TLG2481" s="410"/>
      <c r="TLH2481" s="410"/>
      <c r="TLI2481" s="410"/>
      <c r="TLJ2481" s="410"/>
      <c r="TLK2481" s="410"/>
      <c r="TLL2481" s="410"/>
      <c r="TLM2481" s="410"/>
      <c r="TLN2481" s="410"/>
      <c r="TLO2481" s="410"/>
      <c r="TLP2481" s="410"/>
      <c r="TLQ2481" s="410"/>
      <c r="TLR2481" s="410"/>
      <c r="TLS2481" s="410"/>
      <c r="TLT2481" s="410"/>
      <c r="TLU2481" s="410"/>
      <c r="TLV2481" s="410"/>
      <c r="TLW2481" s="410"/>
      <c r="TLX2481" s="410"/>
      <c r="TLY2481" s="410"/>
      <c r="TLZ2481" s="410"/>
      <c r="TMA2481" s="410"/>
      <c r="TMB2481" s="410"/>
      <c r="TMC2481" s="410"/>
      <c r="TMD2481" s="410"/>
      <c r="TME2481" s="410"/>
      <c r="TMF2481" s="410"/>
      <c r="TMG2481" s="410"/>
      <c r="TMH2481" s="410"/>
      <c r="TMI2481" s="410"/>
      <c r="TMJ2481" s="410"/>
      <c r="TMK2481" s="410"/>
      <c r="TML2481" s="410"/>
      <c r="TMM2481" s="410"/>
      <c r="TMN2481" s="410"/>
      <c r="TMO2481" s="410"/>
      <c r="TMP2481" s="410"/>
      <c r="TMQ2481" s="410"/>
      <c r="TMR2481" s="410"/>
      <c r="TMS2481" s="410"/>
      <c r="TMT2481" s="410"/>
      <c r="TMU2481" s="410"/>
      <c r="TMV2481" s="410"/>
      <c r="TMW2481" s="410"/>
      <c r="TMX2481" s="410"/>
      <c r="TMY2481" s="410"/>
      <c r="TMZ2481" s="410"/>
      <c r="TNA2481" s="410"/>
      <c r="TNB2481" s="410"/>
      <c r="TNC2481" s="410"/>
      <c r="TND2481" s="410"/>
      <c r="TNE2481" s="410"/>
      <c r="TNF2481" s="410"/>
      <c r="TNG2481" s="410"/>
      <c r="TNH2481" s="410"/>
      <c r="TNI2481" s="410"/>
      <c r="TNJ2481" s="410"/>
      <c r="TNK2481" s="410"/>
      <c r="TNL2481" s="410"/>
      <c r="TNM2481" s="410"/>
      <c r="TNN2481" s="410"/>
      <c r="TNO2481" s="410"/>
      <c r="TNP2481" s="410"/>
      <c r="TNQ2481" s="410"/>
      <c r="TNR2481" s="410"/>
      <c r="TNS2481" s="410"/>
      <c r="TNT2481" s="410"/>
      <c r="TNU2481" s="410"/>
      <c r="TNV2481" s="410"/>
      <c r="TNW2481" s="410"/>
      <c r="TNX2481" s="410"/>
      <c r="TNY2481" s="410"/>
      <c r="TNZ2481" s="410"/>
      <c r="TOA2481" s="410"/>
      <c r="TOB2481" s="410"/>
      <c r="TOC2481" s="410"/>
      <c r="TOD2481" s="410"/>
      <c r="TOE2481" s="410"/>
      <c r="TOF2481" s="410"/>
      <c r="TOG2481" s="410"/>
      <c r="TOH2481" s="410"/>
      <c r="TOI2481" s="410"/>
      <c r="TOJ2481" s="410"/>
      <c r="TOK2481" s="410"/>
      <c r="TOL2481" s="410"/>
      <c r="TOM2481" s="410"/>
      <c r="TON2481" s="410"/>
      <c r="TOO2481" s="410"/>
      <c r="TOP2481" s="410"/>
      <c r="TOQ2481" s="410"/>
      <c r="TOR2481" s="410"/>
      <c r="TOS2481" s="410"/>
      <c r="TOT2481" s="410"/>
      <c r="TOU2481" s="410"/>
      <c r="TOV2481" s="410"/>
      <c r="TOW2481" s="410"/>
      <c r="TOX2481" s="410"/>
      <c r="TOY2481" s="410"/>
      <c r="TOZ2481" s="410"/>
      <c r="TPA2481" s="410"/>
      <c r="TPB2481" s="410"/>
      <c r="TPC2481" s="410"/>
      <c r="TPD2481" s="410"/>
      <c r="TPE2481" s="410"/>
      <c r="TPF2481" s="410"/>
      <c r="TPG2481" s="410"/>
      <c r="TPH2481" s="410"/>
      <c r="TPI2481" s="410"/>
      <c r="TPJ2481" s="410"/>
      <c r="TPK2481" s="410"/>
      <c r="TPL2481" s="410"/>
      <c r="TPM2481" s="410"/>
      <c r="TPN2481" s="410"/>
      <c r="TPO2481" s="410"/>
      <c r="TPP2481" s="410"/>
      <c r="TPQ2481" s="410"/>
      <c r="TPR2481" s="410"/>
      <c r="TPS2481" s="410"/>
      <c r="TPT2481" s="410"/>
      <c r="TPU2481" s="410"/>
      <c r="TPV2481" s="410"/>
      <c r="TPW2481" s="410"/>
      <c r="TPX2481" s="410"/>
      <c r="TPY2481" s="410"/>
      <c r="TPZ2481" s="410"/>
      <c r="TQA2481" s="410"/>
      <c r="TQB2481" s="410"/>
      <c r="TQC2481" s="410"/>
      <c r="TQD2481" s="410"/>
      <c r="TQE2481" s="410"/>
      <c r="TQF2481" s="410"/>
      <c r="TQG2481" s="410"/>
      <c r="TQH2481" s="410"/>
      <c r="TQI2481" s="410"/>
      <c r="TQJ2481" s="410"/>
      <c r="TQK2481" s="410"/>
      <c r="TQL2481" s="410"/>
      <c r="TQM2481" s="410"/>
      <c r="TQN2481" s="410"/>
      <c r="TQO2481" s="410"/>
      <c r="TQP2481" s="410"/>
      <c r="TQQ2481" s="410"/>
      <c r="TQR2481" s="410"/>
      <c r="TQS2481" s="410"/>
      <c r="TQT2481" s="410"/>
      <c r="TQU2481" s="410"/>
      <c r="TQV2481" s="410"/>
      <c r="TQW2481" s="410"/>
      <c r="TQX2481" s="410"/>
      <c r="TQY2481" s="410"/>
      <c r="TQZ2481" s="410"/>
      <c r="TRA2481" s="410"/>
      <c r="TRB2481" s="410"/>
      <c r="TRC2481" s="410"/>
      <c r="TRD2481" s="410"/>
      <c r="TRE2481" s="410"/>
      <c r="TRF2481" s="410"/>
      <c r="TRG2481" s="410"/>
      <c r="TRH2481" s="410"/>
      <c r="TRI2481" s="410"/>
      <c r="TRJ2481" s="410"/>
      <c r="TRK2481" s="410"/>
      <c r="TRL2481" s="410"/>
      <c r="TRM2481" s="410"/>
      <c r="TRN2481" s="410"/>
      <c r="TRO2481" s="410"/>
      <c r="TRP2481" s="410"/>
      <c r="TRQ2481" s="410"/>
      <c r="TRR2481" s="410"/>
      <c r="TRS2481" s="410"/>
      <c r="TRT2481" s="410"/>
      <c r="TRU2481" s="410"/>
      <c r="TRV2481" s="410"/>
      <c r="TRW2481" s="410"/>
      <c r="TRX2481" s="410"/>
      <c r="TRY2481" s="410"/>
      <c r="TRZ2481" s="410"/>
      <c r="TSA2481" s="410"/>
      <c r="TSB2481" s="410"/>
      <c r="TSC2481" s="410"/>
      <c r="TSD2481" s="410"/>
      <c r="TSE2481" s="410"/>
      <c r="TSF2481" s="410"/>
      <c r="TSG2481" s="410"/>
      <c r="TSH2481" s="410"/>
      <c r="TSI2481" s="410"/>
      <c r="TSJ2481" s="410"/>
      <c r="TSK2481" s="410"/>
      <c r="TSL2481" s="410"/>
      <c r="TSM2481" s="410"/>
      <c r="TSN2481" s="410"/>
      <c r="TSO2481" s="410"/>
      <c r="TSP2481" s="410"/>
      <c r="TSQ2481" s="410"/>
      <c r="TSR2481" s="410"/>
      <c r="TSS2481" s="410"/>
      <c r="TST2481" s="410"/>
      <c r="TSU2481" s="410"/>
      <c r="TSV2481" s="410"/>
      <c r="TSW2481" s="410"/>
      <c r="TSX2481" s="410"/>
      <c r="TSY2481" s="410"/>
      <c r="TSZ2481" s="410"/>
      <c r="TTA2481" s="410"/>
      <c r="TTB2481" s="410"/>
      <c r="TTC2481" s="410"/>
      <c r="TTD2481" s="410"/>
      <c r="TTE2481" s="410"/>
      <c r="TTF2481" s="410"/>
      <c r="TTG2481" s="410"/>
      <c r="TTH2481" s="410"/>
      <c r="TTI2481" s="410"/>
      <c r="TTJ2481" s="410"/>
      <c r="TTK2481" s="410"/>
      <c r="TTL2481" s="410"/>
      <c r="TTM2481" s="410"/>
      <c r="TTN2481" s="410"/>
      <c r="TTO2481" s="410"/>
      <c r="TTP2481" s="410"/>
      <c r="TTQ2481" s="410"/>
      <c r="TTR2481" s="410"/>
      <c r="TTS2481" s="410"/>
      <c r="TTT2481" s="410"/>
      <c r="TTU2481" s="410"/>
      <c r="TTV2481" s="410"/>
      <c r="TTW2481" s="410"/>
      <c r="TTX2481" s="410"/>
      <c r="TTY2481" s="410"/>
      <c r="TTZ2481" s="410"/>
      <c r="TUA2481" s="410"/>
      <c r="TUB2481" s="410"/>
      <c r="TUC2481" s="410"/>
      <c r="TUD2481" s="410"/>
      <c r="TUE2481" s="410"/>
      <c r="TUF2481" s="410"/>
      <c r="TUG2481" s="410"/>
      <c r="TUH2481" s="410"/>
      <c r="TUI2481" s="410"/>
      <c r="TUJ2481" s="410"/>
      <c r="TUK2481" s="410"/>
      <c r="TUL2481" s="410"/>
      <c r="TUM2481" s="410"/>
      <c r="TUN2481" s="410"/>
      <c r="TUO2481" s="410"/>
      <c r="TUP2481" s="410"/>
      <c r="TUQ2481" s="410"/>
      <c r="TUR2481" s="410"/>
      <c r="TUS2481" s="410"/>
      <c r="TUT2481" s="410"/>
      <c r="TUU2481" s="410"/>
      <c r="TUV2481" s="410"/>
      <c r="TUW2481" s="410"/>
      <c r="TUX2481" s="410"/>
      <c r="TUY2481" s="410"/>
      <c r="TUZ2481" s="410"/>
      <c r="TVA2481" s="410"/>
      <c r="TVB2481" s="410"/>
      <c r="TVC2481" s="410"/>
      <c r="TVD2481" s="410"/>
      <c r="TVE2481" s="410"/>
      <c r="TVF2481" s="410"/>
      <c r="TVG2481" s="410"/>
      <c r="TVH2481" s="410"/>
      <c r="TVI2481" s="410"/>
      <c r="TVJ2481" s="410"/>
      <c r="TVK2481" s="410"/>
      <c r="TVL2481" s="410"/>
      <c r="TVM2481" s="410"/>
      <c r="TVN2481" s="410"/>
      <c r="TVO2481" s="410"/>
      <c r="TVP2481" s="410"/>
      <c r="TVQ2481" s="410"/>
      <c r="TVR2481" s="410"/>
      <c r="TVS2481" s="410"/>
      <c r="TVT2481" s="410"/>
      <c r="TVU2481" s="410"/>
      <c r="TVV2481" s="410"/>
      <c r="TVW2481" s="410"/>
      <c r="TVX2481" s="410"/>
      <c r="TVY2481" s="410"/>
      <c r="TVZ2481" s="410"/>
      <c r="TWA2481" s="410"/>
      <c r="TWB2481" s="410"/>
      <c r="TWC2481" s="410"/>
      <c r="TWD2481" s="410"/>
      <c r="TWE2481" s="410"/>
      <c r="TWF2481" s="410"/>
      <c r="TWG2481" s="410"/>
      <c r="TWH2481" s="410"/>
      <c r="TWI2481" s="410"/>
      <c r="TWJ2481" s="410"/>
      <c r="TWK2481" s="410"/>
      <c r="TWL2481" s="410"/>
      <c r="TWM2481" s="410"/>
      <c r="TWN2481" s="410"/>
      <c r="TWO2481" s="410"/>
      <c r="TWP2481" s="410"/>
      <c r="TWQ2481" s="410"/>
      <c r="TWR2481" s="410"/>
      <c r="TWS2481" s="410"/>
      <c r="TWT2481" s="410"/>
      <c r="TWU2481" s="410"/>
      <c r="TWV2481" s="410"/>
      <c r="TWW2481" s="410"/>
      <c r="TWX2481" s="410"/>
      <c r="TWY2481" s="410"/>
      <c r="TWZ2481" s="410"/>
      <c r="TXA2481" s="410"/>
      <c r="TXB2481" s="410"/>
      <c r="TXC2481" s="410"/>
      <c r="TXD2481" s="410"/>
      <c r="TXE2481" s="410"/>
      <c r="TXF2481" s="410"/>
      <c r="TXG2481" s="410"/>
      <c r="TXH2481" s="410"/>
      <c r="TXI2481" s="410"/>
      <c r="TXJ2481" s="410"/>
      <c r="TXK2481" s="410"/>
      <c r="TXL2481" s="410"/>
      <c r="TXM2481" s="410"/>
      <c r="TXN2481" s="410"/>
      <c r="TXO2481" s="410"/>
      <c r="TXP2481" s="410"/>
      <c r="TXQ2481" s="410"/>
      <c r="TXR2481" s="410"/>
      <c r="TXS2481" s="410"/>
      <c r="TXT2481" s="410"/>
      <c r="TXU2481" s="410"/>
      <c r="TXV2481" s="410"/>
      <c r="TXW2481" s="410"/>
      <c r="TXX2481" s="410"/>
      <c r="TXY2481" s="410"/>
      <c r="TXZ2481" s="410"/>
      <c r="TYA2481" s="410"/>
      <c r="TYB2481" s="410"/>
      <c r="TYC2481" s="410"/>
      <c r="TYD2481" s="410"/>
      <c r="TYE2481" s="410"/>
      <c r="TYF2481" s="410"/>
      <c r="TYG2481" s="410"/>
      <c r="TYH2481" s="410"/>
      <c r="TYI2481" s="410"/>
      <c r="TYJ2481" s="410"/>
      <c r="TYK2481" s="410"/>
      <c r="TYL2481" s="410"/>
      <c r="TYM2481" s="410"/>
      <c r="TYN2481" s="410"/>
      <c r="TYO2481" s="410"/>
      <c r="TYP2481" s="410"/>
      <c r="TYQ2481" s="410"/>
      <c r="TYR2481" s="410"/>
      <c r="TYS2481" s="410"/>
      <c r="TYT2481" s="410"/>
      <c r="TYU2481" s="410"/>
      <c r="TYV2481" s="410"/>
      <c r="TYW2481" s="410"/>
      <c r="TYX2481" s="410"/>
      <c r="TYY2481" s="410"/>
      <c r="TYZ2481" s="410"/>
      <c r="TZA2481" s="410"/>
      <c r="TZB2481" s="410"/>
      <c r="TZC2481" s="410"/>
      <c r="TZD2481" s="410"/>
      <c r="TZE2481" s="410"/>
      <c r="TZF2481" s="410"/>
      <c r="TZG2481" s="410"/>
      <c r="TZH2481" s="410"/>
      <c r="TZI2481" s="410"/>
      <c r="TZJ2481" s="410"/>
      <c r="TZK2481" s="410"/>
      <c r="TZL2481" s="410"/>
      <c r="TZM2481" s="410"/>
      <c r="TZN2481" s="410"/>
      <c r="TZO2481" s="410"/>
      <c r="TZP2481" s="410"/>
      <c r="TZQ2481" s="410"/>
      <c r="TZR2481" s="410"/>
      <c r="TZS2481" s="410"/>
      <c r="TZT2481" s="410"/>
      <c r="TZU2481" s="410"/>
      <c r="TZV2481" s="410"/>
      <c r="TZW2481" s="410"/>
      <c r="TZX2481" s="410"/>
      <c r="TZY2481" s="410"/>
      <c r="TZZ2481" s="410"/>
      <c r="UAA2481" s="410"/>
      <c r="UAB2481" s="410"/>
      <c r="UAC2481" s="410"/>
      <c r="UAD2481" s="410"/>
      <c r="UAE2481" s="410"/>
      <c r="UAF2481" s="410"/>
      <c r="UAG2481" s="410"/>
      <c r="UAH2481" s="410"/>
      <c r="UAI2481" s="410"/>
      <c r="UAJ2481" s="410"/>
      <c r="UAK2481" s="410"/>
      <c r="UAL2481" s="410"/>
      <c r="UAM2481" s="410"/>
      <c r="UAN2481" s="410"/>
      <c r="UAO2481" s="410"/>
      <c r="UAP2481" s="410"/>
      <c r="UAQ2481" s="410"/>
      <c r="UAR2481" s="410"/>
      <c r="UAS2481" s="410"/>
      <c r="UAT2481" s="410"/>
      <c r="UAU2481" s="410"/>
      <c r="UAV2481" s="410"/>
      <c r="UAW2481" s="410"/>
      <c r="UAX2481" s="410"/>
      <c r="UAY2481" s="410"/>
      <c r="UAZ2481" s="410"/>
      <c r="UBA2481" s="410"/>
      <c r="UBB2481" s="410"/>
      <c r="UBC2481" s="410"/>
      <c r="UBD2481" s="410"/>
      <c r="UBE2481" s="410"/>
      <c r="UBF2481" s="410"/>
      <c r="UBG2481" s="410"/>
      <c r="UBH2481" s="410"/>
      <c r="UBI2481" s="410"/>
      <c r="UBJ2481" s="410"/>
      <c r="UBK2481" s="410"/>
      <c r="UBL2481" s="410"/>
      <c r="UBM2481" s="410"/>
      <c r="UBN2481" s="410"/>
      <c r="UBO2481" s="410"/>
      <c r="UBP2481" s="410"/>
      <c r="UBQ2481" s="410"/>
      <c r="UBR2481" s="410"/>
      <c r="UBS2481" s="410"/>
      <c r="UBT2481" s="410"/>
      <c r="UBU2481" s="410"/>
      <c r="UBV2481" s="410"/>
      <c r="UBW2481" s="410"/>
      <c r="UBX2481" s="410"/>
      <c r="UBY2481" s="410"/>
      <c r="UBZ2481" s="410"/>
      <c r="UCA2481" s="410"/>
      <c r="UCB2481" s="410"/>
      <c r="UCC2481" s="410"/>
      <c r="UCD2481" s="410"/>
      <c r="UCE2481" s="410"/>
      <c r="UCF2481" s="410"/>
      <c r="UCG2481" s="410"/>
      <c r="UCH2481" s="410"/>
      <c r="UCI2481" s="410"/>
      <c r="UCJ2481" s="410"/>
      <c r="UCK2481" s="410"/>
      <c r="UCL2481" s="410"/>
      <c r="UCM2481" s="410"/>
      <c r="UCN2481" s="410"/>
      <c r="UCO2481" s="410"/>
      <c r="UCP2481" s="410"/>
      <c r="UCQ2481" s="410"/>
      <c r="UCR2481" s="410"/>
      <c r="UCS2481" s="410"/>
      <c r="UCT2481" s="410"/>
      <c r="UCU2481" s="410"/>
      <c r="UCV2481" s="410"/>
      <c r="UCW2481" s="410"/>
      <c r="UCX2481" s="410"/>
      <c r="UCY2481" s="410"/>
      <c r="UCZ2481" s="410"/>
      <c r="UDA2481" s="410"/>
      <c r="UDB2481" s="410"/>
      <c r="UDC2481" s="410"/>
      <c r="UDD2481" s="410"/>
      <c r="UDE2481" s="410"/>
      <c r="UDF2481" s="410"/>
      <c r="UDG2481" s="410"/>
      <c r="UDH2481" s="410"/>
      <c r="UDI2481" s="410"/>
      <c r="UDJ2481" s="410"/>
      <c r="UDK2481" s="410"/>
      <c r="UDL2481" s="410"/>
      <c r="UDM2481" s="410"/>
      <c r="UDN2481" s="410"/>
      <c r="UDO2481" s="410"/>
      <c r="UDP2481" s="410"/>
      <c r="UDQ2481" s="410"/>
      <c r="UDR2481" s="410"/>
      <c r="UDS2481" s="410"/>
      <c r="UDT2481" s="410"/>
      <c r="UDU2481" s="410"/>
      <c r="UDV2481" s="410"/>
      <c r="UDW2481" s="410"/>
      <c r="UDX2481" s="410"/>
      <c r="UDY2481" s="410"/>
      <c r="UDZ2481" s="410"/>
      <c r="UEA2481" s="410"/>
      <c r="UEB2481" s="410"/>
      <c r="UEC2481" s="410"/>
      <c r="UED2481" s="410"/>
      <c r="UEE2481" s="410"/>
      <c r="UEF2481" s="410"/>
      <c r="UEG2481" s="410"/>
      <c r="UEH2481" s="410"/>
      <c r="UEI2481" s="410"/>
      <c r="UEJ2481" s="410"/>
      <c r="UEK2481" s="410"/>
      <c r="UEL2481" s="410"/>
      <c r="UEM2481" s="410"/>
      <c r="UEN2481" s="410"/>
      <c r="UEO2481" s="410"/>
      <c r="UEP2481" s="410"/>
      <c r="UEQ2481" s="410"/>
      <c r="UER2481" s="410"/>
      <c r="UES2481" s="410"/>
      <c r="UET2481" s="410"/>
      <c r="UEU2481" s="410"/>
      <c r="UEV2481" s="410"/>
      <c r="UEW2481" s="410"/>
      <c r="UEX2481" s="410"/>
      <c r="UEY2481" s="410"/>
      <c r="UEZ2481" s="410"/>
      <c r="UFA2481" s="410"/>
      <c r="UFB2481" s="410"/>
      <c r="UFC2481" s="410"/>
      <c r="UFD2481" s="410"/>
      <c r="UFE2481" s="410"/>
      <c r="UFF2481" s="410"/>
      <c r="UFG2481" s="410"/>
      <c r="UFH2481" s="410"/>
      <c r="UFI2481" s="410"/>
      <c r="UFJ2481" s="410"/>
      <c r="UFK2481" s="410"/>
      <c r="UFL2481" s="410"/>
      <c r="UFM2481" s="410"/>
      <c r="UFN2481" s="410"/>
      <c r="UFO2481" s="410"/>
      <c r="UFP2481" s="410"/>
      <c r="UFQ2481" s="410"/>
      <c r="UFR2481" s="410"/>
      <c r="UFS2481" s="410"/>
      <c r="UFT2481" s="410"/>
      <c r="UFU2481" s="410"/>
      <c r="UFV2481" s="410"/>
      <c r="UFW2481" s="410"/>
      <c r="UFX2481" s="410"/>
      <c r="UFY2481" s="410"/>
      <c r="UFZ2481" s="410"/>
      <c r="UGA2481" s="410"/>
      <c r="UGB2481" s="410"/>
      <c r="UGC2481" s="410"/>
      <c r="UGD2481" s="410"/>
      <c r="UGE2481" s="410"/>
      <c r="UGF2481" s="410"/>
      <c r="UGG2481" s="410"/>
      <c r="UGH2481" s="410"/>
      <c r="UGI2481" s="410"/>
      <c r="UGJ2481" s="410"/>
      <c r="UGK2481" s="410"/>
      <c r="UGL2481" s="410"/>
      <c r="UGM2481" s="410"/>
      <c r="UGN2481" s="410"/>
      <c r="UGO2481" s="410"/>
      <c r="UGP2481" s="410"/>
      <c r="UGQ2481" s="410"/>
      <c r="UGR2481" s="410"/>
      <c r="UGS2481" s="410"/>
      <c r="UGT2481" s="410"/>
      <c r="UGU2481" s="410"/>
      <c r="UGV2481" s="410"/>
      <c r="UGW2481" s="410"/>
      <c r="UGX2481" s="410"/>
      <c r="UGY2481" s="410"/>
      <c r="UGZ2481" s="410"/>
      <c r="UHA2481" s="410"/>
      <c r="UHB2481" s="410"/>
      <c r="UHC2481" s="410"/>
      <c r="UHD2481" s="410"/>
      <c r="UHE2481" s="410"/>
      <c r="UHF2481" s="410"/>
      <c r="UHG2481" s="410"/>
      <c r="UHH2481" s="410"/>
      <c r="UHI2481" s="410"/>
      <c r="UHJ2481" s="410"/>
      <c r="UHK2481" s="410"/>
      <c r="UHL2481" s="410"/>
      <c r="UHM2481" s="410"/>
      <c r="UHN2481" s="410"/>
      <c r="UHO2481" s="410"/>
      <c r="UHP2481" s="410"/>
      <c r="UHQ2481" s="410"/>
      <c r="UHR2481" s="410"/>
      <c r="UHS2481" s="410"/>
      <c r="UHT2481" s="410"/>
      <c r="UHU2481" s="410"/>
      <c r="UHV2481" s="410"/>
      <c r="UHW2481" s="410"/>
      <c r="UHX2481" s="410"/>
      <c r="UHY2481" s="410"/>
      <c r="UHZ2481" s="410"/>
      <c r="UIA2481" s="410"/>
      <c r="UIB2481" s="410"/>
      <c r="UIC2481" s="410"/>
      <c r="UID2481" s="410"/>
      <c r="UIE2481" s="410"/>
      <c r="UIF2481" s="410"/>
      <c r="UIG2481" s="410"/>
      <c r="UIH2481" s="410"/>
      <c r="UII2481" s="410"/>
      <c r="UIJ2481" s="410"/>
      <c r="UIK2481" s="410"/>
      <c r="UIL2481" s="410"/>
      <c r="UIM2481" s="410"/>
      <c r="UIN2481" s="410"/>
      <c r="UIO2481" s="410"/>
      <c r="UIP2481" s="410"/>
      <c r="UIQ2481" s="410"/>
      <c r="UIR2481" s="410"/>
      <c r="UIS2481" s="410"/>
      <c r="UIT2481" s="410"/>
      <c r="UIU2481" s="410"/>
      <c r="UIV2481" s="410"/>
      <c r="UIW2481" s="410"/>
      <c r="UIX2481" s="410"/>
      <c r="UIY2481" s="410"/>
      <c r="UIZ2481" s="410"/>
      <c r="UJA2481" s="410"/>
      <c r="UJB2481" s="410"/>
      <c r="UJC2481" s="410"/>
      <c r="UJD2481" s="410"/>
      <c r="UJE2481" s="410"/>
      <c r="UJF2481" s="410"/>
      <c r="UJG2481" s="410"/>
      <c r="UJH2481" s="410"/>
      <c r="UJI2481" s="410"/>
      <c r="UJJ2481" s="410"/>
      <c r="UJK2481" s="410"/>
      <c r="UJL2481" s="410"/>
      <c r="UJM2481" s="410"/>
      <c r="UJN2481" s="410"/>
      <c r="UJO2481" s="410"/>
      <c r="UJP2481" s="410"/>
      <c r="UJQ2481" s="410"/>
      <c r="UJR2481" s="410"/>
      <c r="UJS2481" s="410"/>
      <c r="UJT2481" s="410"/>
      <c r="UJU2481" s="410"/>
      <c r="UJV2481" s="410"/>
      <c r="UJW2481" s="410"/>
      <c r="UJX2481" s="410"/>
      <c r="UJY2481" s="410"/>
      <c r="UJZ2481" s="410"/>
      <c r="UKA2481" s="410"/>
      <c r="UKB2481" s="410"/>
      <c r="UKC2481" s="410"/>
      <c r="UKD2481" s="410"/>
      <c r="UKE2481" s="410"/>
      <c r="UKF2481" s="410"/>
      <c r="UKG2481" s="410"/>
      <c r="UKH2481" s="410"/>
      <c r="UKI2481" s="410"/>
      <c r="UKJ2481" s="410"/>
      <c r="UKK2481" s="410"/>
      <c r="UKL2481" s="410"/>
      <c r="UKM2481" s="410"/>
      <c r="UKN2481" s="410"/>
      <c r="UKO2481" s="410"/>
      <c r="UKP2481" s="410"/>
      <c r="UKQ2481" s="410"/>
      <c r="UKR2481" s="410"/>
      <c r="UKS2481" s="410"/>
      <c r="UKT2481" s="410"/>
      <c r="UKU2481" s="410"/>
      <c r="UKV2481" s="410"/>
      <c r="UKW2481" s="410"/>
      <c r="UKX2481" s="410"/>
      <c r="UKY2481" s="410"/>
      <c r="UKZ2481" s="410"/>
      <c r="ULA2481" s="410"/>
      <c r="ULB2481" s="410"/>
      <c r="ULC2481" s="410"/>
      <c r="ULD2481" s="410"/>
      <c r="ULE2481" s="410"/>
      <c r="ULF2481" s="410"/>
      <c r="ULG2481" s="410"/>
      <c r="ULH2481" s="410"/>
      <c r="ULI2481" s="410"/>
      <c r="ULJ2481" s="410"/>
      <c r="ULK2481" s="410"/>
      <c r="ULL2481" s="410"/>
      <c r="ULM2481" s="410"/>
      <c r="ULN2481" s="410"/>
      <c r="ULO2481" s="410"/>
      <c r="ULP2481" s="410"/>
      <c r="ULQ2481" s="410"/>
      <c r="ULR2481" s="410"/>
      <c r="ULS2481" s="410"/>
      <c r="ULT2481" s="410"/>
      <c r="ULU2481" s="410"/>
      <c r="ULV2481" s="410"/>
      <c r="ULW2481" s="410"/>
      <c r="ULX2481" s="410"/>
      <c r="ULY2481" s="410"/>
      <c r="ULZ2481" s="410"/>
      <c r="UMA2481" s="410"/>
      <c r="UMB2481" s="410"/>
      <c r="UMC2481" s="410"/>
      <c r="UMD2481" s="410"/>
      <c r="UME2481" s="410"/>
      <c r="UMF2481" s="410"/>
      <c r="UMG2481" s="410"/>
      <c r="UMH2481" s="410"/>
      <c r="UMI2481" s="410"/>
      <c r="UMJ2481" s="410"/>
      <c r="UMK2481" s="410"/>
      <c r="UML2481" s="410"/>
      <c r="UMM2481" s="410"/>
      <c r="UMN2481" s="410"/>
      <c r="UMO2481" s="410"/>
      <c r="UMP2481" s="410"/>
      <c r="UMQ2481" s="410"/>
      <c r="UMR2481" s="410"/>
      <c r="UMS2481" s="410"/>
      <c r="UMT2481" s="410"/>
      <c r="UMU2481" s="410"/>
      <c r="UMV2481" s="410"/>
      <c r="UMW2481" s="410"/>
      <c r="UMX2481" s="410"/>
      <c r="UMY2481" s="410"/>
      <c r="UMZ2481" s="410"/>
      <c r="UNA2481" s="410"/>
      <c r="UNB2481" s="410"/>
      <c r="UNC2481" s="410"/>
      <c r="UND2481" s="410"/>
      <c r="UNE2481" s="410"/>
      <c r="UNF2481" s="410"/>
      <c r="UNG2481" s="410"/>
      <c r="UNH2481" s="410"/>
      <c r="UNI2481" s="410"/>
      <c r="UNJ2481" s="410"/>
      <c r="UNK2481" s="410"/>
      <c r="UNL2481" s="410"/>
      <c r="UNM2481" s="410"/>
      <c r="UNN2481" s="410"/>
      <c r="UNO2481" s="410"/>
      <c r="UNP2481" s="410"/>
      <c r="UNQ2481" s="410"/>
      <c r="UNR2481" s="410"/>
      <c r="UNS2481" s="410"/>
      <c r="UNT2481" s="410"/>
      <c r="UNU2481" s="410"/>
      <c r="UNV2481" s="410"/>
      <c r="UNW2481" s="410"/>
      <c r="UNX2481" s="410"/>
      <c r="UNY2481" s="410"/>
      <c r="UNZ2481" s="410"/>
      <c r="UOA2481" s="410"/>
      <c r="UOB2481" s="410"/>
      <c r="UOC2481" s="410"/>
      <c r="UOD2481" s="410"/>
      <c r="UOE2481" s="410"/>
      <c r="UOF2481" s="410"/>
      <c r="UOG2481" s="410"/>
      <c r="UOH2481" s="410"/>
      <c r="UOI2481" s="410"/>
      <c r="UOJ2481" s="410"/>
      <c r="UOK2481" s="410"/>
      <c r="UOL2481" s="410"/>
      <c r="UOM2481" s="410"/>
      <c r="UON2481" s="410"/>
      <c r="UOO2481" s="410"/>
      <c r="UOP2481" s="410"/>
      <c r="UOQ2481" s="410"/>
      <c r="UOR2481" s="410"/>
      <c r="UOS2481" s="410"/>
      <c r="UOT2481" s="410"/>
      <c r="UOU2481" s="410"/>
      <c r="UOV2481" s="410"/>
      <c r="UOW2481" s="410"/>
      <c r="UOX2481" s="410"/>
      <c r="UOY2481" s="410"/>
      <c r="UOZ2481" s="410"/>
      <c r="UPA2481" s="410"/>
      <c r="UPB2481" s="410"/>
      <c r="UPC2481" s="410"/>
      <c r="UPD2481" s="410"/>
      <c r="UPE2481" s="410"/>
      <c r="UPF2481" s="410"/>
      <c r="UPG2481" s="410"/>
      <c r="UPH2481" s="410"/>
      <c r="UPI2481" s="410"/>
      <c r="UPJ2481" s="410"/>
      <c r="UPK2481" s="410"/>
      <c r="UPL2481" s="410"/>
      <c r="UPM2481" s="410"/>
      <c r="UPN2481" s="410"/>
      <c r="UPO2481" s="410"/>
      <c r="UPP2481" s="410"/>
      <c r="UPQ2481" s="410"/>
      <c r="UPR2481" s="410"/>
      <c r="UPS2481" s="410"/>
      <c r="UPT2481" s="410"/>
      <c r="UPU2481" s="410"/>
      <c r="UPV2481" s="410"/>
      <c r="UPW2481" s="410"/>
      <c r="UPX2481" s="410"/>
      <c r="UPY2481" s="410"/>
      <c r="UPZ2481" s="410"/>
      <c r="UQA2481" s="410"/>
      <c r="UQB2481" s="410"/>
      <c r="UQC2481" s="410"/>
      <c r="UQD2481" s="410"/>
      <c r="UQE2481" s="410"/>
      <c r="UQF2481" s="410"/>
      <c r="UQG2481" s="410"/>
      <c r="UQH2481" s="410"/>
      <c r="UQI2481" s="410"/>
      <c r="UQJ2481" s="410"/>
      <c r="UQK2481" s="410"/>
      <c r="UQL2481" s="410"/>
      <c r="UQM2481" s="410"/>
      <c r="UQN2481" s="410"/>
      <c r="UQO2481" s="410"/>
      <c r="UQP2481" s="410"/>
      <c r="UQQ2481" s="410"/>
      <c r="UQR2481" s="410"/>
      <c r="UQS2481" s="410"/>
      <c r="UQT2481" s="410"/>
      <c r="UQU2481" s="410"/>
      <c r="UQV2481" s="410"/>
      <c r="UQW2481" s="410"/>
      <c r="UQX2481" s="410"/>
      <c r="UQY2481" s="410"/>
      <c r="UQZ2481" s="410"/>
      <c r="URA2481" s="410"/>
      <c r="URB2481" s="410"/>
      <c r="URC2481" s="410"/>
      <c r="URD2481" s="410"/>
      <c r="URE2481" s="410"/>
      <c r="URF2481" s="410"/>
      <c r="URG2481" s="410"/>
      <c r="URH2481" s="410"/>
      <c r="URI2481" s="410"/>
      <c r="URJ2481" s="410"/>
      <c r="URK2481" s="410"/>
      <c r="URL2481" s="410"/>
      <c r="URM2481" s="410"/>
      <c r="URN2481" s="410"/>
      <c r="URO2481" s="410"/>
      <c r="URP2481" s="410"/>
      <c r="URQ2481" s="410"/>
      <c r="URR2481" s="410"/>
      <c r="URS2481" s="410"/>
      <c r="URT2481" s="410"/>
      <c r="URU2481" s="410"/>
      <c r="URV2481" s="410"/>
      <c r="URW2481" s="410"/>
      <c r="URX2481" s="410"/>
      <c r="URY2481" s="410"/>
      <c r="URZ2481" s="410"/>
      <c r="USA2481" s="410"/>
      <c r="USB2481" s="410"/>
      <c r="USC2481" s="410"/>
      <c r="USD2481" s="410"/>
      <c r="USE2481" s="410"/>
      <c r="USF2481" s="410"/>
      <c r="USG2481" s="410"/>
      <c r="USH2481" s="410"/>
      <c r="USI2481" s="410"/>
      <c r="USJ2481" s="410"/>
      <c r="USK2481" s="410"/>
      <c r="USL2481" s="410"/>
      <c r="USM2481" s="410"/>
      <c r="USN2481" s="410"/>
      <c r="USO2481" s="410"/>
      <c r="USP2481" s="410"/>
      <c r="USQ2481" s="410"/>
      <c r="USR2481" s="410"/>
      <c r="USS2481" s="410"/>
      <c r="UST2481" s="410"/>
      <c r="USU2481" s="410"/>
      <c r="USV2481" s="410"/>
      <c r="USW2481" s="410"/>
      <c r="USX2481" s="410"/>
      <c r="USY2481" s="410"/>
      <c r="USZ2481" s="410"/>
      <c r="UTA2481" s="410"/>
      <c r="UTB2481" s="410"/>
      <c r="UTC2481" s="410"/>
      <c r="UTD2481" s="410"/>
      <c r="UTE2481" s="410"/>
      <c r="UTF2481" s="410"/>
      <c r="UTG2481" s="410"/>
      <c r="UTH2481" s="410"/>
      <c r="UTI2481" s="410"/>
      <c r="UTJ2481" s="410"/>
      <c r="UTK2481" s="410"/>
      <c r="UTL2481" s="410"/>
      <c r="UTM2481" s="410"/>
      <c r="UTN2481" s="410"/>
      <c r="UTO2481" s="410"/>
      <c r="UTP2481" s="410"/>
      <c r="UTQ2481" s="410"/>
      <c r="UTR2481" s="410"/>
      <c r="UTS2481" s="410"/>
      <c r="UTT2481" s="410"/>
      <c r="UTU2481" s="410"/>
      <c r="UTV2481" s="410"/>
      <c r="UTW2481" s="410"/>
      <c r="UTX2481" s="410"/>
      <c r="UTY2481" s="410"/>
      <c r="UTZ2481" s="410"/>
      <c r="UUA2481" s="410"/>
      <c r="UUB2481" s="410"/>
      <c r="UUC2481" s="410"/>
      <c r="UUD2481" s="410"/>
      <c r="UUE2481" s="410"/>
      <c r="UUF2481" s="410"/>
      <c r="UUG2481" s="410"/>
      <c r="UUH2481" s="410"/>
      <c r="UUI2481" s="410"/>
      <c r="UUJ2481" s="410"/>
      <c r="UUK2481" s="410"/>
      <c r="UUL2481" s="410"/>
      <c r="UUM2481" s="410"/>
      <c r="UUN2481" s="410"/>
      <c r="UUO2481" s="410"/>
      <c r="UUP2481" s="410"/>
      <c r="UUQ2481" s="410"/>
      <c r="UUR2481" s="410"/>
      <c r="UUS2481" s="410"/>
      <c r="UUT2481" s="410"/>
      <c r="UUU2481" s="410"/>
      <c r="UUV2481" s="410"/>
      <c r="UUW2481" s="410"/>
      <c r="UUX2481" s="410"/>
      <c r="UUY2481" s="410"/>
      <c r="UUZ2481" s="410"/>
      <c r="UVA2481" s="410"/>
      <c r="UVB2481" s="410"/>
      <c r="UVC2481" s="410"/>
      <c r="UVD2481" s="410"/>
      <c r="UVE2481" s="410"/>
      <c r="UVF2481" s="410"/>
      <c r="UVG2481" s="410"/>
      <c r="UVH2481" s="410"/>
      <c r="UVI2481" s="410"/>
      <c r="UVJ2481" s="410"/>
      <c r="UVK2481" s="410"/>
      <c r="UVL2481" s="410"/>
      <c r="UVM2481" s="410"/>
      <c r="UVN2481" s="410"/>
      <c r="UVO2481" s="410"/>
      <c r="UVP2481" s="410"/>
      <c r="UVQ2481" s="410"/>
      <c r="UVR2481" s="410"/>
      <c r="UVS2481" s="410"/>
      <c r="UVT2481" s="410"/>
      <c r="UVU2481" s="410"/>
      <c r="UVV2481" s="410"/>
      <c r="UVW2481" s="410"/>
      <c r="UVX2481" s="410"/>
      <c r="UVY2481" s="410"/>
      <c r="UVZ2481" s="410"/>
      <c r="UWA2481" s="410"/>
      <c r="UWB2481" s="410"/>
      <c r="UWC2481" s="410"/>
      <c r="UWD2481" s="410"/>
      <c r="UWE2481" s="410"/>
      <c r="UWF2481" s="410"/>
      <c r="UWG2481" s="410"/>
      <c r="UWH2481" s="410"/>
      <c r="UWI2481" s="410"/>
      <c r="UWJ2481" s="410"/>
      <c r="UWK2481" s="410"/>
      <c r="UWL2481" s="410"/>
      <c r="UWM2481" s="410"/>
      <c r="UWN2481" s="410"/>
      <c r="UWO2481" s="410"/>
      <c r="UWP2481" s="410"/>
      <c r="UWQ2481" s="410"/>
      <c r="UWR2481" s="410"/>
      <c r="UWS2481" s="410"/>
      <c r="UWT2481" s="410"/>
      <c r="UWU2481" s="410"/>
      <c r="UWV2481" s="410"/>
      <c r="UWW2481" s="410"/>
      <c r="UWX2481" s="410"/>
      <c r="UWY2481" s="410"/>
      <c r="UWZ2481" s="410"/>
      <c r="UXA2481" s="410"/>
      <c r="UXB2481" s="410"/>
      <c r="UXC2481" s="410"/>
      <c r="UXD2481" s="410"/>
      <c r="UXE2481" s="410"/>
      <c r="UXF2481" s="410"/>
      <c r="UXG2481" s="410"/>
      <c r="UXH2481" s="410"/>
      <c r="UXI2481" s="410"/>
      <c r="UXJ2481" s="410"/>
      <c r="UXK2481" s="410"/>
      <c r="UXL2481" s="410"/>
      <c r="UXM2481" s="410"/>
      <c r="UXN2481" s="410"/>
      <c r="UXO2481" s="410"/>
      <c r="UXP2481" s="410"/>
      <c r="UXQ2481" s="410"/>
      <c r="UXR2481" s="410"/>
      <c r="UXS2481" s="410"/>
      <c r="UXT2481" s="410"/>
      <c r="UXU2481" s="410"/>
      <c r="UXV2481" s="410"/>
      <c r="UXW2481" s="410"/>
      <c r="UXX2481" s="410"/>
      <c r="UXY2481" s="410"/>
      <c r="UXZ2481" s="410"/>
      <c r="UYA2481" s="410"/>
      <c r="UYB2481" s="410"/>
      <c r="UYC2481" s="410"/>
      <c r="UYD2481" s="410"/>
      <c r="UYE2481" s="410"/>
      <c r="UYF2481" s="410"/>
      <c r="UYG2481" s="410"/>
      <c r="UYH2481" s="410"/>
      <c r="UYI2481" s="410"/>
      <c r="UYJ2481" s="410"/>
      <c r="UYK2481" s="410"/>
      <c r="UYL2481" s="410"/>
      <c r="UYM2481" s="410"/>
      <c r="UYN2481" s="410"/>
      <c r="UYO2481" s="410"/>
      <c r="UYP2481" s="410"/>
      <c r="UYQ2481" s="410"/>
      <c r="UYR2481" s="410"/>
      <c r="UYS2481" s="410"/>
      <c r="UYT2481" s="410"/>
      <c r="UYU2481" s="410"/>
      <c r="UYV2481" s="410"/>
      <c r="UYW2481" s="410"/>
      <c r="UYX2481" s="410"/>
      <c r="UYY2481" s="410"/>
      <c r="UYZ2481" s="410"/>
      <c r="UZA2481" s="410"/>
      <c r="UZB2481" s="410"/>
      <c r="UZC2481" s="410"/>
      <c r="UZD2481" s="410"/>
      <c r="UZE2481" s="410"/>
      <c r="UZF2481" s="410"/>
      <c r="UZG2481" s="410"/>
      <c r="UZH2481" s="410"/>
      <c r="UZI2481" s="410"/>
      <c r="UZJ2481" s="410"/>
      <c r="UZK2481" s="410"/>
      <c r="UZL2481" s="410"/>
      <c r="UZM2481" s="410"/>
      <c r="UZN2481" s="410"/>
      <c r="UZO2481" s="410"/>
      <c r="UZP2481" s="410"/>
      <c r="UZQ2481" s="410"/>
      <c r="UZR2481" s="410"/>
      <c r="UZS2481" s="410"/>
      <c r="UZT2481" s="410"/>
      <c r="UZU2481" s="410"/>
      <c r="UZV2481" s="410"/>
      <c r="UZW2481" s="410"/>
      <c r="UZX2481" s="410"/>
      <c r="UZY2481" s="410"/>
      <c r="UZZ2481" s="410"/>
      <c r="VAA2481" s="410"/>
      <c r="VAB2481" s="410"/>
      <c r="VAC2481" s="410"/>
      <c r="VAD2481" s="410"/>
      <c r="VAE2481" s="410"/>
      <c r="VAF2481" s="410"/>
      <c r="VAG2481" s="410"/>
      <c r="VAH2481" s="410"/>
      <c r="VAI2481" s="410"/>
      <c r="VAJ2481" s="410"/>
      <c r="VAK2481" s="410"/>
      <c r="VAL2481" s="410"/>
      <c r="VAM2481" s="410"/>
      <c r="VAN2481" s="410"/>
      <c r="VAO2481" s="410"/>
      <c r="VAP2481" s="410"/>
      <c r="VAQ2481" s="410"/>
      <c r="VAR2481" s="410"/>
      <c r="VAS2481" s="410"/>
      <c r="VAT2481" s="410"/>
      <c r="VAU2481" s="410"/>
      <c r="VAV2481" s="410"/>
      <c r="VAW2481" s="410"/>
      <c r="VAX2481" s="410"/>
      <c r="VAY2481" s="410"/>
      <c r="VAZ2481" s="410"/>
      <c r="VBA2481" s="410"/>
      <c r="VBB2481" s="410"/>
      <c r="VBC2481" s="410"/>
      <c r="VBD2481" s="410"/>
      <c r="VBE2481" s="410"/>
      <c r="VBF2481" s="410"/>
      <c r="VBG2481" s="410"/>
      <c r="VBH2481" s="410"/>
      <c r="VBI2481" s="410"/>
      <c r="VBJ2481" s="410"/>
      <c r="VBK2481" s="410"/>
      <c r="VBL2481" s="410"/>
      <c r="VBM2481" s="410"/>
      <c r="VBN2481" s="410"/>
      <c r="VBO2481" s="410"/>
      <c r="VBP2481" s="410"/>
      <c r="VBQ2481" s="410"/>
      <c r="VBR2481" s="410"/>
      <c r="VBS2481" s="410"/>
      <c r="VBT2481" s="410"/>
      <c r="VBU2481" s="410"/>
      <c r="VBV2481" s="410"/>
      <c r="VBW2481" s="410"/>
      <c r="VBX2481" s="410"/>
      <c r="VBY2481" s="410"/>
      <c r="VBZ2481" s="410"/>
      <c r="VCA2481" s="410"/>
      <c r="VCB2481" s="410"/>
      <c r="VCC2481" s="410"/>
      <c r="VCD2481" s="410"/>
      <c r="VCE2481" s="410"/>
      <c r="VCF2481" s="410"/>
      <c r="VCG2481" s="410"/>
      <c r="VCH2481" s="410"/>
      <c r="VCI2481" s="410"/>
      <c r="VCJ2481" s="410"/>
      <c r="VCK2481" s="410"/>
      <c r="VCL2481" s="410"/>
      <c r="VCM2481" s="410"/>
      <c r="VCN2481" s="410"/>
      <c r="VCO2481" s="410"/>
      <c r="VCP2481" s="410"/>
      <c r="VCQ2481" s="410"/>
      <c r="VCR2481" s="410"/>
      <c r="VCS2481" s="410"/>
      <c r="VCT2481" s="410"/>
      <c r="VCU2481" s="410"/>
      <c r="VCV2481" s="410"/>
      <c r="VCW2481" s="410"/>
      <c r="VCX2481" s="410"/>
      <c r="VCY2481" s="410"/>
      <c r="VCZ2481" s="410"/>
      <c r="VDA2481" s="410"/>
      <c r="VDB2481" s="410"/>
      <c r="VDC2481" s="410"/>
      <c r="VDD2481" s="410"/>
      <c r="VDE2481" s="410"/>
      <c r="VDF2481" s="410"/>
      <c r="VDG2481" s="410"/>
      <c r="VDH2481" s="410"/>
      <c r="VDI2481" s="410"/>
      <c r="VDJ2481" s="410"/>
      <c r="VDK2481" s="410"/>
      <c r="VDL2481" s="410"/>
      <c r="VDM2481" s="410"/>
      <c r="VDN2481" s="410"/>
      <c r="VDO2481" s="410"/>
      <c r="VDP2481" s="410"/>
      <c r="VDQ2481" s="410"/>
      <c r="VDR2481" s="410"/>
      <c r="VDS2481" s="410"/>
      <c r="VDT2481" s="410"/>
      <c r="VDU2481" s="410"/>
      <c r="VDV2481" s="410"/>
      <c r="VDW2481" s="410"/>
      <c r="VDX2481" s="410"/>
      <c r="VDY2481" s="410"/>
      <c r="VDZ2481" s="410"/>
      <c r="VEA2481" s="410"/>
      <c r="VEB2481" s="410"/>
      <c r="VEC2481" s="410"/>
      <c r="VED2481" s="410"/>
      <c r="VEE2481" s="410"/>
      <c r="VEF2481" s="410"/>
      <c r="VEG2481" s="410"/>
      <c r="VEH2481" s="410"/>
      <c r="VEI2481" s="410"/>
      <c r="VEJ2481" s="410"/>
      <c r="VEK2481" s="410"/>
      <c r="VEL2481" s="410"/>
      <c r="VEM2481" s="410"/>
      <c r="VEN2481" s="410"/>
      <c r="VEO2481" s="410"/>
      <c r="VEP2481" s="410"/>
      <c r="VEQ2481" s="410"/>
      <c r="VER2481" s="410"/>
      <c r="VES2481" s="410"/>
      <c r="VET2481" s="410"/>
      <c r="VEU2481" s="410"/>
      <c r="VEV2481" s="410"/>
      <c r="VEW2481" s="410"/>
      <c r="VEX2481" s="410"/>
      <c r="VEY2481" s="410"/>
      <c r="VEZ2481" s="410"/>
      <c r="VFA2481" s="410"/>
      <c r="VFB2481" s="410"/>
      <c r="VFC2481" s="410"/>
      <c r="VFD2481" s="410"/>
      <c r="VFE2481" s="410"/>
      <c r="VFF2481" s="410"/>
      <c r="VFG2481" s="410"/>
      <c r="VFH2481" s="410"/>
      <c r="VFI2481" s="410"/>
      <c r="VFJ2481" s="410"/>
      <c r="VFK2481" s="410"/>
      <c r="VFL2481" s="410"/>
      <c r="VFM2481" s="410"/>
      <c r="VFN2481" s="410"/>
      <c r="VFO2481" s="410"/>
      <c r="VFP2481" s="410"/>
      <c r="VFQ2481" s="410"/>
      <c r="VFR2481" s="410"/>
      <c r="VFS2481" s="410"/>
      <c r="VFT2481" s="410"/>
      <c r="VFU2481" s="410"/>
      <c r="VFV2481" s="410"/>
      <c r="VFW2481" s="410"/>
      <c r="VFX2481" s="410"/>
      <c r="VFY2481" s="410"/>
      <c r="VFZ2481" s="410"/>
      <c r="VGA2481" s="410"/>
      <c r="VGB2481" s="410"/>
      <c r="VGC2481" s="410"/>
      <c r="VGD2481" s="410"/>
      <c r="VGE2481" s="410"/>
      <c r="VGF2481" s="410"/>
      <c r="VGG2481" s="410"/>
      <c r="VGH2481" s="410"/>
      <c r="VGI2481" s="410"/>
      <c r="VGJ2481" s="410"/>
      <c r="VGK2481" s="410"/>
      <c r="VGL2481" s="410"/>
      <c r="VGM2481" s="410"/>
      <c r="VGN2481" s="410"/>
      <c r="VGO2481" s="410"/>
      <c r="VGP2481" s="410"/>
      <c r="VGQ2481" s="410"/>
      <c r="VGR2481" s="410"/>
      <c r="VGS2481" s="410"/>
      <c r="VGT2481" s="410"/>
      <c r="VGU2481" s="410"/>
      <c r="VGV2481" s="410"/>
      <c r="VGW2481" s="410"/>
      <c r="VGX2481" s="410"/>
      <c r="VGY2481" s="410"/>
      <c r="VGZ2481" s="410"/>
      <c r="VHA2481" s="410"/>
      <c r="VHB2481" s="410"/>
      <c r="VHC2481" s="410"/>
      <c r="VHD2481" s="410"/>
      <c r="VHE2481" s="410"/>
      <c r="VHF2481" s="410"/>
      <c r="VHG2481" s="410"/>
      <c r="VHH2481" s="410"/>
      <c r="VHI2481" s="410"/>
      <c r="VHJ2481" s="410"/>
      <c r="VHK2481" s="410"/>
      <c r="VHL2481" s="410"/>
      <c r="VHM2481" s="410"/>
      <c r="VHN2481" s="410"/>
      <c r="VHO2481" s="410"/>
      <c r="VHP2481" s="410"/>
      <c r="VHQ2481" s="410"/>
      <c r="VHR2481" s="410"/>
      <c r="VHS2481" s="410"/>
      <c r="VHT2481" s="410"/>
      <c r="VHU2481" s="410"/>
      <c r="VHV2481" s="410"/>
      <c r="VHW2481" s="410"/>
      <c r="VHX2481" s="410"/>
      <c r="VHY2481" s="410"/>
      <c r="VHZ2481" s="410"/>
      <c r="VIA2481" s="410"/>
      <c r="VIB2481" s="410"/>
      <c r="VIC2481" s="410"/>
      <c r="VID2481" s="410"/>
      <c r="VIE2481" s="410"/>
      <c r="VIF2481" s="410"/>
      <c r="VIG2481" s="410"/>
      <c r="VIH2481" s="410"/>
      <c r="VII2481" s="410"/>
      <c r="VIJ2481" s="410"/>
      <c r="VIK2481" s="410"/>
      <c r="VIL2481" s="410"/>
      <c r="VIM2481" s="410"/>
      <c r="VIN2481" s="410"/>
      <c r="VIO2481" s="410"/>
      <c r="VIP2481" s="410"/>
      <c r="VIQ2481" s="410"/>
      <c r="VIR2481" s="410"/>
      <c r="VIS2481" s="410"/>
      <c r="VIT2481" s="410"/>
      <c r="VIU2481" s="410"/>
      <c r="VIV2481" s="410"/>
      <c r="VIW2481" s="410"/>
      <c r="VIX2481" s="410"/>
      <c r="VIY2481" s="410"/>
      <c r="VIZ2481" s="410"/>
      <c r="VJA2481" s="410"/>
      <c r="VJB2481" s="410"/>
      <c r="VJC2481" s="410"/>
      <c r="VJD2481" s="410"/>
      <c r="VJE2481" s="410"/>
      <c r="VJF2481" s="410"/>
      <c r="VJG2481" s="410"/>
      <c r="VJH2481" s="410"/>
      <c r="VJI2481" s="410"/>
      <c r="VJJ2481" s="410"/>
      <c r="VJK2481" s="410"/>
      <c r="VJL2481" s="410"/>
      <c r="VJM2481" s="410"/>
      <c r="VJN2481" s="410"/>
      <c r="VJO2481" s="410"/>
      <c r="VJP2481" s="410"/>
      <c r="VJQ2481" s="410"/>
      <c r="VJR2481" s="410"/>
      <c r="VJS2481" s="410"/>
      <c r="VJT2481" s="410"/>
      <c r="VJU2481" s="410"/>
      <c r="VJV2481" s="410"/>
      <c r="VJW2481" s="410"/>
      <c r="VJX2481" s="410"/>
      <c r="VJY2481" s="410"/>
      <c r="VJZ2481" s="410"/>
      <c r="VKA2481" s="410"/>
      <c r="VKB2481" s="410"/>
      <c r="VKC2481" s="410"/>
      <c r="VKD2481" s="410"/>
      <c r="VKE2481" s="410"/>
      <c r="VKF2481" s="410"/>
      <c r="VKG2481" s="410"/>
      <c r="VKH2481" s="410"/>
      <c r="VKI2481" s="410"/>
      <c r="VKJ2481" s="410"/>
      <c r="VKK2481" s="410"/>
      <c r="VKL2481" s="410"/>
      <c r="VKM2481" s="410"/>
      <c r="VKN2481" s="410"/>
      <c r="VKO2481" s="410"/>
      <c r="VKP2481" s="410"/>
      <c r="VKQ2481" s="410"/>
      <c r="VKR2481" s="410"/>
      <c r="VKS2481" s="410"/>
      <c r="VKT2481" s="410"/>
      <c r="VKU2481" s="410"/>
      <c r="VKV2481" s="410"/>
      <c r="VKW2481" s="410"/>
      <c r="VKX2481" s="410"/>
      <c r="VKY2481" s="410"/>
      <c r="VKZ2481" s="410"/>
      <c r="VLA2481" s="410"/>
      <c r="VLB2481" s="410"/>
      <c r="VLC2481" s="410"/>
      <c r="VLD2481" s="410"/>
      <c r="VLE2481" s="410"/>
      <c r="VLF2481" s="410"/>
      <c r="VLG2481" s="410"/>
      <c r="VLH2481" s="410"/>
      <c r="VLI2481" s="410"/>
      <c r="VLJ2481" s="410"/>
      <c r="VLK2481" s="410"/>
      <c r="VLL2481" s="410"/>
      <c r="VLM2481" s="410"/>
      <c r="VLN2481" s="410"/>
      <c r="VLO2481" s="410"/>
      <c r="VLP2481" s="410"/>
      <c r="VLQ2481" s="410"/>
      <c r="VLR2481" s="410"/>
      <c r="VLS2481" s="410"/>
      <c r="VLT2481" s="410"/>
      <c r="VLU2481" s="410"/>
      <c r="VLV2481" s="410"/>
      <c r="VLW2481" s="410"/>
      <c r="VLX2481" s="410"/>
      <c r="VLY2481" s="410"/>
      <c r="VLZ2481" s="410"/>
      <c r="VMA2481" s="410"/>
      <c r="VMB2481" s="410"/>
      <c r="VMC2481" s="410"/>
      <c r="VMD2481" s="410"/>
      <c r="VME2481" s="410"/>
      <c r="VMF2481" s="410"/>
      <c r="VMG2481" s="410"/>
      <c r="VMH2481" s="410"/>
      <c r="VMI2481" s="410"/>
      <c r="VMJ2481" s="410"/>
      <c r="VMK2481" s="410"/>
      <c r="VML2481" s="410"/>
      <c r="VMM2481" s="410"/>
      <c r="VMN2481" s="410"/>
      <c r="VMO2481" s="410"/>
      <c r="VMP2481" s="410"/>
      <c r="VMQ2481" s="410"/>
      <c r="VMR2481" s="410"/>
      <c r="VMS2481" s="410"/>
      <c r="VMT2481" s="410"/>
      <c r="VMU2481" s="410"/>
      <c r="VMV2481" s="410"/>
      <c r="VMW2481" s="410"/>
      <c r="VMX2481" s="410"/>
      <c r="VMY2481" s="410"/>
      <c r="VMZ2481" s="410"/>
      <c r="VNA2481" s="410"/>
      <c r="VNB2481" s="410"/>
      <c r="VNC2481" s="410"/>
      <c r="VND2481" s="410"/>
      <c r="VNE2481" s="410"/>
      <c r="VNF2481" s="410"/>
      <c r="VNG2481" s="410"/>
      <c r="VNH2481" s="410"/>
      <c r="VNI2481" s="410"/>
      <c r="VNJ2481" s="410"/>
      <c r="VNK2481" s="410"/>
      <c r="VNL2481" s="410"/>
      <c r="VNM2481" s="410"/>
      <c r="VNN2481" s="410"/>
      <c r="VNO2481" s="410"/>
      <c r="VNP2481" s="410"/>
      <c r="VNQ2481" s="410"/>
      <c r="VNR2481" s="410"/>
      <c r="VNS2481" s="410"/>
      <c r="VNT2481" s="410"/>
      <c r="VNU2481" s="410"/>
      <c r="VNV2481" s="410"/>
      <c r="VNW2481" s="410"/>
      <c r="VNX2481" s="410"/>
      <c r="VNY2481" s="410"/>
      <c r="VNZ2481" s="410"/>
      <c r="VOA2481" s="410"/>
      <c r="VOB2481" s="410"/>
      <c r="VOC2481" s="410"/>
      <c r="VOD2481" s="410"/>
      <c r="VOE2481" s="410"/>
      <c r="VOF2481" s="410"/>
      <c r="VOG2481" s="410"/>
      <c r="VOH2481" s="410"/>
      <c r="VOI2481" s="410"/>
      <c r="VOJ2481" s="410"/>
      <c r="VOK2481" s="410"/>
      <c r="VOL2481" s="410"/>
      <c r="VOM2481" s="410"/>
      <c r="VON2481" s="410"/>
      <c r="VOO2481" s="410"/>
      <c r="VOP2481" s="410"/>
      <c r="VOQ2481" s="410"/>
      <c r="VOR2481" s="410"/>
      <c r="VOS2481" s="410"/>
      <c r="VOT2481" s="410"/>
      <c r="VOU2481" s="410"/>
      <c r="VOV2481" s="410"/>
      <c r="VOW2481" s="410"/>
      <c r="VOX2481" s="410"/>
      <c r="VOY2481" s="410"/>
      <c r="VOZ2481" s="410"/>
      <c r="VPA2481" s="410"/>
      <c r="VPB2481" s="410"/>
      <c r="VPC2481" s="410"/>
      <c r="VPD2481" s="410"/>
      <c r="VPE2481" s="410"/>
      <c r="VPF2481" s="410"/>
      <c r="VPG2481" s="410"/>
      <c r="VPH2481" s="410"/>
      <c r="VPI2481" s="410"/>
      <c r="VPJ2481" s="410"/>
      <c r="VPK2481" s="410"/>
      <c r="VPL2481" s="410"/>
      <c r="VPM2481" s="410"/>
      <c r="VPN2481" s="410"/>
      <c r="VPO2481" s="410"/>
      <c r="VPP2481" s="410"/>
      <c r="VPQ2481" s="410"/>
      <c r="VPR2481" s="410"/>
      <c r="VPS2481" s="410"/>
      <c r="VPT2481" s="410"/>
      <c r="VPU2481" s="410"/>
      <c r="VPV2481" s="410"/>
      <c r="VPW2481" s="410"/>
      <c r="VPX2481" s="410"/>
      <c r="VPY2481" s="410"/>
      <c r="VPZ2481" s="410"/>
      <c r="VQA2481" s="410"/>
      <c r="VQB2481" s="410"/>
      <c r="VQC2481" s="410"/>
      <c r="VQD2481" s="410"/>
      <c r="VQE2481" s="410"/>
      <c r="VQF2481" s="410"/>
      <c r="VQG2481" s="410"/>
      <c r="VQH2481" s="410"/>
      <c r="VQI2481" s="410"/>
      <c r="VQJ2481" s="410"/>
      <c r="VQK2481" s="410"/>
      <c r="VQL2481" s="410"/>
      <c r="VQM2481" s="410"/>
      <c r="VQN2481" s="410"/>
      <c r="VQO2481" s="410"/>
      <c r="VQP2481" s="410"/>
      <c r="VQQ2481" s="410"/>
      <c r="VQR2481" s="410"/>
      <c r="VQS2481" s="410"/>
      <c r="VQT2481" s="410"/>
      <c r="VQU2481" s="410"/>
      <c r="VQV2481" s="410"/>
      <c r="VQW2481" s="410"/>
      <c r="VQX2481" s="410"/>
      <c r="VQY2481" s="410"/>
      <c r="VQZ2481" s="410"/>
      <c r="VRA2481" s="410"/>
      <c r="VRB2481" s="410"/>
      <c r="VRC2481" s="410"/>
      <c r="VRD2481" s="410"/>
      <c r="VRE2481" s="410"/>
      <c r="VRF2481" s="410"/>
      <c r="VRG2481" s="410"/>
      <c r="VRH2481" s="410"/>
      <c r="VRI2481" s="410"/>
      <c r="VRJ2481" s="410"/>
      <c r="VRK2481" s="410"/>
      <c r="VRL2481" s="410"/>
      <c r="VRM2481" s="410"/>
      <c r="VRN2481" s="410"/>
      <c r="VRO2481" s="410"/>
      <c r="VRP2481" s="410"/>
      <c r="VRQ2481" s="410"/>
      <c r="VRR2481" s="410"/>
      <c r="VRS2481" s="410"/>
      <c r="VRT2481" s="410"/>
      <c r="VRU2481" s="410"/>
      <c r="VRV2481" s="410"/>
      <c r="VRW2481" s="410"/>
      <c r="VRX2481" s="410"/>
      <c r="VRY2481" s="410"/>
      <c r="VRZ2481" s="410"/>
      <c r="VSA2481" s="410"/>
      <c r="VSB2481" s="410"/>
      <c r="VSC2481" s="410"/>
      <c r="VSD2481" s="410"/>
      <c r="VSE2481" s="410"/>
      <c r="VSF2481" s="410"/>
      <c r="VSG2481" s="410"/>
      <c r="VSH2481" s="410"/>
      <c r="VSI2481" s="410"/>
      <c r="VSJ2481" s="410"/>
      <c r="VSK2481" s="410"/>
      <c r="VSL2481" s="410"/>
      <c r="VSM2481" s="410"/>
      <c r="VSN2481" s="410"/>
      <c r="VSO2481" s="410"/>
      <c r="VSP2481" s="410"/>
      <c r="VSQ2481" s="410"/>
      <c r="VSR2481" s="410"/>
      <c r="VSS2481" s="410"/>
      <c r="VST2481" s="410"/>
      <c r="VSU2481" s="410"/>
      <c r="VSV2481" s="410"/>
      <c r="VSW2481" s="410"/>
      <c r="VSX2481" s="410"/>
      <c r="VSY2481" s="410"/>
      <c r="VSZ2481" s="410"/>
      <c r="VTA2481" s="410"/>
      <c r="VTB2481" s="410"/>
      <c r="VTC2481" s="410"/>
      <c r="VTD2481" s="410"/>
      <c r="VTE2481" s="410"/>
      <c r="VTF2481" s="410"/>
      <c r="VTG2481" s="410"/>
      <c r="VTH2481" s="410"/>
      <c r="VTI2481" s="410"/>
      <c r="VTJ2481" s="410"/>
      <c r="VTK2481" s="410"/>
      <c r="VTL2481" s="410"/>
      <c r="VTM2481" s="410"/>
      <c r="VTN2481" s="410"/>
      <c r="VTO2481" s="410"/>
      <c r="VTP2481" s="410"/>
      <c r="VTQ2481" s="410"/>
      <c r="VTR2481" s="410"/>
      <c r="VTS2481" s="410"/>
      <c r="VTT2481" s="410"/>
      <c r="VTU2481" s="410"/>
      <c r="VTV2481" s="410"/>
      <c r="VTW2481" s="410"/>
      <c r="VTX2481" s="410"/>
      <c r="VTY2481" s="410"/>
      <c r="VTZ2481" s="410"/>
      <c r="VUA2481" s="410"/>
      <c r="VUB2481" s="410"/>
      <c r="VUC2481" s="410"/>
      <c r="VUD2481" s="410"/>
      <c r="VUE2481" s="410"/>
      <c r="VUF2481" s="410"/>
      <c r="VUG2481" s="410"/>
      <c r="VUH2481" s="410"/>
      <c r="VUI2481" s="410"/>
      <c r="VUJ2481" s="410"/>
      <c r="VUK2481" s="410"/>
      <c r="VUL2481" s="410"/>
      <c r="VUM2481" s="410"/>
      <c r="VUN2481" s="410"/>
      <c r="VUO2481" s="410"/>
      <c r="VUP2481" s="410"/>
      <c r="VUQ2481" s="410"/>
      <c r="VUR2481" s="410"/>
      <c r="VUS2481" s="410"/>
      <c r="VUT2481" s="410"/>
      <c r="VUU2481" s="410"/>
      <c r="VUV2481" s="410"/>
      <c r="VUW2481" s="410"/>
      <c r="VUX2481" s="410"/>
      <c r="VUY2481" s="410"/>
      <c r="VUZ2481" s="410"/>
      <c r="VVA2481" s="410"/>
      <c r="VVB2481" s="410"/>
      <c r="VVC2481" s="410"/>
      <c r="VVD2481" s="410"/>
      <c r="VVE2481" s="410"/>
      <c r="VVF2481" s="410"/>
      <c r="VVG2481" s="410"/>
      <c r="VVH2481" s="410"/>
      <c r="VVI2481" s="410"/>
      <c r="VVJ2481" s="410"/>
      <c r="VVK2481" s="410"/>
      <c r="VVL2481" s="410"/>
      <c r="VVM2481" s="410"/>
      <c r="VVN2481" s="410"/>
      <c r="VVO2481" s="410"/>
      <c r="VVP2481" s="410"/>
      <c r="VVQ2481" s="410"/>
      <c r="VVR2481" s="410"/>
      <c r="VVS2481" s="410"/>
      <c r="VVT2481" s="410"/>
      <c r="VVU2481" s="410"/>
      <c r="VVV2481" s="410"/>
      <c r="VVW2481" s="410"/>
      <c r="VVX2481" s="410"/>
      <c r="VVY2481" s="410"/>
      <c r="VVZ2481" s="410"/>
      <c r="VWA2481" s="410"/>
      <c r="VWB2481" s="410"/>
      <c r="VWC2481" s="410"/>
      <c r="VWD2481" s="410"/>
      <c r="VWE2481" s="410"/>
      <c r="VWF2481" s="410"/>
      <c r="VWG2481" s="410"/>
      <c r="VWH2481" s="410"/>
      <c r="VWI2481" s="410"/>
      <c r="VWJ2481" s="410"/>
      <c r="VWK2481" s="410"/>
      <c r="VWL2481" s="410"/>
      <c r="VWM2481" s="410"/>
      <c r="VWN2481" s="410"/>
      <c r="VWO2481" s="410"/>
      <c r="VWP2481" s="410"/>
      <c r="VWQ2481" s="410"/>
      <c r="VWR2481" s="410"/>
      <c r="VWS2481" s="410"/>
      <c r="VWT2481" s="410"/>
      <c r="VWU2481" s="410"/>
      <c r="VWV2481" s="410"/>
      <c r="VWW2481" s="410"/>
      <c r="VWX2481" s="410"/>
      <c r="VWY2481" s="410"/>
      <c r="VWZ2481" s="410"/>
      <c r="VXA2481" s="410"/>
      <c r="VXB2481" s="410"/>
      <c r="VXC2481" s="410"/>
      <c r="VXD2481" s="410"/>
      <c r="VXE2481" s="410"/>
      <c r="VXF2481" s="410"/>
      <c r="VXG2481" s="410"/>
      <c r="VXH2481" s="410"/>
      <c r="VXI2481" s="410"/>
      <c r="VXJ2481" s="410"/>
      <c r="VXK2481" s="410"/>
      <c r="VXL2481" s="410"/>
      <c r="VXM2481" s="410"/>
      <c r="VXN2481" s="410"/>
      <c r="VXO2481" s="410"/>
      <c r="VXP2481" s="410"/>
      <c r="VXQ2481" s="410"/>
      <c r="VXR2481" s="410"/>
      <c r="VXS2481" s="410"/>
      <c r="VXT2481" s="410"/>
      <c r="VXU2481" s="410"/>
      <c r="VXV2481" s="410"/>
      <c r="VXW2481" s="410"/>
      <c r="VXX2481" s="410"/>
      <c r="VXY2481" s="410"/>
      <c r="VXZ2481" s="410"/>
      <c r="VYA2481" s="410"/>
      <c r="VYB2481" s="410"/>
      <c r="VYC2481" s="410"/>
      <c r="VYD2481" s="410"/>
      <c r="VYE2481" s="410"/>
      <c r="VYF2481" s="410"/>
      <c r="VYG2481" s="410"/>
      <c r="VYH2481" s="410"/>
      <c r="VYI2481" s="410"/>
      <c r="VYJ2481" s="410"/>
      <c r="VYK2481" s="410"/>
      <c r="VYL2481" s="410"/>
      <c r="VYM2481" s="410"/>
      <c r="VYN2481" s="410"/>
      <c r="VYO2481" s="410"/>
      <c r="VYP2481" s="410"/>
      <c r="VYQ2481" s="410"/>
      <c r="VYR2481" s="410"/>
      <c r="VYS2481" s="410"/>
      <c r="VYT2481" s="410"/>
      <c r="VYU2481" s="410"/>
      <c r="VYV2481" s="410"/>
      <c r="VYW2481" s="410"/>
      <c r="VYX2481" s="410"/>
      <c r="VYY2481" s="410"/>
      <c r="VYZ2481" s="410"/>
      <c r="VZA2481" s="410"/>
      <c r="VZB2481" s="410"/>
      <c r="VZC2481" s="410"/>
      <c r="VZD2481" s="410"/>
      <c r="VZE2481" s="410"/>
      <c r="VZF2481" s="410"/>
      <c r="VZG2481" s="410"/>
      <c r="VZH2481" s="410"/>
      <c r="VZI2481" s="410"/>
      <c r="VZJ2481" s="410"/>
      <c r="VZK2481" s="410"/>
      <c r="VZL2481" s="410"/>
      <c r="VZM2481" s="410"/>
      <c r="VZN2481" s="410"/>
      <c r="VZO2481" s="410"/>
      <c r="VZP2481" s="410"/>
      <c r="VZQ2481" s="410"/>
      <c r="VZR2481" s="410"/>
      <c r="VZS2481" s="410"/>
      <c r="VZT2481" s="410"/>
      <c r="VZU2481" s="410"/>
      <c r="VZV2481" s="410"/>
      <c r="VZW2481" s="410"/>
      <c r="VZX2481" s="410"/>
      <c r="VZY2481" s="410"/>
      <c r="VZZ2481" s="410"/>
      <c r="WAA2481" s="410"/>
      <c r="WAB2481" s="410"/>
      <c r="WAC2481" s="410"/>
      <c r="WAD2481" s="410"/>
      <c r="WAE2481" s="410"/>
      <c r="WAF2481" s="410"/>
      <c r="WAG2481" s="410"/>
      <c r="WAH2481" s="410"/>
      <c r="WAI2481" s="410"/>
      <c r="WAJ2481" s="410"/>
      <c r="WAK2481" s="410"/>
      <c r="WAL2481" s="410"/>
      <c r="WAM2481" s="410"/>
      <c r="WAN2481" s="410"/>
      <c r="WAO2481" s="410"/>
      <c r="WAP2481" s="410"/>
      <c r="WAQ2481" s="410"/>
      <c r="WAR2481" s="410"/>
      <c r="WAS2481" s="410"/>
      <c r="WAT2481" s="410"/>
      <c r="WAU2481" s="410"/>
      <c r="WAV2481" s="410"/>
      <c r="WAW2481" s="410"/>
      <c r="WAX2481" s="410"/>
      <c r="WAY2481" s="410"/>
      <c r="WAZ2481" s="410"/>
      <c r="WBA2481" s="410"/>
      <c r="WBB2481" s="410"/>
      <c r="WBC2481" s="410"/>
      <c r="WBD2481" s="410"/>
      <c r="WBE2481" s="410"/>
      <c r="WBF2481" s="410"/>
      <c r="WBG2481" s="410"/>
      <c r="WBH2481" s="410"/>
      <c r="WBI2481" s="410"/>
      <c r="WBJ2481" s="410"/>
      <c r="WBK2481" s="410"/>
      <c r="WBL2481" s="410"/>
      <c r="WBM2481" s="410"/>
      <c r="WBN2481" s="410"/>
      <c r="WBO2481" s="410"/>
      <c r="WBP2481" s="410"/>
      <c r="WBQ2481" s="410"/>
      <c r="WBR2481" s="410"/>
      <c r="WBS2481" s="410"/>
      <c r="WBT2481" s="410"/>
      <c r="WBU2481" s="410"/>
      <c r="WBV2481" s="410"/>
      <c r="WBW2481" s="410"/>
      <c r="WBX2481" s="410"/>
      <c r="WBY2481" s="410"/>
      <c r="WBZ2481" s="410"/>
      <c r="WCA2481" s="410"/>
      <c r="WCB2481" s="410"/>
      <c r="WCC2481" s="410"/>
      <c r="WCD2481" s="410"/>
      <c r="WCE2481" s="410"/>
      <c r="WCF2481" s="410"/>
      <c r="WCG2481" s="410"/>
      <c r="WCH2481" s="410"/>
      <c r="WCI2481" s="410"/>
      <c r="WCJ2481" s="410"/>
      <c r="WCK2481" s="410"/>
      <c r="WCL2481" s="410"/>
      <c r="WCM2481" s="410"/>
      <c r="WCN2481" s="410"/>
      <c r="WCO2481" s="410"/>
      <c r="WCP2481" s="410"/>
      <c r="WCQ2481" s="410"/>
      <c r="WCR2481" s="410"/>
      <c r="WCS2481" s="410"/>
      <c r="WCT2481" s="410"/>
      <c r="WCU2481" s="410"/>
      <c r="WCV2481" s="410"/>
      <c r="WCW2481" s="410"/>
      <c r="WCX2481" s="410"/>
      <c r="WCY2481" s="410"/>
      <c r="WCZ2481" s="410"/>
      <c r="WDA2481" s="410"/>
      <c r="WDB2481" s="410"/>
      <c r="WDC2481" s="410"/>
      <c r="WDD2481" s="410"/>
      <c r="WDE2481" s="410"/>
      <c r="WDF2481" s="410"/>
      <c r="WDG2481" s="410"/>
      <c r="WDH2481" s="410"/>
      <c r="WDI2481" s="410"/>
      <c r="WDJ2481" s="410"/>
      <c r="WDK2481" s="410"/>
      <c r="WDL2481" s="410"/>
      <c r="WDM2481" s="410"/>
      <c r="WDN2481" s="410"/>
      <c r="WDO2481" s="410"/>
      <c r="WDP2481" s="410"/>
      <c r="WDQ2481" s="410"/>
      <c r="WDR2481" s="410"/>
      <c r="WDS2481" s="410"/>
      <c r="WDT2481" s="410"/>
      <c r="WDU2481" s="410"/>
      <c r="WDV2481" s="410"/>
      <c r="WDW2481" s="410"/>
      <c r="WDX2481" s="410"/>
      <c r="WDY2481" s="410"/>
      <c r="WDZ2481" s="410"/>
      <c r="WEA2481" s="410"/>
      <c r="WEB2481" s="410"/>
      <c r="WEC2481" s="410"/>
      <c r="WED2481" s="410"/>
      <c r="WEE2481" s="410"/>
      <c r="WEF2481" s="410"/>
      <c r="WEG2481" s="410"/>
      <c r="WEH2481" s="410"/>
      <c r="WEI2481" s="410"/>
      <c r="WEJ2481" s="410"/>
      <c r="WEK2481" s="410"/>
      <c r="WEL2481" s="410"/>
      <c r="WEM2481" s="410"/>
      <c r="WEN2481" s="410"/>
      <c r="WEO2481" s="410"/>
      <c r="WEP2481" s="410"/>
      <c r="WEQ2481" s="410"/>
      <c r="WER2481" s="410"/>
      <c r="WES2481" s="410"/>
      <c r="WET2481" s="410"/>
      <c r="WEU2481" s="410"/>
      <c r="WEV2481" s="410"/>
      <c r="WEW2481" s="410"/>
      <c r="WEX2481" s="410"/>
      <c r="WEY2481" s="410"/>
      <c r="WEZ2481" s="410"/>
      <c r="WFA2481" s="410"/>
      <c r="WFB2481" s="410"/>
      <c r="WFC2481" s="410"/>
      <c r="WFD2481" s="410"/>
      <c r="WFE2481" s="410"/>
      <c r="WFF2481" s="410"/>
      <c r="WFG2481" s="410"/>
      <c r="WFH2481" s="410"/>
      <c r="WFI2481" s="410"/>
      <c r="WFJ2481" s="410"/>
      <c r="WFK2481" s="410"/>
      <c r="WFL2481" s="410"/>
      <c r="WFM2481" s="410"/>
      <c r="WFN2481" s="410"/>
      <c r="WFO2481" s="410"/>
      <c r="WFP2481" s="410"/>
      <c r="WFQ2481" s="410"/>
      <c r="WFR2481" s="410"/>
      <c r="WFS2481" s="410"/>
      <c r="WFT2481" s="410"/>
      <c r="WFU2481" s="410"/>
      <c r="WFV2481" s="410"/>
      <c r="WFW2481" s="410"/>
      <c r="WFX2481" s="410"/>
      <c r="WFY2481" s="410"/>
      <c r="WFZ2481" s="410"/>
      <c r="WGA2481" s="410"/>
      <c r="WGB2481" s="410"/>
      <c r="WGC2481" s="410"/>
      <c r="WGD2481" s="410"/>
      <c r="WGE2481" s="410"/>
      <c r="WGF2481" s="410"/>
      <c r="WGG2481" s="410"/>
      <c r="WGH2481" s="410"/>
      <c r="WGI2481" s="410"/>
      <c r="WGJ2481" s="410"/>
      <c r="WGK2481" s="410"/>
      <c r="WGL2481" s="410"/>
      <c r="WGM2481" s="410"/>
      <c r="WGN2481" s="410"/>
      <c r="WGO2481" s="410"/>
      <c r="WGP2481" s="410"/>
      <c r="WGQ2481" s="410"/>
      <c r="WGR2481" s="410"/>
      <c r="WGS2481" s="410"/>
      <c r="WGT2481" s="410"/>
      <c r="WGU2481" s="410"/>
      <c r="WGV2481" s="410"/>
      <c r="WGW2481" s="410"/>
      <c r="WGX2481" s="410"/>
      <c r="WGY2481" s="410"/>
      <c r="WGZ2481" s="410"/>
      <c r="WHA2481" s="410"/>
      <c r="WHB2481" s="410"/>
      <c r="WHC2481" s="410"/>
      <c r="WHD2481" s="410"/>
      <c r="WHE2481" s="410"/>
      <c r="WHF2481" s="410"/>
      <c r="WHG2481" s="410"/>
      <c r="WHH2481" s="410"/>
      <c r="WHI2481" s="410"/>
      <c r="WHJ2481" s="410"/>
      <c r="WHK2481" s="410"/>
      <c r="WHL2481" s="410"/>
      <c r="WHM2481" s="410"/>
      <c r="WHN2481" s="410"/>
      <c r="WHO2481" s="410"/>
      <c r="WHP2481" s="410"/>
      <c r="WHQ2481" s="410"/>
      <c r="WHR2481" s="410"/>
      <c r="WHS2481" s="410"/>
      <c r="WHT2481" s="410"/>
      <c r="WHU2481" s="410"/>
      <c r="WHV2481" s="410"/>
      <c r="WHW2481" s="410"/>
      <c r="WHX2481" s="410"/>
      <c r="WHY2481" s="410"/>
      <c r="WHZ2481" s="410"/>
      <c r="WIA2481" s="410"/>
      <c r="WIB2481" s="410"/>
      <c r="WIC2481" s="410"/>
      <c r="WID2481" s="410"/>
      <c r="WIE2481" s="410"/>
      <c r="WIF2481" s="410"/>
      <c r="WIG2481" s="410"/>
      <c r="WIH2481" s="410"/>
      <c r="WII2481" s="410"/>
      <c r="WIJ2481" s="410"/>
      <c r="WIK2481" s="410"/>
      <c r="WIL2481" s="410"/>
      <c r="WIM2481" s="410"/>
      <c r="WIN2481" s="410"/>
      <c r="WIO2481" s="410"/>
      <c r="WIP2481" s="410"/>
      <c r="WIQ2481" s="410"/>
      <c r="WIR2481" s="410"/>
      <c r="WIS2481" s="410"/>
      <c r="WIT2481" s="410"/>
      <c r="WIU2481" s="410"/>
      <c r="WIV2481" s="410"/>
      <c r="WIW2481" s="410"/>
      <c r="WIX2481" s="410"/>
      <c r="WIY2481" s="410"/>
      <c r="WIZ2481" s="410"/>
      <c r="WJA2481" s="410"/>
      <c r="WJB2481" s="410"/>
      <c r="WJC2481" s="410"/>
      <c r="WJD2481" s="410"/>
      <c r="WJE2481" s="410"/>
      <c r="WJF2481" s="410"/>
      <c r="WJG2481" s="410"/>
      <c r="WJH2481" s="410"/>
      <c r="WJI2481" s="410"/>
      <c r="WJJ2481" s="410"/>
      <c r="WJK2481" s="410"/>
      <c r="WJL2481" s="410"/>
      <c r="WJM2481" s="410"/>
      <c r="WJN2481" s="410"/>
      <c r="WJO2481" s="410"/>
      <c r="WJP2481" s="410"/>
      <c r="WJQ2481" s="410"/>
      <c r="WJR2481" s="410"/>
      <c r="WJS2481" s="410"/>
      <c r="WJT2481" s="410"/>
      <c r="WJU2481" s="410"/>
      <c r="WJV2481" s="410"/>
      <c r="WJW2481" s="410"/>
      <c r="WJX2481" s="410"/>
      <c r="WJY2481" s="410"/>
      <c r="WJZ2481" s="410"/>
      <c r="WKA2481" s="410"/>
      <c r="WKB2481" s="410"/>
      <c r="WKC2481" s="410"/>
      <c r="WKD2481" s="410"/>
      <c r="WKE2481" s="410"/>
      <c r="WKF2481" s="410"/>
      <c r="WKG2481" s="410"/>
      <c r="WKH2481" s="410"/>
      <c r="WKI2481" s="410"/>
      <c r="WKJ2481" s="410"/>
      <c r="WKK2481" s="410"/>
      <c r="WKL2481" s="410"/>
      <c r="WKM2481" s="410"/>
      <c r="WKN2481" s="410"/>
      <c r="WKO2481" s="410"/>
      <c r="WKP2481" s="410"/>
      <c r="WKQ2481" s="410"/>
      <c r="WKR2481" s="410"/>
      <c r="WKS2481" s="410"/>
      <c r="WKT2481" s="410"/>
      <c r="WKU2481" s="410"/>
      <c r="WKV2481" s="410"/>
      <c r="WKW2481" s="410"/>
      <c r="WKX2481" s="410"/>
      <c r="WKY2481" s="410"/>
      <c r="WKZ2481" s="410"/>
      <c r="WLA2481" s="410"/>
      <c r="WLB2481" s="410"/>
      <c r="WLC2481" s="410"/>
      <c r="WLD2481" s="410"/>
      <c r="WLE2481" s="410"/>
      <c r="WLF2481" s="410"/>
      <c r="WLG2481" s="410"/>
      <c r="WLH2481" s="410"/>
      <c r="WLI2481" s="410"/>
      <c r="WLJ2481" s="410"/>
      <c r="WLK2481" s="410"/>
      <c r="WLL2481" s="410"/>
      <c r="WLM2481" s="410"/>
      <c r="WLN2481" s="410"/>
      <c r="WLO2481" s="410"/>
      <c r="WLP2481" s="410"/>
      <c r="WLQ2481" s="410"/>
      <c r="WLR2481" s="410"/>
      <c r="WLS2481" s="410"/>
      <c r="WLT2481" s="410"/>
      <c r="WLU2481" s="410"/>
      <c r="WLV2481" s="410"/>
      <c r="WLW2481" s="410"/>
      <c r="WLX2481" s="410"/>
      <c r="WLY2481" s="410"/>
      <c r="WLZ2481" s="410"/>
      <c r="WMA2481" s="410"/>
      <c r="WMB2481" s="410"/>
      <c r="WMC2481" s="410"/>
      <c r="WMD2481" s="410"/>
      <c r="WME2481" s="410"/>
      <c r="WMF2481" s="410"/>
      <c r="WMG2481" s="410"/>
      <c r="WMH2481" s="410"/>
      <c r="WMI2481" s="410"/>
      <c r="WMJ2481" s="410"/>
      <c r="WMK2481" s="410"/>
      <c r="WML2481" s="410"/>
      <c r="WMM2481" s="410"/>
      <c r="WMN2481" s="410"/>
      <c r="WMO2481" s="410"/>
      <c r="WMP2481" s="410"/>
      <c r="WMQ2481" s="410"/>
      <c r="WMR2481" s="410"/>
      <c r="WMS2481" s="410"/>
      <c r="WMT2481" s="410"/>
      <c r="WMU2481" s="410"/>
      <c r="WMV2481" s="410"/>
      <c r="WMW2481" s="410"/>
      <c r="WMX2481" s="410"/>
      <c r="WMY2481" s="410"/>
      <c r="WMZ2481" s="410"/>
      <c r="WNA2481" s="410"/>
      <c r="WNB2481" s="410"/>
      <c r="WNC2481" s="410"/>
      <c r="WND2481" s="410"/>
      <c r="WNE2481" s="410"/>
      <c r="WNF2481" s="410"/>
      <c r="WNG2481" s="410"/>
      <c r="WNH2481" s="410"/>
      <c r="WNI2481" s="410"/>
      <c r="WNJ2481" s="410"/>
      <c r="WNK2481" s="410"/>
      <c r="WNL2481" s="410"/>
      <c r="WNM2481" s="410"/>
      <c r="WNN2481" s="410"/>
      <c r="WNO2481" s="410"/>
      <c r="WNP2481" s="410"/>
      <c r="WNQ2481" s="410"/>
      <c r="WNR2481" s="410"/>
      <c r="WNS2481" s="410"/>
      <c r="WNT2481" s="410"/>
      <c r="WNU2481" s="410"/>
      <c r="WNV2481" s="410"/>
      <c r="WNW2481" s="410"/>
      <c r="WNX2481" s="410"/>
      <c r="WNY2481" s="410"/>
      <c r="WNZ2481" s="410"/>
      <c r="WOA2481" s="410"/>
      <c r="WOB2481" s="410"/>
      <c r="WOC2481" s="410"/>
      <c r="WOD2481" s="410"/>
      <c r="WOE2481" s="410"/>
      <c r="WOF2481" s="410"/>
      <c r="WOG2481" s="410"/>
      <c r="WOH2481" s="410"/>
      <c r="WOI2481" s="410"/>
      <c r="WOJ2481" s="410"/>
      <c r="WOK2481" s="410"/>
      <c r="WOL2481" s="410"/>
      <c r="WOM2481" s="410"/>
      <c r="WON2481" s="410"/>
      <c r="WOO2481" s="410"/>
      <c r="WOP2481" s="410"/>
      <c r="WOQ2481" s="410"/>
      <c r="WOR2481" s="410"/>
      <c r="WOS2481" s="410"/>
      <c r="WOT2481" s="410"/>
      <c r="WOU2481" s="410"/>
      <c r="WOV2481" s="410"/>
      <c r="WOW2481" s="410"/>
      <c r="WOX2481" s="410"/>
      <c r="WOY2481" s="410"/>
      <c r="WOZ2481" s="410"/>
      <c r="WPA2481" s="410"/>
      <c r="WPB2481" s="410"/>
      <c r="WPC2481" s="410"/>
      <c r="WPD2481" s="410"/>
      <c r="WPE2481" s="410"/>
      <c r="WPF2481" s="410"/>
      <c r="WPG2481" s="410"/>
      <c r="WPH2481" s="410"/>
      <c r="WPI2481" s="410"/>
      <c r="WPJ2481" s="410"/>
      <c r="WPK2481" s="410"/>
      <c r="WPL2481" s="410"/>
      <c r="WPM2481" s="410"/>
      <c r="WPN2481" s="410"/>
      <c r="WPO2481" s="410"/>
      <c r="WPP2481" s="410"/>
      <c r="WPQ2481" s="410"/>
      <c r="WPR2481" s="410"/>
      <c r="WPS2481" s="410"/>
      <c r="WPT2481" s="410"/>
      <c r="WPU2481" s="410"/>
      <c r="WPV2481" s="410"/>
      <c r="WPW2481" s="410"/>
      <c r="WPX2481" s="410"/>
      <c r="WPY2481" s="410"/>
      <c r="WPZ2481" s="410"/>
      <c r="WQA2481" s="410"/>
      <c r="WQB2481" s="410"/>
      <c r="WQC2481" s="410"/>
      <c r="WQD2481" s="410"/>
      <c r="WQE2481" s="410"/>
      <c r="WQF2481" s="410"/>
      <c r="WQG2481" s="410"/>
      <c r="WQH2481" s="410"/>
      <c r="WQI2481" s="410"/>
      <c r="WQJ2481" s="410"/>
      <c r="WQK2481" s="410"/>
      <c r="WQL2481" s="410"/>
      <c r="WQM2481" s="410"/>
      <c r="WQN2481" s="410"/>
      <c r="WQO2481" s="410"/>
      <c r="WQP2481" s="410"/>
      <c r="WQQ2481" s="410"/>
      <c r="WQR2481" s="410"/>
      <c r="WQS2481" s="410"/>
      <c r="WQT2481" s="410"/>
      <c r="WQU2481" s="410"/>
      <c r="WQV2481" s="410"/>
      <c r="WQW2481" s="410"/>
      <c r="WQX2481" s="410"/>
      <c r="WQY2481" s="410"/>
      <c r="WQZ2481" s="410"/>
      <c r="WRA2481" s="410"/>
      <c r="WRB2481" s="410"/>
      <c r="WRC2481" s="410"/>
      <c r="WRD2481" s="410"/>
      <c r="WRE2481" s="410"/>
      <c r="WRF2481" s="410"/>
      <c r="WRG2481" s="410"/>
      <c r="WRH2481" s="410"/>
      <c r="WRI2481" s="410"/>
      <c r="WRJ2481" s="410"/>
      <c r="WRK2481" s="410"/>
      <c r="WRL2481" s="410"/>
      <c r="WRM2481" s="410"/>
      <c r="WRN2481" s="410"/>
      <c r="WRO2481" s="410"/>
      <c r="WRP2481" s="410"/>
      <c r="WRQ2481" s="410"/>
      <c r="WRR2481" s="410"/>
      <c r="WRS2481" s="410"/>
      <c r="WRT2481" s="410"/>
      <c r="WRU2481" s="410"/>
      <c r="WRV2481" s="410"/>
      <c r="WRW2481" s="410"/>
      <c r="WRX2481" s="410"/>
      <c r="WRY2481" s="410"/>
      <c r="WRZ2481" s="410"/>
      <c r="WSA2481" s="410"/>
      <c r="WSB2481" s="410"/>
      <c r="WSC2481" s="410"/>
      <c r="WSD2481" s="410"/>
      <c r="WSE2481" s="410"/>
      <c r="WSF2481" s="410"/>
      <c r="WSG2481" s="410"/>
      <c r="WSH2481" s="410"/>
      <c r="WSI2481" s="410"/>
      <c r="WSJ2481" s="410"/>
      <c r="WSK2481" s="410"/>
      <c r="WSL2481" s="410"/>
      <c r="WSM2481" s="410"/>
      <c r="WSN2481" s="410"/>
      <c r="WSO2481" s="410"/>
      <c r="WSP2481" s="410"/>
      <c r="WSQ2481" s="410"/>
      <c r="WSR2481" s="410"/>
      <c r="WSS2481" s="410"/>
      <c r="WST2481" s="410"/>
      <c r="WSU2481" s="410"/>
      <c r="WSV2481" s="410"/>
      <c r="WSW2481" s="410"/>
      <c r="WSX2481" s="410"/>
      <c r="WSY2481" s="410"/>
      <c r="WSZ2481" s="410"/>
      <c r="WTA2481" s="410"/>
      <c r="WTB2481" s="410"/>
      <c r="WTC2481" s="410"/>
      <c r="WTD2481" s="410"/>
      <c r="WTE2481" s="410"/>
      <c r="WTF2481" s="410"/>
      <c r="WTG2481" s="410"/>
      <c r="WTH2481" s="410"/>
      <c r="WTI2481" s="410"/>
      <c r="WTJ2481" s="410"/>
      <c r="WTK2481" s="410"/>
      <c r="WTL2481" s="410"/>
      <c r="WTM2481" s="410"/>
      <c r="WTN2481" s="410"/>
      <c r="WTO2481" s="410"/>
      <c r="WTP2481" s="410"/>
      <c r="WTQ2481" s="410"/>
      <c r="WTR2481" s="410"/>
      <c r="WTS2481" s="410"/>
      <c r="WTT2481" s="410"/>
      <c r="WTU2481" s="410"/>
      <c r="WTV2481" s="410"/>
      <c r="WTW2481" s="410"/>
      <c r="WTX2481" s="410"/>
      <c r="WTY2481" s="410"/>
      <c r="WTZ2481" s="410"/>
      <c r="WUA2481" s="410"/>
      <c r="WUB2481" s="410"/>
      <c r="WUC2481" s="410"/>
      <c r="WUD2481" s="410"/>
      <c r="WUE2481" s="410"/>
      <c r="WUF2481" s="410"/>
      <c r="WUG2481" s="410"/>
      <c r="WUH2481" s="410"/>
      <c r="WUI2481" s="410"/>
      <c r="WUJ2481" s="410"/>
      <c r="WUK2481" s="410"/>
      <c r="WUL2481" s="410"/>
      <c r="WUM2481" s="410"/>
      <c r="WUN2481" s="410"/>
      <c r="WUO2481" s="410"/>
      <c r="WUP2481" s="410"/>
      <c r="WUQ2481" s="410"/>
      <c r="WUR2481" s="410"/>
      <c r="WUS2481" s="410"/>
      <c r="WUT2481" s="410"/>
      <c r="WUU2481" s="410"/>
      <c r="WUV2481" s="410"/>
      <c r="WUW2481" s="410"/>
      <c r="WUX2481" s="410"/>
      <c r="WUY2481" s="410"/>
      <c r="WUZ2481" s="410"/>
      <c r="WVA2481" s="410"/>
      <c r="WVB2481" s="410"/>
      <c r="WVC2481" s="410"/>
      <c r="WVD2481" s="410"/>
      <c r="WVE2481" s="410"/>
      <c r="WVF2481" s="410"/>
      <c r="WVG2481" s="410"/>
      <c r="WVH2481" s="410"/>
      <c r="WVI2481" s="410"/>
      <c r="WVJ2481" s="410"/>
      <c r="WVK2481" s="410"/>
      <c r="WVL2481" s="410"/>
      <c r="WVM2481" s="410"/>
      <c r="WVN2481" s="410"/>
      <c r="WVO2481" s="410"/>
      <c r="WVP2481" s="410"/>
      <c r="WVQ2481" s="410"/>
      <c r="WVR2481" s="410"/>
      <c r="WVS2481" s="410"/>
      <c r="WVT2481" s="410"/>
      <c r="WVU2481" s="410"/>
      <c r="WVV2481" s="410"/>
      <c r="WVW2481" s="410"/>
      <c r="WVX2481" s="410"/>
      <c r="WVY2481" s="410"/>
      <c r="WVZ2481" s="410"/>
      <c r="WWA2481" s="410"/>
      <c r="WWB2481" s="410"/>
      <c r="WWC2481" s="410"/>
      <c r="WWD2481" s="410"/>
      <c r="WWE2481" s="410"/>
      <c r="WWF2481" s="410"/>
      <c r="WWG2481" s="410"/>
      <c r="WWH2481" s="410"/>
      <c r="WWI2481" s="410"/>
      <c r="WWJ2481" s="410"/>
      <c r="WWK2481" s="410"/>
      <c r="WWL2481" s="410"/>
      <c r="WWM2481" s="410"/>
      <c r="WWN2481" s="410"/>
      <c r="WWO2481" s="410"/>
      <c r="WWP2481" s="410"/>
      <c r="WWQ2481" s="410"/>
      <c r="WWR2481" s="410"/>
      <c r="WWS2481" s="410"/>
      <c r="WWT2481" s="410"/>
      <c r="WWU2481" s="410"/>
      <c r="WWV2481" s="410"/>
      <c r="WWW2481" s="410"/>
      <c r="WWX2481" s="410"/>
      <c r="WWY2481" s="410"/>
      <c r="WWZ2481" s="410"/>
      <c r="WXA2481" s="410"/>
      <c r="WXB2481" s="410"/>
      <c r="WXC2481" s="410"/>
      <c r="WXD2481" s="410"/>
      <c r="WXE2481" s="410"/>
      <c r="WXF2481" s="410"/>
      <c r="WXG2481" s="410"/>
      <c r="WXH2481" s="410"/>
      <c r="WXI2481" s="410"/>
      <c r="WXJ2481" s="410"/>
      <c r="WXK2481" s="410"/>
      <c r="WXL2481" s="410"/>
      <c r="WXM2481" s="410"/>
      <c r="WXN2481" s="410"/>
      <c r="WXO2481" s="410"/>
      <c r="WXP2481" s="410"/>
      <c r="WXQ2481" s="410"/>
      <c r="WXR2481" s="410"/>
      <c r="WXS2481" s="410"/>
      <c r="WXT2481" s="410"/>
      <c r="WXU2481" s="410"/>
      <c r="WXV2481" s="410"/>
      <c r="WXW2481" s="410"/>
      <c r="WXX2481" s="410"/>
      <c r="WXY2481" s="410"/>
      <c r="WXZ2481" s="410"/>
      <c r="WYA2481" s="410"/>
      <c r="WYB2481" s="410"/>
      <c r="WYC2481" s="410"/>
      <c r="WYD2481" s="410"/>
      <c r="WYE2481" s="410"/>
      <c r="WYF2481" s="410"/>
      <c r="WYG2481" s="410"/>
      <c r="WYH2481" s="410"/>
      <c r="WYI2481" s="410"/>
      <c r="WYJ2481" s="410"/>
      <c r="WYK2481" s="410"/>
      <c r="WYL2481" s="410"/>
      <c r="WYM2481" s="410"/>
      <c r="WYN2481" s="410"/>
      <c r="WYO2481" s="410"/>
      <c r="WYP2481" s="410"/>
      <c r="WYQ2481" s="410"/>
      <c r="WYR2481" s="410"/>
      <c r="WYS2481" s="410"/>
      <c r="WYT2481" s="410"/>
      <c r="WYU2481" s="410"/>
      <c r="WYV2481" s="410"/>
      <c r="WYW2481" s="410"/>
      <c r="WYX2481" s="410"/>
      <c r="WYY2481" s="410"/>
      <c r="WYZ2481" s="410"/>
      <c r="WZA2481" s="410"/>
      <c r="WZB2481" s="410"/>
      <c r="WZC2481" s="410"/>
      <c r="WZD2481" s="410"/>
      <c r="WZE2481" s="410"/>
      <c r="WZF2481" s="410"/>
      <c r="WZG2481" s="410"/>
      <c r="WZH2481" s="410"/>
      <c r="WZI2481" s="410"/>
      <c r="WZJ2481" s="410"/>
      <c r="WZK2481" s="410"/>
      <c r="WZL2481" s="410"/>
      <c r="WZM2481" s="410"/>
      <c r="WZN2481" s="410"/>
      <c r="WZO2481" s="410"/>
      <c r="WZP2481" s="410"/>
      <c r="WZQ2481" s="410"/>
      <c r="WZR2481" s="410"/>
      <c r="WZS2481" s="410"/>
      <c r="WZT2481" s="410"/>
      <c r="WZU2481" s="410"/>
      <c r="WZV2481" s="410"/>
      <c r="WZW2481" s="410"/>
      <c r="WZX2481" s="410"/>
      <c r="WZY2481" s="410"/>
      <c r="WZZ2481" s="410"/>
      <c r="XAA2481" s="410"/>
      <c r="XAB2481" s="410"/>
      <c r="XAC2481" s="410"/>
      <c r="XAD2481" s="410"/>
      <c r="XAE2481" s="410"/>
      <c r="XAF2481" s="410"/>
      <c r="XAG2481" s="410"/>
      <c r="XAH2481" s="410"/>
      <c r="XAI2481" s="410"/>
      <c r="XAJ2481" s="410"/>
      <c r="XAK2481" s="410"/>
      <c r="XAL2481" s="410"/>
      <c r="XAM2481" s="410"/>
      <c r="XAN2481" s="410"/>
      <c r="XAO2481" s="410"/>
      <c r="XAP2481" s="410"/>
      <c r="XAQ2481" s="410"/>
      <c r="XAR2481" s="410"/>
      <c r="XAS2481" s="410"/>
      <c r="XAT2481" s="410"/>
      <c r="XAU2481" s="410"/>
      <c r="XAV2481" s="410"/>
      <c r="XAW2481" s="410"/>
      <c r="XAX2481" s="410"/>
      <c r="XAY2481" s="410"/>
      <c r="XAZ2481" s="410"/>
      <c r="XBA2481" s="410"/>
      <c r="XBB2481" s="410"/>
      <c r="XBC2481" s="410"/>
      <c r="XBD2481" s="410"/>
      <c r="XBE2481" s="410"/>
      <c r="XBF2481" s="410"/>
      <c r="XBG2481" s="410"/>
      <c r="XBH2481" s="410"/>
      <c r="XBI2481" s="410"/>
      <c r="XBJ2481" s="410"/>
      <c r="XBK2481" s="410"/>
      <c r="XBL2481" s="410"/>
      <c r="XBM2481" s="410"/>
      <c r="XBN2481" s="410"/>
      <c r="XBO2481" s="410"/>
      <c r="XBP2481" s="410"/>
      <c r="XBQ2481" s="410"/>
      <c r="XBR2481" s="410"/>
      <c r="XBS2481" s="410"/>
      <c r="XBT2481" s="410"/>
      <c r="XBU2481" s="410"/>
      <c r="XBV2481" s="410"/>
      <c r="XBW2481" s="410"/>
      <c r="XBX2481" s="410"/>
      <c r="XBY2481" s="410"/>
      <c r="XBZ2481" s="410"/>
      <c r="XCA2481" s="410"/>
      <c r="XCB2481" s="410"/>
      <c r="XCC2481" s="410"/>
      <c r="XCD2481" s="410"/>
      <c r="XCE2481" s="410"/>
      <c r="XCF2481" s="410"/>
      <c r="XCG2481" s="410"/>
      <c r="XCH2481" s="410"/>
      <c r="XCI2481" s="410"/>
      <c r="XCJ2481" s="410"/>
      <c r="XCK2481" s="410"/>
      <c r="XCL2481" s="410"/>
      <c r="XCM2481" s="410"/>
      <c r="XCN2481" s="410"/>
      <c r="XCO2481" s="410"/>
      <c r="XCP2481" s="410"/>
      <c r="XCQ2481" s="410"/>
      <c r="XCR2481" s="410"/>
      <c r="XCS2481" s="410"/>
      <c r="XCT2481" s="410"/>
      <c r="XCU2481" s="410"/>
      <c r="XCV2481" s="410"/>
      <c r="XCW2481" s="410"/>
      <c r="XCX2481" s="410"/>
      <c r="XCY2481" s="410"/>
      <c r="XCZ2481" s="410"/>
      <c r="XDA2481" s="410"/>
      <c r="XDB2481" s="410"/>
      <c r="XDC2481" s="410"/>
      <c r="XDD2481" s="410"/>
      <c r="XDE2481" s="410"/>
      <c r="XDF2481" s="410"/>
      <c r="XDG2481" s="410"/>
      <c r="XDH2481" s="410"/>
      <c r="XDI2481" s="410"/>
      <c r="XDJ2481" s="410"/>
      <c r="XDK2481" s="410"/>
      <c r="XDL2481" s="410"/>
      <c r="XDM2481" s="410"/>
      <c r="XDN2481" s="410"/>
      <c r="XDO2481" s="410"/>
      <c r="XDP2481" s="410"/>
      <c r="XDQ2481" s="410"/>
      <c r="XDR2481" s="410"/>
      <c r="XDS2481" s="410"/>
      <c r="XDT2481" s="410"/>
      <c r="XDU2481" s="410"/>
      <c r="XDV2481" s="410"/>
      <c r="XDW2481" s="410"/>
      <c r="XDX2481" s="410"/>
      <c r="XDY2481" s="410"/>
      <c r="XDZ2481" s="410"/>
      <c r="XEA2481" s="410"/>
      <c r="XEB2481" s="410"/>
      <c r="XEC2481" s="410"/>
      <c r="XED2481" s="410"/>
      <c r="XEE2481" s="410"/>
      <c r="XEF2481" s="410"/>
      <c r="XEG2481" s="410"/>
      <c r="XEH2481" s="410"/>
      <c r="XEI2481" s="410"/>
      <c r="XEJ2481" s="410"/>
      <c r="XEK2481" s="410"/>
      <c r="XEL2481" s="410"/>
      <c r="XEM2481" s="410"/>
      <c r="XEN2481" s="410"/>
      <c r="XEO2481" s="410"/>
      <c r="XEP2481" s="410"/>
      <c r="XEQ2481" s="410"/>
      <c r="XER2481" s="410"/>
      <c r="XES2481" s="410"/>
      <c r="XET2481" s="410"/>
      <c r="XEU2481" s="410"/>
      <c r="XEV2481" s="410"/>
      <c r="XEW2481" s="410"/>
      <c r="XEX2481" s="410"/>
      <c r="XEY2481" s="410"/>
      <c r="XEZ2481" s="410"/>
      <c r="XFA2481" s="410"/>
      <c r="XFB2481" s="410"/>
      <c r="XFC2481" s="410"/>
      <c r="XFD2481" s="410"/>
    </row>
    <row r="2482" spans="1:16384" x14ac:dyDescent="0.25">
      <c r="A2482" s="411">
        <v>5129</v>
      </c>
      <c r="B2482" s="411" t="s">
        <v>3934</v>
      </c>
      <c r="C2482" s="411" t="s">
        <v>1898</v>
      </c>
      <c r="D2482" s="411" t="s">
        <v>292</v>
      </c>
      <c r="E2482" s="411" t="s">
        <v>10</v>
      </c>
      <c r="F2482" s="411">
        <v>850000</v>
      </c>
      <c r="G2482" s="411">
        <f t="shared" ref="G2482:G2483" si="35">+F2482*H2482</f>
        <v>850000</v>
      </c>
      <c r="H2482" s="12">
        <v>1</v>
      </c>
      <c r="I2482" s="410"/>
      <c r="J2482" s="410"/>
      <c r="K2482" s="410"/>
      <c r="L2482" s="410"/>
      <c r="M2482" s="410"/>
      <c r="N2482" s="410"/>
      <c r="O2482" s="410"/>
      <c r="P2482" s="410"/>
      <c r="Q2482" s="410"/>
      <c r="R2482" s="410"/>
      <c r="S2482" s="410"/>
      <c r="T2482" s="410"/>
      <c r="U2482" s="410"/>
      <c r="V2482" s="410"/>
      <c r="W2482" s="410"/>
      <c r="X2482" s="410"/>
      <c r="Y2482" s="410"/>
      <c r="Z2482" s="410"/>
      <c r="AA2482" s="410"/>
      <c r="AB2482" s="410"/>
      <c r="AC2482" s="410"/>
      <c r="AD2482" s="410"/>
      <c r="AE2482" s="410"/>
      <c r="AF2482" s="410"/>
      <c r="AG2482" s="410"/>
      <c r="AH2482" s="410"/>
      <c r="AI2482" s="410"/>
      <c r="AJ2482" s="410"/>
      <c r="AK2482" s="410"/>
      <c r="AL2482" s="410"/>
      <c r="AM2482" s="410"/>
      <c r="AN2482" s="410"/>
      <c r="AO2482" s="410"/>
      <c r="AP2482" s="410"/>
      <c r="AQ2482" s="410"/>
      <c r="AR2482" s="410"/>
      <c r="AS2482" s="410"/>
      <c r="AT2482" s="410"/>
      <c r="AU2482" s="410"/>
      <c r="AV2482" s="410"/>
      <c r="AW2482" s="410"/>
      <c r="AX2482" s="410"/>
      <c r="AY2482" s="410"/>
      <c r="AZ2482" s="410"/>
      <c r="BA2482" s="410"/>
      <c r="BB2482" s="410"/>
      <c r="BC2482" s="410"/>
      <c r="BD2482" s="410"/>
      <c r="BE2482" s="410"/>
      <c r="BF2482" s="410"/>
      <c r="BG2482" s="410"/>
      <c r="BH2482" s="410"/>
      <c r="BI2482" s="410"/>
      <c r="BJ2482" s="410"/>
      <c r="BK2482" s="410"/>
      <c r="BL2482" s="410"/>
      <c r="BM2482" s="410"/>
      <c r="BN2482" s="410"/>
      <c r="BO2482" s="410"/>
      <c r="BP2482" s="410"/>
      <c r="BQ2482" s="410"/>
      <c r="BR2482" s="410"/>
      <c r="BS2482" s="410"/>
      <c r="BT2482" s="410"/>
      <c r="BU2482" s="410"/>
      <c r="BV2482" s="410"/>
      <c r="BW2482" s="410"/>
      <c r="BX2482" s="410"/>
      <c r="BY2482" s="410"/>
      <c r="BZ2482" s="410"/>
      <c r="CA2482" s="410"/>
      <c r="CB2482" s="410"/>
      <c r="CC2482" s="410"/>
      <c r="CD2482" s="410"/>
      <c r="CE2482" s="410"/>
      <c r="CF2482" s="410"/>
      <c r="CG2482" s="410"/>
      <c r="CH2482" s="410"/>
      <c r="CI2482" s="410"/>
      <c r="CJ2482" s="410"/>
      <c r="CK2482" s="410"/>
      <c r="CL2482" s="410"/>
      <c r="CM2482" s="410"/>
      <c r="CN2482" s="410"/>
      <c r="CO2482" s="410"/>
      <c r="CP2482" s="410"/>
      <c r="CQ2482" s="410"/>
      <c r="CR2482" s="410"/>
      <c r="CS2482" s="410"/>
      <c r="CT2482" s="410"/>
      <c r="CU2482" s="410"/>
      <c r="CV2482" s="410"/>
      <c r="CW2482" s="410"/>
      <c r="CX2482" s="410"/>
      <c r="CY2482" s="410"/>
      <c r="CZ2482" s="410"/>
      <c r="DA2482" s="410"/>
      <c r="DB2482" s="410"/>
      <c r="DC2482" s="410"/>
      <c r="DD2482" s="410"/>
      <c r="DE2482" s="410"/>
      <c r="DF2482" s="410"/>
      <c r="DG2482" s="410"/>
      <c r="DH2482" s="410"/>
      <c r="DI2482" s="410"/>
      <c r="DJ2482" s="410"/>
      <c r="DK2482" s="410"/>
      <c r="DL2482" s="410"/>
      <c r="DM2482" s="410"/>
      <c r="DN2482" s="410"/>
      <c r="DO2482" s="410"/>
      <c r="DP2482" s="410"/>
      <c r="DQ2482" s="410"/>
      <c r="DR2482" s="410"/>
      <c r="DS2482" s="410"/>
      <c r="DT2482" s="410"/>
      <c r="DU2482" s="410"/>
      <c r="DV2482" s="410"/>
      <c r="DW2482" s="410"/>
      <c r="DX2482" s="410"/>
      <c r="DY2482" s="410"/>
      <c r="DZ2482" s="410"/>
      <c r="EA2482" s="410"/>
      <c r="EB2482" s="410"/>
      <c r="EC2482" s="410"/>
      <c r="ED2482" s="410"/>
      <c r="EE2482" s="410"/>
      <c r="EF2482" s="410"/>
      <c r="EG2482" s="410"/>
      <c r="EH2482" s="410"/>
      <c r="EI2482" s="410"/>
      <c r="EJ2482" s="410"/>
      <c r="EK2482" s="410"/>
      <c r="EL2482" s="410"/>
      <c r="EM2482" s="410"/>
      <c r="EN2482" s="410"/>
      <c r="EO2482" s="410"/>
      <c r="EP2482" s="410"/>
      <c r="EQ2482" s="410"/>
      <c r="ER2482" s="410"/>
      <c r="ES2482" s="410"/>
      <c r="ET2482" s="410"/>
      <c r="EU2482" s="410"/>
      <c r="EV2482" s="410"/>
      <c r="EW2482" s="410"/>
      <c r="EX2482" s="410"/>
      <c r="EY2482" s="410"/>
      <c r="EZ2482" s="410"/>
      <c r="FA2482" s="410"/>
      <c r="FB2482" s="410"/>
      <c r="FC2482" s="410"/>
      <c r="FD2482" s="410"/>
      <c r="FE2482" s="410"/>
      <c r="FF2482" s="410"/>
      <c r="FG2482" s="410"/>
      <c r="FH2482" s="410"/>
      <c r="FI2482" s="410"/>
      <c r="FJ2482" s="410"/>
      <c r="FK2482" s="410"/>
      <c r="FL2482" s="410"/>
      <c r="FM2482" s="410"/>
      <c r="FN2482" s="410"/>
      <c r="FO2482" s="410"/>
      <c r="FP2482" s="410"/>
      <c r="FQ2482" s="410"/>
      <c r="FR2482" s="410"/>
      <c r="FS2482" s="410"/>
      <c r="FT2482" s="410"/>
      <c r="FU2482" s="410"/>
      <c r="FV2482" s="410"/>
      <c r="FW2482" s="410"/>
      <c r="FX2482" s="410"/>
      <c r="FY2482" s="410"/>
      <c r="FZ2482" s="410"/>
      <c r="GA2482" s="410"/>
      <c r="GB2482" s="410"/>
      <c r="GC2482" s="410"/>
      <c r="GD2482" s="410"/>
      <c r="GE2482" s="410"/>
      <c r="GF2482" s="410"/>
      <c r="GG2482" s="410"/>
      <c r="GH2482" s="410"/>
      <c r="GI2482" s="410"/>
      <c r="GJ2482" s="410"/>
      <c r="GK2482" s="410"/>
      <c r="GL2482" s="410"/>
      <c r="GM2482" s="410"/>
      <c r="GN2482" s="410"/>
      <c r="GO2482" s="410"/>
      <c r="GP2482" s="410"/>
      <c r="GQ2482" s="410"/>
      <c r="GR2482" s="410"/>
      <c r="GS2482" s="410"/>
      <c r="GT2482" s="410"/>
      <c r="GU2482" s="410"/>
      <c r="GV2482" s="410"/>
      <c r="GW2482" s="410"/>
      <c r="GX2482" s="410"/>
      <c r="GY2482" s="410"/>
      <c r="GZ2482" s="410"/>
      <c r="HA2482" s="410"/>
      <c r="HB2482" s="410"/>
      <c r="HC2482" s="410"/>
      <c r="HD2482" s="410"/>
      <c r="HE2482" s="410"/>
      <c r="HF2482" s="410"/>
      <c r="HG2482" s="410"/>
      <c r="HH2482" s="410"/>
      <c r="HI2482" s="410"/>
      <c r="HJ2482" s="410"/>
      <c r="HK2482" s="410"/>
      <c r="HL2482" s="410"/>
      <c r="HM2482" s="410"/>
      <c r="HN2482" s="410"/>
      <c r="HO2482" s="410"/>
      <c r="HP2482" s="410"/>
      <c r="HQ2482" s="410"/>
      <c r="HR2482" s="410"/>
      <c r="HS2482" s="410"/>
      <c r="HT2482" s="410"/>
      <c r="HU2482" s="410"/>
      <c r="HV2482" s="410"/>
      <c r="HW2482" s="410"/>
      <c r="HX2482" s="410"/>
      <c r="HY2482" s="410"/>
      <c r="HZ2482" s="410"/>
      <c r="IA2482" s="410"/>
      <c r="IB2482" s="410"/>
      <c r="IC2482" s="410"/>
      <c r="ID2482" s="410"/>
      <c r="IE2482" s="410"/>
      <c r="IF2482" s="410"/>
      <c r="IG2482" s="410"/>
      <c r="IH2482" s="410"/>
      <c r="II2482" s="410"/>
      <c r="IJ2482" s="410"/>
      <c r="IK2482" s="410"/>
      <c r="IL2482" s="410"/>
      <c r="IM2482" s="410"/>
      <c r="IN2482" s="410"/>
      <c r="IO2482" s="410"/>
      <c r="IP2482" s="410"/>
      <c r="IQ2482" s="410"/>
      <c r="IR2482" s="410"/>
      <c r="IS2482" s="410"/>
      <c r="IT2482" s="410"/>
      <c r="IU2482" s="410"/>
      <c r="IV2482" s="410"/>
      <c r="IW2482" s="410"/>
      <c r="IX2482" s="410"/>
      <c r="IY2482" s="410"/>
      <c r="IZ2482" s="410"/>
      <c r="JA2482" s="410"/>
      <c r="JB2482" s="410"/>
      <c r="JC2482" s="410"/>
      <c r="JD2482" s="410"/>
      <c r="JE2482" s="410"/>
      <c r="JF2482" s="410"/>
      <c r="JG2482" s="410"/>
      <c r="JH2482" s="410"/>
      <c r="JI2482" s="410"/>
      <c r="JJ2482" s="410"/>
      <c r="JK2482" s="410"/>
      <c r="JL2482" s="410"/>
      <c r="JM2482" s="410"/>
      <c r="JN2482" s="410"/>
      <c r="JO2482" s="410"/>
      <c r="JP2482" s="410"/>
      <c r="JQ2482" s="410"/>
      <c r="JR2482" s="410"/>
      <c r="JS2482" s="410"/>
      <c r="JT2482" s="410"/>
      <c r="JU2482" s="410"/>
      <c r="JV2482" s="410"/>
      <c r="JW2482" s="410"/>
      <c r="JX2482" s="410"/>
      <c r="JY2482" s="410"/>
      <c r="JZ2482" s="410"/>
      <c r="KA2482" s="410"/>
      <c r="KB2482" s="410"/>
      <c r="KC2482" s="410"/>
      <c r="KD2482" s="410"/>
      <c r="KE2482" s="410"/>
      <c r="KF2482" s="410"/>
      <c r="KG2482" s="410"/>
      <c r="KH2482" s="410"/>
      <c r="KI2482" s="410"/>
      <c r="KJ2482" s="410"/>
      <c r="KK2482" s="410"/>
      <c r="KL2482" s="410"/>
      <c r="KM2482" s="410"/>
      <c r="KN2482" s="410"/>
      <c r="KO2482" s="410"/>
      <c r="KP2482" s="410"/>
      <c r="KQ2482" s="410"/>
      <c r="KR2482" s="410"/>
      <c r="KS2482" s="410"/>
      <c r="KT2482" s="410"/>
      <c r="KU2482" s="410"/>
      <c r="KV2482" s="410"/>
      <c r="KW2482" s="410"/>
      <c r="KX2482" s="410"/>
      <c r="KY2482" s="410"/>
      <c r="KZ2482" s="410"/>
      <c r="LA2482" s="410"/>
      <c r="LB2482" s="410"/>
      <c r="LC2482" s="410"/>
      <c r="LD2482" s="410"/>
      <c r="LE2482" s="410"/>
      <c r="LF2482" s="410"/>
      <c r="LG2482" s="410"/>
      <c r="LH2482" s="410"/>
      <c r="LI2482" s="410"/>
      <c r="LJ2482" s="410"/>
      <c r="LK2482" s="410"/>
      <c r="LL2482" s="410"/>
      <c r="LM2482" s="410"/>
      <c r="LN2482" s="410"/>
      <c r="LO2482" s="410"/>
      <c r="LP2482" s="410"/>
      <c r="LQ2482" s="410"/>
      <c r="LR2482" s="410"/>
      <c r="LS2482" s="410"/>
      <c r="LT2482" s="410"/>
      <c r="LU2482" s="410"/>
      <c r="LV2482" s="410"/>
      <c r="LW2482" s="410"/>
      <c r="LX2482" s="410"/>
      <c r="LY2482" s="410"/>
      <c r="LZ2482" s="410"/>
      <c r="MA2482" s="410"/>
      <c r="MB2482" s="410"/>
      <c r="MC2482" s="410"/>
      <c r="MD2482" s="410"/>
      <c r="ME2482" s="410"/>
      <c r="MF2482" s="410"/>
      <c r="MG2482" s="410"/>
      <c r="MH2482" s="410"/>
      <c r="MI2482" s="410"/>
      <c r="MJ2482" s="410"/>
      <c r="MK2482" s="410"/>
      <c r="ML2482" s="410"/>
      <c r="MM2482" s="410"/>
      <c r="MN2482" s="410"/>
      <c r="MO2482" s="410"/>
      <c r="MP2482" s="410"/>
      <c r="MQ2482" s="410"/>
      <c r="MR2482" s="410"/>
      <c r="MS2482" s="410"/>
      <c r="MT2482" s="410"/>
      <c r="MU2482" s="410"/>
      <c r="MV2482" s="410"/>
      <c r="MW2482" s="410"/>
      <c r="MX2482" s="410"/>
      <c r="MY2482" s="410"/>
      <c r="MZ2482" s="410"/>
      <c r="NA2482" s="410"/>
      <c r="NB2482" s="410"/>
      <c r="NC2482" s="410"/>
      <c r="ND2482" s="410"/>
      <c r="NE2482" s="410"/>
      <c r="NF2482" s="410"/>
      <c r="NG2482" s="410"/>
      <c r="NH2482" s="410"/>
      <c r="NI2482" s="410"/>
      <c r="NJ2482" s="410"/>
      <c r="NK2482" s="410"/>
      <c r="NL2482" s="410"/>
      <c r="NM2482" s="410"/>
      <c r="NN2482" s="410"/>
      <c r="NO2482" s="410"/>
      <c r="NP2482" s="410"/>
      <c r="NQ2482" s="410"/>
      <c r="NR2482" s="410"/>
      <c r="NS2482" s="410"/>
      <c r="NT2482" s="410"/>
      <c r="NU2482" s="410"/>
      <c r="NV2482" s="410"/>
      <c r="NW2482" s="410"/>
      <c r="NX2482" s="410"/>
      <c r="NY2482" s="410"/>
      <c r="NZ2482" s="410"/>
      <c r="OA2482" s="410"/>
      <c r="OB2482" s="410"/>
      <c r="OC2482" s="410"/>
      <c r="OD2482" s="410"/>
      <c r="OE2482" s="410"/>
      <c r="OF2482" s="410"/>
      <c r="OG2482" s="410"/>
      <c r="OH2482" s="410"/>
      <c r="OI2482" s="410"/>
      <c r="OJ2482" s="410"/>
      <c r="OK2482" s="410"/>
      <c r="OL2482" s="410"/>
      <c r="OM2482" s="410"/>
      <c r="ON2482" s="410"/>
      <c r="OO2482" s="410"/>
      <c r="OP2482" s="410"/>
      <c r="OQ2482" s="410"/>
      <c r="OR2482" s="410"/>
      <c r="OS2482" s="410"/>
      <c r="OT2482" s="410"/>
      <c r="OU2482" s="410"/>
      <c r="OV2482" s="410"/>
      <c r="OW2482" s="410"/>
      <c r="OX2482" s="410"/>
      <c r="OY2482" s="410"/>
      <c r="OZ2482" s="410"/>
      <c r="PA2482" s="410"/>
      <c r="PB2482" s="410"/>
      <c r="PC2482" s="410"/>
      <c r="PD2482" s="410"/>
      <c r="PE2482" s="410"/>
      <c r="PF2482" s="410"/>
      <c r="PG2482" s="410"/>
      <c r="PH2482" s="410"/>
      <c r="PI2482" s="410"/>
      <c r="PJ2482" s="410"/>
      <c r="PK2482" s="410"/>
      <c r="PL2482" s="410"/>
      <c r="PM2482" s="410"/>
      <c r="PN2482" s="410"/>
      <c r="PO2482" s="410"/>
      <c r="PP2482" s="410"/>
      <c r="PQ2482" s="410"/>
      <c r="PR2482" s="410"/>
      <c r="PS2482" s="410"/>
      <c r="PT2482" s="410"/>
      <c r="PU2482" s="410"/>
      <c r="PV2482" s="410"/>
      <c r="PW2482" s="410"/>
      <c r="PX2482" s="410"/>
      <c r="PY2482" s="410"/>
      <c r="PZ2482" s="410"/>
      <c r="QA2482" s="410"/>
      <c r="QB2482" s="410"/>
      <c r="QC2482" s="410"/>
      <c r="QD2482" s="410"/>
      <c r="QE2482" s="410"/>
      <c r="QF2482" s="410"/>
      <c r="QG2482" s="410"/>
      <c r="QH2482" s="410"/>
      <c r="QI2482" s="410"/>
      <c r="QJ2482" s="410"/>
      <c r="QK2482" s="410"/>
      <c r="QL2482" s="410"/>
      <c r="QM2482" s="410"/>
      <c r="QN2482" s="410"/>
      <c r="QO2482" s="410"/>
      <c r="QP2482" s="410"/>
      <c r="QQ2482" s="410"/>
      <c r="QR2482" s="410"/>
      <c r="QS2482" s="410"/>
      <c r="QT2482" s="410"/>
      <c r="QU2482" s="410"/>
      <c r="QV2482" s="410"/>
      <c r="QW2482" s="410"/>
      <c r="QX2482" s="410"/>
      <c r="QY2482" s="410"/>
      <c r="QZ2482" s="410"/>
      <c r="RA2482" s="410"/>
      <c r="RB2482" s="410"/>
      <c r="RC2482" s="410"/>
      <c r="RD2482" s="410"/>
      <c r="RE2482" s="410"/>
      <c r="RF2482" s="410"/>
      <c r="RG2482" s="410"/>
      <c r="RH2482" s="410"/>
      <c r="RI2482" s="410"/>
      <c r="RJ2482" s="410"/>
      <c r="RK2482" s="410"/>
      <c r="RL2482" s="410"/>
      <c r="RM2482" s="410"/>
      <c r="RN2482" s="410"/>
      <c r="RO2482" s="410"/>
      <c r="RP2482" s="410"/>
      <c r="RQ2482" s="410"/>
      <c r="RR2482" s="410"/>
      <c r="RS2482" s="410"/>
      <c r="RT2482" s="410"/>
      <c r="RU2482" s="410"/>
      <c r="RV2482" s="410"/>
      <c r="RW2482" s="410"/>
      <c r="RX2482" s="410"/>
      <c r="RY2482" s="410"/>
      <c r="RZ2482" s="410"/>
      <c r="SA2482" s="410"/>
      <c r="SB2482" s="410"/>
      <c r="SC2482" s="410"/>
      <c r="SD2482" s="410"/>
      <c r="SE2482" s="410"/>
      <c r="SF2482" s="410"/>
      <c r="SG2482" s="410"/>
      <c r="SH2482" s="410"/>
      <c r="SI2482" s="410"/>
      <c r="SJ2482" s="410"/>
      <c r="SK2482" s="410"/>
      <c r="SL2482" s="410"/>
      <c r="SM2482" s="410"/>
      <c r="SN2482" s="410"/>
      <c r="SO2482" s="410"/>
      <c r="SP2482" s="410"/>
      <c r="SQ2482" s="410"/>
      <c r="SR2482" s="410"/>
      <c r="SS2482" s="410"/>
      <c r="ST2482" s="410"/>
      <c r="SU2482" s="410"/>
      <c r="SV2482" s="410"/>
      <c r="SW2482" s="410"/>
      <c r="SX2482" s="410"/>
      <c r="SY2482" s="410"/>
      <c r="SZ2482" s="410"/>
      <c r="TA2482" s="410"/>
      <c r="TB2482" s="410"/>
      <c r="TC2482" s="410"/>
      <c r="TD2482" s="410"/>
      <c r="TE2482" s="410"/>
      <c r="TF2482" s="410"/>
      <c r="TG2482" s="410"/>
      <c r="TH2482" s="410"/>
      <c r="TI2482" s="410"/>
      <c r="TJ2482" s="410"/>
      <c r="TK2482" s="410"/>
      <c r="TL2482" s="410"/>
      <c r="TM2482" s="410"/>
      <c r="TN2482" s="410"/>
      <c r="TO2482" s="410"/>
      <c r="TP2482" s="410"/>
      <c r="TQ2482" s="410"/>
      <c r="TR2482" s="410"/>
      <c r="TS2482" s="410"/>
      <c r="TT2482" s="410"/>
      <c r="TU2482" s="410"/>
      <c r="TV2482" s="410"/>
      <c r="TW2482" s="410"/>
      <c r="TX2482" s="410"/>
      <c r="TY2482" s="410"/>
      <c r="TZ2482" s="410"/>
      <c r="UA2482" s="410"/>
      <c r="UB2482" s="410"/>
      <c r="UC2482" s="410"/>
      <c r="UD2482" s="410"/>
      <c r="UE2482" s="410"/>
      <c r="UF2482" s="410"/>
      <c r="UG2482" s="410"/>
      <c r="UH2482" s="410"/>
      <c r="UI2482" s="410"/>
      <c r="UJ2482" s="410"/>
      <c r="UK2482" s="410"/>
      <c r="UL2482" s="410"/>
      <c r="UM2482" s="410"/>
      <c r="UN2482" s="410"/>
      <c r="UO2482" s="410"/>
      <c r="UP2482" s="410"/>
      <c r="UQ2482" s="410"/>
      <c r="UR2482" s="410"/>
      <c r="US2482" s="410"/>
      <c r="UT2482" s="410"/>
      <c r="UU2482" s="410"/>
      <c r="UV2482" s="410"/>
      <c r="UW2482" s="410"/>
      <c r="UX2482" s="410"/>
      <c r="UY2482" s="410"/>
      <c r="UZ2482" s="410"/>
      <c r="VA2482" s="410"/>
      <c r="VB2482" s="410"/>
      <c r="VC2482" s="410"/>
      <c r="VD2482" s="410"/>
      <c r="VE2482" s="410"/>
      <c r="VF2482" s="410"/>
      <c r="VG2482" s="410"/>
      <c r="VH2482" s="410"/>
      <c r="VI2482" s="410"/>
      <c r="VJ2482" s="410"/>
      <c r="VK2482" s="410"/>
      <c r="VL2482" s="410"/>
      <c r="VM2482" s="410"/>
      <c r="VN2482" s="410"/>
      <c r="VO2482" s="410"/>
      <c r="VP2482" s="410"/>
      <c r="VQ2482" s="410"/>
      <c r="VR2482" s="410"/>
      <c r="VS2482" s="410"/>
      <c r="VT2482" s="410"/>
      <c r="VU2482" s="410"/>
      <c r="VV2482" s="410"/>
      <c r="VW2482" s="410"/>
      <c r="VX2482" s="410"/>
      <c r="VY2482" s="410"/>
      <c r="VZ2482" s="410"/>
      <c r="WA2482" s="410"/>
      <c r="WB2482" s="410"/>
      <c r="WC2482" s="410"/>
      <c r="WD2482" s="410"/>
      <c r="WE2482" s="410"/>
      <c r="WF2482" s="410"/>
      <c r="WG2482" s="410"/>
      <c r="WH2482" s="410"/>
      <c r="WI2482" s="410"/>
      <c r="WJ2482" s="410"/>
      <c r="WK2482" s="410"/>
      <c r="WL2482" s="410"/>
      <c r="WM2482" s="410"/>
      <c r="WN2482" s="410"/>
      <c r="WO2482" s="410"/>
      <c r="WP2482" s="410"/>
      <c r="WQ2482" s="410"/>
      <c r="WR2482" s="410"/>
      <c r="WS2482" s="410"/>
      <c r="WT2482" s="410"/>
      <c r="WU2482" s="410"/>
      <c r="WV2482" s="410"/>
      <c r="WW2482" s="410"/>
      <c r="WX2482" s="410"/>
      <c r="WY2482" s="410"/>
      <c r="WZ2482" s="410"/>
      <c r="XA2482" s="410"/>
      <c r="XB2482" s="410"/>
      <c r="XC2482" s="410"/>
      <c r="XD2482" s="410"/>
      <c r="XE2482" s="410"/>
      <c r="XF2482" s="410"/>
      <c r="XG2482" s="410"/>
      <c r="XH2482" s="410"/>
      <c r="XI2482" s="410"/>
      <c r="XJ2482" s="410"/>
      <c r="XK2482" s="410"/>
      <c r="XL2482" s="410"/>
      <c r="XM2482" s="410"/>
      <c r="XN2482" s="410"/>
      <c r="XO2482" s="410"/>
      <c r="XP2482" s="410"/>
      <c r="XQ2482" s="410"/>
      <c r="XR2482" s="410"/>
      <c r="XS2482" s="410"/>
      <c r="XT2482" s="410"/>
      <c r="XU2482" s="410"/>
      <c r="XV2482" s="410"/>
      <c r="XW2482" s="410"/>
      <c r="XX2482" s="410"/>
      <c r="XY2482" s="410"/>
      <c r="XZ2482" s="410"/>
      <c r="YA2482" s="410"/>
      <c r="YB2482" s="410"/>
      <c r="YC2482" s="410"/>
      <c r="YD2482" s="410"/>
      <c r="YE2482" s="410"/>
      <c r="YF2482" s="410"/>
      <c r="YG2482" s="410"/>
      <c r="YH2482" s="410"/>
      <c r="YI2482" s="410"/>
      <c r="YJ2482" s="410"/>
      <c r="YK2482" s="410"/>
      <c r="YL2482" s="410"/>
      <c r="YM2482" s="410"/>
      <c r="YN2482" s="410"/>
      <c r="YO2482" s="410"/>
      <c r="YP2482" s="410"/>
      <c r="YQ2482" s="410"/>
      <c r="YR2482" s="410"/>
      <c r="YS2482" s="410"/>
      <c r="YT2482" s="410"/>
      <c r="YU2482" s="410"/>
      <c r="YV2482" s="410"/>
      <c r="YW2482" s="410"/>
      <c r="YX2482" s="410"/>
      <c r="YY2482" s="410"/>
      <c r="YZ2482" s="410"/>
      <c r="ZA2482" s="410"/>
      <c r="ZB2482" s="410"/>
      <c r="ZC2482" s="410"/>
      <c r="ZD2482" s="410"/>
      <c r="ZE2482" s="410"/>
      <c r="ZF2482" s="410"/>
      <c r="ZG2482" s="410"/>
      <c r="ZH2482" s="410"/>
      <c r="ZI2482" s="410"/>
      <c r="ZJ2482" s="410"/>
      <c r="ZK2482" s="410"/>
      <c r="ZL2482" s="410"/>
      <c r="ZM2482" s="410"/>
      <c r="ZN2482" s="410"/>
      <c r="ZO2482" s="410"/>
      <c r="ZP2482" s="410"/>
      <c r="ZQ2482" s="410"/>
      <c r="ZR2482" s="410"/>
      <c r="ZS2482" s="410"/>
      <c r="ZT2482" s="410"/>
      <c r="ZU2482" s="410"/>
      <c r="ZV2482" s="410"/>
      <c r="ZW2482" s="410"/>
      <c r="ZX2482" s="410"/>
      <c r="ZY2482" s="410"/>
      <c r="ZZ2482" s="410"/>
      <c r="AAA2482" s="410"/>
      <c r="AAB2482" s="410"/>
      <c r="AAC2482" s="410"/>
      <c r="AAD2482" s="410"/>
      <c r="AAE2482" s="410"/>
      <c r="AAF2482" s="410"/>
      <c r="AAG2482" s="410"/>
      <c r="AAH2482" s="410"/>
      <c r="AAI2482" s="410"/>
      <c r="AAJ2482" s="410"/>
      <c r="AAK2482" s="410"/>
      <c r="AAL2482" s="410"/>
      <c r="AAM2482" s="410"/>
      <c r="AAN2482" s="410"/>
      <c r="AAO2482" s="410"/>
      <c r="AAP2482" s="410"/>
      <c r="AAQ2482" s="410"/>
      <c r="AAR2482" s="410"/>
      <c r="AAS2482" s="410"/>
      <c r="AAT2482" s="410"/>
      <c r="AAU2482" s="410"/>
      <c r="AAV2482" s="410"/>
      <c r="AAW2482" s="410"/>
      <c r="AAX2482" s="410"/>
      <c r="AAY2482" s="410"/>
      <c r="AAZ2482" s="410"/>
      <c r="ABA2482" s="410"/>
      <c r="ABB2482" s="410"/>
      <c r="ABC2482" s="410"/>
      <c r="ABD2482" s="410"/>
      <c r="ABE2482" s="410"/>
      <c r="ABF2482" s="410"/>
      <c r="ABG2482" s="410"/>
      <c r="ABH2482" s="410"/>
      <c r="ABI2482" s="410"/>
      <c r="ABJ2482" s="410"/>
      <c r="ABK2482" s="410"/>
      <c r="ABL2482" s="410"/>
      <c r="ABM2482" s="410"/>
      <c r="ABN2482" s="410"/>
      <c r="ABO2482" s="410"/>
      <c r="ABP2482" s="410"/>
      <c r="ABQ2482" s="410"/>
      <c r="ABR2482" s="410"/>
      <c r="ABS2482" s="410"/>
      <c r="ABT2482" s="410"/>
      <c r="ABU2482" s="410"/>
      <c r="ABV2482" s="410"/>
      <c r="ABW2482" s="410"/>
      <c r="ABX2482" s="410"/>
      <c r="ABY2482" s="410"/>
      <c r="ABZ2482" s="410"/>
      <c r="ACA2482" s="410"/>
      <c r="ACB2482" s="410"/>
      <c r="ACC2482" s="410"/>
      <c r="ACD2482" s="410"/>
      <c r="ACE2482" s="410"/>
      <c r="ACF2482" s="410"/>
      <c r="ACG2482" s="410"/>
      <c r="ACH2482" s="410"/>
      <c r="ACI2482" s="410"/>
      <c r="ACJ2482" s="410"/>
      <c r="ACK2482" s="410"/>
      <c r="ACL2482" s="410"/>
      <c r="ACM2482" s="410"/>
      <c r="ACN2482" s="410"/>
      <c r="ACO2482" s="410"/>
      <c r="ACP2482" s="410"/>
      <c r="ACQ2482" s="410"/>
      <c r="ACR2482" s="410"/>
      <c r="ACS2482" s="410"/>
      <c r="ACT2482" s="410"/>
      <c r="ACU2482" s="410"/>
      <c r="ACV2482" s="410"/>
      <c r="ACW2482" s="410"/>
      <c r="ACX2482" s="410"/>
      <c r="ACY2482" s="410"/>
      <c r="ACZ2482" s="410"/>
      <c r="ADA2482" s="410"/>
      <c r="ADB2482" s="410"/>
      <c r="ADC2482" s="410"/>
      <c r="ADD2482" s="410"/>
      <c r="ADE2482" s="410"/>
      <c r="ADF2482" s="410"/>
      <c r="ADG2482" s="410"/>
      <c r="ADH2482" s="410"/>
      <c r="ADI2482" s="410"/>
      <c r="ADJ2482" s="410"/>
      <c r="ADK2482" s="410"/>
      <c r="ADL2482" s="410"/>
      <c r="ADM2482" s="410"/>
      <c r="ADN2482" s="410"/>
      <c r="ADO2482" s="410"/>
      <c r="ADP2482" s="410"/>
      <c r="ADQ2482" s="410"/>
      <c r="ADR2482" s="410"/>
      <c r="ADS2482" s="410"/>
      <c r="ADT2482" s="410"/>
      <c r="ADU2482" s="410"/>
      <c r="ADV2482" s="410"/>
      <c r="ADW2482" s="410"/>
      <c r="ADX2482" s="410"/>
      <c r="ADY2482" s="410"/>
      <c r="ADZ2482" s="410"/>
      <c r="AEA2482" s="410"/>
      <c r="AEB2482" s="410"/>
      <c r="AEC2482" s="410"/>
      <c r="AED2482" s="410"/>
      <c r="AEE2482" s="410"/>
      <c r="AEF2482" s="410"/>
      <c r="AEG2482" s="410"/>
      <c r="AEH2482" s="410"/>
      <c r="AEI2482" s="410"/>
      <c r="AEJ2482" s="410"/>
      <c r="AEK2482" s="410"/>
      <c r="AEL2482" s="410"/>
      <c r="AEM2482" s="410"/>
      <c r="AEN2482" s="410"/>
      <c r="AEO2482" s="410"/>
      <c r="AEP2482" s="410"/>
      <c r="AEQ2482" s="410"/>
      <c r="AER2482" s="410"/>
      <c r="AES2482" s="410"/>
      <c r="AET2482" s="410"/>
      <c r="AEU2482" s="410"/>
      <c r="AEV2482" s="410"/>
      <c r="AEW2482" s="410"/>
      <c r="AEX2482" s="410"/>
      <c r="AEY2482" s="410"/>
      <c r="AEZ2482" s="410"/>
      <c r="AFA2482" s="410"/>
      <c r="AFB2482" s="410"/>
      <c r="AFC2482" s="410"/>
      <c r="AFD2482" s="410"/>
      <c r="AFE2482" s="410"/>
      <c r="AFF2482" s="410"/>
      <c r="AFG2482" s="410"/>
      <c r="AFH2482" s="410"/>
      <c r="AFI2482" s="410"/>
      <c r="AFJ2482" s="410"/>
      <c r="AFK2482" s="410"/>
      <c r="AFL2482" s="410"/>
      <c r="AFM2482" s="410"/>
      <c r="AFN2482" s="410"/>
      <c r="AFO2482" s="410"/>
      <c r="AFP2482" s="410"/>
      <c r="AFQ2482" s="410"/>
      <c r="AFR2482" s="410"/>
      <c r="AFS2482" s="410"/>
      <c r="AFT2482" s="410"/>
      <c r="AFU2482" s="410"/>
      <c r="AFV2482" s="410"/>
      <c r="AFW2482" s="410"/>
      <c r="AFX2482" s="410"/>
      <c r="AFY2482" s="410"/>
      <c r="AFZ2482" s="410"/>
      <c r="AGA2482" s="410"/>
      <c r="AGB2482" s="410"/>
      <c r="AGC2482" s="410"/>
      <c r="AGD2482" s="410"/>
      <c r="AGE2482" s="410"/>
      <c r="AGF2482" s="410"/>
      <c r="AGG2482" s="410"/>
      <c r="AGH2482" s="410"/>
      <c r="AGI2482" s="410"/>
      <c r="AGJ2482" s="410"/>
      <c r="AGK2482" s="410"/>
      <c r="AGL2482" s="410"/>
      <c r="AGM2482" s="410"/>
      <c r="AGN2482" s="410"/>
      <c r="AGO2482" s="410"/>
      <c r="AGP2482" s="410"/>
      <c r="AGQ2482" s="410"/>
      <c r="AGR2482" s="410"/>
      <c r="AGS2482" s="410"/>
      <c r="AGT2482" s="410"/>
      <c r="AGU2482" s="410"/>
      <c r="AGV2482" s="410"/>
      <c r="AGW2482" s="410"/>
      <c r="AGX2482" s="410"/>
      <c r="AGY2482" s="410"/>
      <c r="AGZ2482" s="410"/>
      <c r="AHA2482" s="410"/>
      <c r="AHB2482" s="410"/>
      <c r="AHC2482" s="410"/>
      <c r="AHD2482" s="410"/>
      <c r="AHE2482" s="410"/>
      <c r="AHF2482" s="410"/>
      <c r="AHG2482" s="410"/>
      <c r="AHH2482" s="410"/>
      <c r="AHI2482" s="410"/>
      <c r="AHJ2482" s="410"/>
      <c r="AHK2482" s="410"/>
      <c r="AHL2482" s="410"/>
      <c r="AHM2482" s="410"/>
      <c r="AHN2482" s="410"/>
      <c r="AHO2482" s="410"/>
      <c r="AHP2482" s="410"/>
      <c r="AHQ2482" s="410"/>
      <c r="AHR2482" s="410"/>
      <c r="AHS2482" s="410"/>
      <c r="AHT2482" s="410"/>
      <c r="AHU2482" s="410"/>
      <c r="AHV2482" s="410"/>
      <c r="AHW2482" s="410"/>
      <c r="AHX2482" s="410"/>
      <c r="AHY2482" s="410"/>
      <c r="AHZ2482" s="410"/>
      <c r="AIA2482" s="410"/>
      <c r="AIB2482" s="410"/>
      <c r="AIC2482" s="410"/>
      <c r="AID2482" s="410"/>
      <c r="AIE2482" s="410"/>
      <c r="AIF2482" s="410"/>
      <c r="AIG2482" s="410"/>
      <c r="AIH2482" s="410"/>
      <c r="AII2482" s="410"/>
      <c r="AIJ2482" s="410"/>
      <c r="AIK2482" s="410"/>
      <c r="AIL2482" s="410"/>
      <c r="AIM2482" s="410"/>
      <c r="AIN2482" s="410"/>
      <c r="AIO2482" s="410"/>
      <c r="AIP2482" s="410"/>
      <c r="AIQ2482" s="410"/>
      <c r="AIR2482" s="410"/>
      <c r="AIS2482" s="410"/>
      <c r="AIT2482" s="410"/>
      <c r="AIU2482" s="410"/>
      <c r="AIV2482" s="410"/>
      <c r="AIW2482" s="410"/>
      <c r="AIX2482" s="410"/>
      <c r="AIY2482" s="410"/>
      <c r="AIZ2482" s="410"/>
      <c r="AJA2482" s="410"/>
      <c r="AJB2482" s="410"/>
      <c r="AJC2482" s="410"/>
      <c r="AJD2482" s="410"/>
      <c r="AJE2482" s="410"/>
      <c r="AJF2482" s="410"/>
      <c r="AJG2482" s="410"/>
      <c r="AJH2482" s="410"/>
      <c r="AJI2482" s="410"/>
      <c r="AJJ2482" s="410"/>
      <c r="AJK2482" s="410"/>
      <c r="AJL2482" s="410"/>
      <c r="AJM2482" s="410"/>
      <c r="AJN2482" s="410"/>
      <c r="AJO2482" s="410"/>
      <c r="AJP2482" s="410"/>
      <c r="AJQ2482" s="410"/>
      <c r="AJR2482" s="410"/>
      <c r="AJS2482" s="410"/>
      <c r="AJT2482" s="410"/>
      <c r="AJU2482" s="410"/>
      <c r="AJV2482" s="410"/>
      <c r="AJW2482" s="410"/>
      <c r="AJX2482" s="410"/>
      <c r="AJY2482" s="410"/>
      <c r="AJZ2482" s="410"/>
      <c r="AKA2482" s="410"/>
      <c r="AKB2482" s="410"/>
      <c r="AKC2482" s="410"/>
      <c r="AKD2482" s="410"/>
      <c r="AKE2482" s="410"/>
      <c r="AKF2482" s="410"/>
      <c r="AKG2482" s="410"/>
      <c r="AKH2482" s="410"/>
      <c r="AKI2482" s="410"/>
      <c r="AKJ2482" s="410"/>
      <c r="AKK2482" s="410"/>
      <c r="AKL2482" s="410"/>
      <c r="AKM2482" s="410"/>
      <c r="AKN2482" s="410"/>
      <c r="AKO2482" s="410"/>
      <c r="AKP2482" s="410"/>
      <c r="AKQ2482" s="410"/>
      <c r="AKR2482" s="410"/>
      <c r="AKS2482" s="410"/>
      <c r="AKT2482" s="410"/>
      <c r="AKU2482" s="410"/>
      <c r="AKV2482" s="410"/>
      <c r="AKW2482" s="410"/>
      <c r="AKX2482" s="410"/>
      <c r="AKY2482" s="410"/>
      <c r="AKZ2482" s="410"/>
      <c r="ALA2482" s="410"/>
      <c r="ALB2482" s="410"/>
      <c r="ALC2482" s="410"/>
      <c r="ALD2482" s="410"/>
      <c r="ALE2482" s="410"/>
      <c r="ALF2482" s="410"/>
      <c r="ALG2482" s="410"/>
      <c r="ALH2482" s="410"/>
      <c r="ALI2482" s="410"/>
      <c r="ALJ2482" s="410"/>
      <c r="ALK2482" s="410"/>
      <c r="ALL2482" s="410"/>
      <c r="ALM2482" s="410"/>
      <c r="ALN2482" s="410"/>
      <c r="ALO2482" s="410"/>
      <c r="ALP2482" s="410"/>
      <c r="ALQ2482" s="410"/>
      <c r="ALR2482" s="410"/>
      <c r="ALS2482" s="410"/>
      <c r="ALT2482" s="410"/>
      <c r="ALU2482" s="410"/>
      <c r="ALV2482" s="410"/>
      <c r="ALW2482" s="410"/>
      <c r="ALX2482" s="410"/>
      <c r="ALY2482" s="410"/>
      <c r="ALZ2482" s="410"/>
      <c r="AMA2482" s="410"/>
      <c r="AMB2482" s="410"/>
      <c r="AMC2482" s="410"/>
      <c r="AMD2482" s="410"/>
      <c r="AME2482" s="410"/>
      <c r="AMF2482" s="410"/>
      <c r="AMG2482" s="410"/>
      <c r="AMH2482" s="410"/>
      <c r="AMI2482" s="410"/>
      <c r="AMJ2482" s="410"/>
      <c r="AMK2482" s="410"/>
      <c r="AML2482" s="410"/>
      <c r="AMM2482" s="410"/>
      <c r="AMN2482" s="410"/>
      <c r="AMO2482" s="410"/>
      <c r="AMP2482" s="410"/>
      <c r="AMQ2482" s="410"/>
      <c r="AMR2482" s="410"/>
      <c r="AMS2482" s="410"/>
      <c r="AMT2482" s="410"/>
      <c r="AMU2482" s="410"/>
      <c r="AMV2482" s="410"/>
      <c r="AMW2482" s="410"/>
      <c r="AMX2482" s="410"/>
      <c r="AMY2482" s="410"/>
      <c r="AMZ2482" s="410"/>
      <c r="ANA2482" s="410"/>
      <c r="ANB2482" s="410"/>
      <c r="ANC2482" s="410"/>
      <c r="AND2482" s="410"/>
      <c r="ANE2482" s="410"/>
      <c r="ANF2482" s="410"/>
      <c r="ANG2482" s="410"/>
      <c r="ANH2482" s="410"/>
      <c r="ANI2482" s="410"/>
      <c r="ANJ2482" s="410"/>
      <c r="ANK2482" s="410"/>
      <c r="ANL2482" s="410"/>
      <c r="ANM2482" s="410"/>
      <c r="ANN2482" s="410"/>
      <c r="ANO2482" s="410"/>
      <c r="ANP2482" s="410"/>
      <c r="ANQ2482" s="410"/>
      <c r="ANR2482" s="410"/>
      <c r="ANS2482" s="410"/>
      <c r="ANT2482" s="410"/>
      <c r="ANU2482" s="410"/>
      <c r="ANV2482" s="410"/>
      <c r="ANW2482" s="410"/>
      <c r="ANX2482" s="410"/>
      <c r="ANY2482" s="410"/>
      <c r="ANZ2482" s="410"/>
      <c r="AOA2482" s="410"/>
      <c r="AOB2482" s="410"/>
      <c r="AOC2482" s="410"/>
      <c r="AOD2482" s="410"/>
      <c r="AOE2482" s="410"/>
      <c r="AOF2482" s="410"/>
      <c r="AOG2482" s="410"/>
      <c r="AOH2482" s="410"/>
      <c r="AOI2482" s="410"/>
      <c r="AOJ2482" s="410"/>
      <c r="AOK2482" s="410"/>
      <c r="AOL2482" s="410"/>
      <c r="AOM2482" s="410"/>
      <c r="AON2482" s="410"/>
      <c r="AOO2482" s="410"/>
      <c r="AOP2482" s="410"/>
      <c r="AOQ2482" s="410"/>
      <c r="AOR2482" s="410"/>
      <c r="AOS2482" s="410"/>
      <c r="AOT2482" s="410"/>
      <c r="AOU2482" s="410"/>
      <c r="AOV2482" s="410"/>
      <c r="AOW2482" s="410"/>
      <c r="AOX2482" s="410"/>
      <c r="AOY2482" s="410"/>
      <c r="AOZ2482" s="410"/>
      <c r="APA2482" s="410"/>
      <c r="APB2482" s="410"/>
      <c r="APC2482" s="410"/>
      <c r="APD2482" s="410"/>
      <c r="APE2482" s="410"/>
      <c r="APF2482" s="410"/>
      <c r="APG2482" s="410"/>
      <c r="APH2482" s="410"/>
      <c r="API2482" s="410"/>
      <c r="APJ2482" s="410"/>
      <c r="APK2482" s="410"/>
      <c r="APL2482" s="410"/>
      <c r="APM2482" s="410"/>
      <c r="APN2482" s="410"/>
      <c r="APO2482" s="410"/>
      <c r="APP2482" s="410"/>
      <c r="APQ2482" s="410"/>
      <c r="APR2482" s="410"/>
      <c r="APS2482" s="410"/>
      <c r="APT2482" s="410"/>
      <c r="APU2482" s="410"/>
      <c r="APV2482" s="410"/>
      <c r="APW2482" s="410"/>
      <c r="APX2482" s="410"/>
      <c r="APY2482" s="410"/>
      <c r="APZ2482" s="410"/>
      <c r="AQA2482" s="410"/>
      <c r="AQB2482" s="410"/>
      <c r="AQC2482" s="410"/>
      <c r="AQD2482" s="410"/>
      <c r="AQE2482" s="410"/>
      <c r="AQF2482" s="410"/>
      <c r="AQG2482" s="410"/>
      <c r="AQH2482" s="410"/>
      <c r="AQI2482" s="410"/>
      <c r="AQJ2482" s="410"/>
      <c r="AQK2482" s="410"/>
      <c r="AQL2482" s="410"/>
      <c r="AQM2482" s="410"/>
      <c r="AQN2482" s="410"/>
      <c r="AQO2482" s="410"/>
      <c r="AQP2482" s="410"/>
      <c r="AQQ2482" s="410"/>
      <c r="AQR2482" s="410"/>
      <c r="AQS2482" s="410"/>
      <c r="AQT2482" s="410"/>
      <c r="AQU2482" s="410"/>
      <c r="AQV2482" s="410"/>
      <c r="AQW2482" s="410"/>
      <c r="AQX2482" s="410"/>
      <c r="AQY2482" s="410"/>
      <c r="AQZ2482" s="410"/>
      <c r="ARA2482" s="410"/>
      <c r="ARB2482" s="410"/>
      <c r="ARC2482" s="410"/>
      <c r="ARD2482" s="410"/>
      <c r="ARE2482" s="410"/>
      <c r="ARF2482" s="410"/>
      <c r="ARG2482" s="410"/>
      <c r="ARH2482" s="410"/>
      <c r="ARI2482" s="410"/>
      <c r="ARJ2482" s="410"/>
      <c r="ARK2482" s="410"/>
      <c r="ARL2482" s="410"/>
      <c r="ARM2482" s="410"/>
      <c r="ARN2482" s="410"/>
      <c r="ARO2482" s="410"/>
      <c r="ARP2482" s="410"/>
      <c r="ARQ2482" s="410"/>
      <c r="ARR2482" s="410"/>
      <c r="ARS2482" s="410"/>
      <c r="ART2482" s="410"/>
      <c r="ARU2482" s="410"/>
      <c r="ARV2482" s="410"/>
      <c r="ARW2482" s="410"/>
      <c r="ARX2482" s="410"/>
      <c r="ARY2482" s="410"/>
      <c r="ARZ2482" s="410"/>
      <c r="ASA2482" s="410"/>
      <c r="ASB2482" s="410"/>
      <c r="ASC2482" s="410"/>
      <c r="ASD2482" s="410"/>
      <c r="ASE2482" s="410"/>
      <c r="ASF2482" s="410"/>
      <c r="ASG2482" s="410"/>
      <c r="ASH2482" s="410"/>
      <c r="ASI2482" s="410"/>
      <c r="ASJ2482" s="410"/>
      <c r="ASK2482" s="410"/>
      <c r="ASL2482" s="410"/>
      <c r="ASM2482" s="410"/>
      <c r="ASN2482" s="410"/>
      <c r="ASO2482" s="410"/>
      <c r="ASP2482" s="410"/>
      <c r="ASQ2482" s="410"/>
      <c r="ASR2482" s="410"/>
      <c r="ASS2482" s="410"/>
      <c r="AST2482" s="410"/>
      <c r="ASU2482" s="410"/>
      <c r="ASV2482" s="410"/>
      <c r="ASW2482" s="410"/>
      <c r="ASX2482" s="410"/>
      <c r="ASY2482" s="410"/>
      <c r="ASZ2482" s="410"/>
      <c r="ATA2482" s="410"/>
      <c r="ATB2482" s="410"/>
      <c r="ATC2482" s="410"/>
      <c r="ATD2482" s="410"/>
      <c r="ATE2482" s="410"/>
      <c r="ATF2482" s="410"/>
      <c r="ATG2482" s="410"/>
      <c r="ATH2482" s="410"/>
      <c r="ATI2482" s="410"/>
      <c r="ATJ2482" s="410"/>
      <c r="ATK2482" s="410"/>
      <c r="ATL2482" s="410"/>
      <c r="ATM2482" s="410"/>
      <c r="ATN2482" s="410"/>
      <c r="ATO2482" s="410"/>
      <c r="ATP2482" s="410"/>
      <c r="ATQ2482" s="410"/>
      <c r="ATR2482" s="410"/>
      <c r="ATS2482" s="410"/>
      <c r="ATT2482" s="410"/>
      <c r="ATU2482" s="410"/>
      <c r="ATV2482" s="410"/>
      <c r="ATW2482" s="410"/>
      <c r="ATX2482" s="410"/>
      <c r="ATY2482" s="410"/>
      <c r="ATZ2482" s="410"/>
      <c r="AUA2482" s="410"/>
      <c r="AUB2482" s="410"/>
      <c r="AUC2482" s="410"/>
      <c r="AUD2482" s="410"/>
      <c r="AUE2482" s="410"/>
      <c r="AUF2482" s="410"/>
      <c r="AUG2482" s="410"/>
      <c r="AUH2482" s="410"/>
      <c r="AUI2482" s="410"/>
      <c r="AUJ2482" s="410"/>
      <c r="AUK2482" s="410"/>
      <c r="AUL2482" s="410"/>
      <c r="AUM2482" s="410"/>
      <c r="AUN2482" s="410"/>
      <c r="AUO2482" s="410"/>
      <c r="AUP2482" s="410"/>
      <c r="AUQ2482" s="410"/>
      <c r="AUR2482" s="410"/>
      <c r="AUS2482" s="410"/>
      <c r="AUT2482" s="410"/>
      <c r="AUU2482" s="410"/>
      <c r="AUV2482" s="410"/>
      <c r="AUW2482" s="410"/>
      <c r="AUX2482" s="410"/>
      <c r="AUY2482" s="410"/>
      <c r="AUZ2482" s="410"/>
      <c r="AVA2482" s="410"/>
      <c r="AVB2482" s="410"/>
      <c r="AVC2482" s="410"/>
      <c r="AVD2482" s="410"/>
      <c r="AVE2482" s="410"/>
      <c r="AVF2482" s="410"/>
      <c r="AVG2482" s="410"/>
      <c r="AVH2482" s="410"/>
      <c r="AVI2482" s="410"/>
      <c r="AVJ2482" s="410"/>
      <c r="AVK2482" s="410"/>
      <c r="AVL2482" s="410"/>
      <c r="AVM2482" s="410"/>
      <c r="AVN2482" s="410"/>
      <c r="AVO2482" s="410"/>
      <c r="AVP2482" s="410"/>
      <c r="AVQ2482" s="410"/>
      <c r="AVR2482" s="410"/>
      <c r="AVS2482" s="410"/>
      <c r="AVT2482" s="410"/>
      <c r="AVU2482" s="410"/>
      <c r="AVV2482" s="410"/>
      <c r="AVW2482" s="410"/>
      <c r="AVX2482" s="410"/>
      <c r="AVY2482" s="410"/>
      <c r="AVZ2482" s="410"/>
      <c r="AWA2482" s="410"/>
      <c r="AWB2482" s="410"/>
      <c r="AWC2482" s="410"/>
      <c r="AWD2482" s="410"/>
      <c r="AWE2482" s="410"/>
      <c r="AWF2482" s="410"/>
      <c r="AWG2482" s="410"/>
      <c r="AWH2482" s="410"/>
      <c r="AWI2482" s="410"/>
      <c r="AWJ2482" s="410"/>
      <c r="AWK2482" s="410"/>
      <c r="AWL2482" s="410"/>
      <c r="AWM2482" s="410"/>
      <c r="AWN2482" s="410"/>
      <c r="AWO2482" s="410"/>
      <c r="AWP2482" s="410"/>
      <c r="AWQ2482" s="410"/>
      <c r="AWR2482" s="410"/>
      <c r="AWS2482" s="410"/>
      <c r="AWT2482" s="410"/>
      <c r="AWU2482" s="410"/>
      <c r="AWV2482" s="410"/>
      <c r="AWW2482" s="410"/>
      <c r="AWX2482" s="410"/>
      <c r="AWY2482" s="410"/>
      <c r="AWZ2482" s="410"/>
      <c r="AXA2482" s="410"/>
      <c r="AXB2482" s="410"/>
      <c r="AXC2482" s="410"/>
      <c r="AXD2482" s="410"/>
      <c r="AXE2482" s="410"/>
      <c r="AXF2482" s="410"/>
      <c r="AXG2482" s="410"/>
      <c r="AXH2482" s="410"/>
      <c r="AXI2482" s="410"/>
      <c r="AXJ2482" s="410"/>
      <c r="AXK2482" s="410"/>
      <c r="AXL2482" s="410"/>
      <c r="AXM2482" s="410"/>
      <c r="AXN2482" s="410"/>
      <c r="AXO2482" s="410"/>
      <c r="AXP2482" s="410"/>
      <c r="AXQ2482" s="410"/>
      <c r="AXR2482" s="410"/>
      <c r="AXS2482" s="410"/>
      <c r="AXT2482" s="410"/>
      <c r="AXU2482" s="410"/>
      <c r="AXV2482" s="410"/>
      <c r="AXW2482" s="410"/>
      <c r="AXX2482" s="410"/>
      <c r="AXY2482" s="410"/>
      <c r="AXZ2482" s="410"/>
      <c r="AYA2482" s="410"/>
      <c r="AYB2482" s="410"/>
      <c r="AYC2482" s="410"/>
      <c r="AYD2482" s="410"/>
      <c r="AYE2482" s="410"/>
      <c r="AYF2482" s="410"/>
      <c r="AYG2482" s="410"/>
      <c r="AYH2482" s="410"/>
      <c r="AYI2482" s="410"/>
      <c r="AYJ2482" s="410"/>
      <c r="AYK2482" s="410"/>
      <c r="AYL2482" s="410"/>
      <c r="AYM2482" s="410"/>
      <c r="AYN2482" s="410"/>
      <c r="AYO2482" s="410"/>
      <c r="AYP2482" s="410"/>
      <c r="AYQ2482" s="410"/>
      <c r="AYR2482" s="410"/>
      <c r="AYS2482" s="410"/>
      <c r="AYT2482" s="410"/>
      <c r="AYU2482" s="410"/>
      <c r="AYV2482" s="410"/>
      <c r="AYW2482" s="410"/>
      <c r="AYX2482" s="410"/>
      <c r="AYY2482" s="410"/>
      <c r="AYZ2482" s="410"/>
      <c r="AZA2482" s="410"/>
      <c r="AZB2482" s="410"/>
      <c r="AZC2482" s="410"/>
      <c r="AZD2482" s="410"/>
      <c r="AZE2482" s="410"/>
      <c r="AZF2482" s="410"/>
      <c r="AZG2482" s="410"/>
      <c r="AZH2482" s="410"/>
      <c r="AZI2482" s="410"/>
      <c r="AZJ2482" s="410"/>
      <c r="AZK2482" s="410"/>
      <c r="AZL2482" s="410"/>
      <c r="AZM2482" s="410"/>
      <c r="AZN2482" s="410"/>
      <c r="AZO2482" s="410"/>
      <c r="AZP2482" s="410"/>
      <c r="AZQ2482" s="410"/>
      <c r="AZR2482" s="410"/>
      <c r="AZS2482" s="410"/>
      <c r="AZT2482" s="410"/>
      <c r="AZU2482" s="410"/>
      <c r="AZV2482" s="410"/>
      <c r="AZW2482" s="410"/>
      <c r="AZX2482" s="410"/>
      <c r="AZY2482" s="410"/>
      <c r="AZZ2482" s="410"/>
      <c r="BAA2482" s="410"/>
      <c r="BAB2482" s="410"/>
      <c r="BAC2482" s="410"/>
      <c r="BAD2482" s="410"/>
      <c r="BAE2482" s="410"/>
      <c r="BAF2482" s="410"/>
      <c r="BAG2482" s="410"/>
      <c r="BAH2482" s="410"/>
      <c r="BAI2482" s="410"/>
      <c r="BAJ2482" s="410"/>
      <c r="BAK2482" s="410"/>
      <c r="BAL2482" s="410"/>
      <c r="BAM2482" s="410"/>
      <c r="BAN2482" s="410"/>
      <c r="BAO2482" s="410"/>
      <c r="BAP2482" s="410"/>
      <c r="BAQ2482" s="410"/>
      <c r="BAR2482" s="410"/>
      <c r="BAS2482" s="410"/>
      <c r="BAT2482" s="410"/>
      <c r="BAU2482" s="410"/>
      <c r="BAV2482" s="410"/>
      <c r="BAW2482" s="410"/>
      <c r="BAX2482" s="410"/>
      <c r="BAY2482" s="410"/>
      <c r="BAZ2482" s="410"/>
      <c r="BBA2482" s="410"/>
      <c r="BBB2482" s="410"/>
      <c r="BBC2482" s="410"/>
      <c r="BBD2482" s="410"/>
      <c r="BBE2482" s="410"/>
      <c r="BBF2482" s="410"/>
      <c r="BBG2482" s="410"/>
      <c r="BBH2482" s="410"/>
      <c r="BBI2482" s="410"/>
      <c r="BBJ2482" s="410"/>
      <c r="BBK2482" s="410"/>
      <c r="BBL2482" s="410"/>
      <c r="BBM2482" s="410"/>
      <c r="BBN2482" s="410"/>
      <c r="BBO2482" s="410"/>
      <c r="BBP2482" s="410"/>
      <c r="BBQ2482" s="410"/>
      <c r="BBR2482" s="410"/>
      <c r="BBS2482" s="410"/>
      <c r="BBT2482" s="410"/>
      <c r="BBU2482" s="410"/>
      <c r="BBV2482" s="410"/>
      <c r="BBW2482" s="410"/>
      <c r="BBX2482" s="410"/>
      <c r="BBY2482" s="410"/>
      <c r="BBZ2482" s="410"/>
      <c r="BCA2482" s="410"/>
      <c r="BCB2482" s="410"/>
      <c r="BCC2482" s="410"/>
      <c r="BCD2482" s="410"/>
      <c r="BCE2482" s="410"/>
      <c r="BCF2482" s="410"/>
      <c r="BCG2482" s="410"/>
      <c r="BCH2482" s="410"/>
      <c r="BCI2482" s="410"/>
      <c r="BCJ2482" s="410"/>
      <c r="BCK2482" s="410"/>
      <c r="BCL2482" s="410"/>
      <c r="BCM2482" s="410"/>
      <c r="BCN2482" s="410"/>
      <c r="BCO2482" s="410"/>
      <c r="BCP2482" s="410"/>
      <c r="BCQ2482" s="410"/>
      <c r="BCR2482" s="410"/>
      <c r="BCS2482" s="410"/>
      <c r="BCT2482" s="410"/>
      <c r="BCU2482" s="410"/>
      <c r="BCV2482" s="410"/>
      <c r="BCW2482" s="410"/>
      <c r="BCX2482" s="410"/>
      <c r="BCY2482" s="410"/>
      <c r="BCZ2482" s="410"/>
      <c r="BDA2482" s="410"/>
      <c r="BDB2482" s="410"/>
      <c r="BDC2482" s="410"/>
      <c r="BDD2482" s="410"/>
      <c r="BDE2482" s="410"/>
      <c r="BDF2482" s="410"/>
      <c r="BDG2482" s="410"/>
      <c r="BDH2482" s="410"/>
      <c r="BDI2482" s="410"/>
      <c r="BDJ2482" s="410"/>
      <c r="BDK2482" s="410"/>
      <c r="BDL2482" s="410"/>
      <c r="BDM2482" s="410"/>
      <c r="BDN2482" s="410"/>
      <c r="BDO2482" s="410"/>
      <c r="BDP2482" s="410"/>
      <c r="BDQ2482" s="410"/>
      <c r="BDR2482" s="410"/>
      <c r="BDS2482" s="410"/>
      <c r="BDT2482" s="410"/>
      <c r="BDU2482" s="410"/>
      <c r="BDV2482" s="410"/>
      <c r="BDW2482" s="410"/>
      <c r="BDX2482" s="410"/>
      <c r="BDY2482" s="410"/>
      <c r="BDZ2482" s="410"/>
      <c r="BEA2482" s="410"/>
      <c r="BEB2482" s="410"/>
      <c r="BEC2482" s="410"/>
      <c r="BED2482" s="410"/>
      <c r="BEE2482" s="410"/>
      <c r="BEF2482" s="410"/>
      <c r="BEG2482" s="410"/>
      <c r="BEH2482" s="410"/>
      <c r="BEI2482" s="410"/>
      <c r="BEJ2482" s="410"/>
      <c r="BEK2482" s="410"/>
      <c r="BEL2482" s="410"/>
      <c r="BEM2482" s="410"/>
      <c r="BEN2482" s="410"/>
      <c r="BEO2482" s="410"/>
      <c r="BEP2482" s="410"/>
      <c r="BEQ2482" s="410"/>
      <c r="BER2482" s="410"/>
      <c r="BES2482" s="410"/>
      <c r="BET2482" s="410"/>
      <c r="BEU2482" s="410"/>
      <c r="BEV2482" s="410"/>
      <c r="BEW2482" s="410"/>
      <c r="BEX2482" s="410"/>
      <c r="BEY2482" s="410"/>
      <c r="BEZ2482" s="410"/>
      <c r="BFA2482" s="410"/>
      <c r="BFB2482" s="410"/>
      <c r="BFC2482" s="410"/>
      <c r="BFD2482" s="410"/>
      <c r="BFE2482" s="410"/>
      <c r="BFF2482" s="410"/>
      <c r="BFG2482" s="410"/>
      <c r="BFH2482" s="410"/>
      <c r="BFI2482" s="410"/>
      <c r="BFJ2482" s="410"/>
      <c r="BFK2482" s="410"/>
      <c r="BFL2482" s="410"/>
      <c r="BFM2482" s="410"/>
      <c r="BFN2482" s="410"/>
      <c r="BFO2482" s="410"/>
      <c r="BFP2482" s="410"/>
      <c r="BFQ2482" s="410"/>
      <c r="BFR2482" s="410"/>
      <c r="BFS2482" s="410"/>
      <c r="BFT2482" s="410"/>
      <c r="BFU2482" s="410"/>
      <c r="BFV2482" s="410"/>
      <c r="BFW2482" s="410"/>
      <c r="BFX2482" s="410"/>
      <c r="BFY2482" s="410"/>
      <c r="BFZ2482" s="410"/>
      <c r="BGA2482" s="410"/>
      <c r="BGB2482" s="410"/>
      <c r="BGC2482" s="410"/>
      <c r="BGD2482" s="410"/>
      <c r="BGE2482" s="410"/>
      <c r="BGF2482" s="410"/>
      <c r="BGG2482" s="410"/>
      <c r="BGH2482" s="410"/>
      <c r="BGI2482" s="410"/>
      <c r="BGJ2482" s="410"/>
      <c r="BGK2482" s="410"/>
      <c r="BGL2482" s="410"/>
      <c r="BGM2482" s="410"/>
      <c r="BGN2482" s="410"/>
      <c r="BGO2482" s="410"/>
      <c r="BGP2482" s="410"/>
      <c r="BGQ2482" s="410"/>
      <c r="BGR2482" s="410"/>
      <c r="BGS2482" s="410"/>
      <c r="BGT2482" s="410"/>
      <c r="BGU2482" s="410"/>
      <c r="BGV2482" s="410"/>
      <c r="BGW2482" s="410"/>
      <c r="BGX2482" s="410"/>
      <c r="BGY2482" s="410"/>
      <c r="BGZ2482" s="410"/>
      <c r="BHA2482" s="410"/>
      <c r="BHB2482" s="410"/>
      <c r="BHC2482" s="410"/>
      <c r="BHD2482" s="410"/>
      <c r="BHE2482" s="410"/>
      <c r="BHF2482" s="410"/>
      <c r="BHG2482" s="410"/>
      <c r="BHH2482" s="410"/>
      <c r="BHI2482" s="410"/>
      <c r="BHJ2482" s="410"/>
      <c r="BHK2482" s="410"/>
      <c r="BHL2482" s="410"/>
      <c r="BHM2482" s="410"/>
      <c r="BHN2482" s="410"/>
      <c r="BHO2482" s="410"/>
      <c r="BHP2482" s="410"/>
      <c r="BHQ2482" s="410"/>
      <c r="BHR2482" s="410"/>
      <c r="BHS2482" s="410"/>
      <c r="BHT2482" s="410"/>
      <c r="BHU2482" s="410"/>
      <c r="BHV2482" s="410"/>
      <c r="BHW2482" s="410"/>
      <c r="BHX2482" s="410"/>
      <c r="BHY2482" s="410"/>
      <c r="BHZ2482" s="410"/>
      <c r="BIA2482" s="410"/>
      <c r="BIB2482" s="410"/>
      <c r="BIC2482" s="410"/>
      <c r="BID2482" s="410"/>
      <c r="BIE2482" s="410"/>
      <c r="BIF2482" s="410"/>
      <c r="BIG2482" s="410"/>
      <c r="BIH2482" s="410"/>
      <c r="BII2482" s="410"/>
      <c r="BIJ2482" s="410"/>
      <c r="BIK2482" s="410"/>
      <c r="BIL2482" s="410"/>
      <c r="BIM2482" s="410"/>
      <c r="BIN2482" s="410"/>
      <c r="BIO2482" s="410"/>
      <c r="BIP2482" s="410"/>
      <c r="BIQ2482" s="410"/>
      <c r="BIR2482" s="410"/>
      <c r="BIS2482" s="410"/>
      <c r="BIT2482" s="410"/>
      <c r="BIU2482" s="410"/>
      <c r="BIV2482" s="410"/>
      <c r="BIW2482" s="410"/>
      <c r="BIX2482" s="410"/>
      <c r="BIY2482" s="410"/>
      <c r="BIZ2482" s="410"/>
      <c r="BJA2482" s="410"/>
      <c r="BJB2482" s="410"/>
      <c r="BJC2482" s="410"/>
      <c r="BJD2482" s="410"/>
      <c r="BJE2482" s="410"/>
      <c r="BJF2482" s="410"/>
      <c r="BJG2482" s="410"/>
      <c r="BJH2482" s="410"/>
      <c r="BJI2482" s="410"/>
      <c r="BJJ2482" s="410"/>
      <c r="BJK2482" s="410"/>
      <c r="BJL2482" s="410"/>
      <c r="BJM2482" s="410"/>
      <c r="BJN2482" s="410"/>
      <c r="BJO2482" s="410"/>
      <c r="BJP2482" s="410"/>
      <c r="BJQ2482" s="410"/>
      <c r="BJR2482" s="410"/>
      <c r="BJS2482" s="410"/>
      <c r="BJT2482" s="410"/>
      <c r="BJU2482" s="410"/>
      <c r="BJV2482" s="410"/>
      <c r="BJW2482" s="410"/>
      <c r="BJX2482" s="410"/>
      <c r="BJY2482" s="410"/>
      <c r="BJZ2482" s="410"/>
      <c r="BKA2482" s="410"/>
      <c r="BKB2482" s="410"/>
      <c r="BKC2482" s="410"/>
      <c r="BKD2482" s="410"/>
      <c r="BKE2482" s="410"/>
      <c r="BKF2482" s="410"/>
      <c r="BKG2482" s="410"/>
      <c r="BKH2482" s="410"/>
      <c r="BKI2482" s="410"/>
      <c r="BKJ2482" s="410"/>
      <c r="BKK2482" s="410"/>
      <c r="BKL2482" s="410"/>
      <c r="BKM2482" s="410"/>
      <c r="BKN2482" s="410"/>
      <c r="BKO2482" s="410"/>
      <c r="BKP2482" s="410"/>
      <c r="BKQ2482" s="410"/>
      <c r="BKR2482" s="410"/>
      <c r="BKS2482" s="410"/>
      <c r="BKT2482" s="410"/>
      <c r="BKU2482" s="410"/>
      <c r="BKV2482" s="410"/>
      <c r="BKW2482" s="410"/>
      <c r="BKX2482" s="410"/>
      <c r="BKY2482" s="410"/>
      <c r="BKZ2482" s="410"/>
      <c r="BLA2482" s="410"/>
      <c r="BLB2482" s="410"/>
      <c r="BLC2482" s="410"/>
      <c r="BLD2482" s="410"/>
      <c r="BLE2482" s="410"/>
      <c r="BLF2482" s="410"/>
      <c r="BLG2482" s="410"/>
      <c r="BLH2482" s="410"/>
      <c r="BLI2482" s="410"/>
      <c r="BLJ2482" s="410"/>
      <c r="BLK2482" s="410"/>
      <c r="BLL2482" s="410"/>
      <c r="BLM2482" s="410"/>
      <c r="BLN2482" s="410"/>
      <c r="BLO2482" s="410"/>
      <c r="BLP2482" s="410"/>
      <c r="BLQ2482" s="410"/>
      <c r="BLR2482" s="410"/>
      <c r="BLS2482" s="410"/>
      <c r="BLT2482" s="410"/>
      <c r="BLU2482" s="410"/>
      <c r="BLV2482" s="410"/>
      <c r="BLW2482" s="410"/>
      <c r="BLX2482" s="410"/>
      <c r="BLY2482" s="410"/>
      <c r="BLZ2482" s="410"/>
      <c r="BMA2482" s="410"/>
      <c r="BMB2482" s="410"/>
      <c r="BMC2482" s="410"/>
      <c r="BMD2482" s="410"/>
      <c r="BME2482" s="410"/>
      <c r="BMF2482" s="410"/>
      <c r="BMG2482" s="410"/>
      <c r="BMH2482" s="410"/>
      <c r="BMI2482" s="410"/>
      <c r="BMJ2482" s="410"/>
      <c r="BMK2482" s="410"/>
      <c r="BML2482" s="410"/>
      <c r="BMM2482" s="410"/>
      <c r="BMN2482" s="410"/>
      <c r="BMO2482" s="410"/>
      <c r="BMP2482" s="410"/>
      <c r="BMQ2482" s="410"/>
      <c r="BMR2482" s="410"/>
      <c r="BMS2482" s="410"/>
      <c r="BMT2482" s="410"/>
      <c r="BMU2482" s="410"/>
      <c r="BMV2482" s="410"/>
      <c r="BMW2482" s="410"/>
      <c r="BMX2482" s="410"/>
      <c r="BMY2482" s="410"/>
      <c r="BMZ2482" s="410"/>
      <c r="BNA2482" s="410"/>
      <c r="BNB2482" s="410"/>
      <c r="BNC2482" s="410"/>
      <c r="BND2482" s="410"/>
      <c r="BNE2482" s="410"/>
      <c r="BNF2482" s="410"/>
      <c r="BNG2482" s="410"/>
      <c r="BNH2482" s="410"/>
      <c r="BNI2482" s="410"/>
      <c r="BNJ2482" s="410"/>
      <c r="BNK2482" s="410"/>
      <c r="BNL2482" s="410"/>
      <c r="BNM2482" s="410"/>
      <c r="BNN2482" s="410"/>
      <c r="BNO2482" s="410"/>
      <c r="BNP2482" s="410"/>
      <c r="BNQ2482" s="410"/>
      <c r="BNR2482" s="410"/>
      <c r="BNS2482" s="410"/>
      <c r="BNT2482" s="410"/>
      <c r="BNU2482" s="410"/>
      <c r="BNV2482" s="410"/>
      <c r="BNW2482" s="410"/>
      <c r="BNX2482" s="410"/>
      <c r="BNY2482" s="410"/>
      <c r="BNZ2482" s="410"/>
      <c r="BOA2482" s="410"/>
      <c r="BOB2482" s="410"/>
      <c r="BOC2482" s="410"/>
      <c r="BOD2482" s="410"/>
      <c r="BOE2482" s="410"/>
      <c r="BOF2482" s="410"/>
      <c r="BOG2482" s="410"/>
      <c r="BOH2482" s="410"/>
      <c r="BOI2482" s="410"/>
      <c r="BOJ2482" s="410"/>
      <c r="BOK2482" s="410"/>
      <c r="BOL2482" s="410"/>
      <c r="BOM2482" s="410"/>
      <c r="BON2482" s="410"/>
      <c r="BOO2482" s="410"/>
      <c r="BOP2482" s="410"/>
      <c r="BOQ2482" s="410"/>
      <c r="BOR2482" s="410"/>
      <c r="BOS2482" s="410"/>
      <c r="BOT2482" s="410"/>
      <c r="BOU2482" s="410"/>
      <c r="BOV2482" s="410"/>
      <c r="BOW2482" s="410"/>
      <c r="BOX2482" s="410"/>
      <c r="BOY2482" s="410"/>
      <c r="BOZ2482" s="410"/>
      <c r="BPA2482" s="410"/>
      <c r="BPB2482" s="410"/>
      <c r="BPC2482" s="410"/>
      <c r="BPD2482" s="410"/>
      <c r="BPE2482" s="410"/>
      <c r="BPF2482" s="410"/>
      <c r="BPG2482" s="410"/>
      <c r="BPH2482" s="410"/>
      <c r="BPI2482" s="410"/>
      <c r="BPJ2482" s="410"/>
      <c r="BPK2482" s="410"/>
      <c r="BPL2482" s="410"/>
      <c r="BPM2482" s="410"/>
      <c r="BPN2482" s="410"/>
      <c r="BPO2482" s="410"/>
      <c r="BPP2482" s="410"/>
      <c r="BPQ2482" s="410"/>
      <c r="BPR2482" s="410"/>
      <c r="BPS2482" s="410"/>
      <c r="BPT2482" s="410"/>
      <c r="BPU2482" s="410"/>
      <c r="BPV2482" s="410"/>
      <c r="BPW2482" s="410"/>
      <c r="BPX2482" s="410"/>
      <c r="BPY2482" s="410"/>
      <c r="BPZ2482" s="410"/>
      <c r="BQA2482" s="410"/>
      <c r="BQB2482" s="410"/>
      <c r="BQC2482" s="410"/>
      <c r="BQD2482" s="410"/>
      <c r="BQE2482" s="410"/>
      <c r="BQF2482" s="410"/>
      <c r="BQG2482" s="410"/>
      <c r="BQH2482" s="410"/>
      <c r="BQI2482" s="410"/>
      <c r="BQJ2482" s="410"/>
      <c r="BQK2482" s="410"/>
      <c r="BQL2482" s="410"/>
      <c r="BQM2482" s="410"/>
      <c r="BQN2482" s="410"/>
      <c r="BQO2482" s="410"/>
      <c r="BQP2482" s="410"/>
      <c r="BQQ2482" s="410"/>
      <c r="BQR2482" s="410"/>
      <c r="BQS2482" s="410"/>
      <c r="BQT2482" s="410"/>
      <c r="BQU2482" s="410"/>
      <c r="BQV2482" s="410"/>
      <c r="BQW2482" s="410"/>
      <c r="BQX2482" s="410"/>
      <c r="BQY2482" s="410"/>
      <c r="BQZ2482" s="410"/>
      <c r="BRA2482" s="410"/>
      <c r="BRB2482" s="410"/>
      <c r="BRC2482" s="410"/>
      <c r="BRD2482" s="410"/>
      <c r="BRE2482" s="410"/>
      <c r="BRF2482" s="410"/>
      <c r="BRG2482" s="410"/>
      <c r="BRH2482" s="410"/>
      <c r="BRI2482" s="410"/>
      <c r="BRJ2482" s="410"/>
      <c r="BRK2482" s="410"/>
      <c r="BRL2482" s="410"/>
      <c r="BRM2482" s="410"/>
      <c r="BRN2482" s="410"/>
      <c r="BRO2482" s="410"/>
      <c r="BRP2482" s="410"/>
      <c r="BRQ2482" s="410"/>
      <c r="BRR2482" s="410"/>
      <c r="BRS2482" s="410"/>
      <c r="BRT2482" s="410"/>
      <c r="BRU2482" s="410"/>
      <c r="BRV2482" s="410"/>
      <c r="BRW2482" s="410"/>
      <c r="BRX2482" s="410"/>
      <c r="BRY2482" s="410"/>
      <c r="BRZ2482" s="410"/>
      <c r="BSA2482" s="410"/>
      <c r="BSB2482" s="410"/>
      <c r="BSC2482" s="410"/>
      <c r="BSD2482" s="410"/>
      <c r="BSE2482" s="410"/>
      <c r="BSF2482" s="410"/>
      <c r="BSG2482" s="410"/>
      <c r="BSH2482" s="410"/>
      <c r="BSI2482" s="410"/>
      <c r="BSJ2482" s="410"/>
      <c r="BSK2482" s="410"/>
      <c r="BSL2482" s="410"/>
      <c r="BSM2482" s="410"/>
      <c r="BSN2482" s="410"/>
      <c r="BSO2482" s="410"/>
      <c r="BSP2482" s="410"/>
      <c r="BSQ2482" s="410"/>
      <c r="BSR2482" s="410"/>
      <c r="BSS2482" s="410"/>
      <c r="BST2482" s="410"/>
      <c r="BSU2482" s="410"/>
      <c r="BSV2482" s="410"/>
      <c r="BSW2482" s="410"/>
      <c r="BSX2482" s="410"/>
      <c r="BSY2482" s="410"/>
      <c r="BSZ2482" s="410"/>
      <c r="BTA2482" s="410"/>
      <c r="BTB2482" s="410"/>
      <c r="BTC2482" s="410"/>
      <c r="BTD2482" s="410"/>
      <c r="BTE2482" s="410"/>
      <c r="BTF2482" s="410"/>
      <c r="BTG2482" s="410"/>
      <c r="BTH2482" s="410"/>
      <c r="BTI2482" s="410"/>
      <c r="BTJ2482" s="410"/>
      <c r="BTK2482" s="410"/>
      <c r="BTL2482" s="410"/>
      <c r="BTM2482" s="410"/>
      <c r="BTN2482" s="410"/>
      <c r="BTO2482" s="410"/>
      <c r="BTP2482" s="410"/>
      <c r="BTQ2482" s="410"/>
      <c r="BTR2482" s="410"/>
      <c r="BTS2482" s="410"/>
      <c r="BTT2482" s="410"/>
      <c r="BTU2482" s="410"/>
      <c r="BTV2482" s="410"/>
      <c r="BTW2482" s="410"/>
      <c r="BTX2482" s="410"/>
      <c r="BTY2482" s="410"/>
      <c r="BTZ2482" s="410"/>
      <c r="BUA2482" s="410"/>
      <c r="BUB2482" s="410"/>
      <c r="BUC2482" s="410"/>
      <c r="BUD2482" s="410"/>
      <c r="BUE2482" s="410"/>
      <c r="BUF2482" s="410"/>
      <c r="BUG2482" s="410"/>
      <c r="BUH2482" s="410"/>
      <c r="BUI2482" s="410"/>
      <c r="BUJ2482" s="410"/>
      <c r="BUK2482" s="410"/>
      <c r="BUL2482" s="410"/>
      <c r="BUM2482" s="410"/>
      <c r="BUN2482" s="410"/>
      <c r="BUO2482" s="410"/>
      <c r="BUP2482" s="410"/>
      <c r="BUQ2482" s="410"/>
      <c r="BUR2482" s="410"/>
      <c r="BUS2482" s="410"/>
      <c r="BUT2482" s="410"/>
      <c r="BUU2482" s="410"/>
      <c r="BUV2482" s="410"/>
      <c r="BUW2482" s="410"/>
      <c r="BUX2482" s="410"/>
      <c r="BUY2482" s="410"/>
      <c r="BUZ2482" s="410"/>
      <c r="BVA2482" s="410"/>
      <c r="BVB2482" s="410"/>
      <c r="BVC2482" s="410"/>
      <c r="BVD2482" s="410"/>
      <c r="BVE2482" s="410"/>
      <c r="BVF2482" s="410"/>
      <c r="BVG2482" s="410"/>
      <c r="BVH2482" s="410"/>
      <c r="BVI2482" s="410"/>
      <c r="BVJ2482" s="410"/>
      <c r="BVK2482" s="410"/>
      <c r="BVL2482" s="410"/>
      <c r="BVM2482" s="410"/>
      <c r="BVN2482" s="410"/>
      <c r="BVO2482" s="410"/>
      <c r="BVP2482" s="410"/>
      <c r="BVQ2482" s="410"/>
      <c r="BVR2482" s="410"/>
      <c r="BVS2482" s="410"/>
      <c r="BVT2482" s="410"/>
      <c r="BVU2482" s="410"/>
      <c r="BVV2482" s="410"/>
      <c r="BVW2482" s="410"/>
      <c r="BVX2482" s="410"/>
      <c r="BVY2482" s="410"/>
      <c r="BVZ2482" s="410"/>
      <c r="BWA2482" s="410"/>
      <c r="BWB2482" s="410"/>
      <c r="BWC2482" s="410"/>
      <c r="BWD2482" s="410"/>
      <c r="BWE2482" s="410"/>
      <c r="BWF2482" s="410"/>
      <c r="BWG2482" s="410"/>
      <c r="BWH2482" s="410"/>
      <c r="BWI2482" s="410"/>
      <c r="BWJ2482" s="410"/>
      <c r="BWK2482" s="410"/>
      <c r="BWL2482" s="410"/>
      <c r="BWM2482" s="410"/>
      <c r="BWN2482" s="410"/>
      <c r="BWO2482" s="410"/>
      <c r="BWP2482" s="410"/>
      <c r="BWQ2482" s="410"/>
      <c r="BWR2482" s="410"/>
      <c r="BWS2482" s="410"/>
      <c r="BWT2482" s="410"/>
      <c r="BWU2482" s="410"/>
      <c r="BWV2482" s="410"/>
      <c r="BWW2482" s="410"/>
      <c r="BWX2482" s="410"/>
      <c r="BWY2482" s="410"/>
      <c r="BWZ2482" s="410"/>
      <c r="BXA2482" s="410"/>
      <c r="BXB2482" s="410"/>
      <c r="BXC2482" s="410"/>
      <c r="BXD2482" s="410"/>
      <c r="BXE2482" s="410"/>
      <c r="BXF2482" s="410"/>
      <c r="BXG2482" s="410"/>
      <c r="BXH2482" s="410"/>
      <c r="BXI2482" s="410"/>
      <c r="BXJ2482" s="410"/>
      <c r="BXK2482" s="410"/>
      <c r="BXL2482" s="410"/>
      <c r="BXM2482" s="410"/>
      <c r="BXN2482" s="410"/>
      <c r="BXO2482" s="410"/>
      <c r="BXP2482" s="410"/>
      <c r="BXQ2482" s="410"/>
      <c r="BXR2482" s="410"/>
      <c r="BXS2482" s="410"/>
      <c r="BXT2482" s="410"/>
      <c r="BXU2482" s="410"/>
      <c r="BXV2482" s="410"/>
      <c r="BXW2482" s="410"/>
      <c r="BXX2482" s="410"/>
      <c r="BXY2482" s="410"/>
      <c r="BXZ2482" s="410"/>
      <c r="BYA2482" s="410"/>
      <c r="BYB2482" s="410"/>
      <c r="BYC2482" s="410"/>
      <c r="BYD2482" s="410"/>
      <c r="BYE2482" s="410"/>
      <c r="BYF2482" s="410"/>
      <c r="BYG2482" s="410"/>
      <c r="BYH2482" s="410"/>
      <c r="BYI2482" s="410"/>
      <c r="BYJ2482" s="410"/>
      <c r="BYK2482" s="410"/>
      <c r="BYL2482" s="410"/>
      <c r="BYM2482" s="410"/>
      <c r="BYN2482" s="410"/>
      <c r="BYO2482" s="410"/>
      <c r="BYP2482" s="410"/>
      <c r="BYQ2482" s="410"/>
      <c r="BYR2482" s="410"/>
      <c r="BYS2482" s="410"/>
      <c r="BYT2482" s="410"/>
      <c r="BYU2482" s="410"/>
      <c r="BYV2482" s="410"/>
      <c r="BYW2482" s="410"/>
      <c r="BYX2482" s="410"/>
      <c r="BYY2482" s="410"/>
      <c r="BYZ2482" s="410"/>
      <c r="BZA2482" s="410"/>
      <c r="BZB2482" s="410"/>
      <c r="BZC2482" s="410"/>
      <c r="BZD2482" s="410"/>
      <c r="BZE2482" s="410"/>
      <c r="BZF2482" s="410"/>
      <c r="BZG2482" s="410"/>
      <c r="BZH2482" s="410"/>
      <c r="BZI2482" s="410"/>
      <c r="BZJ2482" s="410"/>
      <c r="BZK2482" s="410"/>
      <c r="BZL2482" s="410"/>
      <c r="BZM2482" s="410"/>
      <c r="BZN2482" s="410"/>
      <c r="BZO2482" s="410"/>
      <c r="BZP2482" s="410"/>
      <c r="BZQ2482" s="410"/>
      <c r="BZR2482" s="410"/>
      <c r="BZS2482" s="410"/>
      <c r="BZT2482" s="410"/>
      <c r="BZU2482" s="410"/>
      <c r="BZV2482" s="410"/>
      <c r="BZW2482" s="410"/>
      <c r="BZX2482" s="410"/>
      <c r="BZY2482" s="410"/>
      <c r="BZZ2482" s="410"/>
      <c r="CAA2482" s="410"/>
      <c r="CAB2482" s="410"/>
      <c r="CAC2482" s="410"/>
      <c r="CAD2482" s="410"/>
      <c r="CAE2482" s="410"/>
      <c r="CAF2482" s="410"/>
      <c r="CAG2482" s="410"/>
      <c r="CAH2482" s="410"/>
      <c r="CAI2482" s="410"/>
      <c r="CAJ2482" s="410"/>
      <c r="CAK2482" s="410"/>
      <c r="CAL2482" s="410"/>
      <c r="CAM2482" s="410"/>
      <c r="CAN2482" s="410"/>
      <c r="CAO2482" s="410"/>
      <c r="CAP2482" s="410"/>
      <c r="CAQ2482" s="410"/>
      <c r="CAR2482" s="410"/>
      <c r="CAS2482" s="410"/>
      <c r="CAT2482" s="410"/>
      <c r="CAU2482" s="410"/>
      <c r="CAV2482" s="410"/>
      <c r="CAW2482" s="410"/>
      <c r="CAX2482" s="410"/>
      <c r="CAY2482" s="410"/>
      <c r="CAZ2482" s="410"/>
      <c r="CBA2482" s="410"/>
      <c r="CBB2482" s="410"/>
      <c r="CBC2482" s="410"/>
      <c r="CBD2482" s="410"/>
      <c r="CBE2482" s="410"/>
      <c r="CBF2482" s="410"/>
      <c r="CBG2482" s="410"/>
      <c r="CBH2482" s="410"/>
      <c r="CBI2482" s="410"/>
      <c r="CBJ2482" s="410"/>
      <c r="CBK2482" s="410"/>
      <c r="CBL2482" s="410"/>
      <c r="CBM2482" s="410"/>
      <c r="CBN2482" s="410"/>
      <c r="CBO2482" s="410"/>
      <c r="CBP2482" s="410"/>
      <c r="CBQ2482" s="410"/>
      <c r="CBR2482" s="410"/>
      <c r="CBS2482" s="410"/>
      <c r="CBT2482" s="410"/>
      <c r="CBU2482" s="410"/>
      <c r="CBV2482" s="410"/>
      <c r="CBW2482" s="410"/>
      <c r="CBX2482" s="410"/>
      <c r="CBY2482" s="410"/>
      <c r="CBZ2482" s="410"/>
      <c r="CCA2482" s="410"/>
      <c r="CCB2482" s="410"/>
      <c r="CCC2482" s="410"/>
      <c r="CCD2482" s="410"/>
      <c r="CCE2482" s="410"/>
      <c r="CCF2482" s="410"/>
      <c r="CCG2482" s="410"/>
      <c r="CCH2482" s="410"/>
      <c r="CCI2482" s="410"/>
      <c r="CCJ2482" s="410"/>
      <c r="CCK2482" s="410"/>
      <c r="CCL2482" s="410"/>
      <c r="CCM2482" s="410"/>
      <c r="CCN2482" s="410"/>
      <c r="CCO2482" s="410"/>
      <c r="CCP2482" s="410"/>
      <c r="CCQ2482" s="410"/>
      <c r="CCR2482" s="410"/>
      <c r="CCS2482" s="410"/>
      <c r="CCT2482" s="410"/>
      <c r="CCU2482" s="410"/>
      <c r="CCV2482" s="410"/>
      <c r="CCW2482" s="410"/>
      <c r="CCX2482" s="410"/>
      <c r="CCY2482" s="410"/>
      <c r="CCZ2482" s="410"/>
      <c r="CDA2482" s="410"/>
      <c r="CDB2482" s="410"/>
      <c r="CDC2482" s="410"/>
      <c r="CDD2482" s="410"/>
      <c r="CDE2482" s="410"/>
      <c r="CDF2482" s="410"/>
      <c r="CDG2482" s="410"/>
      <c r="CDH2482" s="410"/>
      <c r="CDI2482" s="410"/>
      <c r="CDJ2482" s="410"/>
      <c r="CDK2482" s="410"/>
      <c r="CDL2482" s="410"/>
      <c r="CDM2482" s="410"/>
      <c r="CDN2482" s="410"/>
      <c r="CDO2482" s="410"/>
      <c r="CDP2482" s="410"/>
      <c r="CDQ2482" s="410"/>
      <c r="CDR2482" s="410"/>
      <c r="CDS2482" s="410"/>
      <c r="CDT2482" s="410"/>
      <c r="CDU2482" s="410"/>
      <c r="CDV2482" s="410"/>
      <c r="CDW2482" s="410"/>
      <c r="CDX2482" s="410"/>
      <c r="CDY2482" s="410"/>
      <c r="CDZ2482" s="410"/>
      <c r="CEA2482" s="410"/>
      <c r="CEB2482" s="410"/>
      <c r="CEC2482" s="410"/>
      <c r="CED2482" s="410"/>
      <c r="CEE2482" s="410"/>
      <c r="CEF2482" s="410"/>
      <c r="CEG2482" s="410"/>
      <c r="CEH2482" s="410"/>
      <c r="CEI2482" s="410"/>
      <c r="CEJ2482" s="410"/>
      <c r="CEK2482" s="410"/>
      <c r="CEL2482" s="410"/>
      <c r="CEM2482" s="410"/>
      <c r="CEN2482" s="410"/>
      <c r="CEO2482" s="410"/>
      <c r="CEP2482" s="410"/>
      <c r="CEQ2482" s="410"/>
      <c r="CER2482" s="410"/>
      <c r="CES2482" s="410"/>
      <c r="CET2482" s="410"/>
      <c r="CEU2482" s="410"/>
      <c r="CEV2482" s="410"/>
      <c r="CEW2482" s="410"/>
      <c r="CEX2482" s="410"/>
      <c r="CEY2482" s="410"/>
      <c r="CEZ2482" s="410"/>
      <c r="CFA2482" s="410"/>
      <c r="CFB2482" s="410"/>
      <c r="CFC2482" s="410"/>
      <c r="CFD2482" s="410"/>
      <c r="CFE2482" s="410"/>
      <c r="CFF2482" s="410"/>
      <c r="CFG2482" s="410"/>
      <c r="CFH2482" s="410"/>
      <c r="CFI2482" s="410"/>
      <c r="CFJ2482" s="410"/>
      <c r="CFK2482" s="410"/>
      <c r="CFL2482" s="410"/>
      <c r="CFM2482" s="410"/>
      <c r="CFN2482" s="410"/>
      <c r="CFO2482" s="410"/>
      <c r="CFP2482" s="410"/>
      <c r="CFQ2482" s="410"/>
      <c r="CFR2482" s="410"/>
      <c r="CFS2482" s="410"/>
      <c r="CFT2482" s="410"/>
      <c r="CFU2482" s="410"/>
      <c r="CFV2482" s="410"/>
      <c r="CFW2482" s="410"/>
      <c r="CFX2482" s="410"/>
      <c r="CFY2482" s="410"/>
      <c r="CFZ2482" s="410"/>
      <c r="CGA2482" s="410"/>
      <c r="CGB2482" s="410"/>
      <c r="CGC2482" s="410"/>
      <c r="CGD2482" s="410"/>
      <c r="CGE2482" s="410"/>
      <c r="CGF2482" s="410"/>
      <c r="CGG2482" s="410"/>
      <c r="CGH2482" s="410"/>
      <c r="CGI2482" s="410"/>
      <c r="CGJ2482" s="410"/>
      <c r="CGK2482" s="410"/>
      <c r="CGL2482" s="410"/>
      <c r="CGM2482" s="410"/>
      <c r="CGN2482" s="410"/>
      <c r="CGO2482" s="410"/>
      <c r="CGP2482" s="410"/>
      <c r="CGQ2482" s="410"/>
      <c r="CGR2482" s="410"/>
      <c r="CGS2482" s="410"/>
      <c r="CGT2482" s="410"/>
      <c r="CGU2482" s="410"/>
      <c r="CGV2482" s="410"/>
      <c r="CGW2482" s="410"/>
      <c r="CGX2482" s="410"/>
      <c r="CGY2482" s="410"/>
      <c r="CGZ2482" s="410"/>
      <c r="CHA2482" s="410"/>
      <c r="CHB2482" s="410"/>
      <c r="CHC2482" s="410"/>
      <c r="CHD2482" s="410"/>
      <c r="CHE2482" s="410"/>
      <c r="CHF2482" s="410"/>
      <c r="CHG2482" s="410"/>
      <c r="CHH2482" s="410"/>
      <c r="CHI2482" s="410"/>
      <c r="CHJ2482" s="410"/>
      <c r="CHK2482" s="410"/>
      <c r="CHL2482" s="410"/>
      <c r="CHM2482" s="410"/>
      <c r="CHN2482" s="410"/>
      <c r="CHO2482" s="410"/>
      <c r="CHP2482" s="410"/>
      <c r="CHQ2482" s="410"/>
      <c r="CHR2482" s="410"/>
      <c r="CHS2482" s="410"/>
      <c r="CHT2482" s="410"/>
      <c r="CHU2482" s="410"/>
      <c r="CHV2482" s="410"/>
      <c r="CHW2482" s="410"/>
      <c r="CHX2482" s="410"/>
      <c r="CHY2482" s="410"/>
      <c r="CHZ2482" s="410"/>
      <c r="CIA2482" s="410"/>
      <c r="CIB2482" s="410"/>
      <c r="CIC2482" s="410"/>
      <c r="CID2482" s="410"/>
      <c r="CIE2482" s="410"/>
      <c r="CIF2482" s="410"/>
      <c r="CIG2482" s="410"/>
      <c r="CIH2482" s="410"/>
      <c r="CII2482" s="410"/>
      <c r="CIJ2482" s="410"/>
      <c r="CIK2482" s="410"/>
      <c r="CIL2482" s="410"/>
      <c r="CIM2482" s="410"/>
      <c r="CIN2482" s="410"/>
      <c r="CIO2482" s="410"/>
      <c r="CIP2482" s="410"/>
      <c r="CIQ2482" s="410"/>
      <c r="CIR2482" s="410"/>
      <c r="CIS2482" s="410"/>
      <c r="CIT2482" s="410"/>
      <c r="CIU2482" s="410"/>
      <c r="CIV2482" s="410"/>
      <c r="CIW2482" s="410"/>
      <c r="CIX2482" s="410"/>
      <c r="CIY2482" s="410"/>
      <c r="CIZ2482" s="410"/>
      <c r="CJA2482" s="410"/>
      <c r="CJB2482" s="410"/>
      <c r="CJC2482" s="410"/>
      <c r="CJD2482" s="410"/>
      <c r="CJE2482" s="410"/>
      <c r="CJF2482" s="410"/>
      <c r="CJG2482" s="410"/>
      <c r="CJH2482" s="410"/>
      <c r="CJI2482" s="410"/>
      <c r="CJJ2482" s="410"/>
      <c r="CJK2482" s="410"/>
      <c r="CJL2482" s="410"/>
      <c r="CJM2482" s="410"/>
      <c r="CJN2482" s="410"/>
      <c r="CJO2482" s="410"/>
      <c r="CJP2482" s="410"/>
      <c r="CJQ2482" s="410"/>
      <c r="CJR2482" s="410"/>
      <c r="CJS2482" s="410"/>
      <c r="CJT2482" s="410"/>
      <c r="CJU2482" s="410"/>
      <c r="CJV2482" s="410"/>
      <c r="CJW2482" s="410"/>
      <c r="CJX2482" s="410"/>
      <c r="CJY2482" s="410"/>
      <c r="CJZ2482" s="410"/>
      <c r="CKA2482" s="410"/>
      <c r="CKB2482" s="410"/>
      <c r="CKC2482" s="410"/>
      <c r="CKD2482" s="410"/>
      <c r="CKE2482" s="410"/>
      <c r="CKF2482" s="410"/>
      <c r="CKG2482" s="410"/>
      <c r="CKH2482" s="410"/>
      <c r="CKI2482" s="410"/>
      <c r="CKJ2482" s="410"/>
      <c r="CKK2482" s="410"/>
      <c r="CKL2482" s="410"/>
      <c r="CKM2482" s="410"/>
      <c r="CKN2482" s="410"/>
      <c r="CKO2482" s="410"/>
      <c r="CKP2482" s="410"/>
      <c r="CKQ2482" s="410"/>
      <c r="CKR2482" s="410"/>
      <c r="CKS2482" s="410"/>
      <c r="CKT2482" s="410"/>
      <c r="CKU2482" s="410"/>
      <c r="CKV2482" s="410"/>
      <c r="CKW2482" s="410"/>
      <c r="CKX2482" s="410"/>
      <c r="CKY2482" s="410"/>
      <c r="CKZ2482" s="410"/>
      <c r="CLA2482" s="410"/>
      <c r="CLB2482" s="410"/>
      <c r="CLC2482" s="410"/>
      <c r="CLD2482" s="410"/>
      <c r="CLE2482" s="410"/>
      <c r="CLF2482" s="410"/>
      <c r="CLG2482" s="410"/>
      <c r="CLH2482" s="410"/>
      <c r="CLI2482" s="410"/>
      <c r="CLJ2482" s="410"/>
      <c r="CLK2482" s="410"/>
      <c r="CLL2482" s="410"/>
      <c r="CLM2482" s="410"/>
      <c r="CLN2482" s="410"/>
      <c r="CLO2482" s="410"/>
      <c r="CLP2482" s="410"/>
      <c r="CLQ2482" s="410"/>
      <c r="CLR2482" s="410"/>
      <c r="CLS2482" s="410"/>
      <c r="CLT2482" s="410"/>
      <c r="CLU2482" s="410"/>
      <c r="CLV2482" s="410"/>
      <c r="CLW2482" s="410"/>
      <c r="CLX2482" s="410"/>
      <c r="CLY2482" s="410"/>
      <c r="CLZ2482" s="410"/>
      <c r="CMA2482" s="410"/>
      <c r="CMB2482" s="410"/>
      <c r="CMC2482" s="410"/>
      <c r="CMD2482" s="410"/>
      <c r="CME2482" s="410"/>
      <c r="CMF2482" s="410"/>
      <c r="CMG2482" s="410"/>
      <c r="CMH2482" s="410"/>
      <c r="CMI2482" s="410"/>
      <c r="CMJ2482" s="410"/>
      <c r="CMK2482" s="410"/>
      <c r="CML2482" s="410"/>
      <c r="CMM2482" s="410"/>
      <c r="CMN2482" s="410"/>
      <c r="CMO2482" s="410"/>
      <c r="CMP2482" s="410"/>
      <c r="CMQ2482" s="410"/>
      <c r="CMR2482" s="410"/>
      <c r="CMS2482" s="410"/>
      <c r="CMT2482" s="410"/>
      <c r="CMU2482" s="410"/>
      <c r="CMV2482" s="410"/>
      <c r="CMW2482" s="410"/>
      <c r="CMX2482" s="410"/>
      <c r="CMY2482" s="410"/>
      <c r="CMZ2482" s="410"/>
      <c r="CNA2482" s="410"/>
      <c r="CNB2482" s="410"/>
      <c r="CNC2482" s="410"/>
      <c r="CND2482" s="410"/>
      <c r="CNE2482" s="410"/>
      <c r="CNF2482" s="410"/>
      <c r="CNG2482" s="410"/>
      <c r="CNH2482" s="410"/>
      <c r="CNI2482" s="410"/>
      <c r="CNJ2482" s="410"/>
      <c r="CNK2482" s="410"/>
      <c r="CNL2482" s="410"/>
      <c r="CNM2482" s="410"/>
      <c r="CNN2482" s="410"/>
      <c r="CNO2482" s="410"/>
      <c r="CNP2482" s="410"/>
      <c r="CNQ2482" s="410"/>
      <c r="CNR2482" s="410"/>
      <c r="CNS2482" s="410"/>
      <c r="CNT2482" s="410"/>
      <c r="CNU2482" s="410"/>
      <c r="CNV2482" s="410"/>
      <c r="CNW2482" s="410"/>
      <c r="CNX2482" s="410"/>
      <c r="CNY2482" s="410"/>
      <c r="CNZ2482" s="410"/>
      <c r="COA2482" s="410"/>
      <c r="COB2482" s="410"/>
      <c r="COC2482" s="410"/>
      <c r="COD2482" s="410"/>
      <c r="COE2482" s="410"/>
      <c r="COF2482" s="410"/>
      <c r="COG2482" s="410"/>
      <c r="COH2482" s="410"/>
      <c r="COI2482" s="410"/>
      <c r="COJ2482" s="410"/>
      <c r="COK2482" s="410"/>
      <c r="COL2482" s="410"/>
      <c r="COM2482" s="410"/>
      <c r="CON2482" s="410"/>
      <c r="COO2482" s="410"/>
      <c r="COP2482" s="410"/>
      <c r="COQ2482" s="410"/>
      <c r="COR2482" s="410"/>
      <c r="COS2482" s="410"/>
      <c r="COT2482" s="410"/>
      <c r="COU2482" s="410"/>
      <c r="COV2482" s="410"/>
      <c r="COW2482" s="410"/>
      <c r="COX2482" s="410"/>
      <c r="COY2482" s="410"/>
      <c r="COZ2482" s="410"/>
      <c r="CPA2482" s="410"/>
      <c r="CPB2482" s="410"/>
      <c r="CPC2482" s="410"/>
      <c r="CPD2482" s="410"/>
      <c r="CPE2482" s="410"/>
      <c r="CPF2482" s="410"/>
      <c r="CPG2482" s="410"/>
      <c r="CPH2482" s="410"/>
      <c r="CPI2482" s="410"/>
      <c r="CPJ2482" s="410"/>
      <c r="CPK2482" s="410"/>
      <c r="CPL2482" s="410"/>
      <c r="CPM2482" s="410"/>
      <c r="CPN2482" s="410"/>
      <c r="CPO2482" s="410"/>
      <c r="CPP2482" s="410"/>
      <c r="CPQ2482" s="410"/>
      <c r="CPR2482" s="410"/>
      <c r="CPS2482" s="410"/>
      <c r="CPT2482" s="410"/>
      <c r="CPU2482" s="410"/>
      <c r="CPV2482" s="410"/>
      <c r="CPW2482" s="410"/>
      <c r="CPX2482" s="410"/>
      <c r="CPY2482" s="410"/>
      <c r="CPZ2482" s="410"/>
      <c r="CQA2482" s="410"/>
      <c r="CQB2482" s="410"/>
      <c r="CQC2482" s="410"/>
      <c r="CQD2482" s="410"/>
      <c r="CQE2482" s="410"/>
      <c r="CQF2482" s="410"/>
      <c r="CQG2482" s="410"/>
      <c r="CQH2482" s="410"/>
      <c r="CQI2482" s="410"/>
      <c r="CQJ2482" s="410"/>
      <c r="CQK2482" s="410"/>
      <c r="CQL2482" s="410"/>
      <c r="CQM2482" s="410"/>
      <c r="CQN2482" s="410"/>
      <c r="CQO2482" s="410"/>
      <c r="CQP2482" s="410"/>
      <c r="CQQ2482" s="410"/>
      <c r="CQR2482" s="410"/>
      <c r="CQS2482" s="410"/>
      <c r="CQT2482" s="410"/>
      <c r="CQU2482" s="410"/>
      <c r="CQV2482" s="410"/>
      <c r="CQW2482" s="410"/>
      <c r="CQX2482" s="410"/>
      <c r="CQY2482" s="410"/>
      <c r="CQZ2482" s="410"/>
      <c r="CRA2482" s="410"/>
      <c r="CRB2482" s="410"/>
      <c r="CRC2482" s="410"/>
      <c r="CRD2482" s="410"/>
      <c r="CRE2482" s="410"/>
      <c r="CRF2482" s="410"/>
      <c r="CRG2482" s="410"/>
      <c r="CRH2482" s="410"/>
      <c r="CRI2482" s="410"/>
      <c r="CRJ2482" s="410"/>
      <c r="CRK2482" s="410"/>
      <c r="CRL2482" s="410"/>
      <c r="CRM2482" s="410"/>
      <c r="CRN2482" s="410"/>
      <c r="CRO2482" s="410"/>
      <c r="CRP2482" s="410"/>
      <c r="CRQ2482" s="410"/>
      <c r="CRR2482" s="410"/>
      <c r="CRS2482" s="410"/>
      <c r="CRT2482" s="410"/>
      <c r="CRU2482" s="410"/>
      <c r="CRV2482" s="410"/>
      <c r="CRW2482" s="410"/>
      <c r="CRX2482" s="410"/>
      <c r="CRY2482" s="410"/>
      <c r="CRZ2482" s="410"/>
      <c r="CSA2482" s="410"/>
      <c r="CSB2482" s="410"/>
      <c r="CSC2482" s="410"/>
      <c r="CSD2482" s="410"/>
      <c r="CSE2482" s="410"/>
      <c r="CSF2482" s="410"/>
      <c r="CSG2482" s="410"/>
      <c r="CSH2482" s="410"/>
      <c r="CSI2482" s="410"/>
      <c r="CSJ2482" s="410"/>
      <c r="CSK2482" s="410"/>
      <c r="CSL2482" s="410"/>
      <c r="CSM2482" s="410"/>
      <c r="CSN2482" s="410"/>
      <c r="CSO2482" s="410"/>
      <c r="CSP2482" s="410"/>
      <c r="CSQ2482" s="410"/>
      <c r="CSR2482" s="410"/>
      <c r="CSS2482" s="410"/>
      <c r="CST2482" s="410"/>
      <c r="CSU2482" s="410"/>
      <c r="CSV2482" s="410"/>
      <c r="CSW2482" s="410"/>
      <c r="CSX2482" s="410"/>
      <c r="CSY2482" s="410"/>
      <c r="CSZ2482" s="410"/>
      <c r="CTA2482" s="410"/>
      <c r="CTB2482" s="410"/>
      <c r="CTC2482" s="410"/>
      <c r="CTD2482" s="410"/>
      <c r="CTE2482" s="410"/>
      <c r="CTF2482" s="410"/>
      <c r="CTG2482" s="410"/>
      <c r="CTH2482" s="410"/>
      <c r="CTI2482" s="410"/>
      <c r="CTJ2482" s="410"/>
      <c r="CTK2482" s="410"/>
      <c r="CTL2482" s="410"/>
      <c r="CTM2482" s="410"/>
      <c r="CTN2482" s="410"/>
      <c r="CTO2482" s="410"/>
      <c r="CTP2482" s="410"/>
      <c r="CTQ2482" s="410"/>
      <c r="CTR2482" s="410"/>
      <c r="CTS2482" s="410"/>
      <c r="CTT2482" s="410"/>
      <c r="CTU2482" s="410"/>
      <c r="CTV2482" s="410"/>
      <c r="CTW2482" s="410"/>
      <c r="CTX2482" s="410"/>
      <c r="CTY2482" s="410"/>
      <c r="CTZ2482" s="410"/>
      <c r="CUA2482" s="410"/>
      <c r="CUB2482" s="410"/>
      <c r="CUC2482" s="410"/>
      <c r="CUD2482" s="410"/>
      <c r="CUE2482" s="410"/>
      <c r="CUF2482" s="410"/>
      <c r="CUG2482" s="410"/>
      <c r="CUH2482" s="410"/>
      <c r="CUI2482" s="410"/>
      <c r="CUJ2482" s="410"/>
      <c r="CUK2482" s="410"/>
      <c r="CUL2482" s="410"/>
      <c r="CUM2482" s="410"/>
      <c r="CUN2482" s="410"/>
      <c r="CUO2482" s="410"/>
      <c r="CUP2482" s="410"/>
      <c r="CUQ2482" s="410"/>
      <c r="CUR2482" s="410"/>
      <c r="CUS2482" s="410"/>
      <c r="CUT2482" s="410"/>
      <c r="CUU2482" s="410"/>
      <c r="CUV2482" s="410"/>
      <c r="CUW2482" s="410"/>
      <c r="CUX2482" s="410"/>
      <c r="CUY2482" s="410"/>
      <c r="CUZ2482" s="410"/>
      <c r="CVA2482" s="410"/>
      <c r="CVB2482" s="410"/>
      <c r="CVC2482" s="410"/>
      <c r="CVD2482" s="410"/>
      <c r="CVE2482" s="410"/>
      <c r="CVF2482" s="410"/>
      <c r="CVG2482" s="410"/>
      <c r="CVH2482" s="410"/>
      <c r="CVI2482" s="410"/>
      <c r="CVJ2482" s="410"/>
      <c r="CVK2482" s="410"/>
      <c r="CVL2482" s="410"/>
      <c r="CVM2482" s="410"/>
      <c r="CVN2482" s="410"/>
      <c r="CVO2482" s="410"/>
      <c r="CVP2482" s="410"/>
      <c r="CVQ2482" s="410"/>
      <c r="CVR2482" s="410"/>
      <c r="CVS2482" s="410"/>
      <c r="CVT2482" s="410"/>
      <c r="CVU2482" s="410"/>
      <c r="CVV2482" s="410"/>
      <c r="CVW2482" s="410"/>
      <c r="CVX2482" s="410"/>
      <c r="CVY2482" s="410"/>
      <c r="CVZ2482" s="410"/>
      <c r="CWA2482" s="410"/>
      <c r="CWB2482" s="410"/>
      <c r="CWC2482" s="410"/>
      <c r="CWD2482" s="410"/>
      <c r="CWE2482" s="410"/>
      <c r="CWF2482" s="410"/>
      <c r="CWG2482" s="410"/>
      <c r="CWH2482" s="410"/>
      <c r="CWI2482" s="410"/>
      <c r="CWJ2482" s="410"/>
      <c r="CWK2482" s="410"/>
      <c r="CWL2482" s="410"/>
      <c r="CWM2482" s="410"/>
      <c r="CWN2482" s="410"/>
      <c r="CWO2482" s="410"/>
      <c r="CWP2482" s="410"/>
      <c r="CWQ2482" s="410"/>
      <c r="CWR2482" s="410"/>
      <c r="CWS2482" s="410"/>
      <c r="CWT2482" s="410"/>
      <c r="CWU2482" s="410"/>
      <c r="CWV2482" s="410"/>
      <c r="CWW2482" s="410"/>
      <c r="CWX2482" s="410"/>
      <c r="CWY2482" s="410"/>
      <c r="CWZ2482" s="410"/>
      <c r="CXA2482" s="410"/>
      <c r="CXB2482" s="410"/>
      <c r="CXC2482" s="410"/>
      <c r="CXD2482" s="410"/>
      <c r="CXE2482" s="410"/>
      <c r="CXF2482" s="410"/>
      <c r="CXG2482" s="410"/>
      <c r="CXH2482" s="410"/>
      <c r="CXI2482" s="410"/>
      <c r="CXJ2482" s="410"/>
      <c r="CXK2482" s="410"/>
      <c r="CXL2482" s="410"/>
      <c r="CXM2482" s="410"/>
      <c r="CXN2482" s="410"/>
      <c r="CXO2482" s="410"/>
      <c r="CXP2482" s="410"/>
      <c r="CXQ2482" s="410"/>
      <c r="CXR2482" s="410"/>
      <c r="CXS2482" s="410"/>
      <c r="CXT2482" s="410"/>
      <c r="CXU2482" s="410"/>
      <c r="CXV2482" s="410"/>
      <c r="CXW2482" s="410"/>
      <c r="CXX2482" s="410"/>
      <c r="CXY2482" s="410"/>
      <c r="CXZ2482" s="410"/>
      <c r="CYA2482" s="410"/>
      <c r="CYB2482" s="410"/>
      <c r="CYC2482" s="410"/>
      <c r="CYD2482" s="410"/>
      <c r="CYE2482" s="410"/>
      <c r="CYF2482" s="410"/>
      <c r="CYG2482" s="410"/>
      <c r="CYH2482" s="410"/>
      <c r="CYI2482" s="410"/>
      <c r="CYJ2482" s="410"/>
      <c r="CYK2482" s="410"/>
      <c r="CYL2482" s="410"/>
      <c r="CYM2482" s="410"/>
      <c r="CYN2482" s="410"/>
      <c r="CYO2482" s="410"/>
      <c r="CYP2482" s="410"/>
      <c r="CYQ2482" s="410"/>
      <c r="CYR2482" s="410"/>
      <c r="CYS2482" s="410"/>
      <c r="CYT2482" s="410"/>
      <c r="CYU2482" s="410"/>
      <c r="CYV2482" s="410"/>
      <c r="CYW2482" s="410"/>
      <c r="CYX2482" s="410"/>
      <c r="CYY2482" s="410"/>
      <c r="CYZ2482" s="410"/>
      <c r="CZA2482" s="410"/>
      <c r="CZB2482" s="410"/>
      <c r="CZC2482" s="410"/>
      <c r="CZD2482" s="410"/>
      <c r="CZE2482" s="410"/>
      <c r="CZF2482" s="410"/>
      <c r="CZG2482" s="410"/>
      <c r="CZH2482" s="410"/>
      <c r="CZI2482" s="410"/>
      <c r="CZJ2482" s="410"/>
      <c r="CZK2482" s="410"/>
      <c r="CZL2482" s="410"/>
      <c r="CZM2482" s="410"/>
      <c r="CZN2482" s="410"/>
      <c r="CZO2482" s="410"/>
      <c r="CZP2482" s="410"/>
      <c r="CZQ2482" s="410"/>
      <c r="CZR2482" s="410"/>
      <c r="CZS2482" s="410"/>
      <c r="CZT2482" s="410"/>
      <c r="CZU2482" s="410"/>
      <c r="CZV2482" s="410"/>
      <c r="CZW2482" s="410"/>
      <c r="CZX2482" s="410"/>
      <c r="CZY2482" s="410"/>
      <c r="CZZ2482" s="410"/>
      <c r="DAA2482" s="410"/>
      <c r="DAB2482" s="410"/>
      <c r="DAC2482" s="410"/>
      <c r="DAD2482" s="410"/>
      <c r="DAE2482" s="410"/>
      <c r="DAF2482" s="410"/>
      <c r="DAG2482" s="410"/>
      <c r="DAH2482" s="410"/>
      <c r="DAI2482" s="410"/>
      <c r="DAJ2482" s="410"/>
      <c r="DAK2482" s="410"/>
      <c r="DAL2482" s="410"/>
      <c r="DAM2482" s="410"/>
      <c r="DAN2482" s="410"/>
      <c r="DAO2482" s="410"/>
      <c r="DAP2482" s="410"/>
      <c r="DAQ2482" s="410"/>
      <c r="DAR2482" s="410"/>
      <c r="DAS2482" s="410"/>
      <c r="DAT2482" s="410"/>
      <c r="DAU2482" s="410"/>
      <c r="DAV2482" s="410"/>
      <c r="DAW2482" s="410"/>
      <c r="DAX2482" s="410"/>
      <c r="DAY2482" s="410"/>
      <c r="DAZ2482" s="410"/>
      <c r="DBA2482" s="410"/>
      <c r="DBB2482" s="410"/>
      <c r="DBC2482" s="410"/>
      <c r="DBD2482" s="410"/>
      <c r="DBE2482" s="410"/>
      <c r="DBF2482" s="410"/>
      <c r="DBG2482" s="410"/>
      <c r="DBH2482" s="410"/>
      <c r="DBI2482" s="410"/>
      <c r="DBJ2482" s="410"/>
      <c r="DBK2482" s="410"/>
      <c r="DBL2482" s="410"/>
      <c r="DBM2482" s="410"/>
      <c r="DBN2482" s="410"/>
      <c r="DBO2482" s="410"/>
      <c r="DBP2482" s="410"/>
      <c r="DBQ2482" s="410"/>
      <c r="DBR2482" s="410"/>
      <c r="DBS2482" s="410"/>
      <c r="DBT2482" s="410"/>
      <c r="DBU2482" s="410"/>
      <c r="DBV2482" s="410"/>
      <c r="DBW2482" s="410"/>
      <c r="DBX2482" s="410"/>
      <c r="DBY2482" s="410"/>
      <c r="DBZ2482" s="410"/>
      <c r="DCA2482" s="410"/>
      <c r="DCB2482" s="410"/>
      <c r="DCC2482" s="410"/>
      <c r="DCD2482" s="410"/>
      <c r="DCE2482" s="410"/>
      <c r="DCF2482" s="410"/>
      <c r="DCG2482" s="410"/>
      <c r="DCH2482" s="410"/>
      <c r="DCI2482" s="410"/>
      <c r="DCJ2482" s="410"/>
      <c r="DCK2482" s="410"/>
      <c r="DCL2482" s="410"/>
      <c r="DCM2482" s="410"/>
      <c r="DCN2482" s="410"/>
      <c r="DCO2482" s="410"/>
      <c r="DCP2482" s="410"/>
      <c r="DCQ2482" s="410"/>
      <c r="DCR2482" s="410"/>
      <c r="DCS2482" s="410"/>
      <c r="DCT2482" s="410"/>
      <c r="DCU2482" s="410"/>
      <c r="DCV2482" s="410"/>
      <c r="DCW2482" s="410"/>
      <c r="DCX2482" s="410"/>
      <c r="DCY2482" s="410"/>
      <c r="DCZ2482" s="410"/>
      <c r="DDA2482" s="410"/>
      <c r="DDB2482" s="410"/>
      <c r="DDC2482" s="410"/>
      <c r="DDD2482" s="410"/>
      <c r="DDE2482" s="410"/>
      <c r="DDF2482" s="410"/>
      <c r="DDG2482" s="410"/>
      <c r="DDH2482" s="410"/>
      <c r="DDI2482" s="410"/>
      <c r="DDJ2482" s="410"/>
      <c r="DDK2482" s="410"/>
      <c r="DDL2482" s="410"/>
      <c r="DDM2482" s="410"/>
      <c r="DDN2482" s="410"/>
      <c r="DDO2482" s="410"/>
      <c r="DDP2482" s="410"/>
      <c r="DDQ2482" s="410"/>
      <c r="DDR2482" s="410"/>
      <c r="DDS2482" s="410"/>
      <c r="DDT2482" s="410"/>
      <c r="DDU2482" s="410"/>
      <c r="DDV2482" s="410"/>
      <c r="DDW2482" s="410"/>
      <c r="DDX2482" s="410"/>
      <c r="DDY2482" s="410"/>
      <c r="DDZ2482" s="410"/>
      <c r="DEA2482" s="410"/>
      <c r="DEB2482" s="410"/>
      <c r="DEC2482" s="410"/>
      <c r="DED2482" s="410"/>
      <c r="DEE2482" s="410"/>
      <c r="DEF2482" s="410"/>
      <c r="DEG2482" s="410"/>
      <c r="DEH2482" s="410"/>
      <c r="DEI2482" s="410"/>
      <c r="DEJ2482" s="410"/>
      <c r="DEK2482" s="410"/>
      <c r="DEL2482" s="410"/>
      <c r="DEM2482" s="410"/>
      <c r="DEN2482" s="410"/>
      <c r="DEO2482" s="410"/>
      <c r="DEP2482" s="410"/>
      <c r="DEQ2482" s="410"/>
      <c r="DER2482" s="410"/>
      <c r="DES2482" s="410"/>
      <c r="DET2482" s="410"/>
      <c r="DEU2482" s="410"/>
      <c r="DEV2482" s="410"/>
      <c r="DEW2482" s="410"/>
      <c r="DEX2482" s="410"/>
      <c r="DEY2482" s="410"/>
      <c r="DEZ2482" s="410"/>
      <c r="DFA2482" s="410"/>
      <c r="DFB2482" s="410"/>
      <c r="DFC2482" s="410"/>
      <c r="DFD2482" s="410"/>
      <c r="DFE2482" s="410"/>
      <c r="DFF2482" s="410"/>
      <c r="DFG2482" s="410"/>
      <c r="DFH2482" s="410"/>
      <c r="DFI2482" s="410"/>
      <c r="DFJ2482" s="410"/>
      <c r="DFK2482" s="410"/>
      <c r="DFL2482" s="410"/>
      <c r="DFM2482" s="410"/>
      <c r="DFN2482" s="410"/>
      <c r="DFO2482" s="410"/>
      <c r="DFP2482" s="410"/>
      <c r="DFQ2482" s="410"/>
      <c r="DFR2482" s="410"/>
      <c r="DFS2482" s="410"/>
      <c r="DFT2482" s="410"/>
      <c r="DFU2482" s="410"/>
      <c r="DFV2482" s="410"/>
      <c r="DFW2482" s="410"/>
      <c r="DFX2482" s="410"/>
      <c r="DFY2482" s="410"/>
      <c r="DFZ2482" s="410"/>
      <c r="DGA2482" s="410"/>
      <c r="DGB2482" s="410"/>
      <c r="DGC2482" s="410"/>
      <c r="DGD2482" s="410"/>
      <c r="DGE2482" s="410"/>
      <c r="DGF2482" s="410"/>
      <c r="DGG2482" s="410"/>
      <c r="DGH2482" s="410"/>
      <c r="DGI2482" s="410"/>
      <c r="DGJ2482" s="410"/>
      <c r="DGK2482" s="410"/>
      <c r="DGL2482" s="410"/>
      <c r="DGM2482" s="410"/>
      <c r="DGN2482" s="410"/>
      <c r="DGO2482" s="410"/>
      <c r="DGP2482" s="410"/>
      <c r="DGQ2482" s="410"/>
      <c r="DGR2482" s="410"/>
      <c r="DGS2482" s="410"/>
      <c r="DGT2482" s="410"/>
      <c r="DGU2482" s="410"/>
      <c r="DGV2482" s="410"/>
      <c r="DGW2482" s="410"/>
      <c r="DGX2482" s="410"/>
      <c r="DGY2482" s="410"/>
      <c r="DGZ2482" s="410"/>
      <c r="DHA2482" s="410"/>
      <c r="DHB2482" s="410"/>
      <c r="DHC2482" s="410"/>
      <c r="DHD2482" s="410"/>
      <c r="DHE2482" s="410"/>
      <c r="DHF2482" s="410"/>
      <c r="DHG2482" s="410"/>
      <c r="DHH2482" s="410"/>
      <c r="DHI2482" s="410"/>
      <c r="DHJ2482" s="410"/>
      <c r="DHK2482" s="410"/>
      <c r="DHL2482" s="410"/>
      <c r="DHM2482" s="410"/>
      <c r="DHN2482" s="410"/>
      <c r="DHO2482" s="410"/>
      <c r="DHP2482" s="410"/>
      <c r="DHQ2482" s="410"/>
      <c r="DHR2482" s="410"/>
      <c r="DHS2482" s="410"/>
      <c r="DHT2482" s="410"/>
      <c r="DHU2482" s="410"/>
      <c r="DHV2482" s="410"/>
      <c r="DHW2482" s="410"/>
      <c r="DHX2482" s="410"/>
      <c r="DHY2482" s="410"/>
      <c r="DHZ2482" s="410"/>
      <c r="DIA2482" s="410"/>
      <c r="DIB2482" s="410"/>
      <c r="DIC2482" s="410"/>
      <c r="DID2482" s="410"/>
      <c r="DIE2482" s="410"/>
      <c r="DIF2482" s="410"/>
      <c r="DIG2482" s="410"/>
      <c r="DIH2482" s="410"/>
      <c r="DII2482" s="410"/>
      <c r="DIJ2482" s="410"/>
      <c r="DIK2482" s="410"/>
      <c r="DIL2482" s="410"/>
      <c r="DIM2482" s="410"/>
      <c r="DIN2482" s="410"/>
      <c r="DIO2482" s="410"/>
      <c r="DIP2482" s="410"/>
      <c r="DIQ2482" s="410"/>
      <c r="DIR2482" s="410"/>
      <c r="DIS2482" s="410"/>
      <c r="DIT2482" s="410"/>
      <c r="DIU2482" s="410"/>
      <c r="DIV2482" s="410"/>
      <c r="DIW2482" s="410"/>
      <c r="DIX2482" s="410"/>
      <c r="DIY2482" s="410"/>
      <c r="DIZ2482" s="410"/>
      <c r="DJA2482" s="410"/>
      <c r="DJB2482" s="410"/>
      <c r="DJC2482" s="410"/>
      <c r="DJD2482" s="410"/>
      <c r="DJE2482" s="410"/>
      <c r="DJF2482" s="410"/>
      <c r="DJG2482" s="410"/>
      <c r="DJH2482" s="410"/>
      <c r="DJI2482" s="410"/>
      <c r="DJJ2482" s="410"/>
      <c r="DJK2482" s="410"/>
      <c r="DJL2482" s="410"/>
      <c r="DJM2482" s="410"/>
      <c r="DJN2482" s="410"/>
      <c r="DJO2482" s="410"/>
      <c r="DJP2482" s="410"/>
      <c r="DJQ2482" s="410"/>
      <c r="DJR2482" s="410"/>
      <c r="DJS2482" s="410"/>
      <c r="DJT2482" s="410"/>
      <c r="DJU2482" s="410"/>
      <c r="DJV2482" s="410"/>
      <c r="DJW2482" s="410"/>
      <c r="DJX2482" s="410"/>
      <c r="DJY2482" s="410"/>
      <c r="DJZ2482" s="410"/>
      <c r="DKA2482" s="410"/>
      <c r="DKB2482" s="410"/>
      <c r="DKC2482" s="410"/>
      <c r="DKD2482" s="410"/>
      <c r="DKE2482" s="410"/>
      <c r="DKF2482" s="410"/>
      <c r="DKG2482" s="410"/>
      <c r="DKH2482" s="410"/>
      <c r="DKI2482" s="410"/>
      <c r="DKJ2482" s="410"/>
      <c r="DKK2482" s="410"/>
      <c r="DKL2482" s="410"/>
      <c r="DKM2482" s="410"/>
      <c r="DKN2482" s="410"/>
      <c r="DKO2482" s="410"/>
      <c r="DKP2482" s="410"/>
      <c r="DKQ2482" s="410"/>
      <c r="DKR2482" s="410"/>
      <c r="DKS2482" s="410"/>
      <c r="DKT2482" s="410"/>
      <c r="DKU2482" s="410"/>
      <c r="DKV2482" s="410"/>
      <c r="DKW2482" s="410"/>
      <c r="DKX2482" s="410"/>
      <c r="DKY2482" s="410"/>
      <c r="DKZ2482" s="410"/>
      <c r="DLA2482" s="410"/>
      <c r="DLB2482" s="410"/>
      <c r="DLC2482" s="410"/>
      <c r="DLD2482" s="410"/>
      <c r="DLE2482" s="410"/>
      <c r="DLF2482" s="410"/>
      <c r="DLG2482" s="410"/>
      <c r="DLH2482" s="410"/>
      <c r="DLI2482" s="410"/>
      <c r="DLJ2482" s="410"/>
      <c r="DLK2482" s="410"/>
      <c r="DLL2482" s="410"/>
      <c r="DLM2482" s="410"/>
      <c r="DLN2482" s="410"/>
      <c r="DLO2482" s="410"/>
      <c r="DLP2482" s="410"/>
      <c r="DLQ2482" s="410"/>
      <c r="DLR2482" s="410"/>
      <c r="DLS2482" s="410"/>
      <c r="DLT2482" s="410"/>
      <c r="DLU2482" s="410"/>
      <c r="DLV2482" s="410"/>
      <c r="DLW2482" s="410"/>
      <c r="DLX2482" s="410"/>
      <c r="DLY2482" s="410"/>
      <c r="DLZ2482" s="410"/>
      <c r="DMA2482" s="410"/>
      <c r="DMB2482" s="410"/>
      <c r="DMC2482" s="410"/>
      <c r="DMD2482" s="410"/>
      <c r="DME2482" s="410"/>
      <c r="DMF2482" s="410"/>
      <c r="DMG2482" s="410"/>
      <c r="DMH2482" s="410"/>
      <c r="DMI2482" s="410"/>
      <c r="DMJ2482" s="410"/>
      <c r="DMK2482" s="410"/>
      <c r="DML2482" s="410"/>
      <c r="DMM2482" s="410"/>
      <c r="DMN2482" s="410"/>
      <c r="DMO2482" s="410"/>
      <c r="DMP2482" s="410"/>
      <c r="DMQ2482" s="410"/>
      <c r="DMR2482" s="410"/>
      <c r="DMS2482" s="410"/>
      <c r="DMT2482" s="410"/>
      <c r="DMU2482" s="410"/>
      <c r="DMV2482" s="410"/>
      <c r="DMW2482" s="410"/>
      <c r="DMX2482" s="410"/>
      <c r="DMY2482" s="410"/>
      <c r="DMZ2482" s="410"/>
      <c r="DNA2482" s="410"/>
      <c r="DNB2482" s="410"/>
      <c r="DNC2482" s="410"/>
      <c r="DND2482" s="410"/>
      <c r="DNE2482" s="410"/>
      <c r="DNF2482" s="410"/>
      <c r="DNG2482" s="410"/>
      <c r="DNH2482" s="410"/>
      <c r="DNI2482" s="410"/>
      <c r="DNJ2482" s="410"/>
      <c r="DNK2482" s="410"/>
      <c r="DNL2482" s="410"/>
      <c r="DNM2482" s="410"/>
      <c r="DNN2482" s="410"/>
      <c r="DNO2482" s="410"/>
      <c r="DNP2482" s="410"/>
      <c r="DNQ2482" s="410"/>
      <c r="DNR2482" s="410"/>
      <c r="DNS2482" s="410"/>
      <c r="DNT2482" s="410"/>
      <c r="DNU2482" s="410"/>
      <c r="DNV2482" s="410"/>
      <c r="DNW2482" s="410"/>
      <c r="DNX2482" s="410"/>
      <c r="DNY2482" s="410"/>
      <c r="DNZ2482" s="410"/>
      <c r="DOA2482" s="410"/>
      <c r="DOB2482" s="410"/>
      <c r="DOC2482" s="410"/>
      <c r="DOD2482" s="410"/>
      <c r="DOE2482" s="410"/>
      <c r="DOF2482" s="410"/>
      <c r="DOG2482" s="410"/>
      <c r="DOH2482" s="410"/>
      <c r="DOI2482" s="410"/>
      <c r="DOJ2482" s="410"/>
      <c r="DOK2482" s="410"/>
      <c r="DOL2482" s="410"/>
      <c r="DOM2482" s="410"/>
      <c r="DON2482" s="410"/>
      <c r="DOO2482" s="410"/>
      <c r="DOP2482" s="410"/>
      <c r="DOQ2482" s="410"/>
      <c r="DOR2482" s="410"/>
      <c r="DOS2482" s="410"/>
      <c r="DOT2482" s="410"/>
      <c r="DOU2482" s="410"/>
      <c r="DOV2482" s="410"/>
      <c r="DOW2482" s="410"/>
      <c r="DOX2482" s="410"/>
      <c r="DOY2482" s="410"/>
      <c r="DOZ2482" s="410"/>
      <c r="DPA2482" s="410"/>
      <c r="DPB2482" s="410"/>
      <c r="DPC2482" s="410"/>
      <c r="DPD2482" s="410"/>
      <c r="DPE2482" s="410"/>
      <c r="DPF2482" s="410"/>
      <c r="DPG2482" s="410"/>
      <c r="DPH2482" s="410"/>
      <c r="DPI2482" s="410"/>
      <c r="DPJ2482" s="410"/>
      <c r="DPK2482" s="410"/>
      <c r="DPL2482" s="410"/>
      <c r="DPM2482" s="410"/>
      <c r="DPN2482" s="410"/>
      <c r="DPO2482" s="410"/>
      <c r="DPP2482" s="410"/>
      <c r="DPQ2482" s="410"/>
      <c r="DPR2482" s="410"/>
      <c r="DPS2482" s="410"/>
      <c r="DPT2482" s="410"/>
      <c r="DPU2482" s="410"/>
      <c r="DPV2482" s="410"/>
      <c r="DPW2482" s="410"/>
      <c r="DPX2482" s="410"/>
      <c r="DPY2482" s="410"/>
      <c r="DPZ2482" s="410"/>
      <c r="DQA2482" s="410"/>
      <c r="DQB2482" s="410"/>
      <c r="DQC2482" s="410"/>
      <c r="DQD2482" s="410"/>
      <c r="DQE2482" s="410"/>
      <c r="DQF2482" s="410"/>
      <c r="DQG2482" s="410"/>
      <c r="DQH2482" s="410"/>
      <c r="DQI2482" s="410"/>
      <c r="DQJ2482" s="410"/>
      <c r="DQK2482" s="410"/>
      <c r="DQL2482" s="410"/>
      <c r="DQM2482" s="410"/>
      <c r="DQN2482" s="410"/>
      <c r="DQO2482" s="410"/>
      <c r="DQP2482" s="410"/>
      <c r="DQQ2482" s="410"/>
      <c r="DQR2482" s="410"/>
      <c r="DQS2482" s="410"/>
      <c r="DQT2482" s="410"/>
      <c r="DQU2482" s="410"/>
      <c r="DQV2482" s="410"/>
      <c r="DQW2482" s="410"/>
      <c r="DQX2482" s="410"/>
      <c r="DQY2482" s="410"/>
      <c r="DQZ2482" s="410"/>
      <c r="DRA2482" s="410"/>
      <c r="DRB2482" s="410"/>
      <c r="DRC2482" s="410"/>
      <c r="DRD2482" s="410"/>
      <c r="DRE2482" s="410"/>
      <c r="DRF2482" s="410"/>
      <c r="DRG2482" s="410"/>
      <c r="DRH2482" s="410"/>
      <c r="DRI2482" s="410"/>
      <c r="DRJ2482" s="410"/>
      <c r="DRK2482" s="410"/>
      <c r="DRL2482" s="410"/>
      <c r="DRM2482" s="410"/>
      <c r="DRN2482" s="410"/>
      <c r="DRO2482" s="410"/>
      <c r="DRP2482" s="410"/>
      <c r="DRQ2482" s="410"/>
      <c r="DRR2482" s="410"/>
      <c r="DRS2482" s="410"/>
      <c r="DRT2482" s="410"/>
      <c r="DRU2482" s="410"/>
      <c r="DRV2482" s="410"/>
      <c r="DRW2482" s="410"/>
      <c r="DRX2482" s="410"/>
      <c r="DRY2482" s="410"/>
      <c r="DRZ2482" s="410"/>
      <c r="DSA2482" s="410"/>
      <c r="DSB2482" s="410"/>
      <c r="DSC2482" s="410"/>
      <c r="DSD2482" s="410"/>
      <c r="DSE2482" s="410"/>
      <c r="DSF2482" s="410"/>
      <c r="DSG2482" s="410"/>
      <c r="DSH2482" s="410"/>
      <c r="DSI2482" s="410"/>
      <c r="DSJ2482" s="410"/>
      <c r="DSK2482" s="410"/>
      <c r="DSL2482" s="410"/>
      <c r="DSM2482" s="410"/>
      <c r="DSN2482" s="410"/>
      <c r="DSO2482" s="410"/>
      <c r="DSP2482" s="410"/>
      <c r="DSQ2482" s="410"/>
      <c r="DSR2482" s="410"/>
      <c r="DSS2482" s="410"/>
      <c r="DST2482" s="410"/>
      <c r="DSU2482" s="410"/>
      <c r="DSV2482" s="410"/>
      <c r="DSW2482" s="410"/>
      <c r="DSX2482" s="410"/>
      <c r="DSY2482" s="410"/>
      <c r="DSZ2482" s="410"/>
      <c r="DTA2482" s="410"/>
      <c r="DTB2482" s="410"/>
      <c r="DTC2482" s="410"/>
      <c r="DTD2482" s="410"/>
      <c r="DTE2482" s="410"/>
      <c r="DTF2482" s="410"/>
      <c r="DTG2482" s="410"/>
      <c r="DTH2482" s="410"/>
      <c r="DTI2482" s="410"/>
      <c r="DTJ2482" s="410"/>
      <c r="DTK2482" s="410"/>
      <c r="DTL2482" s="410"/>
      <c r="DTM2482" s="410"/>
      <c r="DTN2482" s="410"/>
      <c r="DTO2482" s="410"/>
      <c r="DTP2482" s="410"/>
      <c r="DTQ2482" s="410"/>
      <c r="DTR2482" s="410"/>
      <c r="DTS2482" s="410"/>
      <c r="DTT2482" s="410"/>
      <c r="DTU2482" s="410"/>
      <c r="DTV2482" s="410"/>
      <c r="DTW2482" s="410"/>
      <c r="DTX2482" s="410"/>
      <c r="DTY2482" s="410"/>
      <c r="DTZ2482" s="410"/>
      <c r="DUA2482" s="410"/>
      <c r="DUB2482" s="410"/>
      <c r="DUC2482" s="410"/>
      <c r="DUD2482" s="410"/>
      <c r="DUE2482" s="410"/>
      <c r="DUF2482" s="410"/>
      <c r="DUG2482" s="410"/>
      <c r="DUH2482" s="410"/>
      <c r="DUI2482" s="410"/>
      <c r="DUJ2482" s="410"/>
      <c r="DUK2482" s="410"/>
      <c r="DUL2482" s="410"/>
      <c r="DUM2482" s="410"/>
      <c r="DUN2482" s="410"/>
      <c r="DUO2482" s="410"/>
      <c r="DUP2482" s="410"/>
      <c r="DUQ2482" s="410"/>
      <c r="DUR2482" s="410"/>
      <c r="DUS2482" s="410"/>
      <c r="DUT2482" s="410"/>
      <c r="DUU2482" s="410"/>
      <c r="DUV2482" s="410"/>
      <c r="DUW2482" s="410"/>
      <c r="DUX2482" s="410"/>
      <c r="DUY2482" s="410"/>
      <c r="DUZ2482" s="410"/>
      <c r="DVA2482" s="410"/>
      <c r="DVB2482" s="410"/>
      <c r="DVC2482" s="410"/>
      <c r="DVD2482" s="410"/>
      <c r="DVE2482" s="410"/>
      <c r="DVF2482" s="410"/>
      <c r="DVG2482" s="410"/>
      <c r="DVH2482" s="410"/>
      <c r="DVI2482" s="410"/>
      <c r="DVJ2482" s="410"/>
      <c r="DVK2482" s="410"/>
      <c r="DVL2482" s="410"/>
      <c r="DVM2482" s="410"/>
      <c r="DVN2482" s="410"/>
      <c r="DVO2482" s="410"/>
      <c r="DVP2482" s="410"/>
      <c r="DVQ2482" s="410"/>
      <c r="DVR2482" s="410"/>
      <c r="DVS2482" s="410"/>
      <c r="DVT2482" s="410"/>
      <c r="DVU2482" s="410"/>
      <c r="DVV2482" s="410"/>
      <c r="DVW2482" s="410"/>
      <c r="DVX2482" s="410"/>
      <c r="DVY2482" s="410"/>
      <c r="DVZ2482" s="410"/>
      <c r="DWA2482" s="410"/>
      <c r="DWB2482" s="410"/>
      <c r="DWC2482" s="410"/>
      <c r="DWD2482" s="410"/>
      <c r="DWE2482" s="410"/>
      <c r="DWF2482" s="410"/>
      <c r="DWG2482" s="410"/>
      <c r="DWH2482" s="410"/>
      <c r="DWI2482" s="410"/>
      <c r="DWJ2482" s="410"/>
      <c r="DWK2482" s="410"/>
      <c r="DWL2482" s="410"/>
      <c r="DWM2482" s="410"/>
      <c r="DWN2482" s="410"/>
      <c r="DWO2482" s="410"/>
      <c r="DWP2482" s="410"/>
      <c r="DWQ2482" s="410"/>
      <c r="DWR2482" s="410"/>
      <c r="DWS2482" s="410"/>
      <c r="DWT2482" s="410"/>
      <c r="DWU2482" s="410"/>
      <c r="DWV2482" s="410"/>
      <c r="DWW2482" s="410"/>
      <c r="DWX2482" s="410"/>
      <c r="DWY2482" s="410"/>
      <c r="DWZ2482" s="410"/>
      <c r="DXA2482" s="410"/>
      <c r="DXB2482" s="410"/>
      <c r="DXC2482" s="410"/>
      <c r="DXD2482" s="410"/>
      <c r="DXE2482" s="410"/>
      <c r="DXF2482" s="410"/>
      <c r="DXG2482" s="410"/>
      <c r="DXH2482" s="410"/>
      <c r="DXI2482" s="410"/>
      <c r="DXJ2482" s="410"/>
      <c r="DXK2482" s="410"/>
      <c r="DXL2482" s="410"/>
      <c r="DXM2482" s="410"/>
      <c r="DXN2482" s="410"/>
      <c r="DXO2482" s="410"/>
      <c r="DXP2482" s="410"/>
      <c r="DXQ2482" s="410"/>
      <c r="DXR2482" s="410"/>
      <c r="DXS2482" s="410"/>
      <c r="DXT2482" s="410"/>
      <c r="DXU2482" s="410"/>
      <c r="DXV2482" s="410"/>
      <c r="DXW2482" s="410"/>
      <c r="DXX2482" s="410"/>
      <c r="DXY2482" s="410"/>
      <c r="DXZ2482" s="410"/>
      <c r="DYA2482" s="410"/>
      <c r="DYB2482" s="410"/>
      <c r="DYC2482" s="410"/>
      <c r="DYD2482" s="410"/>
      <c r="DYE2482" s="410"/>
      <c r="DYF2482" s="410"/>
      <c r="DYG2482" s="410"/>
      <c r="DYH2482" s="410"/>
      <c r="DYI2482" s="410"/>
      <c r="DYJ2482" s="410"/>
      <c r="DYK2482" s="410"/>
      <c r="DYL2482" s="410"/>
      <c r="DYM2482" s="410"/>
      <c r="DYN2482" s="410"/>
      <c r="DYO2482" s="410"/>
      <c r="DYP2482" s="410"/>
      <c r="DYQ2482" s="410"/>
      <c r="DYR2482" s="410"/>
      <c r="DYS2482" s="410"/>
      <c r="DYT2482" s="410"/>
      <c r="DYU2482" s="410"/>
      <c r="DYV2482" s="410"/>
      <c r="DYW2482" s="410"/>
      <c r="DYX2482" s="410"/>
      <c r="DYY2482" s="410"/>
      <c r="DYZ2482" s="410"/>
      <c r="DZA2482" s="410"/>
      <c r="DZB2482" s="410"/>
      <c r="DZC2482" s="410"/>
      <c r="DZD2482" s="410"/>
      <c r="DZE2482" s="410"/>
      <c r="DZF2482" s="410"/>
      <c r="DZG2482" s="410"/>
      <c r="DZH2482" s="410"/>
      <c r="DZI2482" s="410"/>
      <c r="DZJ2482" s="410"/>
      <c r="DZK2482" s="410"/>
      <c r="DZL2482" s="410"/>
      <c r="DZM2482" s="410"/>
      <c r="DZN2482" s="410"/>
      <c r="DZO2482" s="410"/>
      <c r="DZP2482" s="410"/>
      <c r="DZQ2482" s="410"/>
      <c r="DZR2482" s="410"/>
      <c r="DZS2482" s="410"/>
      <c r="DZT2482" s="410"/>
      <c r="DZU2482" s="410"/>
      <c r="DZV2482" s="410"/>
      <c r="DZW2482" s="410"/>
      <c r="DZX2482" s="410"/>
      <c r="DZY2482" s="410"/>
      <c r="DZZ2482" s="410"/>
      <c r="EAA2482" s="410"/>
      <c r="EAB2482" s="410"/>
      <c r="EAC2482" s="410"/>
      <c r="EAD2482" s="410"/>
      <c r="EAE2482" s="410"/>
      <c r="EAF2482" s="410"/>
      <c r="EAG2482" s="410"/>
      <c r="EAH2482" s="410"/>
      <c r="EAI2482" s="410"/>
      <c r="EAJ2482" s="410"/>
      <c r="EAK2482" s="410"/>
      <c r="EAL2482" s="410"/>
      <c r="EAM2482" s="410"/>
      <c r="EAN2482" s="410"/>
      <c r="EAO2482" s="410"/>
      <c r="EAP2482" s="410"/>
      <c r="EAQ2482" s="410"/>
      <c r="EAR2482" s="410"/>
      <c r="EAS2482" s="410"/>
      <c r="EAT2482" s="410"/>
      <c r="EAU2482" s="410"/>
      <c r="EAV2482" s="410"/>
      <c r="EAW2482" s="410"/>
      <c r="EAX2482" s="410"/>
      <c r="EAY2482" s="410"/>
      <c r="EAZ2482" s="410"/>
      <c r="EBA2482" s="410"/>
      <c r="EBB2482" s="410"/>
      <c r="EBC2482" s="410"/>
      <c r="EBD2482" s="410"/>
      <c r="EBE2482" s="410"/>
      <c r="EBF2482" s="410"/>
      <c r="EBG2482" s="410"/>
      <c r="EBH2482" s="410"/>
      <c r="EBI2482" s="410"/>
      <c r="EBJ2482" s="410"/>
      <c r="EBK2482" s="410"/>
      <c r="EBL2482" s="410"/>
      <c r="EBM2482" s="410"/>
      <c r="EBN2482" s="410"/>
      <c r="EBO2482" s="410"/>
      <c r="EBP2482" s="410"/>
      <c r="EBQ2482" s="410"/>
      <c r="EBR2482" s="410"/>
      <c r="EBS2482" s="410"/>
      <c r="EBT2482" s="410"/>
      <c r="EBU2482" s="410"/>
      <c r="EBV2482" s="410"/>
      <c r="EBW2482" s="410"/>
      <c r="EBX2482" s="410"/>
      <c r="EBY2482" s="410"/>
      <c r="EBZ2482" s="410"/>
      <c r="ECA2482" s="410"/>
      <c r="ECB2482" s="410"/>
      <c r="ECC2482" s="410"/>
      <c r="ECD2482" s="410"/>
      <c r="ECE2482" s="410"/>
      <c r="ECF2482" s="410"/>
      <c r="ECG2482" s="410"/>
      <c r="ECH2482" s="410"/>
      <c r="ECI2482" s="410"/>
      <c r="ECJ2482" s="410"/>
      <c r="ECK2482" s="410"/>
      <c r="ECL2482" s="410"/>
      <c r="ECM2482" s="410"/>
      <c r="ECN2482" s="410"/>
      <c r="ECO2482" s="410"/>
      <c r="ECP2482" s="410"/>
      <c r="ECQ2482" s="410"/>
      <c r="ECR2482" s="410"/>
      <c r="ECS2482" s="410"/>
      <c r="ECT2482" s="410"/>
      <c r="ECU2482" s="410"/>
      <c r="ECV2482" s="410"/>
      <c r="ECW2482" s="410"/>
      <c r="ECX2482" s="410"/>
      <c r="ECY2482" s="410"/>
      <c r="ECZ2482" s="410"/>
      <c r="EDA2482" s="410"/>
      <c r="EDB2482" s="410"/>
      <c r="EDC2482" s="410"/>
      <c r="EDD2482" s="410"/>
      <c r="EDE2482" s="410"/>
      <c r="EDF2482" s="410"/>
      <c r="EDG2482" s="410"/>
      <c r="EDH2482" s="410"/>
      <c r="EDI2482" s="410"/>
      <c r="EDJ2482" s="410"/>
      <c r="EDK2482" s="410"/>
      <c r="EDL2482" s="410"/>
      <c r="EDM2482" s="410"/>
      <c r="EDN2482" s="410"/>
      <c r="EDO2482" s="410"/>
      <c r="EDP2482" s="410"/>
      <c r="EDQ2482" s="410"/>
      <c r="EDR2482" s="410"/>
      <c r="EDS2482" s="410"/>
      <c r="EDT2482" s="410"/>
      <c r="EDU2482" s="410"/>
      <c r="EDV2482" s="410"/>
      <c r="EDW2482" s="410"/>
      <c r="EDX2482" s="410"/>
      <c r="EDY2482" s="410"/>
      <c r="EDZ2482" s="410"/>
      <c r="EEA2482" s="410"/>
      <c r="EEB2482" s="410"/>
      <c r="EEC2482" s="410"/>
      <c r="EED2482" s="410"/>
      <c r="EEE2482" s="410"/>
      <c r="EEF2482" s="410"/>
      <c r="EEG2482" s="410"/>
      <c r="EEH2482" s="410"/>
      <c r="EEI2482" s="410"/>
      <c r="EEJ2482" s="410"/>
      <c r="EEK2482" s="410"/>
      <c r="EEL2482" s="410"/>
      <c r="EEM2482" s="410"/>
      <c r="EEN2482" s="410"/>
      <c r="EEO2482" s="410"/>
      <c r="EEP2482" s="410"/>
      <c r="EEQ2482" s="410"/>
      <c r="EER2482" s="410"/>
      <c r="EES2482" s="410"/>
      <c r="EET2482" s="410"/>
      <c r="EEU2482" s="410"/>
      <c r="EEV2482" s="410"/>
      <c r="EEW2482" s="410"/>
      <c r="EEX2482" s="410"/>
      <c r="EEY2482" s="410"/>
      <c r="EEZ2482" s="410"/>
      <c r="EFA2482" s="410"/>
      <c r="EFB2482" s="410"/>
      <c r="EFC2482" s="410"/>
      <c r="EFD2482" s="410"/>
      <c r="EFE2482" s="410"/>
      <c r="EFF2482" s="410"/>
      <c r="EFG2482" s="410"/>
      <c r="EFH2482" s="410"/>
      <c r="EFI2482" s="410"/>
      <c r="EFJ2482" s="410"/>
      <c r="EFK2482" s="410"/>
      <c r="EFL2482" s="410"/>
      <c r="EFM2482" s="410"/>
      <c r="EFN2482" s="410"/>
      <c r="EFO2482" s="410"/>
      <c r="EFP2482" s="410"/>
      <c r="EFQ2482" s="410"/>
      <c r="EFR2482" s="410"/>
      <c r="EFS2482" s="410"/>
      <c r="EFT2482" s="410"/>
      <c r="EFU2482" s="410"/>
      <c r="EFV2482" s="410"/>
      <c r="EFW2482" s="410"/>
      <c r="EFX2482" s="410"/>
      <c r="EFY2482" s="410"/>
      <c r="EFZ2482" s="410"/>
      <c r="EGA2482" s="410"/>
      <c r="EGB2482" s="410"/>
      <c r="EGC2482" s="410"/>
      <c r="EGD2482" s="410"/>
      <c r="EGE2482" s="410"/>
      <c r="EGF2482" s="410"/>
      <c r="EGG2482" s="410"/>
      <c r="EGH2482" s="410"/>
      <c r="EGI2482" s="410"/>
      <c r="EGJ2482" s="410"/>
      <c r="EGK2482" s="410"/>
      <c r="EGL2482" s="410"/>
      <c r="EGM2482" s="410"/>
      <c r="EGN2482" s="410"/>
      <c r="EGO2482" s="410"/>
      <c r="EGP2482" s="410"/>
      <c r="EGQ2482" s="410"/>
      <c r="EGR2482" s="410"/>
      <c r="EGS2482" s="410"/>
      <c r="EGT2482" s="410"/>
      <c r="EGU2482" s="410"/>
      <c r="EGV2482" s="410"/>
      <c r="EGW2482" s="410"/>
      <c r="EGX2482" s="410"/>
      <c r="EGY2482" s="410"/>
      <c r="EGZ2482" s="410"/>
      <c r="EHA2482" s="410"/>
      <c r="EHB2482" s="410"/>
      <c r="EHC2482" s="410"/>
      <c r="EHD2482" s="410"/>
      <c r="EHE2482" s="410"/>
      <c r="EHF2482" s="410"/>
      <c r="EHG2482" s="410"/>
      <c r="EHH2482" s="410"/>
      <c r="EHI2482" s="410"/>
      <c r="EHJ2482" s="410"/>
      <c r="EHK2482" s="410"/>
      <c r="EHL2482" s="410"/>
      <c r="EHM2482" s="410"/>
      <c r="EHN2482" s="410"/>
      <c r="EHO2482" s="410"/>
      <c r="EHP2482" s="410"/>
      <c r="EHQ2482" s="410"/>
      <c r="EHR2482" s="410"/>
      <c r="EHS2482" s="410"/>
      <c r="EHT2482" s="410"/>
      <c r="EHU2482" s="410"/>
      <c r="EHV2482" s="410"/>
      <c r="EHW2482" s="410"/>
      <c r="EHX2482" s="410"/>
      <c r="EHY2482" s="410"/>
      <c r="EHZ2482" s="410"/>
      <c r="EIA2482" s="410"/>
      <c r="EIB2482" s="410"/>
      <c r="EIC2482" s="410"/>
      <c r="EID2482" s="410"/>
      <c r="EIE2482" s="410"/>
      <c r="EIF2482" s="410"/>
      <c r="EIG2482" s="410"/>
      <c r="EIH2482" s="410"/>
      <c r="EII2482" s="410"/>
      <c r="EIJ2482" s="410"/>
      <c r="EIK2482" s="410"/>
      <c r="EIL2482" s="410"/>
      <c r="EIM2482" s="410"/>
      <c r="EIN2482" s="410"/>
      <c r="EIO2482" s="410"/>
      <c r="EIP2482" s="410"/>
      <c r="EIQ2482" s="410"/>
      <c r="EIR2482" s="410"/>
      <c r="EIS2482" s="410"/>
      <c r="EIT2482" s="410"/>
      <c r="EIU2482" s="410"/>
      <c r="EIV2482" s="410"/>
      <c r="EIW2482" s="410"/>
      <c r="EIX2482" s="410"/>
      <c r="EIY2482" s="410"/>
      <c r="EIZ2482" s="410"/>
      <c r="EJA2482" s="410"/>
      <c r="EJB2482" s="410"/>
      <c r="EJC2482" s="410"/>
      <c r="EJD2482" s="410"/>
      <c r="EJE2482" s="410"/>
      <c r="EJF2482" s="410"/>
      <c r="EJG2482" s="410"/>
      <c r="EJH2482" s="410"/>
      <c r="EJI2482" s="410"/>
      <c r="EJJ2482" s="410"/>
      <c r="EJK2482" s="410"/>
      <c r="EJL2482" s="410"/>
      <c r="EJM2482" s="410"/>
      <c r="EJN2482" s="410"/>
      <c r="EJO2482" s="410"/>
      <c r="EJP2482" s="410"/>
      <c r="EJQ2482" s="410"/>
      <c r="EJR2482" s="410"/>
      <c r="EJS2482" s="410"/>
      <c r="EJT2482" s="410"/>
      <c r="EJU2482" s="410"/>
      <c r="EJV2482" s="410"/>
      <c r="EJW2482" s="410"/>
      <c r="EJX2482" s="410"/>
      <c r="EJY2482" s="410"/>
      <c r="EJZ2482" s="410"/>
      <c r="EKA2482" s="410"/>
      <c r="EKB2482" s="410"/>
      <c r="EKC2482" s="410"/>
      <c r="EKD2482" s="410"/>
      <c r="EKE2482" s="410"/>
      <c r="EKF2482" s="410"/>
      <c r="EKG2482" s="410"/>
      <c r="EKH2482" s="410"/>
      <c r="EKI2482" s="410"/>
      <c r="EKJ2482" s="410"/>
      <c r="EKK2482" s="410"/>
      <c r="EKL2482" s="410"/>
      <c r="EKM2482" s="410"/>
      <c r="EKN2482" s="410"/>
      <c r="EKO2482" s="410"/>
      <c r="EKP2482" s="410"/>
      <c r="EKQ2482" s="410"/>
      <c r="EKR2482" s="410"/>
      <c r="EKS2482" s="410"/>
      <c r="EKT2482" s="410"/>
      <c r="EKU2482" s="410"/>
      <c r="EKV2482" s="410"/>
      <c r="EKW2482" s="410"/>
      <c r="EKX2482" s="410"/>
      <c r="EKY2482" s="410"/>
      <c r="EKZ2482" s="410"/>
      <c r="ELA2482" s="410"/>
      <c r="ELB2482" s="410"/>
      <c r="ELC2482" s="410"/>
      <c r="ELD2482" s="410"/>
      <c r="ELE2482" s="410"/>
      <c r="ELF2482" s="410"/>
      <c r="ELG2482" s="410"/>
      <c r="ELH2482" s="410"/>
      <c r="ELI2482" s="410"/>
      <c r="ELJ2482" s="410"/>
      <c r="ELK2482" s="410"/>
      <c r="ELL2482" s="410"/>
      <c r="ELM2482" s="410"/>
      <c r="ELN2482" s="410"/>
      <c r="ELO2482" s="410"/>
      <c r="ELP2482" s="410"/>
      <c r="ELQ2482" s="410"/>
      <c r="ELR2482" s="410"/>
      <c r="ELS2482" s="410"/>
      <c r="ELT2482" s="410"/>
      <c r="ELU2482" s="410"/>
      <c r="ELV2482" s="410"/>
      <c r="ELW2482" s="410"/>
      <c r="ELX2482" s="410"/>
      <c r="ELY2482" s="410"/>
      <c r="ELZ2482" s="410"/>
      <c r="EMA2482" s="410"/>
      <c r="EMB2482" s="410"/>
      <c r="EMC2482" s="410"/>
      <c r="EMD2482" s="410"/>
      <c r="EME2482" s="410"/>
      <c r="EMF2482" s="410"/>
      <c r="EMG2482" s="410"/>
      <c r="EMH2482" s="410"/>
      <c r="EMI2482" s="410"/>
      <c r="EMJ2482" s="410"/>
      <c r="EMK2482" s="410"/>
      <c r="EML2482" s="410"/>
      <c r="EMM2482" s="410"/>
      <c r="EMN2482" s="410"/>
      <c r="EMO2482" s="410"/>
      <c r="EMP2482" s="410"/>
      <c r="EMQ2482" s="410"/>
      <c r="EMR2482" s="410"/>
      <c r="EMS2482" s="410"/>
      <c r="EMT2482" s="410"/>
      <c r="EMU2482" s="410"/>
      <c r="EMV2482" s="410"/>
      <c r="EMW2482" s="410"/>
      <c r="EMX2482" s="410"/>
      <c r="EMY2482" s="410"/>
      <c r="EMZ2482" s="410"/>
      <c r="ENA2482" s="410"/>
      <c r="ENB2482" s="410"/>
      <c r="ENC2482" s="410"/>
      <c r="END2482" s="410"/>
      <c r="ENE2482" s="410"/>
      <c r="ENF2482" s="410"/>
      <c r="ENG2482" s="410"/>
      <c r="ENH2482" s="410"/>
      <c r="ENI2482" s="410"/>
      <c r="ENJ2482" s="410"/>
      <c r="ENK2482" s="410"/>
      <c r="ENL2482" s="410"/>
      <c r="ENM2482" s="410"/>
      <c r="ENN2482" s="410"/>
      <c r="ENO2482" s="410"/>
      <c r="ENP2482" s="410"/>
      <c r="ENQ2482" s="410"/>
      <c r="ENR2482" s="410"/>
      <c r="ENS2482" s="410"/>
      <c r="ENT2482" s="410"/>
      <c r="ENU2482" s="410"/>
      <c r="ENV2482" s="410"/>
      <c r="ENW2482" s="410"/>
      <c r="ENX2482" s="410"/>
      <c r="ENY2482" s="410"/>
      <c r="ENZ2482" s="410"/>
      <c r="EOA2482" s="410"/>
      <c r="EOB2482" s="410"/>
      <c r="EOC2482" s="410"/>
      <c r="EOD2482" s="410"/>
      <c r="EOE2482" s="410"/>
      <c r="EOF2482" s="410"/>
      <c r="EOG2482" s="410"/>
      <c r="EOH2482" s="410"/>
      <c r="EOI2482" s="410"/>
      <c r="EOJ2482" s="410"/>
      <c r="EOK2482" s="410"/>
      <c r="EOL2482" s="410"/>
      <c r="EOM2482" s="410"/>
      <c r="EON2482" s="410"/>
      <c r="EOO2482" s="410"/>
      <c r="EOP2482" s="410"/>
      <c r="EOQ2482" s="410"/>
      <c r="EOR2482" s="410"/>
      <c r="EOS2482" s="410"/>
      <c r="EOT2482" s="410"/>
      <c r="EOU2482" s="410"/>
      <c r="EOV2482" s="410"/>
      <c r="EOW2482" s="410"/>
      <c r="EOX2482" s="410"/>
      <c r="EOY2482" s="410"/>
      <c r="EOZ2482" s="410"/>
      <c r="EPA2482" s="410"/>
      <c r="EPB2482" s="410"/>
      <c r="EPC2482" s="410"/>
      <c r="EPD2482" s="410"/>
      <c r="EPE2482" s="410"/>
      <c r="EPF2482" s="410"/>
      <c r="EPG2482" s="410"/>
      <c r="EPH2482" s="410"/>
      <c r="EPI2482" s="410"/>
      <c r="EPJ2482" s="410"/>
      <c r="EPK2482" s="410"/>
      <c r="EPL2482" s="410"/>
      <c r="EPM2482" s="410"/>
      <c r="EPN2482" s="410"/>
      <c r="EPO2482" s="410"/>
      <c r="EPP2482" s="410"/>
      <c r="EPQ2482" s="410"/>
      <c r="EPR2482" s="410"/>
      <c r="EPS2482" s="410"/>
      <c r="EPT2482" s="410"/>
      <c r="EPU2482" s="410"/>
      <c r="EPV2482" s="410"/>
      <c r="EPW2482" s="410"/>
      <c r="EPX2482" s="410"/>
      <c r="EPY2482" s="410"/>
      <c r="EPZ2482" s="410"/>
      <c r="EQA2482" s="410"/>
      <c r="EQB2482" s="410"/>
      <c r="EQC2482" s="410"/>
      <c r="EQD2482" s="410"/>
      <c r="EQE2482" s="410"/>
      <c r="EQF2482" s="410"/>
      <c r="EQG2482" s="410"/>
      <c r="EQH2482" s="410"/>
      <c r="EQI2482" s="410"/>
      <c r="EQJ2482" s="410"/>
      <c r="EQK2482" s="410"/>
      <c r="EQL2482" s="410"/>
      <c r="EQM2482" s="410"/>
      <c r="EQN2482" s="410"/>
      <c r="EQO2482" s="410"/>
      <c r="EQP2482" s="410"/>
      <c r="EQQ2482" s="410"/>
      <c r="EQR2482" s="410"/>
      <c r="EQS2482" s="410"/>
      <c r="EQT2482" s="410"/>
      <c r="EQU2482" s="410"/>
      <c r="EQV2482" s="410"/>
      <c r="EQW2482" s="410"/>
      <c r="EQX2482" s="410"/>
      <c r="EQY2482" s="410"/>
      <c r="EQZ2482" s="410"/>
      <c r="ERA2482" s="410"/>
      <c r="ERB2482" s="410"/>
      <c r="ERC2482" s="410"/>
      <c r="ERD2482" s="410"/>
      <c r="ERE2482" s="410"/>
      <c r="ERF2482" s="410"/>
      <c r="ERG2482" s="410"/>
      <c r="ERH2482" s="410"/>
      <c r="ERI2482" s="410"/>
      <c r="ERJ2482" s="410"/>
      <c r="ERK2482" s="410"/>
      <c r="ERL2482" s="410"/>
      <c r="ERM2482" s="410"/>
      <c r="ERN2482" s="410"/>
      <c r="ERO2482" s="410"/>
      <c r="ERP2482" s="410"/>
      <c r="ERQ2482" s="410"/>
      <c r="ERR2482" s="410"/>
      <c r="ERS2482" s="410"/>
      <c r="ERT2482" s="410"/>
      <c r="ERU2482" s="410"/>
      <c r="ERV2482" s="410"/>
      <c r="ERW2482" s="410"/>
      <c r="ERX2482" s="410"/>
      <c r="ERY2482" s="410"/>
      <c r="ERZ2482" s="410"/>
      <c r="ESA2482" s="410"/>
      <c r="ESB2482" s="410"/>
      <c r="ESC2482" s="410"/>
      <c r="ESD2482" s="410"/>
      <c r="ESE2482" s="410"/>
      <c r="ESF2482" s="410"/>
      <c r="ESG2482" s="410"/>
      <c r="ESH2482" s="410"/>
      <c r="ESI2482" s="410"/>
      <c r="ESJ2482" s="410"/>
      <c r="ESK2482" s="410"/>
      <c r="ESL2482" s="410"/>
      <c r="ESM2482" s="410"/>
      <c r="ESN2482" s="410"/>
      <c r="ESO2482" s="410"/>
      <c r="ESP2482" s="410"/>
      <c r="ESQ2482" s="410"/>
      <c r="ESR2482" s="410"/>
      <c r="ESS2482" s="410"/>
      <c r="EST2482" s="410"/>
      <c r="ESU2482" s="410"/>
      <c r="ESV2482" s="410"/>
      <c r="ESW2482" s="410"/>
      <c r="ESX2482" s="410"/>
      <c r="ESY2482" s="410"/>
      <c r="ESZ2482" s="410"/>
      <c r="ETA2482" s="410"/>
      <c r="ETB2482" s="410"/>
      <c r="ETC2482" s="410"/>
      <c r="ETD2482" s="410"/>
      <c r="ETE2482" s="410"/>
      <c r="ETF2482" s="410"/>
      <c r="ETG2482" s="410"/>
      <c r="ETH2482" s="410"/>
      <c r="ETI2482" s="410"/>
      <c r="ETJ2482" s="410"/>
      <c r="ETK2482" s="410"/>
      <c r="ETL2482" s="410"/>
      <c r="ETM2482" s="410"/>
      <c r="ETN2482" s="410"/>
      <c r="ETO2482" s="410"/>
      <c r="ETP2482" s="410"/>
      <c r="ETQ2482" s="410"/>
      <c r="ETR2482" s="410"/>
      <c r="ETS2482" s="410"/>
      <c r="ETT2482" s="410"/>
      <c r="ETU2482" s="410"/>
      <c r="ETV2482" s="410"/>
      <c r="ETW2482" s="410"/>
      <c r="ETX2482" s="410"/>
      <c r="ETY2482" s="410"/>
      <c r="ETZ2482" s="410"/>
      <c r="EUA2482" s="410"/>
      <c r="EUB2482" s="410"/>
      <c r="EUC2482" s="410"/>
      <c r="EUD2482" s="410"/>
      <c r="EUE2482" s="410"/>
      <c r="EUF2482" s="410"/>
      <c r="EUG2482" s="410"/>
      <c r="EUH2482" s="410"/>
      <c r="EUI2482" s="410"/>
      <c r="EUJ2482" s="410"/>
      <c r="EUK2482" s="410"/>
      <c r="EUL2482" s="410"/>
      <c r="EUM2482" s="410"/>
      <c r="EUN2482" s="410"/>
      <c r="EUO2482" s="410"/>
      <c r="EUP2482" s="410"/>
      <c r="EUQ2482" s="410"/>
      <c r="EUR2482" s="410"/>
      <c r="EUS2482" s="410"/>
      <c r="EUT2482" s="410"/>
      <c r="EUU2482" s="410"/>
      <c r="EUV2482" s="410"/>
      <c r="EUW2482" s="410"/>
      <c r="EUX2482" s="410"/>
      <c r="EUY2482" s="410"/>
      <c r="EUZ2482" s="410"/>
      <c r="EVA2482" s="410"/>
      <c r="EVB2482" s="410"/>
      <c r="EVC2482" s="410"/>
      <c r="EVD2482" s="410"/>
      <c r="EVE2482" s="410"/>
      <c r="EVF2482" s="410"/>
      <c r="EVG2482" s="410"/>
      <c r="EVH2482" s="410"/>
      <c r="EVI2482" s="410"/>
      <c r="EVJ2482" s="410"/>
      <c r="EVK2482" s="410"/>
      <c r="EVL2482" s="410"/>
      <c r="EVM2482" s="410"/>
      <c r="EVN2482" s="410"/>
      <c r="EVO2482" s="410"/>
      <c r="EVP2482" s="410"/>
      <c r="EVQ2482" s="410"/>
      <c r="EVR2482" s="410"/>
      <c r="EVS2482" s="410"/>
      <c r="EVT2482" s="410"/>
      <c r="EVU2482" s="410"/>
      <c r="EVV2482" s="410"/>
      <c r="EVW2482" s="410"/>
      <c r="EVX2482" s="410"/>
      <c r="EVY2482" s="410"/>
      <c r="EVZ2482" s="410"/>
      <c r="EWA2482" s="410"/>
      <c r="EWB2482" s="410"/>
      <c r="EWC2482" s="410"/>
      <c r="EWD2482" s="410"/>
      <c r="EWE2482" s="410"/>
      <c r="EWF2482" s="410"/>
      <c r="EWG2482" s="410"/>
      <c r="EWH2482" s="410"/>
      <c r="EWI2482" s="410"/>
      <c r="EWJ2482" s="410"/>
      <c r="EWK2482" s="410"/>
      <c r="EWL2482" s="410"/>
      <c r="EWM2482" s="410"/>
      <c r="EWN2482" s="410"/>
      <c r="EWO2482" s="410"/>
      <c r="EWP2482" s="410"/>
      <c r="EWQ2482" s="410"/>
      <c r="EWR2482" s="410"/>
      <c r="EWS2482" s="410"/>
      <c r="EWT2482" s="410"/>
      <c r="EWU2482" s="410"/>
      <c r="EWV2482" s="410"/>
      <c r="EWW2482" s="410"/>
      <c r="EWX2482" s="410"/>
      <c r="EWY2482" s="410"/>
      <c r="EWZ2482" s="410"/>
      <c r="EXA2482" s="410"/>
      <c r="EXB2482" s="410"/>
      <c r="EXC2482" s="410"/>
      <c r="EXD2482" s="410"/>
      <c r="EXE2482" s="410"/>
      <c r="EXF2482" s="410"/>
      <c r="EXG2482" s="410"/>
      <c r="EXH2482" s="410"/>
      <c r="EXI2482" s="410"/>
      <c r="EXJ2482" s="410"/>
      <c r="EXK2482" s="410"/>
      <c r="EXL2482" s="410"/>
      <c r="EXM2482" s="410"/>
      <c r="EXN2482" s="410"/>
      <c r="EXO2482" s="410"/>
      <c r="EXP2482" s="410"/>
      <c r="EXQ2482" s="410"/>
      <c r="EXR2482" s="410"/>
      <c r="EXS2482" s="410"/>
      <c r="EXT2482" s="410"/>
      <c r="EXU2482" s="410"/>
      <c r="EXV2482" s="410"/>
      <c r="EXW2482" s="410"/>
      <c r="EXX2482" s="410"/>
      <c r="EXY2482" s="410"/>
      <c r="EXZ2482" s="410"/>
      <c r="EYA2482" s="410"/>
      <c r="EYB2482" s="410"/>
      <c r="EYC2482" s="410"/>
      <c r="EYD2482" s="410"/>
      <c r="EYE2482" s="410"/>
      <c r="EYF2482" s="410"/>
      <c r="EYG2482" s="410"/>
      <c r="EYH2482" s="410"/>
      <c r="EYI2482" s="410"/>
      <c r="EYJ2482" s="410"/>
      <c r="EYK2482" s="410"/>
      <c r="EYL2482" s="410"/>
      <c r="EYM2482" s="410"/>
      <c r="EYN2482" s="410"/>
      <c r="EYO2482" s="410"/>
      <c r="EYP2482" s="410"/>
      <c r="EYQ2482" s="410"/>
      <c r="EYR2482" s="410"/>
      <c r="EYS2482" s="410"/>
      <c r="EYT2482" s="410"/>
      <c r="EYU2482" s="410"/>
      <c r="EYV2482" s="410"/>
      <c r="EYW2482" s="410"/>
      <c r="EYX2482" s="410"/>
      <c r="EYY2482" s="410"/>
      <c r="EYZ2482" s="410"/>
      <c r="EZA2482" s="410"/>
      <c r="EZB2482" s="410"/>
      <c r="EZC2482" s="410"/>
      <c r="EZD2482" s="410"/>
      <c r="EZE2482" s="410"/>
      <c r="EZF2482" s="410"/>
      <c r="EZG2482" s="410"/>
      <c r="EZH2482" s="410"/>
      <c r="EZI2482" s="410"/>
      <c r="EZJ2482" s="410"/>
      <c r="EZK2482" s="410"/>
      <c r="EZL2482" s="410"/>
      <c r="EZM2482" s="410"/>
      <c r="EZN2482" s="410"/>
      <c r="EZO2482" s="410"/>
      <c r="EZP2482" s="410"/>
      <c r="EZQ2482" s="410"/>
      <c r="EZR2482" s="410"/>
      <c r="EZS2482" s="410"/>
      <c r="EZT2482" s="410"/>
      <c r="EZU2482" s="410"/>
      <c r="EZV2482" s="410"/>
      <c r="EZW2482" s="410"/>
      <c r="EZX2482" s="410"/>
      <c r="EZY2482" s="410"/>
      <c r="EZZ2482" s="410"/>
      <c r="FAA2482" s="410"/>
      <c r="FAB2482" s="410"/>
      <c r="FAC2482" s="410"/>
      <c r="FAD2482" s="410"/>
      <c r="FAE2482" s="410"/>
      <c r="FAF2482" s="410"/>
      <c r="FAG2482" s="410"/>
      <c r="FAH2482" s="410"/>
      <c r="FAI2482" s="410"/>
      <c r="FAJ2482" s="410"/>
      <c r="FAK2482" s="410"/>
      <c r="FAL2482" s="410"/>
      <c r="FAM2482" s="410"/>
      <c r="FAN2482" s="410"/>
      <c r="FAO2482" s="410"/>
      <c r="FAP2482" s="410"/>
      <c r="FAQ2482" s="410"/>
      <c r="FAR2482" s="410"/>
      <c r="FAS2482" s="410"/>
      <c r="FAT2482" s="410"/>
      <c r="FAU2482" s="410"/>
      <c r="FAV2482" s="410"/>
      <c r="FAW2482" s="410"/>
      <c r="FAX2482" s="410"/>
      <c r="FAY2482" s="410"/>
      <c r="FAZ2482" s="410"/>
      <c r="FBA2482" s="410"/>
      <c r="FBB2482" s="410"/>
      <c r="FBC2482" s="410"/>
      <c r="FBD2482" s="410"/>
      <c r="FBE2482" s="410"/>
      <c r="FBF2482" s="410"/>
      <c r="FBG2482" s="410"/>
      <c r="FBH2482" s="410"/>
      <c r="FBI2482" s="410"/>
      <c r="FBJ2482" s="410"/>
      <c r="FBK2482" s="410"/>
      <c r="FBL2482" s="410"/>
      <c r="FBM2482" s="410"/>
      <c r="FBN2482" s="410"/>
      <c r="FBO2482" s="410"/>
      <c r="FBP2482" s="410"/>
      <c r="FBQ2482" s="410"/>
      <c r="FBR2482" s="410"/>
      <c r="FBS2482" s="410"/>
      <c r="FBT2482" s="410"/>
      <c r="FBU2482" s="410"/>
      <c r="FBV2482" s="410"/>
      <c r="FBW2482" s="410"/>
      <c r="FBX2482" s="410"/>
      <c r="FBY2482" s="410"/>
      <c r="FBZ2482" s="410"/>
      <c r="FCA2482" s="410"/>
      <c r="FCB2482" s="410"/>
      <c r="FCC2482" s="410"/>
      <c r="FCD2482" s="410"/>
      <c r="FCE2482" s="410"/>
      <c r="FCF2482" s="410"/>
      <c r="FCG2482" s="410"/>
      <c r="FCH2482" s="410"/>
      <c r="FCI2482" s="410"/>
      <c r="FCJ2482" s="410"/>
      <c r="FCK2482" s="410"/>
      <c r="FCL2482" s="410"/>
      <c r="FCM2482" s="410"/>
      <c r="FCN2482" s="410"/>
      <c r="FCO2482" s="410"/>
      <c r="FCP2482" s="410"/>
      <c r="FCQ2482" s="410"/>
      <c r="FCR2482" s="410"/>
      <c r="FCS2482" s="410"/>
      <c r="FCT2482" s="410"/>
      <c r="FCU2482" s="410"/>
      <c r="FCV2482" s="410"/>
      <c r="FCW2482" s="410"/>
      <c r="FCX2482" s="410"/>
      <c r="FCY2482" s="410"/>
      <c r="FCZ2482" s="410"/>
      <c r="FDA2482" s="410"/>
      <c r="FDB2482" s="410"/>
      <c r="FDC2482" s="410"/>
      <c r="FDD2482" s="410"/>
      <c r="FDE2482" s="410"/>
      <c r="FDF2482" s="410"/>
      <c r="FDG2482" s="410"/>
      <c r="FDH2482" s="410"/>
      <c r="FDI2482" s="410"/>
      <c r="FDJ2482" s="410"/>
      <c r="FDK2482" s="410"/>
      <c r="FDL2482" s="410"/>
      <c r="FDM2482" s="410"/>
      <c r="FDN2482" s="410"/>
      <c r="FDO2482" s="410"/>
      <c r="FDP2482" s="410"/>
      <c r="FDQ2482" s="410"/>
      <c r="FDR2482" s="410"/>
      <c r="FDS2482" s="410"/>
      <c r="FDT2482" s="410"/>
      <c r="FDU2482" s="410"/>
      <c r="FDV2482" s="410"/>
      <c r="FDW2482" s="410"/>
      <c r="FDX2482" s="410"/>
      <c r="FDY2482" s="410"/>
      <c r="FDZ2482" s="410"/>
      <c r="FEA2482" s="410"/>
      <c r="FEB2482" s="410"/>
      <c r="FEC2482" s="410"/>
      <c r="FED2482" s="410"/>
      <c r="FEE2482" s="410"/>
      <c r="FEF2482" s="410"/>
      <c r="FEG2482" s="410"/>
      <c r="FEH2482" s="410"/>
      <c r="FEI2482" s="410"/>
      <c r="FEJ2482" s="410"/>
      <c r="FEK2482" s="410"/>
      <c r="FEL2482" s="410"/>
      <c r="FEM2482" s="410"/>
      <c r="FEN2482" s="410"/>
      <c r="FEO2482" s="410"/>
      <c r="FEP2482" s="410"/>
      <c r="FEQ2482" s="410"/>
      <c r="FER2482" s="410"/>
      <c r="FES2482" s="410"/>
      <c r="FET2482" s="410"/>
      <c r="FEU2482" s="410"/>
      <c r="FEV2482" s="410"/>
      <c r="FEW2482" s="410"/>
      <c r="FEX2482" s="410"/>
      <c r="FEY2482" s="410"/>
      <c r="FEZ2482" s="410"/>
      <c r="FFA2482" s="410"/>
      <c r="FFB2482" s="410"/>
      <c r="FFC2482" s="410"/>
      <c r="FFD2482" s="410"/>
      <c r="FFE2482" s="410"/>
      <c r="FFF2482" s="410"/>
      <c r="FFG2482" s="410"/>
      <c r="FFH2482" s="410"/>
      <c r="FFI2482" s="410"/>
      <c r="FFJ2482" s="410"/>
      <c r="FFK2482" s="410"/>
      <c r="FFL2482" s="410"/>
      <c r="FFM2482" s="410"/>
      <c r="FFN2482" s="410"/>
      <c r="FFO2482" s="410"/>
      <c r="FFP2482" s="410"/>
      <c r="FFQ2482" s="410"/>
      <c r="FFR2482" s="410"/>
      <c r="FFS2482" s="410"/>
      <c r="FFT2482" s="410"/>
      <c r="FFU2482" s="410"/>
      <c r="FFV2482" s="410"/>
      <c r="FFW2482" s="410"/>
      <c r="FFX2482" s="410"/>
      <c r="FFY2482" s="410"/>
      <c r="FFZ2482" s="410"/>
      <c r="FGA2482" s="410"/>
      <c r="FGB2482" s="410"/>
      <c r="FGC2482" s="410"/>
      <c r="FGD2482" s="410"/>
      <c r="FGE2482" s="410"/>
      <c r="FGF2482" s="410"/>
      <c r="FGG2482" s="410"/>
      <c r="FGH2482" s="410"/>
      <c r="FGI2482" s="410"/>
      <c r="FGJ2482" s="410"/>
      <c r="FGK2482" s="410"/>
      <c r="FGL2482" s="410"/>
      <c r="FGM2482" s="410"/>
      <c r="FGN2482" s="410"/>
      <c r="FGO2482" s="410"/>
      <c r="FGP2482" s="410"/>
      <c r="FGQ2482" s="410"/>
      <c r="FGR2482" s="410"/>
      <c r="FGS2482" s="410"/>
      <c r="FGT2482" s="410"/>
      <c r="FGU2482" s="410"/>
      <c r="FGV2482" s="410"/>
      <c r="FGW2482" s="410"/>
      <c r="FGX2482" s="410"/>
      <c r="FGY2482" s="410"/>
      <c r="FGZ2482" s="410"/>
      <c r="FHA2482" s="410"/>
      <c r="FHB2482" s="410"/>
      <c r="FHC2482" s="410"/>
      <c r="FHD2482" s="410"/>
      <c r="FHE2482" s="410"/>
      <c r="FHF2482" s="410"/>
      <c r="FHG2482" s="410"/>
      <c r="FHH2482" s="410"/>
      <c r="FHI2482" s="410"/>
      <c r="FHJ2482" s="410"/>
      <c r="FHK2482" s="410"/>
      <c r="FHL2482" s="410"/>
      <c r="FHM2482" s="410"/>
      <c r="FHN2482" s="410"/>
      <c r="FHO2482" s="410"/>
      <c r="FHP2482" s="410"/>
      <c r="FHQ2482" s="410"/>
      <c r="FHR2482" s="410"/>
      <c r="FHS2482" s="410"/>
      <c r="FHT2482" s="410"/>
      <c r="FHU2482" s="410"/>
      <c r="FHV2482" s="410"/>
      <c r="FHW2482" s="410"/>
      <c r="FHX2482" s="410"/>
      <c r="FHY2482" s="410"/>
      <c r="FHZ2482" s="410"/>
      <c r="FIA2482" s="410"/>
      <c r="FIB2482" s="410"/>
      <c r="FIC2482" s="410"/>
      <c r="FID2482" s="410"/>
      <c r="FIE2482" s="410"/>
      <c r="FIF2482" s="410"/>
      <c r="FIG2482" s="410"/>
      <c r="FIH2482" s="410"/>
      <c r="FII2482" s="410"/>
      <c r="FIJ2482" s="410"/>
      <c r="FIK2482" s="410"/>
      <c r="FIL2482" s="410"/>
      <c r="FIM2482" s="410"/>
      <c r="FIN2482" s="410"/>
      <c r="FIO2482" s="410"/>
      <c r="FIP2482" s="410"/>
      <c r="FIQ2482" s="410"/>
      <c r="FIR2482" s="410"/>
      <c r="FIS2482" s="410"/>
      <c r="FIT2482" s="410"/>
      <c r="FIU2482" s="410"/>
      <c r="FIV2482" s="410"/>
      <c r="FIW2482" s="410"/>
      <c r="FIX2482" s="410"/>
      <c r="FIY2482" s="410"/>
      <c r="FIZ2482" s="410"/>
      <c r="FJA2482" s="410"/>
      <c r="FJB2482" s="410"/>
      <c r="FJC2482" s="410"/>
      <c r="FJD2482" s="410"/>
      <c r="FJE2482" s="410"/>
      <c r="FJF2482" s="410"/>
      <c r="FJG2482" s="410"/>
      <c r="FJH2482" s="410"/>
      <c r="FJI2482" s="410"/>
      <c r="FJJ2482" s="410"/>
      <c r="FJK2482" s="410"/>
      <c r="FJL2482" s="410"/>
      <c r="FJM2482" s="410"/>
      <c r="FJN2482" s="410"/>
      <c r="FJO2482" s="410"/>
      <c r="FJP2482" s="410"/>
      <c r="FJQ2482" s="410"/>
      <c r="FJR2482" s="410"/>
      <c r="FJS2482" s="410"/>
      <c r="FJT2482" s="410"/>
      <c r="FJU2482" s="410"/>
      <c r="FJV2482" s="410"/>
      <c r="FJW2482" s="410"/>
      <c r="FJX2482" s="410"/>
      <c r="FJY2482" s="410"/>
      <c r="FJZ2482" s="410"/>
      <c r="FKA2482" s="410"/>
      <c r="FKB2482" s="410"/>
      <c r="FKC2482" s="410"/>
      <c r="FKD2482" s="410"/>
      <c r="FKE2482" s="410"/>
      <c r="FKF2482" s="410"/>
      <c r="FKG2482" s="410"/>
      <c r="FKH2482" s="410"/>
      <c r="FKI2482" s="410"/>
      <c r="FKJ2482" s="410"/>
      <c r="FKK2482" s="410"/>
      <c r="FKL2482" s="410"/>
      <c r="FKM2482" s="410"/>
      <c r="FKN2482" s="410"/>
      <c r="FKO2482" s="410"/>
      <c r="FKP2482" s="410"/>
      <c r="FKQ2482" s="410"/>
      <c r="FKR2482" s="410"/>
      <c r="FKS2482" s="410"/>
      <c r="FKT2482" s="410"/>
      <c r="FKU2482" s="410"/>
      <c r="FKV2482" s="410"/>
      <c r="FKW2482" s="410"/>
      <c r="FKX2482" s="410"/>
      <c r="FKY2482" s="410"/>
      <c r="FKZ2482" s="410"/>
      <c r="FLA2482" s="410"/>
      <c r="FLB2482" s="410"/>
      <c r="FLC2482" s="410"/>
      <c r="FLD2482" s="410"/>
      <c r="FLE2482" s="410"/>
      <c r="FLF2482" s="410"/>
      <c r="FLG2482" s="410"/>
      <c r="FLH2482" s="410"/>
      <c r="FLI2482" s="410"/>
      <c r="FLJ2482" s="410"/>
      <c r="FLK2482" s="410"/>
      <c r="FLL2482" s="410"/>
      <c r="FLM2482" s="410"/>
      <c r="FLN2482" s="410"/>
      <c r="FLO2482" s="410"/>
      <c r="FLP2482" s="410"/>
      <c r="FLQ2482" s="410"/>
      <c r="FLR2482" s="410"/>
      <c r="FLS2482" s="410"/>
      <c r="FLT2482" s="410"/>
      <c r="FLU2482" s="410"/>
      <c r="FLV2482" s="410"/>
      <c r="FLW2482" s="410"/>
      <c r="FLX2482" s="410"/>
      <c r="FLY2482" s="410"/>
      <c r="FLZ2482" s="410"/>
      <c r="FMA2482" s="410"/>
      <c r="FMB2482" s="410"/>
      <c r="FMC2482" s="410"/>
      <c r="FMD2482" s="410"/>
      <c r="FME2482" s="410"/>
      <c r="FMF2482" s="410"/>
      <c r="FMG2482" s="410"/>
      <c r="FMH2482" s="410"/>
      <c r="FMI2482" s="410"/>
      <c r="FMJ2482" s="410"/>
      <c r="FMK2482" s="410"/>
      <c r="FML2482" s="410"/>
      <c r="FMM2482" s="410"/>
      <c r="FMN2482" s="410"/>
      <c r="FMO2482" s="410"/>
      <c r="FMP2482" s="410"/>
      <c r="FMQ2482" s="410"/>
      <c r="FMR2482" s="410"/>
      <c r="FMS2482" s="410"/>
      <c r="FMT2482" s="410"/>
      <c r="FMU2482" s="410"/>
      <c r="FMV2482" s="410"/>
      <c r="FMW2482" s="410"/>
      <c r="FMX2482" s="410"/>
      <c r="FMY2482" s="410"/>
      <c r="FMZ2482" s="410"/>
      <c r="FNA2482" s="410"/>
      <c r="FNB2482" s="410"/>
      <c r="FNC2482" s="410"/>
      <c r="FND2482" s="410"/>
      <c r="FNE2482" s="410"/>
      <c r="FNF2482" s="410"/>
      <c r="FNG2482" s="410"/>
      <c r="FNH2482" s="410"/>
      <c r="FNI2482" s="410"/>
      <c r="FNJ2482" s="410"/>
      <c r="FNK2482" s="410"/>
      <c r="FNL2482" s="410"/>
      <c r="FNM2482" s="410"/>
      <c r="FNN2482" s="410"/>
      <c r="FNO2482" s="410"/>
      <c r="FNP2482" s="410"/>
      <c r="FNQ2482" s="410"/>
      <c r="FNR2482" s="410"/>
      <c r="FNS2482" s="410"/>
      <c r="FNT2482" s="410"/>
      <c r="FNU2482" s="410"/>
      <c r="FNV2482" s="410"/>
      <c r="FNW2482" s="410"/>
      <c r="FNX2482" s="410"/>
      <c r="FNY2482" s="410"/>
      <c r="FNZ2482" s="410"/>
      <c r="FOA2482" s="410"/>
      <c r="FOB2482" s="410"/>
      <c r="FOC2482" s="410"/>
      <c r="FOD2482" s="410"/>
      <c r="FOE2482" s="410"/>
      <c r="FOF2482" s="410"/>
      <c r="FOG2482" s="410"/>
      <c r="FOH2482" s="410"/>
      <c r="FOI2482" s="410"/>
      <c r="FOJ2482" s="410"/>
      <c r="FOK2482" s="410"/>
      <c r="FOL2482" s="410"/>
      <c r="FOM2482" s="410"/>
      <c r="FON2482" s="410"/>
      <c r="FOO2482" s="410"/>
      <c r="FOP2482" s="410"/>
      <c r="FOQ2482" s="410"/>
      <c r="FOR2482" s="410"/>
      <c r="FOS2482" s="410"/>
      <c r="FOT2482" s="410"/>
      <c r="FOU2482" s="410"/>
      <c r="FOV2482" s="410"/>
      <c r="FOW2482" s="410"/>
      <c r="FOX2482" s="410"/>
      <c r="FOY2482" s="410"/>
      <c r="FOZ2482" s="410"/>
      <c r="FPA2482" s="410"/>
      <c r="FPB2482" s="410"/>
      <c r="FPC2482" s="410"/>
      <c r="FPD2482" s="410"/>
      <c r="FPE2482" s="410"/>
      <c r="FPF2482" s="410"/>
      <c r="FPG2482" s="410"/>
      <c r="FPH2482" s="410"/>
      <c r="FPI2482" s="410"/>
      <c r="FPJ2482" s="410"/>
      <c r="FPK2482" s="410"/>
      <c r="FPL2482" s="410"/>
      <c r="FPM2482" s="410"/>
      <c r="FPN2482" s="410"/>
      <c r="FPO2482" s="410"/>
      <c r="FPP2482" s="410"/>
      <c r="FPQ2482" s="410"/>
      <c r="FPR2482" s="410"/>
      <c r="FPS2482" s="410"/>
      <c r="FPT2482" s="410"/>
      <c r="FPU2482" s="410"/>
      <c r="FPV2482" s="410"/>
      <c r="FPW2482" s="410"/>
      <c r="FPX2482" s="410"/>
      <c r="FPY2482" s="410"/>
      <c r="FPZ2482" s="410"/>
      <c r="FQA2482" s="410"/>
      <c r="FQB2482" s="410"/>
      <c r="FQC2482" s="410"/>
      <c r="FQD2482" s="410"/>
      <c r="FQE2482" s="410"/>
      <c r="FQF2482" s="410"/>
      <c r="FQG2482" s="410"/>
      <c r="FQH2482" s="410"/>
      <c r="FQI2482" s="410"/>
      <c r="FQJ2482" s="410"/>
      <c r="FQK2482" s="410"/>
      <c r="FQL2482" s="410"/>
      <c r="FQM2482" s="410"/>
      <c r="FQN2482" s="410"/>
      <c r="FQO2482" s="410"/>
      <c r="FQP2482" s="410"/>
      <c r="FQQ2482" s="410"/>
      <c r="FQR2482" s="410"/>
      <c r="FQS2482" s="410"/>
      <c r="FQT2482" s="410"/>
      <c r="FQU2482" s="410"/>
      <c r="FQV2482" s="410"/>
      <c r="FQW2482" s="410"/>
      <c r="FQX2482" s="410"/>
      <c r="FQY2482" s="410"/>
      <c r="FQZ2482" s="410"/>
      <c r="FRA2482" s="410"/>
      <c r="FRB2482" s="410"/>
      <c r="FRC2482" s="410"/>
      <c r="FRD2482" s="410"/>
      <c r="FRE2482" s="410"/>
      <c r="FRF2482" s="410"/>
      <c r="FRG2482" s="410"/>
      <c r="FRH2482" s="410"/>
      <c r="FRI2482" s="410"/>
      <c r="FRJ2482" s="410"/>
      <c r="FRK2482" s="410"/>
      <c r="FRL2482" s="410"/>
      <c r="FRM2482" s="410"/>
      <c r="FRN2482" s="410"/>
      <c r="FRO2482" s="410"/>
      <c r="FRP2482" s="410"/>
      <c r="FRQ2482" s="410"/>
      <c r="FRR2482" s="410"/>
      <c r="FRS2482" s="410"/>
      <c r="FRT2482" s="410"/>
      <c r="FRU2482" s="410"/>
      <c r="FRV2482" s="410"/>
      <c r="FRW2482" s="410"/>
      <c r="FRX2482" s="410"/>
      <c r="FRY2482" s="410"/>
      <c r="FRZ2482" s="410"/>
      <c r="FSA2482" s="410"/>
      <c r="FSB2482" s="410"/>
      <c r="FSC2482" s="410"/>
      <c r="FSD2482" s="410"/>
      <c r="FSE2482" s="410"/>
      <c r="FSF2482" s="410"/>
      <c r="FSG2482" s="410"/>
      <c r="FSH2482" s="410"/>
      <c r="FSI2482" s="410"/>
      <c r="FSJ2482" s="410"/>
      <c r="FSK2482" s="410"/>
      <c r="FSL2482" s="410"/>
      <c r="FSM2482" s="410"/>
      <c r="FSN2482" s="410"/>
      <c r="FSO2482" s="410"/>
      <c r="FSP2482" s="410"/>
      <c r="FSQ2482" s="410"/>
      <c r="FSR2482" s="410"/>
      <c r="FSS2482" s="410"/>
      <c r="FST2482" s="410"/>
      <c r="FSU2482" s="410"/>
      <c r="FSV2482" s="410"/>
      <c r="FSW2482" s="410"/>
      <c r="FSX2482" s="410"/>
      <c r="FSY2482" s="410"/>
      <c r="FSZ2482" s="410"/>
      <c r="FTA2482" s="410"/>
      <c r="FTB2482" s="410"/>
      <c r="FTC2482" s="410"/>
      <c r="FTD2482" s="410"/>
      <c r="FTE2482" s="410"/>
      <c r="FTF2482" s="410"/>
      <c r="FTG2482" s="410"/>
      <c r="FTH2482" s="410"/>
      <c r="FTI2482" s="410"/>
      <c r="FTJ2482" s="410"/>
      <c r="FTK2482" s="410"/>
      <c r="FTL2482" s="410"/>
      <c r="FTM2482" s="410"/>
      <c r="FTN2482" s="410"/>
      <c r="FTO2482" s="410"/>
      <c r="FTP2482" s="410"/>
      <c r="FTQ2482" s="410"/>
      <c r="FTR2482" s="410"/>
      <c r="FTS2482" s="410"/>
      <c r="FTT2482" s="410"/>
      <c r="FTU2482" s="410"/>
      <c r="FTV2482" s="410"/>
      <c r="FTW2482" s="410"/>
      <c r="FTX2482" s="410"/>
      <c r="FTY2482" s="410"/>
      <c r="FTZ2482" s="410"/>
      <c r="FUA2482" s="410"/>
      <c r="FUB2482" s="410"/>
      <c r="FUC2482" s="410"/>
      <c r="FUD2482" s="410"/>
      <c r="FUE2482" s="410"/>
      <c r="FUF2482" s="410"/>
      <c r="FUG2482" s="410"/>
      <c r="FUH2482" s="410"/>
      <c r="FUI2482" s="410"/>
      <c r="FUJ2482" s="410"/>
      <c r="FUK2482" s="410"/>
      <c r="FUL2482" s="410"/>
      <c r="FUM2482" s="410"/>
      <c r="FUN2482" s="410"/>
      <c r="FUO2482" s="410"/>
      <c r="FUP2482" s="410"/>
      <c r="FUQ2482" s="410"/>
      <c r="FUR2482" s="410"/>
      <c r="FUS2482" s="410"/>
      <c r="FUT2482" s="410"/>
      <c r="FUU2482" s="410"/>
      <c r="FUV2482" s="410"/>
      <c r="FUW2482" s="410"/>
      <c r="FUX2482" s="410"/>
      <c r="FUY2482" s="410"/>
      <c r="FUZ2482" s="410"/>
      <c r="FVA2482" s="410"/>
      <c r="FVB2482" s="410"/>
      <c r="FVC2482" s="410"/>
      <c r="FVD2482" s="410"/>
      <c r="FVE2482" s="410"/>
      <c r="FVF2482" s="410"/>
      <c r="FVG2482" s="410"/>
      <c r="FVH2482" s="410"/>
      <c r="FVI2482" s="410"/>
      <c r="FVJ2482" s="410"/>
      <c r="FVK2482" s="410"/>
      <c r="FVL2482" s="410"/>
      <c r="FVM2482" s="410"/>
      <c r="FVN2482" s="410"/>
      <c r="FVO2482" s="410"/>
      <c r="FVP2482" s="410"/>
      <c r="FVQ2482" s="410"/>
      <c r="FVR2482" s="410"/>
      <c r="FVS2482" s="410"/>
      <c r="FVT2482" s="410"/>
      <c r="FVU2482" s="410"/>
      <c r="FVV2482" s="410"/>
      <c r="FVW2482" s="410"/>
      <c r="FVX2482" s="410"/>
      <c r="FVY2482" s="410"/>
      <c r="FVZ2482" s="410"/>
      <c r="FWA2482" s="410"/>
      <c r="FWB2482" s="410"/>
      <c r="FWC2482" s="410"/>
      <c r="FWD2482" s="410"/>
      <c r="FWE2482" s="410"/>
      <c r="FWF2482" s="410"/>
      <c r="FWG2482" s="410"/>
      <c r="FWH2482" s="410"/>
      <c r="FWI2482" s="410"/>
      <c r="FWJ2482" s="410"/>
      <c r="FWK2482" s="410"/>
      <c r="FWL2482" s="410"/>
      <c r="FWM2482" s="410"/>
      <c r="FWN2482" s="410"/>
      <c r="FWO2482" s="410"/>
      <c r="FWP2482" s="410"/>
      <c r="FWQ2482" s="410"/>
      <c r="FWR2482" s="410"/>
      <c r="FWS2482" s="410"/>
      <c r="FWT2482" s="410"/>
      <c r="FWU2482" s="410"/>
      <c r="FWV2482" s="410"/>
      <c r="FWW2482" s="410"/>
      <c r="FWX2482" s="410"/>
      <c r="FWY2482" s="410"/>
      <c r="FWZ2482" s="410"/>
      <c r="FXA2482" s="410"/>
      <c r="FXB2482" s="410"/>
      <c r="FXC2482" s="410"/>
      <c r="FXD2482" s="410"/>
      <c r="FXE2482" s="410"/>
      <c r="FXF2482" s="410"/>
      <c r="FXG2482" s="410"/>
      <c r="FXH2482" s="410"/>
      <c r="FXI2482" s="410"/>
      <c r="FXJ2482" s="410"/>
      <c r="FXK2482" s="410"/>
      <c r="FXL2482" s="410"/>
      <c r="FXM2482" s="410"/>
      <c r="FXN2482" s="410"/>
      <c r="FXO2482" s="410"/>
      <c r="FXP2482" s="410"/>
      <c r="FXQ2482" s="410"/>
      <c r="FXR2482" s="410"/>
      <c r="FXS2482" s="410"/>
      <c r="FXT2482" s="410"/>
      <c r="FXU2482" s="410"/>
      <c r="FXV2482" s="410"/>
      <c r="FXW2482" s="410"/>
      <c r="FXX2482" s="410"/>
      <c r="FXY2482" s="410"/>
      <c r="FXZ2482" s="410"/>
      <c r="FYA2482" s="410"/>
      <c r="FYB2482" s="410"/>
      <c r="FYC2482" s="410"/>
      <c r="FYD2482" s="410"/>
      <c r="FYE2482" s="410"/>
      <c r="FYF2482" s="410"/>
      <c r="FYG2482" s="410"/>
      <c r="FYH2482" s="410"/>
      <c r="FYI2482" s="410"/>
      <c r="FYJ2482" s="410"/>
      <c r="FYK2482" s="410"/>
      <c r="FYL2482" s="410"/>
      <c r="FYM2482" s="410"/>
      <c r="FYN2482" s="410"/>
      <c r="FYO2482" s="410"/>
      <c r="FYP2482" s="410"/>
      <c r="FYQ2482" s="410"/>
      <c r="FYR2482" s="410"/>
      <c r="FYS2482" s="410"/>
      <c r="FYT2482" s="410"/>
      <c r="FYU2482" s="410"/>
      <c r="FYV2482" s="410"/>
      <c r="FYW2482" s="410"/>
      <c r="FYX2482" s="410"/>
      <c r="FYY2482" s="410"/>
      <c r="FYZ2482" s="410"/>
      <c r="FZA2482" s="410"/>
      <c r="FZB2482" s="410"/>
      <c r="FZC2482" s="410"/>
      <c r="FZD2482" s="410"/>
      <c r="FZE2482" s="410"/>
      <c r="FZF2482" s="410"/>
      <c r="FZG2482" s="410"/>
      <c r="FZH2482" s="410"/>
      <c r="FZI2482" s="410"/>
      <c r="FZJ2482" s="410"/>
      <c r="FZK2482" s="410"/>
      <c r="FZL2482" s="410"/>
      <c r="FZM2482" s="410"/>
      <c r="FZN2482" s="410"/>
      <c r="FZO2482" s="410"/>
      <c r="FZP2482" s="410"/>
      <c r="FZQ2482" s="410"/>
      <c r="FZR2482" s="410"/>
      <c r="FZS2482" s="410"/>
      <c r="FZT2482" s="410"/>
      <c r="FZU2482" s="410"/>
      <c r="FZV2482" s="410"/>
      <c r="FZW2482" s="410"/>
      <c r="FZX2482" s="410"/>
      <c r="FZY2482" s="410"/>
      <c r="FZZ2482" s="410"/>
      <c r="GAA2482" s="410"/>
      <c r="GAB2482" s="410"/>
      <c r="GAC2482" s="410"/>
      <c r="GAD2482" s="410"/>
      <c r="GAE2482" s="410"/>
      <c r="GAF2482" s="410"/>
      <c r="GAG2482" s="410"/>
      <c r="GAH2482" s="410"/>
      <c r="GAI2482" s="410"/>
      <c r="GAJ2482" s="410"/>
      <c r="GAK2482" s="410"/>
      <c r="GAL2482" s="410"/>
      <c r="GAM2482" s="410"/>
      <c r="GAN2482" s="410"/>
      <c r="GAO2482" s="410"/>
      <c r="GAP2482" s="410"/>
      <c r="GAQ2482" s="410"/>
      <c r="GAR2482" s="410"/>
      <c r="GAS2482" s="410"/>
      <c r="GAT2482" s="410"/>
      <c r="GAU2482" s="410"/>
      <c r="GAV2482" s="410"/>
      <c r="GAW2482" s="410"/>
      <c r="GAX2482" s="410"/>
      <c r="GAY2482" s="410"/>
      <c r="GAZ2482" s="410"/>
      <c r="GBA2482" s="410"/>
      <c r="GBB2482" s="410"/>
      <c r="GBC2482" s="410"/>
      <c r="GBD2482" s="410"/>
      <c r="GBE2482" s="410"/>
      <c r="GBF2482" s="410"/>
      <c r="GBG2482" s="410"/>
      <c r="GBH2482" s="410"/>
      <c r="GBI2482" s="410"/>
      <c r="GBJ2482" s="410"/>
      <c r="GBK2482" s="410"/>
      <c r="GBL2482" s="410"/>
      <c r="GBM2482" s="410"/>
      <c r="GBN2482" s="410"/>
      <c r="GBO2482" s="410"/>
      <c r="GBP2482" s="410"/>
      <c r="GBQ2482" s="410"/>
      <c r="GBR2482" s="410"/>
      <c r="GBS2482" s="410"/>
      <c r="GBT2482" s="410"/>
      <c r="GBU2482" s="410"/>
      <c r="GBV2482" s="410"/>
      <c r="GBW2482" s="410"/>
      <c r="GBX2482" s="410"/>
      <c r="GBY2482" s="410"/>
      <c r="GBZ2482" s="410"/>
      <c r="GCA2482" s="410"/>
      <c r="GCB2482" s="410"/>
      <c r="GCC2482" s="410"/>
      <c r="GCD2482" s="410"/>
      <c r="GCE2482" s="410"/>
      <c r="GCF2482" s="410"/>
      <c r="GCG2482" s="410"/>
      <c r="GCH2482" s="410"/>
      <c r="GCI2482" s="410"/>
      <c r="GCJ2482" s="410"/>
      <c r="GCK2482" s="410"/>
      <c r="GCL2482" s="410"/>
      <c r="GCM2482" s="410"/>
      <c r="GCN2482" s="410"/>
      <c r="GCO2482" s="410"/>
      <c r="GCP2482" s="410"/>
      <c r="GCQ2482" s="410"/>
      <c r="GCR2482" s="410"/>
      <c r="GCS2482" s="410"/>
      <c r="GCT2482" s="410"/>
      <c r="GCU2482" s="410"/>
      <c r="GCV2482" s="410"/>
      <c r="GCW2482" s="410"/>
      <c r="GCX2482" s="410"/>
      <c r="GCY2482" s="410"/>
      <c r="GCZ2482" s="410"/>
      <c r="GDA2482" s="410"/>
      <c r="GDB2482" s="410"/>
      <c r="GDC2482" s="410"/>
      <c r="GDD2482" s="410"/>
      <c r="GDE2482" s="410"/>
      <c r="GDF2482" s="410"/>
      <c r="GDG2482" s="410"/>
      <c r="GDH2482" s="410"/>
      <c r="GDI2482" s="410"/>
      <c r="GDJ2482" s="410"/>
      <c r="GDK2482" s="410"/>
      <c r="GDL2482" s="410"/>
      <c r="GDM2482" s="410"/>
      <c r="GDN2482" s="410"/>
      <c r="GDO2482" s="410"/>
      <c r="GDP2482" s="410"/>
      <c r="GDQ2482" s="410"/>
      <c r="GDR2482" s="410"/>
      <c r="GDS2482" s="410"/>
      <c r="GDT2482" s="410"/>
      <c r="GDU2482" s="410"/>
      <c r="GDV2482" s="410"/>
      <c r="GDW2482" s="410"/>
      <c r="GDX2482" s="410"/>
      <c r="GDY2482" s="410"/>
      <c r="GDZ2482" s="410"/>
      <c r="GEA2482" s="410"/>
      <c r="GEB2482" s="410"/>
      <c r="GEC2482" s="410"/>
      <c r="GED2482" s="410"/>
      <c r="GEE2482" s="410"/>
      <c r="GEF2482" s="410"/>
      <c r="GEG2482" s="410"/>
      <c r="GEH2482" s="410"/>
      <c r="GEI2482" s="410"/>
      <c r="GEJ2482" s="410"/>
      <c r="GEK2482" s="410"/>
      <c r="GEL2482" s="410"/>
      <c r="GEM2482" s="410"/>
      <c r="GEN2482" s="410"/>
      <c r="GEO2482" s="410"/>
      <c r="GEP2482" s="410"/>
      <c r="GEQ2482" s="410"/>
      <c r="GER2482" s="410"/>
      <c r="GES2482" s="410"/>
      <c r="GET2482" s="410"/>
      <c r="GEU2482" s="410"/>
      <c r="GEV2482" s="410"/>
      <c r="GEW2482" s="410"/>
      <c r="GEX2482" s="410"/>
      <c r="GEY2482" s="410"/>
      <c r="GEZ2482" s="410"/>
      <c r="GFA2482" s="410"/>
      <c r="GFB2482" s="410"/>
      <c r="GFC2482" s="410"/>
      <c r="GFD2482" s="410"/>
      <c r="GFE2482" s="410"/>
      <c r="GFF2482" s="410"/>
      <c r="GFG2482" s="410"/>
      <c r="GFH2482" s="410"/>
      <c r="GFI2482" s="410"/>
      <c r="GFJ2482" s="410"/>
      <c r="GFK2482" s="410"/>
      <c r="GFL2482" s="410"/>
      <c r="GFM2482" s="410"/>
      <c r="GFN2482" s="410"/>
      <c r="GFO2482" s="410"/>
      <c r="GFP2482" s="410"/>
      <c r="GFQ2482" s="410"/>
      <c r="GFR2482" s="410"/>
      <c r="GFS2482" s="410"/>
      <c r="GFT2482" s="410"/>
      <c r="GFU2482" s="410"/>
      <c r="GFV2482" s="410"/>
      <c r="GFW2482" s="410"/>
      <c r="GFX2482" s="410"/>
      <c r="GFY2482" s="410"/>
      <c r="GFZ2482" s="410"/>
      <c r="GGA2482" s="410"/>
      <c r="GGB2482" s="410"/>
      <c r="GGC2482" s="410"/>
      <c r="GGD2482" s="410"/>
      <c r="GGE2482" s="410"/>
      <c r="GGF2482" s="410"/>
      <c r="GGG2482" s="410"/>
      <c r="GGH2482" s="410"/>
      <c r="GGI2482" s="410"/>
      <c r="GGJ2482" s="410"/>
      <c r="GGK2482" s="410"/>
      <c r="GGL2482" s="410"/>
      <c r="GGM2482" s="410"/>
      <c r="GGN2482" s="410"/>
      <c r="GGO2482" s="410"/>
      <c r="GGP2482" s="410"/>
      <c r="GGQ2482" s="410"/>
      <c r="GGR2482" s="410"/>
      <c r="GGS2482" s="410"/>
      <c r="GGT2482" s="410"/>
      <c r="GGU2482" s="410"/>
      <c r="GGV2482" s="410"/>
      <c r="GGW2482" s="410"/>
      <c r="GGX2482" s="410"/>
      <c r="GGY2482" s="410"/>
      <c r="GGZ2482" s="410"/>
      <c r="GHA2482" s="410"/>
      <c r="GHB2482" s="410"/>
      <c r="GHC2482" s="410"/>
      <c r="GHD2482" s="410"/>
      <c r="GHE2482" s="410"/>
      <c r="GHF2482" s="410"/>
      <c r="GHG2482" s="410"/>
      <c r="GHH2482" s="410"/>
      <c r="GHI2482" s="410"/>
      <c r="GHJ2482" s="410"/>
      <c r="GHK2482" s="410"/>
      <c r="GHL2482" s="410"/>
      <c r="GHM2482" s="410"/>
      <c r="GHN2482" s="410"/>
      <c r="GHO2482" s="410"/>
      <c r="GHP2482" s="410"/>
      <c r="GHQ2482" s="410"/>
      <c r="GHR2482" s="410"/>
      <c r="GHS2482" s="410"/>
      <c r="GHT2482" s="410"/>
      <c r="GHU2482" s="410"/>
      <c r="GHV2482" s="410"/>
      <c r="GHW2482" s="410"/>
      <c r="GHX2482" s="410"/>
      <c r="GHY2482" s="410"/>
      <c r="GHZ2482" s="410"/>
      <c r="GIA2482" s="410"/>
      <c r="GIB2482" s="410"/>
      <c r="GIC2482" s="410"/>
      <c r="GID2482" s="410"/>
      <c r="GIE2482" s="410"/>
      <c r="GIF2482" s="410"/>
      <c r="GIG2482" s="410"/>
      <c r="GIH2482" s="410"/>
      <c r="GII2482" s="410"/>
      <c r="GIJ2482" s="410"/>
      <c r="GIK2482" s="410"/>
      <c r="GIL2482" s="410"/>
      <c r="GIM2482" s="410"/>
      <c r="GIN2482" s="410"/>
      <c r="GIO2482" s="410"/>
      <c r="GIP2482" s="410"/>
      <c r="GIQ2482" s="410"/>
      <c r="GIR2482" s="410"/>
      <c r="GIS2482" s="410"/>
      <c r="GIT2482" s="410"/>
      <c r="GIU2482" s="410"/>
      <c r="GIV2482" s="410"/>
      <c r="GIW2482" s="410"/>
      <c r="GIX2482" s="410"/>
      <c r="GIY2482" s="410"/>
      <c r="GIZ2482" s="410"/>
      <c r="GJA2482" s="410"/>
      <c r="GJB2482" s="410"/>
      <c r="GJC2482" s="410"/>
      <c r="GJD2482" s="410"/>
      <c r="GJE2482" s="410"/>
      <c r="GJF2482" s="410"/>
      <c r="GJG2482" s="410"/>
      <c r="GJH2482" s="410"/>
      <c r="GJI2482" s="410"/>
      <c r="GJJ2482" s="410"/>
      <c r="GJK2482" s="410"/>
      <c r="GJL2482" s="410"/>
      <c r="GJM2482" s="410"/>
      <c r="GJN2482" s="410"/>
      <c r="GJO2482" s="410"/>
      <c r="GJP2482" s="410"/>
      <c r="GJQ2482" s="410"/>
      <c r="GJR2482" s="410"/>
      <c r="GJS2482" s="410"/>
      <c r="GJT2482" s="410"/>
      <c r="GJU2482" s="410"/>
      <c r="GJV2482" s="410"/>
      <c r="GJW2482" s="410"/>
      <c r="GJX2482" s="410"/>
      <c r="GJY2482" s="410"/>
      <c r="GJZ2482" s="410"/>
      <c r="GKA2482" s="410"/>
      <c r="GKB2482" s="410"/>
      <c r="GKC2482" s="410"/>
      <c r="GKD2482" s="410"/>
      <c r="GKE2482" s="410"/>
      <c r="GKF2482" s="410"/>
      <c r="GKG2482" s="410"/>
      <c r="GKH2482" s="410"/>
      <c r="GKI2482" s="410"/>
      <c r="GKJ2482" s="410"/>
      <c r="GKK2482" s="410"/>
      <c r="GKL2482" s="410"/>
      <c r="GKM2482" s="410"/>
      <c r="GKN2482" s="410"/>
      <c r="GKO2482" s="410"/>
      <c r="GKP2482" s="410"/>
      <c r="GKQ2482" s="410"/>
      <c r="GKR2482" s="410"/>
      <c r="GKS2482" s="410"/>
      <c r="GKT2482" s="410"/>
      <c r="GKU2482" s="410"/>
      <c r="GKV2482" s="410"/>
      <c r="GKW2482" s="410"/>
      <c r="GKX2482" s="410"/>
      <c r="GKY2482" s="410"/>
      <c r="GKZ2482" s="410"/>
      <c r="GLA2482" s="410"/>
      <c r="GLB2482" s="410"/>
      <c r="GLC2482" s="410"/>
      <c r="GLD2482" s="410"/>
      <c r="GLE2482" s="410"/>
      <c r="GLF2482" s="410"/>
      <c r="GLG2482" s="410"/>
      <c r="GLH2482" s="410"/>
      <c r="GLI2482" s="410"/>
      <c r="GLJ2482" s="410"/>
      <c r="GLK2482" s="410"/>
      <c r="GLL2482" s="410"/>
      <c r="GLM2482" s="410"/>
      <c r="GLN2482" s="410"/>
      <c r="GLO2482" s="410"/>
      <c r="GLP2482" s="410"/>
      <c r="GLQ2482" s="410"/>
      <c r="GLR2482" s="410"/>
      <c r="GLS2482" s="410"/>
      <c r="GLT2482" s="410"/>
      <c r="GLU2482" s="410"/>
      <c r="GLV2482" s="410"/>
      <c r="GLW2482" s="410"/>
      <c r="GLX2482" s="410"/>
      <c r="GLY2482" s="410"/>
      <c r="GLZ2482" s="410"/>
      <c r="GMA2482" s="410"/>
      <c r="GMB2482" s="410"/>
      <c r="GMC2482" s="410"/>
      <c r="GMD2482" s="410"/>
      <c r="GME2482" s="410"/>
      <c r="GMF2482" s="410"/>
      <c r="GMG2482" s="410"/>
      <c r="GMH2482" s="410"/>
      <c r="GMI2482" s="410"/>
      <c r="GMJ2482" s="410"/>
      <c r="GMK2482" s="410"/>
      <c r="GML2482" s="410"/>
      <c r="GMM2482" s="410"/>
      <c r="GMN2482" s="410"/>
      <c r="GMO2482" s="410"/>
      <c r="GMP2482" s="410"/>
      <c r="GMQ2482" s="410"/>
      <c r="GMR2482" s="410"/>
      <c r="GMS2482" s="410"/>
      <c r="GMT2482" s="410"/>
      <c r="GMU2482" s="410"/>
      <c r="GMV2482" s="410"/>
      <c r="GMW2482" s="410"/>
      <c r="GMX2482" s="410"/>
      <c r="GMY2482" s="410"/>
      <c r="GMZ2482" s="410"/>
      <c r="GNA2482" s="410"/>
      <c r="GNB2482" s="410"/>
      <c r="GNC2482" s="410"/>
      <c r="GND2482" s="410"/>
      <c r="GNE2482" s="410"/>
      <c r="GNF2482" s="410"/>
      <c r="GNG2482" s="410"/>
      <c r="GNH2482" s="410"/>
      <c r="GNI2482" s="410"/>
      <c r="GNJ2482" s="410"/>
      <c r="GNK2482" s="410"/>
      <c r="GNL2482" s="410"/>
      <c r="GNM2482" s="410"/>
      <c r="GNN2482" s="410"/>
      <c r="GNO2482" s="410"/>
      <c r="GNP2482" s="410"/>
      <c r="GNQ2482" s="410"/>
      <c r="GNR2482" s="410"/>
      <c r="GNS2482" s="410"/>
      <c r="GNT2482" s="410"/>
      <c r="GNU2482" s="410"/>
      <c r="GNV2482" s="410"/>
      <c r="GNW2482" s="410"/>
      <c r="GNX2482" s="410"/>
      <c r="GNY2482" s="410"/>
      <c r="GNZ2482" s="410"/>
      <c r="GOA2482" s="410"/>
      <c r="GOB2482" s="410"/>
      <c r="GOC2482" s="410"/>
      <c r="GOD2482" s="410"/>
      <c r="GOE2482" s="410"/>
      <c r="GOF2482" s="410"/>
      <c r="GOG2482" s="410"/>
      <c r="GOH2482" s="410"/>
      <c r="GOI2482" s="410"/>
      <c r="GOJ2482" s="410"/>
      <c r="GOK2482" s="410"/>
      <c r="GOL2482" s="410"/>
      <c r="GOM2482" s="410"/>
      <c r="GON2482" s="410"/>
      <c r="GOO2482" s="410"/>
      <c r="GOP2482" s="410"/>
      <c r="GOQ2482" s="410"/>
      <c r="GOR2482" s="410"/>
      <c r="GOS2482" s="410"/>
      <c r="GOT2482" s="410"/>
      <c r="GOU2482" s="410"/>
      <c r="GOV2482" s="410"/>
      <c r="GOW2482" s="410"/>
      <c r="GOX2482" s="410"/>
      <c r="GOY2482" s="410"/>
      <c r="GOZ2482" s="410"/>
      <c r="GPA2482" s="410"/>
      <c r="GPB2482" s="410"/>
      <c r="GPC2482" s="410"/>
      <c r="GPD2482" s="410"/>
      <c r="GPE2482" s="410"/>
      <c r="GPF2482" s="410"/>
      <c r="GPG2482" s="410"/>
      <c r="GPH2482" s="410"/>
      <c r="GPI2482" s="410"/>
      <c r="GPJ2482" s="410"/>
      <c r="GPK2482" s="410"/>
      <c r="GPL2482" s="410"/>
      <c r="GPM2482" s="410"/>
      <c r="GPN2482" s="410"/>
      <c r="GPO2482" s="410"/>
      <c r="GPP2482" s="410"/>
      <c r="GPQ2482" s="410"/>
      <c r="GPR2482" s="410"/>
      <c r="GPS2482" s="410"/>
      <c r="GPT2482" s="410"/>
      <c r="GPU2482" s="410"/>
      <c r="GPV2482" s="410"/>
      <c r="GPW2482" s="410"/>
      <c r="GPX2482" s="410"/>
      <c r="GPY2482" s="410"/>
      <c r="GPZ2482" s="410"/>
      <c r="GQA2482" s="410"/>
      <c r="GQB2482" s="410"/>
      <c r="GQC2482" s="410"/>
      <c r="GQD2482" s="410"/>
      <c r="GQE2482" s="410"/>
      <c r="GQF2482" s="410"/>
      <c r="GQG2482" s="410"/>
      <c r="GQH2482" s="410"/>
      <c r="GQI2482" s="410"/>
      <c r="GQJ2482" s="410"/>
      <c r="GQK2482" s="410"/>
      <c r="GQL2482" s="410"/>
      <c r="GQM2482" s="410"/>
      <c r="GQN2482" s="410"/>
      <c r="GQO2482" s="410"/>
      <c r="GQP2482" s="410"/>
      <c r="GQQ2482" s="410"/>
      <c r="GQR2482" s="410"/>
      <c r="GQS2482" s="410"/>
      <c r="GQT2482" s="410"/>
      <c r="GQU2482" s="410"/>
      <c r="GQV2482" s="410"/>
      <c r="GQW2482" s="410"/>
      <c r="GQX2482" s="410"/>
      <c r="GQY2482" s="410"/>
      <c r="GQZ2482" s="410"/>
      <c r="GRA2482" s="410"/>
      <c r="GRB2482" s="410"/>
      <c r="GRC2482" s="410"/>
      <c r="GRD2482" s="410"/>
      <c r="GRE2482" s="410"/>
      <c r="GRF2482" s="410"/>
      <c r="GRG2482" s="410"/>
      <c r="GRH2482" s="410"/>
      <c r="GRI2482" s="410"/>
      <c r="GRJ2482" s="410"/>
      <c r="GRK2482" s="410"/>
      <c r="GRL2482" s="410"/>
      <c r="GRM2482" s="410"/>
      <c r="GRN2482" s="410"/>
      <c r="GRO2482" s="410"/>
      <c r="GRP2482" s="410"/>
      <c r="GRQ2482" s="410"/>
      <c r="GRR2482" s="410"/>
      <c r="GRS2482" s="410"/>
      <c r="GRT2482" s="410"/>
      <c r="GRU2482" s="410"/>
      <c r="GRV2482" s="410"/>
      <c r="GRW2482" s="410"/>
      <c r="GRX2482" s="410"/>
      <c r="GRY2482" s="410"/>
      <c r="GRZ2482" s="410"/>
      <c r="GSA2482" s="410"/>
      <c r="GSB2482" s="410"/>
      <c r="GSC2482" s="410"/>
      <c r="GSD2482" s="410"/>
      <c r="GSE2482" s="410"/>
      <c r="GSF2482" s="410"/>
      <c r="GSG2482" s="410"/>
      <c r="GSH2482" s="410"/>
      <c r="GSI2482" s="410"/>
      <c r="GSJ2482" s="410"/>
      <c r="GSK2482" s="410"/>
      <c r="GSL2482" s="410"/>
      <c r="GSM2482" s="410"/>
      <c r="GSN2482" s="410"/>
      <c r="GSO2482" s="410"/>
      <c r="GSP2482" s="410"/>
      <c r="GSQ2482" s="410"/>
      <c r="GSR2482" s="410"/>
      <c r="GSS2482" s="410"/>
      <c r="GST2482" s="410"/>
      <c r="GSU2482" s="410"/>
      <c r="GSV2482" s="410"/>
      <c r="GSW2482" s="410"/>
      <c r="GSX2482" s="410"/>
      <c r="GSY2482" s="410"/>
      <c r="GSZ2482" s="410"/>
      <c r="GTA2482" s="410"/>
      <c r="GTB2482" s="410"/>
      <c r="GTC2482" s="410"/>
      <c r="GTD2482" s="410"/>
      <c r="GTE2482" s="410"/>
      <c r="GTF2482" s="410"/>
      <c r="GTG2482" s="410"/>
      <c r="GTH2482" s="410"/>
      <c r="GTI2482" s="410"/>
      <c r="GTJ2482" s="410"/>
      <c r="GTK2482" s="410"/>
      <c r="GTL2482" s="410"/>
      <c r="GTM2482" s="410"/>
      <c r="GTN2482" s="410"/>
      <c r="GTO2482" s="410"/>
      <c r="GTP2482" s="410"/>
      <c r="GTQ2482" s="410"/>
      <c r="GTR2482" s="410"/>
      <c r="GTS2482" s="410"/>
      <c r="GTT2482" s="410"/>
      <c r="GTU2482" s="410"/>
      <c r="GTV2482" s="410"/>
      <c r="GTW2482" s="410"/>
      <c r="GTX2482" s="410"/>
      <c r="GTY2482" s="410"/>
      <c r="GTZ2482" s="410"/>
      <c r="GUA2482" s="410"/>
      <c r="GUB2482" s="410"/>
      <c r="GUC2482" s="410"/>
      <c r="GUD2482" s="410"/>
      <c r="GUE2482" s="410"/>
      <c r="GUF2482" s="410"/>
      <c r="GUG2482" s="410"/>
      <c r="GUH2482" s="410"/>
      <c r="GUI2482" s="410"/>
      <c r="GUJ2482" s="410"/>
      <c r="GUK2482" s="410"/>
      <c r="GUL2482" s="410"/>
      <c r="GUM2482" s="410"/>
      <c r="GUN2482" s="410"/>
      <c r="GUO2482" s="410"/>
      <c r="GUP2482" s="410"/>
      <c r="GUQ2482" s="410"/>
      <c r="GUR2482" s="410"/>
      <c r="GUS2482" s="410"/>
      <c r="GUT2482" s="410"/>
      <c r="GUU2482" s="410"/>
      <c r="GUV2482" s="410"/>
      <c r="GUW2482" s="410"/>
      <c r="GUX2482" s="410"/>
      <c r="GUY2482" s="410"/>
      <c r="GUZ2482" s="410"/>
      <c r="GVA2482" s="410"/>
      <c r="GVB2482" s="410"/>
      <c r="GVC2482" s="410"/>
      <c r="GVD2482" s="410"/>
      <c r="GVE2482" s="410"/>
      <c r="GVF2482" s="410"/>
      <c r="GVG2482" s="410"/>
      <c r="GVH2482" s="410"/>
      <c r="GVI2482" s="410"/>
      <c r="GVJ2482" s="410"/>
      <c r="GVK2482" s="410"/>
      <c r="GVL2482" s="410"/>
      <c r="GVM2482" s="410"/>
      <c r="GVN2482" s="410"/>
      <c r="GVO2482" s="410"/>
      <c r="GVP2482" s="410"/>
      <c r="GVQ2482" s="410"/>
      <c r="GVR2482" s="410"/>
      <c r="GVS2482" s="410"/>
      <c r="GVT2482" s="410"/>
      <c r="GVU2482" s="410"/>
      <c r="GVV2482" s="410"/>
      <c r="GVW2482" s="410"/>
      <c r="GVX2482" s="410"/>
      <c r="GVY2482" s="410"/>
      <c r="GVZ2482" s="410"/>
      <c r="GWA2482" s="410"/>
      <c r="GWB2482" s="410"/>
      <c r="GWC2482" s="410"/>
      <c r="GWD2482" s="410"/>
      <c r="GWE2482" s="410"/>
      <c r="GWF2482" s="410"/>
      <c r="GWG2482" s="410"/>
      <c r="GWH2482" s="410"/>
      <c r="GWI2482" s="410"/>
      <c r="GWJ2482" s="410"/>
      <c r="GWK2482" s="410"/>
      <c r="GWL2482" s="410"/>
      <c r="GWM2482" s="410"/>
      <c r="GWN2482" s="410"/>
      <c r="GWO2482" s="410"/>
      <c r="GWP2482" s="410"/>
      <c r="GWQ2482" s="410"/>
      <c r="GWR2482" s="410"/>
      <c r="GWS2482" s="410"/>
      <c r="GWT2482" s="410"/>
      <c r="GWU2482" s="410"/>
      <c r="GWV2482" s="410"/>
      <c r="GWW2482" s="410"/>
      <c r="GWX2482" s="410"/>
      <c r="GWY2482" s="410"/>
      <c r="GWZ2482" s="410"/>
      <c r="GXA2482" s="410"/>
      <c r="GXB2482" s="410"/>
      <c r="GXC2482" s="410"/>
      <c r="GXD2482" s="410"/>
      <c r="GXE2482" s="410"/>
      <c r="GXF2482" s="410"/>
      <c r="GXG2482" s="410"/>
      <c r="GXH2482" s="410"/>
      <c r="GXI2482" s="410"/>
      <c r="GXJ2482" s="410"/>
      <c r="GXK2482" s="410"/>
      <c r="GXL2482" s="410"/>
      <c r="GXM2482" s="410"/>
      <c r="GXN2482" s="410"/>
      <c r="GXO2482" s="410"/>
      <c r="GXP2482" s="410"/>
      <c r="GXQ2482" s="410"/>
      <c r="GXR2482" s="410"/>
      <c r="GXS2482" s="410"/>
      <c r="GXT2482" s="410"/>
      <c r="GXU2482" s="410"/>
      <c r="GXV2482" s="410"/>
      <c r="GXW2482" s="410"/>
      <c r="GXX2482" s="410"/>
      <c r="GXY2482" s="410"/>
      <c r="GXZ2482" s="410"/>
      <c r="GYA2482" s="410"/>
      <c r="GYB2482" s="410"/>
      <c r="GYC2482" s="410"/>
      <c r="GYD2482" s="410"/>
      <c r="GYE2482" s="410"/>
      <c r="GYF2482" s="410"/>
      <c r="GYG2482" s="410"/>
      <c r="GYH2482" s="410"/>
      <c r="GYI2482" s="410"/>
      <c r="GYJ2482" s="410"/>
      <c r="GYK2482" s="410"/>
      <c r="GYL2482" s="410"/>
      <c r="GYM2482" s="410"/>
      <c r="GYN2482" s="410"/>
      <c r="GYO2482" s="410"/>
      <c r="GYP2482" s="410"/>
      <c r="GYQ2482" s="410"/>
      <c r="GYR2482" s="410"/>
      <c r="GYS2482" s="410"/>
      <c r="GYT2482" s="410"/>
      <c r="GYU2482" s="410"/>
      <c r="GYV2482" s="410"/>
      <c r="GYW2482" s="410"/>
      <c r="GYX2482" s="410"/>
      <c r="GYY2482" s="410"/>
      <c r="GYZ2482" s="410"/>
      <c r="GZA2482" s="410"/>
      <c r="GZB2482" s="410"/>
      <c r="GZC2482" s="410"/>
      <c r="GZD2482" s="410"/>
      <c r="GZE2482" s="410"/>
      <c r="GZF2482" s="410"/>
      <c r="GZG2482" s="410"/>
      <c r="GZH2482" s="410"/>
      <c r="GZI2482" s="410"/>
      <c r="GZJ2482" s="410"/>
      <c r="GZK2482" s="410"/>
      <c r="GZL2482" s="410"/>
      <c r="GZM2482" s="410"/>
      <c r="GZN2482" s="410"/>
      <c r="GZO2482" s="410"/>
      <c r="GZP2482" s="410"/>
      <c r="GZQ2482" s="410"/>
      <c r="GZR2482" s="410"/>
      <c r="GZS2482" s="410"/>
      <c r="GZT2482" s="410"/>
      <c r="GZU2482" s="410"/>
      <c r="GZV2482" s="410"/>
      <c r="GZW2482" s="410"/>
      <c r="GZX2482" s="410"/>
      <c r="GZY2482" s="410"/>
      <c r="GZZ2482" s="410"/>
      <c r="HAA2482" s="410"/>
      <c r="HAB2482" s="410"/>
      <c r="HAC2482" s="410"/>
      <c r="HAD2482" s="410"/>
      <c r="HAE2482" s="410"/>
      <c r="HAF2482" s="410"/>
      <c r="HAG2482" s="410"/>
      <c r="HAH2482" s="410"/>
      <c r="HAI2482" s="410"/>
      <c r="HAJ2482" s="410"/>
      <c r="HAK2482" s="410"/>
      <c r="HAL2482" s="410"/>
      <c r="HAM2482" s="410"/>
      <c r="HAN2482" s="410"/>
      <c r="HAO2482" s="410"/>
      <c r="HAP2482" s="410"/>
      <c r="HAQ2482" s="410"/>
      <c r="HAR2482" s="410"/>
      <c r="HAS2482" s="410"/>
      <c r="HAT2482" s="410"/>
      <c r="HAU2482" s="410"/>
      <c r="HAV2482" s="410"/>
      <c r="HAW2482" s="410"/>
      <c r="HAX2482" s="410"/>
      <c r="HAY2482" s="410"/>
      <c r="HAZ2482" s="410"/>
      <c r="HBA2482" s="410"/>
      <c r="HBB2482" s="410"/>
      <c r="HBC2482" s="410"/>
      <c r="HBD2482" s="410"/>
      <c r="HBE2482" s="410"/>
      <c r="HBF2482" s="410"/>
      <c r="HBG2482" s="410"/>
      <c r="HBH2482" s="410"/>
      <c r="HBI2482" s="410"/>
      <c r="HBJ2482" s="410"/>
      <c r="HBK2482" s="410"/>
      <c r="HBL2482" s="410"/>
      <c r="HBM2482" s="410"/>
      <c r="HBN2482" s="410"/>
      <c r="HBO2482" s="410"/>
      <c r="HBP2482" s="410"/>
      <c r="HBQ2482" s="410"/>
      <c r="HBR2482" s="410"/>
      <c r="HBS2482" s="410"/>
      <c r="HBT2482" s="410"/>
      <c r="HBU2482" s="410"/>
      <c r="HBV2482" s="410"/>
      <c r="HBW2482" s="410"/>
      <c r="HBX2482" s="410"/>
      <c r="HBY2482" s="410"/>
      <c r="HBZ2482" s="410"/>
      <c r="HCA2482" s="410"/>
      <c r="HCB2482" s="410"/>
      <c r="HCC2482" s="410"/>
      <c r="HCD2482" s="410"/>
      <c r="HCE2482" s="410"/>
      <c r="HCF2482" s="410"/>
      <c r="HCG2482" s="410"/>
      <c r="HCH2482" s="410"/>
      <c r="HCI2482" s="410"/>
      <c r="HCJ2482" s="410"/>
      <c r="HCK2482" s="410"/>
      <c r="HCL2482" s="410"/>
      <c r="HCM2482" s="410"/>
      <c r="HCN2482" s="410"/>
      <c r="HCO2482" s="410"/>
      <c r="HCP2482" s="410"/>
      <c r="HCQ2482" s="410"/>
      <c r="HCR2482" s="410"/>
      <c r="HCS2482" s="410"/>
      <c r="HCT2482" s="410"/>
      <c r="HCU2482" s="410"/>
      <c r="HCV2482" s="410"/>
      <c r="HCW2482" s="410"/>
      <c r="HCX2482" s="410"/>
      <c r="HCY2482" s="410"/>
      <c r="HCZ2482" s="410"/>
      <c r="HDA2482" s="410"/>
      <c r="HDB2482" s="410"/>
      <c r="HDC2482" s="410"/>
      <c r="HDD2482" s="410"/>
      <c r="HDE2482" s="410"/>
      <c r="HDF2482" s="410"/>
      <c r="HDG2482" s="410"/>
      <c r="HDH2482" s="410"/>
      <c r="HDI2482" s="410"/>
      <c r="HDJ2482" s="410"/>
      <c r="HDK2482" s="410"/>
      <c r="HDL2482" s="410"/>
      <c r="HDM2482" s="410"/>
      <c r="HDN2482" s="410"/>
      <c r="HDO2482" s="410"/>
      <c r="HDP2482" s="410"/>
      <c r="HDQ2482" s="410"/>
      <c r="HDR2482" s="410"/>
      <c r="HDS2482" s="410"/>
      <c r="HDT2482" s="410"/>
      <c r="HDU2482" s="410"/>
      <c r="HDV2482" s="410"/>
      <c r="HDW2482" s="410"/>
      <c r="HDX2482" s="410"/>
      <c r="HDY2482" s="410"/>
      <c r="HDZ2482" s="410"/>
      <c r="HEA2482" s="410"/>
      <c r="HEB2482" s="410"/>
      <c r="HEC2482" s="410"/>
      <c r="HED2482" s="410"/>
      <c r="HEE2482" s="410"/>
      <c r="HEF2482" s="410"/>
      <c r="HEG2482" s="410"/>
      <c r="HEH2482" s="410"/>
      <c r="HEI2482" s="410"/>
      <c r="HEJ2482" s="410"/>
      <c r="HEK2482" s="410"/>
      <c r="HEL2482" s="410"/>
      <c r="HEM2482" s="410"/>
      <c r="HEN2482" s="410"/>
      <c r="HEO2482" s="410"/>
      <c r="HEP2482" s="410"/>
      <c r="HEQ2482" s="410"/>
      <c r="HER2482" s="410"/>
      <c r="HES2482" s="410"/>
      <c r="HET2482" s="410"/>
      <c r="HEU2482" s="410"/>
      <c r="HEV2482" s="410"/>
      <c r="HEW2482" s="410"/>
      <c r="HEX2482" s="410"/>
      <c r="HEY2482" s="410"/>
      <c r="HEZ2482" s="410"/>
      <c r="HFA2482" s="410"/>
      <c r="HFB2482" s="410"/>
      <c r="HFC2482" s="410"/>
      <c r="HFD2482" s="410"/>
      <c r="HFE2482" s="410"/>
      <c r="HFF2482" s="410"/>
      <c r="HFG2482" s="410"/>
      <c r="HFH2482" s="410"/>
      <c r="HFI2482" s="410"/>
      <c r="HFJ2482" s="410"/>
      <c r="HFK2482" s="410"/>
      <c r="HFL2482" s="410"/>
      <c r="HFM2482" s="410"/>
      <c r="HFN2482" s="410"/>
      <c r="HFO2482" s="410"/>
      <c r="HFP2482" s="410"/>
      <c r="HFQ2482" s="410"/>
      <c r="HFR2482" s="410"/>
      <c r="HFS2482" s="410"/>
      <c r="HFT2482" s="410"/>
      <c r="HFU2482" s="410"/>
      <c r="HFV2482" s="410"/>
      <c r="HFW2482" s="410"/>
      <c r="HFX2482" s="410"/>
      <c r="HFY2482" s="410"/>
      <c r="HFZ2482" s="410"/>
      <c r="HGA2482" s="410"/>
      <c r="HGB2482" s="410"/>
      <c r="HGC2482" s="410"/>
      <c r="HGD2482" s="410"/>
      <c r="HGE2482" s="410"/>
      <c r="HGF2482" s="410"/>
      <c r="HGG2482" s="410"/>
      <c r="HGH2482" s="410"/>
      <c r="HGI2482" s="410"/>
      <c r="HGJ2482" s="410"/>
      <c r="HGK2482" s="410"/>
      <c r="HGL2482" s="410"/>
      <c r="HGM2482" s="410"/>
      <c r="HGN2482" s="410"/>
      <c r="HGO2482" s="410"/>
      <c r="HGP2482" s="410"/>
      <c r="HGQ2482" s="410"/>
      <c r="HGR2482" s="410"/>
      <c r="HGS2482" s="410"/>
      <c r="HGT2482" s="410"/>
      <c r="HGU2482" s="410"/>
      <c r="HGV2482" s="410"/>
      <c r="HGW2482" s="410"/>
      <c r="HGX2482" s="410"/>
      <c r="HGY2482" s="410"/>
      <c r="HGZ2482" s="410"/>
      <c r="HHA2482" s="410"/>
      <c r="HHB2482" s="410"/>
      <c r="HHC2482" s="410"/>
      <c r="HHD2482" s="410"/>
      <c r="HHE2482" s="410"/>
      <c r="HHF2482" s="410"/>
      <c r="HHG2482" s="410"/>
      <c r="HHH2482" s="410"/>
      <c r="HHI2482" s="410"/>
      <c r="HHJ2482" s="410"/>
      <c r="HHK2482" s="410"/>
      <c r="HHL2482" s="410"/>
      <c r="HHM2482" s="410"/>
      <c r="HHN2482" s="410"/>
      <c r="HHO2482" s="410"/>
      <c r="HHP2482" s="410"/>
      <c r="HHQ2482" s="410"/>
      <c r="HHR2482" s="410"/>
      <c r="HHS2482" s="410"/>
      <c r="HHT2482" s="410"/>
      <c r="HHU2482" s="410"/>
      <c r="HHV2482" s="410"/>
      <c r="HHW2482" s="410"/>
      <c r="HHX2482" s="410"/>
      <c r="HHY2482" s="410"/>
      <c r="HHZ2482" s="410"/>
      <c r="HIA2482" s="410"/>
      <c r="HIB2482" s="410"/>
      <c r="HIC2482" s="410"/>
      <c r="HID2482" s="410"/>
      <c r="HIE2482" s="410"/>
      <c r="HIF2482" s="410"/>
      <c r="HIG2482" s="410"/>
      <c r="HIH2482" s="410"/>
      <c r="HII2482" s="410"/>
      <c r="HIJ2482" s="410"/>
      <c r="HIK2482" s="410"/>
      <c r="HIL2482" s="410"/>
      <c r="HIM2482" s="410"/>
      <c r="HIN2482" s="410"/>
      <c r="HIO2482" s="410"/>
      <c r="HIP2482" s="410"/>
      <c r="HIQ2482" s="410"/>
      <c r="HIR2482" s="410"/>
      <c r="HIS2482" s="410"/>
      <c r="HIT2482" s="410"/>
      <c r="HIU2482" s="410"/>
      <c r="HIV2482" s="410"/>
      <c r="HIW2482" s="410"/>
      <c r="HIX2482" s="410"/>
      <c r="HIY2482" s="410"/>
      <c r="HIZ2482" s="410"/>
      <c r="HJA2482" s="410"/>
      <c r="HJB2482" s="410"/>
      <c r="HJC2482" s="410"/>
      <c r="HJD2482" s="410"/>
      <c r="HJE2482" s="410"/>
      <c r="HJF2482" s="410"/>
      <c r="HJG2482" s="410"/>
      <c r="HJH2482" s="410"/>
      <c r="HJI2482" s="410"/>
      <c r="HJJ2482" s="410"/>
      <c r="HJK2482" s="410"/>
      <c r="HJL2482" s="410"/>
      <c r="HJM2482" s="410"/>
      <c r="HJN2482" s="410"/>
      <c r="HJO2482" s="410"/>
      <c r="HJP2482" s="410"/>
      <c r="HJQ2482" s="410"/>
      <c r="HJR2482" s="410"/>
      <c r="HJS2482" s="410"/>
      <c r="HJT2482" s="410"/>
      <c r="HJU2482" s="410"/>
      <c r="HJV2482" s="410"/>
      <c r="HJW2482" s="410"/>
      <c r="HJX2482" s="410"/>
      <c r="HJY2482" s="410"/>
      <c r="HJZ2482" s="410"/>
      <c r="HKA2482" s="410"/>
      <c r="HKB2482" s="410"/>
      <c r="HKC2482" s="410"/>
      <c r="HKD2482" s="410"/>
      <c r="HKE2482" s="410"/>
      <c r="HKF2482" s="410"/>
      <c r="HKG2482" s="410"/>
      <c r="HKH2482" s="410"/>
      <c r="HKI2482" s="410"/>
      <c r="HKJ2482" s="410"/>
      <c r="HKK2482" s="410"/>
      <c r="HKL2482" s="410"/>
      <c r="HKM2482" s="410"/>
      <c r="HKN2482" s="410"/>
      <c r="HKO2482" s="410"/>
      <c r="HKP2482" s="410"/>
      <c r="HKQ2482" s="410"/>
      <c r="HKR2482" s="410"/>
      <c r="HKS2482" s="410"/>
      <c r="HKT2482" s="410"/>
      <c r="HKU2482" s="410"/>
      <c r="HKV2482" s="410"/>
      <c r="HKW2482" s="410"/>
      <c r="HKX2482" s="410"/>
      <c r="HKY2482" s="410"/>
      <c r="HKZ2482" s="410"/>
      <c r="HLA2482" s="410"/>
      <c r="HLB2482" s="410"/>
      <c r="HLC2482" s="410"/>
      <c r="HLD2482" s="410"/>
      <c r="HLE2482" s="410"/>
      <c r="HLF2482" s="410"/>
      <c r="HLG2482" s="410"/>
      <c r="HLH2482" s="410"/>
      <c r="HLI2482" s="410"/>
      <c r="HLJ2482" s="410"/>
      <c r="HLK2482" s="410"/>
      <c r="HLL2482" s="410"/>
      <c r="HLM2482" s="410"/>
      <c r="HLN2482" s="410"/>
      <c r="HLO2482" s="410"/>
      <c r="HLP2482" s="410"/>
      <c r="HLQ2482" s="410"/>
      <c r="HLR2482" s="410"/>
      <c r="HLS2482" s="410"/>
      <c r="HLT2482" s="410"/>
      <c r="HLU2482" s="410"/>
      <c r="HLV2482" s="410"/>
      <c r="HLW2482" s="410"/>
      <c r="HLX2482" s="410"/>
      <c r="HLY2482" s="410"/>
      <c r="HLZ2482" s="410"/>
      <c r="HMA2482" s="410"/>
      <c r="HMB2482" s="410"/>
      <c r="HMC2482" s="410"/>
      <c r="HMD2482" s="410"/>
      <c r="HME2482" s="410"/>
      <c r="HMF2482" s="410"/>
      <c r="HMG2482" s="410"/>
      <c r="HMH2482" s="410"/>
      <c r="HMI2482" s="410"/>
      <c r="HMJ2482" s="410"/>
      <c r="HMK2482" s="410"/>
      <c r="HML2482" s="410"/>
      <c r="HMM2482" s="410"/>
      <c r="HMN2482" s="410"/>
      <c r="HMO2482" s="410"/>
      <c r="HMP2482" s="410"/>
      <c r="HMQ2482" s="410"/>
      <c r="HMR2482" s="410"/>
      <c r="HMS2482" s="410"/>
      <c r="HMT2482" s="410"/>
      <c r="HMU2482" s="410"/>
      <c r="HMV2482" s="410"/>
      <c r="HMW2482" s="410"/>
      <c r="HMX2482" s="410"/>
      <c r="HMY2482" s="410"/>
      <c r="HMZ2482" s="410"/>
      <c r="HNA2482" s="410"/>
      <c r="HNB2482" s="410"/>
      <c r="HNC2482" s="410"/>
      <c r="HND2482" s="410"/>
      <c r="HNE2482" s="410"/>
      <c r="HNF2482" s="410"/>
      <c r="HNG2482" s="410"/>
      <c r="HNH2482" s="410"/>
      <c r="HNI2482" s="410"/>
      <c r="HNJ2482" s="410"/>
      <c r="HNK2482" s="410"/>
      <c r="HNL2482" s="410"/>
      <c r="HNM2482" s="410"/>
      <c r="HNN2482" s="410"/>
      <c r="HNO2482" s="410"/>
      <c r="HNP2482" s="410"/>
      <c r="HNQ2482" s="410"/>
      <c r="HNR2482" s="410"/>
      <c r="HNS2482" s="410"/>
      <c r="HNT2482" s="410"/>
      <c r="HNU2482" s="410"/>
      <c r="HNV2482" s="410"/>
      <c r="HNW2482" s="410"/>
      <c r="HNX2482" s="410"/>
      <c r="HNY2482" s="410"/>
      <c r="HNZ2482" s="410"/>
      <c r="HOA2482" s="410"/>
      <c r="HOB2482" s="410"/>
      <c r="HOC2482" s="410"/>
      <c r="HOD2482" s="410"/>
      <c r="HOE2482" s="410"/>
      <c r="HOF2482" s="410"/>
      <c r="HOG2482" s="410"/>
      <c r="HOH2482" s="410"/>
      <c r="HOI2482" s="410"/>
      <c r="HOJ2482" s="410"/>
      <c r="HOK2482" s="410"/>
      <c r="HOL2482" s="410"/>
      <c r="HOM2482" s="410"/>
      <c r="HON2482" s="410"/>
      <c r="HOO2482" s="410"/>
      <c r="HOP2482" s="410"/>
      <c r="HOQ2482" s="410"/>
      <c r="HOR2482" s="410"/>
      <c r="HOS2482" s="410"/>
      <c r="HOT2482" s="410"/>
      <c r="HOU2482" s="410"/>
      <c r="HOV2482" s="410"/>
      <c r="HOW2482" s="410"/>
      <c r="HOX2482" s="410"/>
      <c r="HOY2482" s="410"/>
      <c r="HOZ2482" s="410"/>
      <c r="HPA2482" s="410"/>
      <c r="HPB2482" s="410"/>
      <c r="HPC2482" s="410"/>
      <c r="HPD2482" s="410"/>
      <c r="HPE2482" s="410"/>
      <c r="HPF2482" s="410"/>
      <c r="HPG2482" s="410"/>
      <c r="HPH2482" s="410"/>
      <c r="HPI2482" s="410"/>
      <c r="HPJ2482" s="410"/>
      <c r="HPK2482" s="410"/>
      <c r="HPL2482" s="410"/>
      <c r="HPM2482" s="410"/>
      <c r="HPN2482" s="410"/>
      <c r="HPO2482" s="410"/>
      <c r="HPP2482" s="410"/>
      <c r="HPQ2482" s="410"/>
      <c r="HPR2482" s="410"/>
      <c r="HPS2482" s="410"/>
      <c r="HPT2482" s="410"/>
      <c r="HPU2482" s="410"/>
      <c r="HPV2482" s="410"/>
      <c r="HPW2482" s="410"/>
      <c r="HPX2482" s="410"/>
      <c r="HPY2482" s="410"/>
      <c r="HPZ2482" s="410"/>
      <c r="HQA2482" s="410"/>
      <c r="HQB2482" s="410"/>
      <c r="HQC2482" s="410"/>
      <c r="HQD2482" s="410"/>
      <c r="HQE2482" s="410"/>
      <c r="HQF2482" s="410"/>
      <c r="HQG2482" s="410"/>
      <c r="HQH2482" s="410"/>
      <c r="HQI2482" s="410"/>
      <c r="HQJ2482" s="410"/>
      <c r="HQK2482" s="410"/>
      <c r="HQL2482" s="410"/>
      <c r="HQM2482" s="410"/>
      <c r="HQN2482" s="410"/>
      <c r="HQO2482" s="410"/>
      <c r="HQP2482" s="410"/>
      <c r="HQQ2482" s="410"/>
      <c r="HQR2482" s="410"/>
      <c r="HQS2482" s="410"/>
      <c r="HQT2482" s="410"/>
      <c r="HQU2482" s="410"/>
      <c r="HQV2482" s="410"/>
      <c r="HQW2482" s="410"/>
      <c r="HQX2482" s="410"/>
      <c r="HQY2482" s="410"/>
      <c r="HQZ2482" s="410"/>
      <c r="HRA2482" s="410"/>
      <c r="HRB2482" s="410"/>
      <c r="HRC2482" s="410"/>
      <c r="HRD2482" s="410"/>
      <c r="HRE2482" s="410"/>
      <c r="HRF2482" s="410"/>
      <c r="HRG2482" s="410"/>
      <c r="HRH2482" s="410"/>
      <c r="HRI2482" s="410"/>
      <c r="HRJ2482" s="410"/>
      <c r="HRK2482" s="410"/>
      <c r="HRL2482" s="410"/>
      <c r="HRM2482" s="410"/>
      <c r="HRN2482" s="410"/>
      <c r="HRO2482" s="410"/>
      <c r="HRP2482" s="410"/>
      <c r="HRQ2482" s="410"/>
      <c r="HRR2482" s="410"/>
      <c r="HRS2482" s="410"/>
      <c r="HRT2482" s="410"/>
      <c r="HRU2482" s="410"/>
      <c r="HRV2482" s="410"/>
      <c r="HRW2482" s="410"/>
      <c r="HRX2482" s="410"/>
      <c r="HRY2482" s="410"/>
      <c r="HRZ2482" s="410"/>
      <c r="HSA2482" s="410"/>
      <c r="HSB2482" s="410"/>
      <c r="HSC2482" s="410"/>
      <c r="HSD2482" s="410"/>
      <c r="HSE2482" s="410"/>
      <c r="HSF2482" s="410"/>
      <c r="HSG2482" s="410"/>
      <c r="HSH2482" s="410"/>
      <c r="HSI2482" s="410"/>
      <c r="HSJ2482" s="410"/>
      <c r="HSK2482" s="410"/>
      <c r="HSL2482" s="410"/>
      <c r="HSM2482" s="410"/>
      <c r="HSN2482" s="410"/>
      <c r="HSO2482" s="410"/>
      <c r="HSP2482" s="410"/>
      <c r="HSQ2482" s="410"/>
      <c r="HSR2482" s="410"/>
      <c r="HSS2482" s="410"/>
      <c r="HST2482" s="410"/>
      <c r="HSU2482" s="410"/>
      <c r="HSV2482" s="410"/>
      <c r="HSW2482" s="410"/>
      <c r="HSX2482" s="410"/>
      <c r="HSY2482" s="410"/>
      <c r="HSZ2482" s="410"/>
      <c r="HTA2482" s="410"/>
      <c r="HTB2482" s="410"/>
      <c r="HTC2482" s="410"/>
      <c r="HTD2482" s="410"/>
      <c r="HTE2482" s="410"/>
      <c r="HTF2482" s="410"/>
      <c r="HTG2482" s="410"/>
      <c r="HTH2482" s="410"/>
      <c r="HTI2482" s="410"/>
      <c r="HTJ2482" s="410"/>
      <c r="HTK2482" s="410"/>
      <c r="HTL2482" s="410"/>
      <c r="HTM2482" s="410"/>
      <c r="HTN2482" s="410"/>
      <c r="HTO2482" s="410"/>
      <c r="HTP2482" s="410"/>
      <c r="HTQ2482" s="410"/>
      <c r="HTR2482" s="410"/>
      <c r="HTS2482" s="410"/>
      <c r="HTT2482" s="410"/>
      <c r="HTU2482" s="410"/>
      <c r="HTV2482" s="410"/>
      <c r="HTW2482" s="410"/>
      <c r="HTX2482" s="410"/>
      <c r="HTY2482" s="410"/>
      <c r="HTZ2482" s="410"/>
      <c r="HUA2482" s="410"/>
      <c r="HUB2482" s="410"/>
      <c r="HUC2482" s="410"/>
      <c r="HUD2482" s="410"/>
      <c r="HUE2482" s="410"/>
      <c r="HUF2482" s="410"/>
      <c r="HUG2482" s="410"/>
      <c r="HUH2482" s="410"/>
      <c r="HUI2482" s="410"/>
      <c r="HUJ2482" s="410"/>
      <c r="HUK2482" s="410"/>
      <c r="HUL2482" s="410"/>
      <c r="HUM2482" s="410"/>
      <c r="HUN2482" s="410"/>
      <c r="HUO2482" s="410"/>
      <c r="HUP2482" s="410"/>
      <c r="HUQ2482" s="410"/>
      <c r="HUR2482" s="410"/>
      <c r="HUS2482" s="410"/>
      <c r="HUT2482" s="410"/>
      <c r="HUU2482" s="410"/>
      <c r="HUV2482" s="410"/>
      <c r="HUW2482" s="410"/>
      <c r="HUX2482" s="410"/>
      <c r="HUY2482" s="410"/>
      <c r="HUZ2482" s="410"/>
      <c r="HVA2482" s="410"/>
      <c r="HVB2482" s="410"/>
      <c r="HVC2482" s="410"/>
      <c r="HVD2482" s="410"/>
      <c r="HVE2482" s="410"/>
      <c r="HVF2482" s="410"/>
      <c r="HVG2482" s="410"/>
      <c r="HVH2482" s="410"/>
      <c r="HVI2482" s="410"/>
      <c r="HVJ2482" s="410"/>
      <c r="HVK2482" s="410"/>
      <c r="HVL2482" s="410"/>
      <c r="HVM2482" s="410"/>
      <c r="HVN2482" s="410"/>
      <c r="HVO2482" s="410"/>
      <c r="HVP2482" s="410"/>
      <c r="HVQ2482" s="410"/>
      <c r="HVR2482" s="410"/>
      <c r="HVS2482" s="410"/>
      <c r="HVT2482" s="410"/>
      <c r="HVU2482" s="410"/>
      <c r="HVV2482" s="410"/>
      <c r="HVW2482" s="410"/>
      <c r="HVX2482" s="410"/>
      <c r="HVY2482" s="410"/>
      <c r="HVZ2482" s="410"/>
      <c r="HWA2482" s="410"/>
      <c r="HWB2482" s="410"/>
      <c r="HWC2482" s="410"/>
      <c r="HWD2482" s="410"/>
      <c r="HWE2482" s="410"/>
      <c r="HWF2482" s="410"/>
      <c r="HWG2482" s="410"/>
      <c r="HWH2482" s="410"/>
      <c r="HWI2482" s="410"/>
      <c r="HWJ2482" s="410"/>
      <c r="HWK2482" s="410"/>
      <c r="HWL2482" s="410"/>
      <c r="HWM2482" s="410"/>
      <c r="HWN2482" s="410"/>
      <c r="HWO2482" s="410"/>
      <c r="HWP2482" s="410"/>
      <c r="HWQ2482" s="410"/>
      <c r="HWR2482" s="410"/>
      <c r="HWS2482" s="410"/>
      <c r="HWT2482" s="410"/>
      <c r="HWU2482" s="410"/>
      <c r="HWV2482" s="410"/>
      <c r="HWW2482" s="410"/>
      <c r="HWX2482" s="410"/>
      <c r="HWY2482" s="410"/>
      <c r="HWZ2482" s="410"/>
      <c r="HXA2482" s="410"/>
      <c r="HXB2482" s="410"/>
      <c r="HXC2482" s="410"/>
      <c r="HXD2482" s="410"/>
      <c r="HXE2482" s="410"/>
      <c r="HXF2482" s="410"/>
      <c r="HXG2482" s="410"/>
      <c r="HXH2482" s="410"/>
      <c r="HXI2482" s="410"/>
      <c r="HXJ2482" s="410"/>
      <c r="HXK2482" s="410"/>
      <c r="HXL2482" s="410"/>
      <c r="HXM2482" s="410"/>
      <c r="HXN2482" s="410"/>
      <c r="HXO2482" s="410"/>
      <c r="HXP2482" s="410"/>
      <c r="HXQ2482" s="410"/>
      <c r="HXR2482" s="410"/>
      <c r="HXS2482" s="410"/>
      <c r="HXT2482" s="410"/>
      <c r="HXU2482" s="410"/>
      <c r="HXV2482" s="410"/>
      <c r="HXW2482" s="410"/>
      <c r="HXX2482" s="410"/>
      <c r="HXY2482" s="410"/>
      <c r="HXZ2482" s="410"/>
      <c r="HYA2482" s="410"/>
      <c r="HYB2482" s="410"/>
      <c r="HYC2482" s="410"/>
      <c r="HYD2482" s="410"/>
      <c r="HYE2482" s="410"/>
      <c r="HYF2482" s="410"/>
      <c r="HYG2482" s="410"/>
      <c r="HYH2482" s="410"/>
      <c r="HYI2482" s="410"/>
      <c r="HYJ2482" s="410"/>
      <c r="HYK2482" s="410"/>
      <c r="HYL2482" s="410"/>
      <c r="HYM2482" s="410"/>
      <c r="HYN2482" s="410"/>
      <c r="HYO2482" s="410"/>
      <c r="HYP2482" s="410"/>
      <c r="HYQ2482" s="410"/>
      <c r="HYR2482" s="410"/>
      <c r="HYS2482" s="410"/>
      <c r="HYT2482" s="410"/>
      <c r="HYU2482" s="410"/>
      <c r="HYV2482" s="410"/>
      <c r="HYW2482" s="410"/>
      <c r="HYX2482" s="410"/>
      <c r="HYY2482" s="410"/>
      <c r="HYZ2482" s="410"/>
      <c r="HZA2482" s="410"/>
      <c r="HZB2482" s="410"/>
      <c r="HZC2482" s="410"/>
      <c r="HZD2482" s="410"/>
      <c r="HZE2482" s="410"/>
      <c r="HZF2482" s="410"/>
      <c r="HZG2482" s="410"/>
      <c r="HZH2482" s="410"/>
      <c r="HZI2482" s="410"/>
      <c r="HZJ2482" s="410"/>
      <c r="HZK2482" s="410"/>
      <c r="HZL2482" s="410"/>
      <c r="HZM2482" s="410"/>
      <c r="HZN2482" s="410"/>
      <c r="HZO2482" s="410"/>
      <c r="HZP2482" s="410"/>
      <c r="HZQ2482" s="410"/>
      <c r="HZR2482" s="410"/>
      <c r="HZS2482" s="410"/>
      <c r="HZT2482" s="410"/>
      <c r="HZU2482" s="410"/>
      <c r="HZV2482" s="410"/>
      <c r="HZW2482" s="410"/>
      <c r="HZX2482" s="410"/>
      <c r="HZY2482" s="410"/>
      <c r="HZZ2482" s="410"/>
      <c r="IAA2482" s="410"/>
      <c r="IAB2482" s="410"/>
      <c r="IAC2482" s="410"/>
      <c r="IAD2482" s="410"/>
      <c r="IAE2482" s="410"/>
      <c r="IAF2482" s="410"/>
      <c r="IAG2482" s="410"/>
      <c r="IAH2482" s="410"/>
      <c r="IAI2482" s="410"/>
      <c r="IAJ2482" s="410"/>
      <c r="IAK2482" s="410"/>
      <c r="IAL2482" s="410"/>
      <c r="IAM2482" s="410"/>
      <c r="IAN2482" s="410"/>
      <c r="IAO2482" s="410"/>
      <c r="IAP2482" s="410"/>
      <c r="IAQ2482" s="410"/>
      <c r="IAR2482" s="410"/>
      <c r="IAS2482" s="410"/>
      <c r="IAT2482" s="410"/>
      <c r="IAU2482" s="410"/>
      <c r="IAV2482" s="410"/>
      <c r="IAW2482" s="410"/>
      <c r="IAX2482" s="410"/>
      <c r="IAY2482" s="410"/>
      <c r="IAZ2482" s="410"/>
      <c r="IBA2482" s="410"/>
      <c r="IBB2482" s="410"/>
      <c r="IBC2482" s="410"/>
      <c r="IBD2482" s="410"/>
      <c r="IBE2482" s="410"/>
      <c r="IBF2482" s="410"/>
      <c r="IBG2482" s="410"/>
      <c r="IBH2482" s="410"/>
      <c r="IBI2482" s="410"/>
      <c r="IBJ2482" s="410"/>
      <c r="IBK2482" s="410"/>
      <c r="IBL2482" s="410"/>
      <c r="IBM2482" s="410"/>
      <c r="IBN2482" s="410"/>
      <c r="IBO2482" s="410"/>
      <c r="IBP2482" s="410"/>
      <c r="IBQ2482" s="410"/>
      <c r="IBR2482" s="410"/>
      <c r="IBS2482" s="410"/>
      <c r="IBT2482" s="410"/>
      <c r="IBU2482" s="410"/>
      <c r="IBV2482" s="410"/>
      <c r="IBW2482" s="410"/>
      <c r="IBX2482" s="410"/>
      <c r="IBY2482" s="410"/>
      <c r="IBZ2482" s="410"/>
      <c r="ICA2482" s="410"/>
      <c r="ICB2482" s="410"/>
      <c r="ICC2482" s="410"/>
      <c r="ICD2482" s="410"/>
      <c r="ICE2482" s="410"/>
      <c r="ICF2482" s="410"/>
      <c r="ICG2482" s="410"/>
      <c r="ICH2482" s="410"/>
      <c r="ICI2482" s="410"/>
      <c r="ICJ2482" s="410"/>
      <c r="ICK2482" s="410"/>
      <c r="ICL2482" s="410"/>
      <c r="ICM2482" s="410"/>
      <c r="ICN2482" s="410"/>
      <c r="ICO2482" s="410"/>
      <c r="ICP2482" s="410"/>
      <c r="ICQ2482" s="410"/>
      <c r="ICR2482" s="410"/>
      <c r="ICS2482" s="410"/>
      <c r="ICT2482" s="410"/>
      <c r="ICU2482" s="410"/>
      <c r="ICV2482" s="410"/>
      <c r="ICW2482" s="410"/>
      <c r="ICX2482" s="410"/>
      <c r="ICY2482" s="410"/>
      <c r="ICZ2482" s="410"/>
      <c r="IDA2482" s="410"/>
      <c r="IDB2482" s="410"/>
      <c r="IDC2482" s="410"/>
      <c r="IDD2482" s="410"/>
      <c r="IDE2482" s="410"/>
      <c r="IDF2482" s="410"/>
      <c r="IDG2482" s="410"/>
      <c r="IDH2482" s="410"/>
      <c r="IDI2482" s="410"/>
      <c r="IDJ2482" s="410"/>
      <c r="IDK2482" s="410"/>
      <c r="IDL2482" s="410"/>
      <c r="IDM2482" s="410"/>
      <c r="IDN2482" s="410"/>
      <c r="IDO2482" s="410"/>
      <c r="IDP2482" s="410"/>
      <c r="IDQ2482" s="410"/>
      <c r="IDR2482" s="410"/>
      <c r="IDS2482" s="410"/>
      <c r="IDT2482" s="410"/>
      <c r="IDU2482" s="410"/>
      <c r="IDV2482" s="410"/>
      <c r="IDW2482" s="410"/>
      <c r="IDX2482" s="410"/>
      <c r="IDY2482" s="410"/>
      <c r="IDZ2482" s="410"/>
      <c r="IEA2482" s="410"/>
      <c r="IEB2482" s="410"/>
      <c r="IEC2482" s="410"/>
      <c r="IED2482" s="410"/>
      <c r="IEE2482" s="410"/>
      <c r="IEF2482" s="410"/>
      <c r="IEG2482" s="410"/>
      <c r="IEH2482" s="410"/>
      <c r="IEI2482" s="410"/>
      <c r="IEJ2482" s="410"/>
      <c r="IEK2482" s="410"/>
      <c r="IEL2482" s="410"/>
      <c r="IEM2482" s="410"/>
      <c r="IEN2482" s="410"/>
      <c r="IEO2482" s="410"/>
      <c r="IEP2482" s="410"/>
      <c r="IEQ2482" s="410"/>
      <c r="IER2482" s="410"/>
      <c r="IES2482" s="410"/>
      <c r="IET2482" s="410"/>
      <c r="IEU2482" s="410"/>
      <c r="IEV2482" s="410"/>
      <c r="IEW2482" s="410"/>
      <c r="IEX2482" s="410"/>
      <c r="IEY2482" s="410"/>
      <c r="IEZ2482" s="410"/>
      <c r="IFA2482" s="410"/>
      <c r="IFB2482" s="410"/>
      <c r="IFC2482" s="410"/>
      <c r="IFD2482" s="410"/>
      <c r="IFE2482" s="410"/>
      <c r="IFF2482" s="410"/>
      <c r="IFG2482" s="410"/>
      <c r="IFH2482" s="410"/>
      <c r="IFI2482" s="410"/>
      <c r="IFJ2482" s="410"/>
      <c r="IFK2482" s="410"/>
      <c r="IFL2482" s="410"/>
      <c r="IFM2482" s="410"/>
      <c r="IFN2482" s="410"/>
      <c r="IFO2482" s="410"/>
      <c r="IFP2482" s="410"/>
      <c r="IFQ2482" s="410"/>
      <c r="IFR2482" s="410"/>
      <c r="IFS2482" s="410"/>
      <c r="IFT2482" s="410"/>
      <c r="IFU2482" s="410"/>
      <c r="IFV2482" s="410"/>
      <c r="IFW2482" s="410"/>
      <c r="IFX2482" s="410"/>
      <c r="IFY2482" s="410"/>
      <c r="IFZ2482" s="410"/>
      <c r="IGA2482" s="410"/>
      <c r="IGB2482" s="410"/>
      <c r="IGC2482" s="410"/>
      <c r="IGD2482" s="410"/>
      <c r="IGE2482" s="410"/>
      <c r="IGF2482" s="410"/>
      <c r="IGG2482" s="410"/>
      <c r="IGH2482" s="410"/>
      <c r="IGI2482" s="410"/>
      <c r="IGJ2482" s="410"/>
      <c r="IGK2482" s="410"/>
      <c r="IGL2482" s="410"/>
      <c r="IGM2482" s="410"/>
      <c r="IGN2482" s="410"/>
      <c r="IGO2482" s="410"/>
      <c r="IGP2482" s="410"/>
      <c r="IGQ2482" s="410"/>
      <c r="IGR2482" s="410"/>
      <c r="IGS2482" s="410"/>
      <c r="IGT2482" s="410"/>
      <c r="IGU2482" s="410"/>
      <c r="IGV2482" s="410"/>
      <c r="IGW2482" s="410"/>
      <c r="IGX2482" s="410"/>
      <c r="IGY2482" s="410"/>
      <c r="IGZ2482" s="410"/>
      <c r="IHA2482" s="410"/>
      <c r="IHB2482" s="410"/>
      <c r="IHC2482" s="410"/>
      <c r="IHD2482" s="410"/>
      <c r="IHE2482" s="410"/>
      <c r="IHF2482" s="410"/>
      <c r="IHG2482" s="410"/>
      <c r="IHH2482" s="410"/>
      <c r="IHI2482" s="410"/>
      <c r="IHJ2482" s="410"/>
      <c r="IHK2482" s="410"/>
      <c r="IHL2482" s="410"/>
      <c r="IHM2482" s="410"/>
      <c r="IHN2482" s="410"/>
      <c r="IHO2482" s="410"/>
      <c r="IHP2482" s="410"/>
      <c r="IHQ2482" s="410"/>
      <c r="IHR2482" s="410"/>
      <c r="IHS2482" s="410"/>
      <c r="IHT2482" s="410"/>
      <c r="IHU2482" s="410"/>
      <c r="IHV2482" s="410"/>
      <c r="IHW2482" s="410"/>
      <c r="IHX2482" s="410"/>
      <c r="IHY2482" s="410"/>
      <c r="IHZ2482" s="410"/>
      <c r="IIA2482" s="410"/>
      <c r="IIB2482" s="410"/>
      <c r="IIC2482" s="410"/>
      <c r="IID2482" s="410"/>
      <c r="IIE2482" s="410"/>
      <c r="IIF2482" s="410"/>
      <c r="IIG2482" s="410"/>
      <c r="IIH2482" s="410"/>
      <c r="III2482" s="410"/>
      <c r="IIJ2482" s="410"/>
      <c r="IIK2482" s="410"/>
      <c r="IIL2482" s="410"/>
      <c r="IIM2482" s="410"/>
      <c r="IIN2482" s="410"/>
      <c r="IIO2482" s="410"/>
      <c r="IIP2482" s="410"/>
      <c r="IIQ2482" s="410"/>
      <c r="IIR2482" s="410"/>
      <c r="IIS2482" s="410"/>
      <c r="IIT2482" s="410"/>
      <c r="IIU2482" s="410"/>
      <c r="IIV2482" s="410"/>
      <c r="IIW2482" s="410"/>
      <c r="IIX2482" s="410"/>
      <c r="IIY2482" s="410"/>
      <c r="IIZ2482" s="410"/>
      <c r="IJA2482" s="410"/>
      <c r="IJB2482" s="410"/>
      <c r="IJC2482" s="410"/>
      <c r="IJD2482" s="410"/>
      <c r="IJE2482" s="410"/>
      <c r="IJF2482" s="410"/>
      <c r="IJG2482" s="410"/>
      <c r="IJH2482" s="410"/>
      <c r="IJI2482" s="410"/>
      <c r="IJJ2482" s="410"/>
      <c r="IJK2482" s="410"/>
      <c r="IJL2482" s="410"/>
      <c r="IJM2482" s="410"/>
      <c r="IJN2482" s="410"/>
      <c r="IJO2482" s="410"/>
      <c r="IJP2482" s="410"/>
      <c r="IJQ2482" s="410"/>
      <c r="IJR2482" s="410"/>
      <c r="IJS2482" s="410"/>
      <c r="IJT2482" s="410"/>
      <c r="IJU2482" s="410"/>
      <c r="IJV2482" s="410"/>
      <c r="IJW2482" s="410"/>
      <c r="IJX2482" s="410"/>
      <c r="IJY2482" s="410"/>
      <c r="IJZ2482" s="410"/>
      <c r="IKA2482" s="410"/>
      <c r="IKB2482" s="410"/>
      <c r="IKC2482" s="410"/>
      <c r="IKD2482" s="410"/>
      <c r="IKE2482" s="410"/>
      <c r="IKF2482" s="410"/>
      <c r="IKG2482" s="410"/>
      <c r="IKH2482" s="410"/>
      <c r="IKI2482" s="410"/>
      <c r="IKJ2482" s="410"/>
      <c r="IKK2482" s="410"/>
      <c r="IKL2482" s="410"/>
      <c r="IKM2482" s="410"/>
      <c r="IKN2482" s="410"/>
      <c r="IKO2482" s="410"/>
      <c r="IKP2482" s="410"/>
      <c r="IKQ2482" s="410"/>
      <c r="IKR2482" s="410"/>
      <c r="IKS2482" s="410"/>
      <c r="IKT2482" s="410"/>
      <c r="IKU2482" s="410"/>
      <c r="IKV2482" s="410"/>
      <c r="IKW2482" s="410"/>
      <c r="IKX2482" s="410"/>
      <c r="IKY2482" s="410"/>
      <c r="IKZ2482" s="410"/>
      <c r="ILA2482" s="410"/>
      <c r="ILB2482" s="410"/>
      <c r="ILC2482" s="410"/>
      <c r="ILD2482" s="410"/>
      <c r="ILE2482" s="410"/>
      <c r="ILF2482" s="410"/>
      <c r="ILG2482" s="410"/>
      <c r="ILH2482" s="410"/>
      <c r="ILI2482" s="410"/>
      <c r="ILJ2482" s="410"/>
      <c r="ILK2482" s="410"/>
      <c r="ILL2482" s="410"/>
      <c r="ILM2482" s="410"/>
      <c r="ILN2482" s="410"/>
      <c r="ILO2482" s="410"/>
      <c r="ILP2482" s="410"/>
      <c r="ILQ2482" s="410"/>
      <c r="ILR2482" s="410"/>
      <c r="ILS2482" s="410"/>
      <c r="ILT2482" s="410"/>
      <c r="ILU2482" s="410"/>
      <c r="ILV2482" s="410"/>
      <c r="ILW2482" s="410"/>
      <c r="ILX2482" s="410"/>
      <c r="ILY2482" s="410"/>
      <c r="ILZ2482" s="410"/>
      <c r="IMA2482" s="410"/>
      <c r="IMB2482" s="410"/>
      <c r="IMC2482" s="410"/>
      <c r="IMD2482" s="410"/>
      <c r="IME2482" s="410"/>
      <c r="IMF2482" s="410"/>
      <c r="IMG2482" s="410"/>
      <c r="IMH2482" s="410"/>
      <c r="IMI2482" s="410"/>
      <c r="IMJ2482" s="410"/>
      <c r="IMK2482" s="410"/>
      <c r="IML2482" s="410"/>
      <c r="IMM2482" s="410"/>
      <c r="IMN2482" s="410"/>
      <c r="IMO2482" s="410"/>
      <c r="IMP2482" s="410"/>
      <c r="IMQ2482" s="410"/>
      <c r="IMR2482" s="410"/>
      <c r="IMS2482" s="410"/>
      <c r="IMT2482" s="410"/>
      <c r="IMU2482" s="410"/>
      <c r="IMV2482" s="410"/>
      <c r="IMW2482" s="410"/>
      <c r="IMX2482" s="410"/>
      <c r="IMY2482" s="410"/>
      <c r="IMZ2482" s="410"/>
      <c r="INA2482" s="410"/>
      <c r="INB2482" s="410"/>
      <c r="INC2482" s="410"/>
      <c r="IND2482" s="410"/>
      <c r="INE2482" s="410"/>
      <c r="INF2482" s="410"/>
      <c r="ING2482" s="410"/>
      <c r="INH2482" s="410"/>
      <c r="INI2482" s="410"/>
      <c r="INJ2482" s="410"/>
      <c r="INK2482" s="410"/>
      <c r="INL2482" s="410"/>
      <c r="INM2482" s="410"/>
      <c r="INN2482" s="410"/>
      <c r="INO2482" s="410"/>
      <c r="INP2482" s="410"/>
      <c r="INQ2482" s="410"/>
      <c r="INR2482" s="410"/>
      <c r="INS2482" s="410"/>
      <c r="INT2482" s="410"/>
      <c r="INU2482" s="410"/>
      <c r="INV2482" s="410"/>
      <c r="INW2482" s="410"/>
      <c r="INX2482" s="410"/>
      <c r="INY2482" s="410"/>
      <c r="INZ2482" s="410"/>
      <c r="IOA2482" s="410"/>
      <c r="IOB2482" s="410"/>
      <c r="IOC2482" s="410"/>
      <c r="IOD2482" s="410"/>
      <c r="IOE2482" s="410"/>
      <c r="IOF2482" s="410"/>
      <c r="IOG2482" s="410"/>
      <c r="IOH2482" s="410"/>
      <c r="IOI2482" s="410"/>
      <c r="IOJ2482" s="410"/>
      <c r="IOK2482" s="410"/>
      <c r="IOL2482" s="410"/>
      <c r="IOM2482" s="410"/>
      <c r="ION2482" s="410"/>
      <c r="IOO2482" s="410"/>
      <c r="IOP2482" s="410"/>
      <c r="IOQ2482" s="410"/>
      <c r="IOR2482" s="410"/>
      <c r="IOS2482" s="410"/>
      <c r="IOT2482" s="410"/>
      <c r="IOU2482" s="410"/>
      <c r="IOV2482" s="410"/>
      <c r="IOW2482" s="410"/>
      <c r="IOX2482" s="410"/>
      <c r="IOY2482" s="410"/>
      <c r="IOZ2482" s="410"/>
      <c r="IPA2482" s="410"/>
      <c r="IPB2482" s="410"/>
      <c r="IPC2482" s="410"/>
      <c r="IPD2482" s="410"/>
      <c r="IPE2482" s="410"/>
      <c r="IPF2482" s="410"/>
      <c r="IPG2482" s="410"/>
      <c r="IPH2482" s="410"/>
      <c r="IPI2482" s="410"/>
      <c r="IPJ2482" s="410"/>
      <c r="IPK2482" s="410"/>
      <c r="IPL2482" s="410"/>
      <c r="IPM2482" s="410"/>
      <c r="IPN2482" s="410"/>
      <c r="IPO2482" s="410"/>
      <c r="IPP2482" s="410"/>
      <c r="IPQ2482" s="410"/>
      <c r="IPR2482" s="410"/>
      <c r="IPS2482" s="410"/>
      <c r="IPT2482" s="410"/>
      <c r="IPU2482" s="410"/>
      <c r="IPV2482" s="410"/>
      <c r="IPW2482" s="410"/>
      <c r="IPX2482" s="410"/>
      <c r="IPY2482" s="410"/>
      <c r="IPZ2482" s="410"/>
      <c r="IQA2482" s="410"/>
      <c r="IQB2482" s="410"/>
      <c r="IQC2482" s="410"/>
      <c r="IQD2482" s="410"/>
      <c r="IQE2482" s="410"/>
      <c r="IQF2482" s="410"/>
      <c r="IQG2482" s="410"/>
      <c r="IQH2482" s="410"/>
      <c r="IQI2482" s="410"/>
      <c r="IQJ2482" s="410"/>
      <c r="IQK2482" s="410"/>
      <c r="IQL2482" s="410"/>
      <c r="IQM2482" s="410"/>
      <c r="IQN2482" s="410"/>
      <c r="IQO2482" s="410"/>
      <c r="IQP2482" s="410"/>
      <c r="IQQ2482" s="410"/>
      <c r="IQR2482" s="410"/>
      <c r="IQS2482" s="410"/>
      <c r="IQT2482" s="410"/>
      <c r="IQU2482" s="410"/>
      <c r="IQV2482" s="410"/>
      <c r="IQW2482" s="410"/>
      <c r="IQX2482" s="410"/>
      <c r="IQY2482" s="410"/>
      <c r="IQZ2482" s="410"/>
      <c r="IRA2482" s="410"/>
      <c r="IRB2482" s="410"/>
      <c r="IRC2482" s="410"/>
      <c r="IRD2482" s="410"/>
      <c r="IRE2482" s="410"/>
      <c r="IRF2482" s="410"/>
      <c r="IRG2482" s="410"/>
      <c r="IRH2482" s="410"/>
      <c r="IRI2482" s="410"/>
      <c r="IRJ2482" s="410"/>
      <c r="IRK2482" s="410"/>
      <c r="IRL2482" s="410"/>
      <c r="IRM2482" s="410"/>
      <c r="IRN2482" s="410"/>
      <c r="IRO2482" s="410"/>
      <c r="IRP2482" s="410"/>
      <c r="IRQ2482" s="410"/>
      <c r="IRR2482" s="410"/>
      <c r="IRS2482" s="410"/>
      <c r="IRT2482" s="410"/>
      <c r="IRU2482" s="410"/>
      <c r="IRV2482" s="410"/>
      <c r="IRW2482" s="410"/>
      <c r="IRX2482" s="410"/>
      <c r="IRY2482" s="410"/>
      <c r="IRZ2482" s="410"/>
      <c r="ISA2482" s="410"/>
      <c r="ISB2482" s="410"/>
      <c r="ISC2482" s="410"/>
      <c r="ISD2482" s="410"/>
      <c r="ISE2482" s="410"/>
      <c r="ISF2482" s="410"/>
      <c r="ISG2482" s="410"/>
      <c r="ISH2482" s="410"/>
      <c r="ISI2482" s="410"/>
      <c r="ISJ2482" s="410"/>
      <c r="ISK2482" s="410"/>
      <c r="ISL2482" s="410"/>
      <c r="ISM2482" s="410"/>
      <c r="ISN2482" s="410"/>
      <c r="ISO2482" s="410"/>
      <c r="ISP2482" s="410"/>
      <c r="ISQ2482" s="410"/>
      <c r="ISR2482" s="410"/>
      <c r="ISS2482" s="410"/>
      <c r="IST2482" s="410"/>
      <c r="ISU2482" s="410"/>
      <c r="ISV2482" s="410"/>
      <c r="ISW2482" s="410"/>
      <c r="ISX2482" s="410"/>
      <c r="ISY2482" s="410"/>
      <c r="ISZ2482" s="410"/>
      <c r="ITA2482" s="410"/>
      <c r="ITB2482" s="410"/>
      <c r="ITC2482" s="410"/>
      <c r="ITD2482" s="410"/>
      <c r="ITE2482" s="410"/>
      <c r="ITF2482" s="410"/>
      <c r="ITG2482" s="410"/>
      <c r="ITH2482" s="410"/>
      <c r="ITI2482" s="410"/>
      <c r="ITJ2482" s="410"/>
      <c r="ITK2482" s="410"/>
      <c r="ITL2482" s="410"/>
      <c r="ITM2482" s="410"/>
      <c r="ITN2482" s="410"/>
      <c r="ITO2482" s="410"/>
      <c r="ITP2482" s="410"/>
      <c r="ITQ2482" s="410"/>
      <c r="ITR2482" s="410"/>
      <c r="ITS2482" s="410"/>
      <c r="ITT2482" s="410"/>
      <c r="ITU2482" s="410"/>
      <c r="ITV2482" s="410"/>
      <c r="ITW2482" s="410"/>
      <c r="ITX2482" s="410"/>
      <c r="ITY2482" s="410"/>
      <c r="ITZ2482" s="410"/>
      <c r="IUA2482" s="410"/>
      <c r="IUB2482" s="410"/>
      <c r="IUC2482" s="410"/>
      <c r="IUD2482" s="410"/>
      <c r="IUE2482" s="410"/>
      <c r="IUF2482" s="410"/>
      <c r="IUG2482" s="410"/>
      <c r="IUH2482" s="410"/>
      <c r="IUI2482" s="410"/>
      <c r="IUJ2482" s="410"/>
      <c r="IUK2482" s="410"/>
      <c r="IUL2482" s="410"/>
      <c r="IUM2482" s="410"/>
      <c r="IUN2482" s="410"/>
      <c r="IUO2482" s="410"/>
      <c r="IUP2482" s="410"/>
      <c r="IUQ2482" s="410"/>
      <c r="IUR2482" s="410"/>
      <c r="IUS2482" s="410"/>
      <c r="IUT2482" s="410"/>
      <c r="IUU2482" s="410"/>
      <c r="IUV2482" s="410"/>
      <c r="IUW2482" s="410"/>
      <c r="IUX2482" s="410"/>
      <c r="IUY2482" s="410"/>
      <c r="IUZ2482" s="410"/>
      <c r="IVA2482" s="410"/>
      <c r="IVB2482" s="410"/>
      <c r="IVC2482" s="410"/>
      <c r="IVD2482" s="410"/>
      <c r="IVE2482" s="410"/>
      <c r="IVF2482" s="410"/>
      <c r="IVG2482" s="410"/>
      <c r="IVH2482" s="410"/>
      <c r="IVI2482" s="410"/>
      <c r="IVJ2482" s="410"/>
      <c r="IVK2482" s="410"/>
      <c r="IVL2482" s="410"/>
      <c r="IVM2482" s="410"/>
      <c r="IVN2482" s="410"/>
      <c r="IVO2482" s="410"/>
      <c r="IVP2482" s="410"/>
      <c r="IVQ2482" s="410"/>
      <c r="IVR2482" s="410"/>
      <c r="IVS2482" s="410"/>
      <c r="IVT2482" s="410"/>
      <c r="IVU2482" s="410"/>
      <c r="IVV2482" s="410"/>
      <c r="IVW2482" s="410"/>
      <c r="IVX2482" s="410"/>
      <c r="IVY2482" s="410"/>
      <c r="IVZ2482" s="410"/>
      <c r="IWA2482" s="410"/>
      <c r="IWB2482" s="410"/>
      <c r="IWC2482" s="410"/>
      <c r="IWD2482" s="410"/>
      <c r="IWE2482" s="410"/>
      <c r="IWF2482" s="410"/>
      <c r="IWG2482" s="410"/>
      <c r="IWH2482" s="410"/>
      <c r="IWI2482" s="410"/>
      <c r="IWJ2482" s="410"/>
      <c r="IWK2482" s="410"/>
      <c r="IWL2482" s="410"/>
      <c r="IWM2482" s="410"/>
      <c r="IWN2482" s="410"/>
      <c r="IWO2482" s="410"/>
      <c r="IWP2482" s="410"/>
      <c r="IWQ2482" s="410"/>
      <c r="IWR2482" s="410"/>
      <c r="IWS2482" s="410"/>
      <c r="IWT2482" s="410"/>
      <c r="IWU2482" s="410"/>
      <c r="IWV2482" s="410"/>
      <c r="IWW2482" s="410"/>
      <c r="IWX2482" s="410"/>
      <c r="IWY2482" s="410"/>
      <c r="IWZ2482" s="410"/>
      <c r="IXA2482" s="410"/>
      <c r="IXB2482" s="410"/>
      <c r="IXC2482" s="410"/>
      <c r="IXD2482" s="410"/>
      <c r="IXE2482" s="410"/>
      <c r="IXF2482" s="410"/>
      <c r="IXG2482" s="410"/>
      <c r="IXH2482" s="410"/>
      <c r="IXI2482" s="410"/>
      <c r="IXJ2482" s="410"/>
      <c r="IXK2482" s="410"/>
      <c r="IXL2482" s="410"/>
      <c r="IXM2482" s="410"/>
      <c r="IXN2482" s="410"/>
      <c r="IXO2482" s="410"/>
      <c r="IXP2482" s="410"/>
      <c r="IXQ2482" s="410"/>
      <c r="IXR2482" s="410"/>
      <c r="IXS2482" s="410"/>
      <c r="IXT2482" s="410"/>
      <c r="IXU2482" s="410"/>
      <c r="IXV2482" s="410"/>
      <c r="IXW2482" s="410"/>
      <c r="IXX2482" s="410"/>
      <c r="IXY2482" s="410"/>
      <c r="IXZ2482" s="410"/>
      <c r="IYA2482" s="410"/>
      <c r="IYB2482" s="410"/>
      <c r="IYC2482" s="410"/>
      <c r="IYD2482" s="410"/>
      <c r="IYE2482" s="410"/>
      <c r="IYF2482" s="410"/>
      <c r="IYG2482" s="410"/>
      <c r="IYH2482" s="410"/>
      <c r="IYI2482" s="410"/>
      <c r="IYJ2482" s="410"/>
      <c r="IYK2482" s="410"/>
      <c r="IYL2482" s="410"/>
      <c r="IYM2482" s="410"/>
      <c r="IYN2482" s="410"/>
      <c r="IYO2482" s="410"/>
      <c r="IYP2482" s="410"/>
      <c r="IYQ2482" s="410"/>
      <c r="IYR2482" s="410"/>
      <c r="IYS2482" s="410"/>
      <c r="IYT2482" s="410"/>
      <c r="IYU2482" s="410"/>
      <c r="IYV2482" s="410"/>
      <c r="IYW2482" s="410"/>
      <c r="IYX2482" s="410"/>
      <c r="IYY2482" s="410"/>
      <c r="IYZ2482" s="410"/>
      <c r="IZA2482" s="410"/>
      <c r="IZB2482" s="410"/>
      <c r="IZC2482" s="410"/>
      <c r="IZD2482" s="410"/>
      <c r="IZE2482" s="410"/>
      <c r="IZF2482" s="410"/>
      <c r="IZG2482" s="410"/>
      <c r="IZH2482" s="410"/>
      <c r="IZI2482" s="410"/>
      <c r="IZJ2482" s="410"/>
      <c r="IZK2482" s="410"/>
      <c r="IZL2482" s="410"/>
      <c r="IZM2482" s="410"/>
      <c r="IZN2482" s="410"/>
      <c r="IZO2482" s="410"/>
      <c r="IZP2482" s="410"/>
      <c r="IZQ2482" s="410"/>
      <c r="IZR2482" s="410"/>
      <c r="IZS2482" s="410"/>
      <c r="IZT2482" s="410"/>
      <c r="IZU2482" s="410"/>
      <c r="IZV2482" s="410"/>
      <c r="IZW2482" s="410"/>
      <c r="IZX2482" s="410"/>
      <c r="IZY2482" s="410"/>
      <c r="IZZ2482" s="410"/>
      <c r="JAA2482" s="410"/>
      <c r="JAB2482" s="410"/>
      <c r="JAC2482" s="410"/>
      <c r="JAD2482" s="410"/>
      <c r="JAE2482" s="410"/>
      <c r="JAF2482" s="410"/>
      <c r="JAG2482" s="410"/>
      <c r="JAH2482" s="410"/>
      <c r="JAI2482" s="410"/>
      <c r="JAJ2482" s="410"/>
      <c r="JAK2482" s="410"/>
      <c r="JAL2482" s="410"/>
      <c r="JAM2482" s="410"/>
      <c r="JAN2482" s="410"/>
      <c r="JAO2482" s="410"/>
      <c r="JAP2482" s="410"/>
      <c r="JAQ2482" s="410"/>
      <c r="JAR2482" s="410"/>
      <c r="JAS2482" s="410"/>
      <c r="JAT2482" s="410"/>
      <c r="JAU2482" s="410"/>
      <c r="JAV2482" s="410"/>
      <c r="JAW2482" s="410"/>
      <c r="JAX2482" s="410"/>
      <c r="JAY2482" s="410"/>
      <c r="JAZ2482" s="410"/>
      <c r="JBA2482" s="410"/>
      <c r="JBB2482" s="410"/>
      <c r="JBC2482" s="410"/>
      <c r="JBD2482" s="410"/>
      <c r="JBE2482" s="410"/>
      <c r="JBF2482" s="410"/>
      <c r="JBG2482" s="410"/>
      <c r="JBH2482" s="410"/>
      <c r="JBI2482" s="410"/>
      <c r="JBJ2482" s="410"/>
      <c r="JBK2482" s="410"/>
      <c r="JBL2482" s="410"/>
      <c r="JBM2482" s="410"/>
      <c r="JBN2482" s="410"/>
      <c r="JBO2482" s="410"/>
      <c r="JBP2482" s="410"/>
      <c r="JBQ2482" s="410"/>
      <c r="JBR2482" s="410"/>
      <c r="JBS2482" s="410"/>
      <c r="JBT2482" s="410"/>
      <c r="JBU2482" s="410"/>
      <c r="JBV2482" s="410"/>
      <c r="JBW2482" s="410"/>
      <c r="JBX2482" s="410"/>
      <c r="JBY2482" s="410"/>
      <c r="JBZ2482" s="410"/>
      <c r="JCA2482" s="410"/>
      <c r="JCB2482" s="410"/>
      <c r="JCC2482" s="410"/>
      <c r="JCD2482" s="410"/>
      <c r="JCE2482" s="410"/>
      <c r="JCF2482" s="410"/>
      <c r="JCG2482" s="410"/>
      <c r="JCH2482" s="410"/>
      <c r="JCI2482" s="410"/>
      <c r="JCJ2482" s="410"/>
      <c r="JCK2482" s="410"/>
      <c r="JCL2482" s="410"/>
      <c r="JCM2482" s="410"/>
      <c r="JCN2482" s="410"/>
      <c r="JCO2482" s="410"/>
      <c r="JCP2482" s="410"/>
      <c r="JCQ2482" s="410"/>
      <c r="JCR2482" s="410"/>
      <c r="JCS2482" s="410"/>
      <c r="JCT2482" s="410"/>
      <c r="JCU2482" s="410"/>
      <c r="JCV2482" s="410"/>
      <c r="JCW2482" s="410"/>
      <c r="JCX2482" s="410"/>
      <c r="JCY2482" s="410"/>
      <c r="JCZ2482" s="410"/>
      <c r="JDA2482" s="410"/>
      <c r="JDB2482" s="410"/>
      <c r="JDC2482" s="410"/>
      <c r="JDD2482" s="410"/>
      <c r="JDE2482" s="410"/>
      <c r="JDF2482" s="410"/>
      <c r="JDG2482" s="410"/>
      <c r="JDH2482" s="410"/>
      <c r="JDI2482" s="410"/>
      <c r="JDJ2482" s="410"/>
      <c r="JDK2482" s="410"/>
      <c r="JDL2482" s="410"/>
      <c r="JDM2482" s="410"/>
      <c r="JDN2482" s="410"/>
      <c r="JDO2482" s="410"/>
      <c r="JDP2482" s="410"/>
      <c r="JDQ2482" s="410"/>
      <c r="JDR2482" s="410"/>
      <c r="JDS2482" s="410"/>
      <c r="JDT2482" s="410"/>
      <c r="JDU2482" s="410"/>
      <c r="JDV2482" s="410"/>
      <c r="JDW2482" s="410"/>
      <c r="JDX2482" s="410"/>
      <c r="JDY2482" s="410"/>
      <c r="JDZ2482" s="410"/>
      <c r="JEA2482" s="410"/>
      <c r="JEB2482" s="410"/>
      <c r="JEC2482" s="410"/>
      <c r="JED2482" s="410"/>
      <c r="JEE2482" s="410"/>
      <c r="JEF2482" s="410"/>
      <c r="JEG2482" s="410"/>
      <c r="JEH2482" s="410"/>
      <c r="JEI2482" s="410"/>
      <c r="JEJ2482" s="410"/>
      <c r="JEK2482" s="410"/>
      <c r="JEL2482" s="410"/>
      <c r="JEM2482" s="410"/>
      <c r="JEN2482" s="410"/>
      <c r="JEO2482" s="410"/>
      <c r="JEP2482" s="410"/>
      <c r="JEQ2482" s="410"/>
      <c r="JER2482" s="410"/>
      <c r="JES2482" s="410"/>
      <c r="JET2482" s="410"/>
      <c r="JEU2482" s="410"/>
      <c r="JEV2482" s="410"/>
      <c r="JEW2482" s="410"/>
      <c r="JEX2482" s="410"/>
      <c r="JEY2482" s="410"/>
      <c r="JEZ2482" s="410"/>
      <c r="JFA2482" s="410"/>
      <c r="JFB2482" s="410"/>
      <c r="JFC2482" s="410"/>
      <c r="JFD2482" s="410"/>
      <c r="JFE2482" s="410"/>
      <c r="JFF2482" s="410"/>
      <c r="JFG2482" s="410"/>
      <c r="JFH2482" s="410"/>
      <c r="JFI2482" s="410"/>
      <c r="JFJ2482" s="410"/>
      <c r="JFK2482" s="410"/>
      <c r="JFL2482" s="410"/>
      <c r="JFM2482" s="410"/>
      <c r="JFN2482" s="410"/>
      <c r="JFO2482" s="410"/>
      <c r="JFP2482" s="410"/>
      <c r="JFQ2482" s="410"/>
      <c r="JFR2482" s="410"/>
      <c r="JFS2482" s="410"/>
      <c r="JFT2482" s="410"/>
      <c r="JFU2482" s="410"/>
      <c r="JFV2482" s="410"/>
      <c r="JFW2482" s="410"/>
      <c r="JFX2482" s="410"/>
      <c r="JFY2482" s="410"/>
      <c r="JFZ2482" s="410"/>
      <c r="JGA2482" s="410"/>
      <c r="JGB2482" s="410"/>
      <c r="JGC2482" s="410"/>
      <c r="JGD2482" s="410"/>
      <c r="JGE2482" s="410"/>
      <c r="JGF2482" s="410"/>
      <c r="JGG2482" s="410"/>
      <c r="JGH2482" s="410"/>
      <c r="JGI2482" s="410"/>
      <c r="JGJ2482" s="410"/>
      <c r="JGK2482" s="410"/>
      <c r="JGL2482" s="410"/>
      <c r="JGM2482" s="410"/>
      <c r="JGN2482" s="410"/>
      <c r="JGO2482" s="410"/>
      <c r="JGP2482" s="410"/>
      <c r="JGQ2482" s="410"/>
      <c r="JGR2482" s="410"/>
      <c r="JGS2482" s="410"/>
      <c r="JGT2482" s="410"/>
      <c r="JGU2482" s="410"/>
      <c r="JGV2482" s="410"/>
      <c r="JGW2482" s="410"/>
      <c r="JGX2482" s="410"/>
      <c r="JGY2482" s="410"/>
      <c r="JGZ2482" s="410"/>
      <c r="JHA2482" s="410"/>
      <c r="JHB2482" s="410"/>
      <c r="JHC2482" s="410"/>
      <c r="JHD2482" s="410"/>
      <c r="JHE2482" s="410"/>
      <c r="JHF2482" s="410"/>
      <c r="JHG2482" s="410"/>
      <c r="JHH2482" s="410"/>
      <c r="JHI2482" s="410"/>
      <c r="JHJ2482" s="410"/>
      <c r="JHK2482" s="410"/>
      <c r="JHL2482" s="410"/>
      <c r="JHM2482" s="410"/>
      <c r="JHN2482" s="410"/>
      <c r="JHO2482" s="410"/>
      <c r="JHP2482" s="410"/>
      <c r="JHQ2482" s="410"/>
      <c r="JHR2482" s="410"/>
      <c r="JHS2482" s="410"/>
      <c r="JHT2482" s="410"/>
      <c r="JHU2482" s="410"/>
      <c r="JHV2482" s="410"/>
      <c r="JHW2482" s="410"/>
      <c r="JHX2482" s="410"/>
      <c r="JHY2482" s="410"/>
      <c r="JHZ2482" s="410"/>
      <c r="JIA2482" s="410"/>
      <c r="JIB2482" s="410"/>
      <c r="JIC2482" s="410"/>
      <c r="JID2482" s="410"/>
      <c r="JIE2482" s="410"/>
      <c r="JIF2482" s="410"/>
      <c r="JIG2482" s="410"/>
      <c r="JIH2482" s="410"/>
      <c r="JII2482" s="410"/>
      <c r="JIJ2482" s="410"/>
      <c r="JIK2482" s="410"/>
      <c r="JIL2482" s="410"/>
      <c r="JIM2482" s="410"/>
      <c r="JIN2482" s="410"/>
      <c r="JIO2482" s="410"/>
      <c r="JIP2482" s="410"/>
      <c r="JIQ2482" s="410"/>
      <c r="JIR2482" s="410"/>
      <c r="JIS2482" s="410"/>
      <c r="JIT2482" s="410"/>
      <c r="JIU2482" s="410"/>
      <c r="JIV2482" s="410"/>
      <c r="JIW2482" s="410"/>
      <c r="JIX2482" s="410"/>
      <c r="JIY2482" s="410"/>
      <c r="JIZ2482" s="410"/>
      <c r="JJA2482" s="410"/>
      <c r="JJB2482" s="410"/>
      <c r="JJC2482" s="410"/>
      <c r="JJD2482" s="410"/>
      <c r="JJE2482" s="410"/>
      <c r="JJF2482" s="410"/>
      <c r="JJG2482" s="410"/>
      <c r="JJH2482" s="410"/>
      <c r="JJI2482" s="410"/>
      <c r="JJJ2482" s="410"/>
      <c r="JJK2482" s="410"/>
      <c r="JJL2482" s="410"/>
      <c r="JJM2482" s="410"/>
      <c r="JJN2482" s="410"/>
      <c r="JJO2482" s="410"/>
      <c r="JJP2482" s="410"/>
      <c r="JJQ2482" s="410"/>
      <c r="JJR2482" s="410"/>
      <c r="JJS2482" s="410"/>
      <c r="JJT2482" s="410"/>
      <c r="JJU2482" s="410"/>
      <c r="JJV2482" s="410"/>
      <c r="JJW2482" s="410"/>
      <c r="JJX2482" s="410"/>
      <c r="JJY2482" s="410"/>
      <c r="JJZ2482" s="410"/>
      <c r="JKA2482" s="410"/>
      <c r="JKB2482" s="410"/>
      <c r="JKC2482" s="410"/>
      <c r="JKD2482" s="410"/>
      <c r="JKE2482" s="410"/>
      <c r="JKF2482" s="410"/>
      <c r="JKG2482" s="410"/>
      <c r="JKH2482" s="410"/>
      <c r="JKI2482" s="410"/>
      <c r="JKJ2482" s="410"/>
      <c r="JKK2482" s="410"/>
      <c r="JKL2482" s="410"/>
      <c r="JKM2482" s="410"/>
      <c r="JKN2482" s="410"/>
      <c r="JKO2482" s="410"/>
      <c r="JKP2482" s="410"/>
      <c r="JKQ2482" s="410"/>
      <c r="JKR2482" s="410"/>
      <c r="JKS2482" s="410"/>
      <c r="JKT2482" s="410"/>
      <c r="JKU2482" s="410"/>
      <c r="JKV2482" s="410"/>
      <c r="JKW2482" s="410"/>
      <c r="JKX2482" s="410"/>
      <c r="JKY2482" s="410"/>
      <c r="JKZ2482" s="410"/>
      <c r="JLA2482" s="410"/>
      <c r="JLB2482" s="410"/>
      <c r="JLC2482" s="410"/>
      <c r="JLD2482" s="410"/>
      <c r="JLE2482" s="410"/>
      <c r="JLF2482" s="410"/>
      <c r="JLG2482" s="410"/>
      <c r="JLH2482" s="410"/>
      <c r="JLI2482" s="410"/>
      <c r="JLJ2482" s="410"/>
      <c r="JLK2482" s="410"/>
      <c r="JLL2482" s="410"/>
      <c r="JLM2482" s="410"/>
      <c r="JLN2482" s="410"/>
      <c r="JLO2482" s="410"/>
      <c r="JLP2482" s="410"/>
      <c r="JLQ2482" s="410"/>
      <c r="JLR2482" s="410"/>
      <c r="JLS2482" s="410"/>
      <c r="JLT2482" s="410"/>
      <c r="JLU2482" s="410"/>
      <c r="JLV2482" s="410"/>
      <c r="JLW2482" s="410"/>
      <c r="JLX2482" s="410"/>
      <c r="JLY2482" s="410"/>
      <c r="JLZ2482" s="410"/>
      <c r="JMA2482" s="410"/>
      <c r="JMB2482" s="410"/>
      <c r="JMC2482" s="410"/>
      <c r="JMD2482" s="410"/>
      <c r="JME2482" s="410"/>
      <c r="JMF2482" s="410"/>
      <c r="JMG2482" s="410"/>
      <c r="JMH2482" s="410"/>
      <c r="JMI2482" s="410"/>
      <c r="JMJ2482" s="410"/>
      <c r="JMK2482" s="410"/>
      <c r="JML2482" s="410"/>
      <c r="JMM2482" s="410"/>
      <c r="JMN2482" s="410"/>
      <c r="JMO2482" s="410"/>
      <c r="JMP2482" s="410"/>
      <c r="JMQ2482" s="410"/>
      <c r="JMR2482" s="410"/>
      <c r="JMS2482" s="410"/>
      <c r="JMT2482" s="410"/>
      <c r="JMU2482" s="410"/>
      <c r="JMV2482" s="410"/>
      <c r="JMW2482" s="410"/>
      <c r="JMX2482" s="410"/>
      <c r="JMY2482" s="410"/>
      <c r="JMZ2482" s="410"/>
      <c r="JNA2482" s="410"/>
      <c r="JNB2482" s="410"/>
      <c r="JNC2482" s="410"/>
      <c r="JND2482" s="410"/>
      <c r="JNE2482" s="410"/>
      <c r="JNF2482" s="410"/>
      <c r="JNG2482" s="410"/>
      <c r="JNH2482" s="410"/>
      <c r="JNI2482" s="410"/>
      <c r="JNJ2482" s="410"/>
      <c r="JNK2482" s="410"/>
      <c r="JNL2482" s="410"/>
      <c r="JNM2482" s="410"/>
      <c r="JNN2482" s="410"/>
      <c r="JNO2482" s="410"/>
      <c r="JNP2482" s="410"/>
      <c r="JNQ2482" s="410"/>
      <c r="JNR2482" s="410"/>
      <c r="JNS2482" s="410"/>
      <c r="JNT2482" s="410"/>
      <c r="JNU2482" s="410"/>
      <c r="JNV2482" s="410"/>
      <c r="JNW2482" s="410"/>
      <c r="JNX2482" s="410"/>
      <c r="JNY2482" s="410"/>
      <c r="JNZ2482" s="410"/>
      <c r="JOA2482" s="410"/>
      <c r="JOB2482" s="410"/>
      <c r="JOC2482" s="410"/>
      <c r="JOD2482" s="410"/>
      <c r="JOE2482" s="410"/>
      <c r="JOF2482" s="410"/>
      <c r="JOG2482" s="410"/>
      <c r="JOH2482" s="410"/>
      <c r="JOI2482" s="410"/>
      <c r="JOJ2482" s="410"/>
      <c r="JOK2482" s="410"/>
      <c r="JOL2482" s="410"/>
      <c r="JOM2482" s="410"/>
      <c r="JON2482" s="410"/>
      <c r="JOO2482" s="410"/>
      <c r="JOP2482" s="410"/>
      <c r="JOQ2482" s="410"/>
      <c r="JOR2482" s="410"/>
      <c r="JOS2482" s="410"/>
      <c r="JOT2482" s="410"/>
      <c r="JOU2482" s="410"/>
      <c r="JOV2482" s="410"/>
      <c r="JOW2482" s="410"/>
      <c r="JOX2482" s="410"/>
      <c r="JOY2482" s="410"/>
      <c r="JOZ2482" s="410"/>
      <c r="JPA2482" s="410"/>
      <c r="JPB2482" s="410"/>
      <c r="JPC2482" s="410"/>
      <c r="JPD2482" s="410"/>
      <c r="JPE2482" s="410"/>
      <c r="JPF2482" s="410"/>
      <c r="JPG2482" s="410"/>
      <c r="JPH2482" s="410"/>
      <c r="JPI2482" s="410"/>
      <c r="JPJ2482" s="410"/>
      <c r="JPK2482" s="410"/>
      <c r="JPL2482" s="410"/>
      <c r="JPM2482" s="410"/>
      <c r="JPN2482" s="410"/>
      <c r="JPO2482" s="410"/>
      <c r="JPP2482" s="410"/>
      <c r="JPQ2482" s="410"/>
      <c r="JPR2482" s="410"/>
      <c r="JPS2482" s="410"/>
      <c r="JPT2482" s="410"/>
      <c r="JPU2482" s="410"/>
      <c r="JPV2482" s="410"/>
      <c r="JPW2482" s="410"/>
      <c r="JPX2482" s="410"/>
      <c r="JPY2482" s="410"/>
      <c r="JPZ2482" s="410"/>
      <c r="JQA2482" s="410"/>
      <c r="JQB2482" s="410"/>
      <c r="JQC2482" s="410"/>
      <c r="JQD2482" s="410"/>
      <c r="JQE2482" s="410"/>
      <c r="JQF2482" s="410"/>
      <c r="JQG2482" s="410"/>
      <c r="JQH2482" s="410"/>
      <c r="JQI2482" s="410"/>
      <c r="JQJ2482" s="410"/>
      <c r="JQK2482" s="410"/>
      <c r="JQL2482" s="410"/>
      <c r="JQM2482" s="410"/>
      <c r="JQN2482" s="410"/>
      <c r="JQO2482" s="410"/>
      <c r="JQP2482" s="410"/>
      <c r="JQQ2482" s="410"/>
      <c r="JQR2482" s="410"/>
      <c r="JQS2482" s="410"/>
      <c r="JQT2482" s="410"/>
      <c r="JQU2482" s="410"/>
      <c r="JQV2482" s="410"/>
      <c r="JQW2482" s="410"/>
      <c r="JQX2482" s="410"/>
      <c r="JQY2482" s="410"/>
      <c r="JQZ2482" s="410"/>
      <c r="JRA2482" s="410"/>
      <c r="JRB2482" s="410"/>
      <c r="JRC2482" s="410"/>
      <c r="JRD2482" s="410"/>
      <c r="JRE2482" s="410"/>
      <c r="JRF2482" s="410"/>
      <c r="JRG2482" s="410"/>
      <c r="JRH2482" s="410"/>
      <c r="JRI2482" s="410"/>
      <c r="JRJ2482" s="410"/>
      <c r="JRK2482" s="410"/>
      <c r="JRL2482" s="410"/>
      <c r="JRM2482" s="410"/>
      <c r="JRN2482" s="410"/>
      <c r="JRO2482" s="410"/>
      <c r="JRP2482" s="410"/>
      <c r="JRQ2482" s="410"/>
      <c r="JRR2482" s="410"/>
      <c r="JRS2482" s="410"/>
      <c r="JRT2482" s="410"/>
      <c r="JRU2482" s="410"/>
      <c r="JRV2482" s="410"/>
      <c r="JRW2482" s="410"/>
      <c r="JRX2482" s="410"/>
      <c r="JRY2482" s="410"/>
      <c r="JRZ2482" s="410"/>
      <c r="JSA2482" s="410"/>
      <c r="JSB2482" s="410"/>
      <c r="JSC2482" s="410"/>
      <c r="JSD2482" s="410"/>
      <c r="JSE2482" s="410"/>
      <c r="JSF2482" s="410"/>
      <c r="JSG2482" s="410"/>
      <c r="JSH2482" s="410"/>
      <c r="JSI2482" s="410"/>
      <c r="JSJ2482" s="410"/>
      <c r="JSK2482" s="410"/>
      <c r="JSL2482" s="410"/>
      <c r="JSM2482" s="410"/>
      <c r="JSN2482" s="410"/>
      <c r="JSO2482" s="410"/>
      <c r="JSP2482" s="410"/>
      <c r="JSQ2482" s="410"/>
      <c r="JSR2482" s="410"/>
      <c r="JSS2482" s="410"/>
      <c r="JST2482" s="410"/>
      <c r="JSU2482" s="410"/>
      <c r="JSV2482" s="410"/>
      <c r="JSW2482" s="410"/>
      <c r="JSX2482" s="410"/>
      <c r="JSY2482" s="410"/>
      <c r="JSZ2482" s="410"/>
      <c r="JTA2482" s="410"/>
      <c r="JTB2482" s="410"/>
      <c r="JTC2482" s="410"/>
      <c r="JTD2482" s="410"/>
      <c r="JTE2482" s="410"/>
      <c r="JTF2482" s="410"/>
      <c r="JTG2482" s="410"/>
      <c r="JTH2482" s="410"/>
      <c r="JTI2482" s="410"/>
      <c r="JTJ2482" s="410"/>
      <c r="JTK2482" s="410"/>
      <c r="JTL2482" s="410"/>
      <c r="JTM2482" s="410"/>
      <c r="JTN2482" s="410"/>
      <c r="JTO2482" s="410"/>
      <c r="JTP2482" s="410"/>
      <c r="JTQ2482" s="410"/>
      <c r="JTR2482" s="410"/>
      <c r="JTS2482" s="410"/>
      <c r="JTT2482" s="410"/>
      <c r="JTU2482" s="410"/>
      <c r="JTV2482" s="410"/>
      <c r="JTW2482" s="410"/>
      <c r="JTX2482" s="410"/>
      <c r="JTY2482" s="410"/>
      <c r="JTZ2482" s="410"/>
      <c r="JUA2482" s="410"/>
      <c r="JUB2482" s="410"/>
      <c r="JUC2482" s="410"/>
      <c r="JUD2482" s="410"/>
      <c r="JUE2482" s="410"/>
      <c r="JUF2482" s="410"/>
      <c r="JUG2482" s="410"/>
      <c r="JUH2482" s="410"/>
      <c r="JUI2482" s="410"/>
      <c r="JUJ2482" s="410"/>
      <c r="JUK2482" s="410"/>
      <c r="JUL2482" s="410"/>
      <c r="JUM2482" s="410"/>
      <c r="JUN2482" s="410"/>
      <c r="JUO2482" s="410"/>
      <c r="JUP2482" s="410"/>
      <c r="JUQ2482" s="410"/>
      <c r="JUR2482" s="410"/>
      <c r="JUS2482" s="410"/>
      <c r="JUT2482" s="410"/>
      <c r="JUU2482" s="410"/>
      <c r="JUV2482" s="410"/>
      <c r="JUW2482" s="410"/>
      <c r="JUX2482" s="410"/>
      <c r="JUY2482" s="410"/>
      <c r="JUZ2482" s="410"/>
      <c r="JVA2482" s="410"/>
      <c r="JVB2482" s="410"/>
      <c r="JVC2482" s="410"/>
      <c r="JVD2482" s="410"/>
      <c r="JVE2482" s="410"/>
      <c r="JVF2482" s="410"/>
      <c r="JVG2482" s="410"/>
      <c r="JVH2482" s="410"/>
      <c r="JVI2482" s="410"/>
      <c r="JVJ2482" s="410"/>
      <c r="JVK2482" s="410"/>
      <c r="JVL2482" s="410"/>
      <c r="JVM2482" s="410"/>
      <c r="JVN2482" s="410"/>
      <c r="JVO2482" s="410"/>
      <c r="JVP2482" s="410"/>
      <c r="JVQ2482" s="410"/>
      <c r="JVR2482" s="410"/>
      <c r="JVS2482" s="410"/>
      <c r="JVT2482" s="410"/>
      <c r="JVU2482" s="410"/>
      <c r="JVV2482" s="410"/>
      <c r="JVW2482" s="410"/>
      <c r="JVX2482" s="410"/>
      <c r="JVY2482" s="410"/>
      <c r="JVZ2482" s="410"/>
      <c r="JWA2482" s="410"/>
      <c r="JWB2482" s="410"/>
      <c r="JWC2482" s="410"/>
      <c r="JWD2482" s="410"/>
      <c r="JWE2482" s="410"/>
      <c r="JWF2482" s="410"/>
      <c r="JWG2482" s="410"/>
      <c r="JWH2482" s="410"/>
      <c r="JWI2482" s="410"/>
      <c r="JWJ2482" s="410"/>
      <c r="JWK2482" s="410"/>
      <c r="JWL2482" s="410"/>
      <c r="JWM2482" s="410"/>
      <c r="JWN2482" s="410"/>
      <c r="JWO2482" s="410"/>
      <c r="JWP2482" s="410"/>
      <c r="JWQ2482" s="410"/>
      <c r="JWR2482" s="410"/>
      <c r="JWS2482" s="410"/>
      <c r="JWT2482" s="410"/>
      <c r="JWU2482" s="410"/>
      <c r="JWV2482" s="410"/>
      <c r="JWW2482" s="410"/>
      <c r="JWX2482" s="410"/>
      <c r="JWY2482" s="410"/>
      <c r="JWZ2482" s="410"/>
      <c r="JXA2482" s="410"/>
      <c r="JXB2482" s="410"/>
      <c r="JXC2482" s="410"/>
      <c r="JXD2482" s="410"/>
      <c r="JXE2482" s="410"/>
      <c r="JXF2482" s="410"/>
      <c r="JXG2482" s="410"/>
      <c r="JXH2482" s="410"/>
      <c r="JXI2482" s="410"/>
      <c r="JXJ2482" s="410"/>
      <c r="JXK2482" s="410"/>
      <c r="JXL2482" s="410"/>
      <c r="JXM2482" s="410"/>
      <c r="JXN2482" s="410"/>
      <c r="JXO2482" s="410"/>
      <c r="JXP2482" s="410"/>
      <c r="JXQ2482" s="410"/>
      <c r="JXR2482" s="410"/>
      <c r="JXS2482" s="410"/>
      <c r="JXT2482" s="410"/>
      <c r="JXU2482" s="410"/>
      <c r="JXV2482" s="410"/>
      <c r="JXW2482" s="410"/>
      <c r="JXX2482" s="410"/>
      <c r="JXY2482" s="410"/>
      <c r="JXZ2482" s="410"/>
      <c r="JYA2482" s="410"/>
      <c r="JYB2482" s="410"/>
      <c r="JYC2482" s="410"/>
      <c r="JYD2482" s="410"/>
      <c r="JYE2482" s="410"/>
      <c r="JYF2482" s="410"/>
      <c r="JYG2482" s="410"/>
      <c r="JYH2482" s="410"/>
      <c r="JYI2482" s="410"/>
      <c r="JYJ2482" s="410"/>
      <c r="JYK2482" s="410"/>
      <c r="JYL2482" s="410"/>
      <c r="JYM2482" s="410"/>
      <c r="JYN2482" s="410"/>
      <c r="JYO2482" s="410"/>
      <c r="JYP2482" s="410"/>
      <c r="JYQ2482" s="410"/>
      <c r="JYR2482" s="410"/>
      <c r="JYS2482" s="410"/>
      <c r="JYT2482" s="410"/>
      <c r="JYU2482" s="410"/>
      <c r="JYV2482" s="410"/>
      <c r="JYW2482" s="410"/>
      <c r="JYX2482" s="410"/>
      <c r="JYY2482" s="410"/>
      <c r="JYZ2482" s="410"/>
      <c r="JZA2482" s="410"/>
      <c r="JZB2482" s="410"/>
      <c r="JZC2482" s="410"/>
      <c r="JZD2482" s="410"/>
      <c r="JZE2482" s="410"/>
      <c r="JZF2482" s="410"/>
      <c r="JZG2482" s="410"/>
      <c r="JZH2482" s="410"/>
      <c r="JZI2482" s="410"/>
      <c r="JZJ2482" s="410"/>
      <c r="JZK2482" s="410"/>
      <c r="JZL2482" s="410"/>
      <c r="JZM2482" s="410"/>
      <c r="JZN2482" s="410"/>
      <c r="JZO2482" s="410"/>
      <c r="JZP2482" s="410"/>
      <c r="JZQ2482" s="410"/>
      <c r="JZR2482" s="410"/>
      <c r="JZS2482" s="410"/>
      <c r="JZT2482" s="410"/>
      <c r="JZU2482" s="410"/>
      <c r="JZV2482" s="410"/>
      <c r="JZW2482" s="410"/>
      <c r="JZX2482" s="410"/>
      <c r="JZY2482" s="410"/>
      <c r="JZZ2482" s="410"/>
      <c r="KAA2482" s="410"/>
      <c r="KAB2482" s="410"/>
      <c r="KAC2482" s="410"/>
      <c r="KAD2482" s="410"/>
      <c r="KAE2482" s="410"/>
      <c r="KAF2482" s="410"/>
      <c r="KAG2482" s="410"/>
      <c r="KAH2482" s="410"/>
      <c r="KAI2482" s="410"/>
      <c r="KAJ2482" s="410"/>
      <c r="KAK2482" s="410"/>
      <c r="KAL2482" s="410"/>
      <c r="KAM2482" s="410"/>
      <c r="KAN2482" s="410"/>
      <c r="KAO2482" s="410"/>
      <c r="KAP2482" s="410"/>
      <c r="KAQ2482" s="410"/>
      <c r="KAR2482" s="410"/>
      <c r="KAS2482" s="410"/>
      <c r="KAT2482" s="410"/>
      <c r="KAU2482" s="410"/>
      <c r="KAV2482" s="410"/>
      <c r="KAW2482" s="410"/>
      <c r="KAX2482" s="410"/>
      <c r="KAY2482" s="410"/>
      <c r="KAZ2482" s="410"/>
      <c r="KBA2482" s="410"/>
      <c r="KBB2482" s="410"/>
      <c r="KBC2482" s="410"/>
      <c r="KBD2482" s="410"/>
      <c r="KBE2482" s="410"/>
      <c r="KBF2482" s="410"/>
      <c r="KBG2482" s="410"/>
      <c r="KBH2482" s="410"/>
      <c r="KBI2482" s="410"/>
      <c r="KBJ2482" s="410"/>
      <c r="KBK2482" s="410"/>
      <c r="KBL2482" s="410"/>
      <c r="KBM2482" s="410"/>
      <c r="KBN2482" s="410"/>
      <c r="KBO2482" s="410"/>
      <c r="KBP2482" s="410"/>
      <c r="KBQ2482" s="410"/>
      <c r="KBR2482" s="410"/>
      <c r="KBS2482" s="410"/>
      <c r="KBT2482" s="410"/>
      <c r="KBU2482" s="410"/>
      <c r="KBV2482" s="410"/>
      <c r="KBW2482" s="410"/>
      <c r="KBX2482" s="410"/>
      <c r="KBY2482" s="410"/>
      <c r="KBZ2482" s="410"/>
      <c r="KCA2482" s="410"/>
      <c r="KCB2482" s="410"/>
      <c r="KCC2482" s="410"/>
      <c r="KCD2482" s="410"/>
      <c r="KCE2482" s="410"/>
      <c r="KCF2482" s="410"/>
      <c r="KCG2482" s="410"/>
      <c r="KCH2482" s="410"/>
      <c r="KCI2482" s="410"/>
      <c r="KCJ2482" s="410"/>
      <c r="KCK2482" s="410"/>
      <c r="KCL2482" s="410"/>
      <c r="KCM2482" s="410"/>
      <c r="KCN2482" s="410"/>
      <c r="KCO2482" s="410"/>
      <c r="KCP2482" s="410"/>
      <c r="KCQ2482" s="410"/>
      <c r="KCR2482" s="410"/>
      <c r="KCS2482" s="410"/>
      <c r="KCT2482" s="410"/>
      <c r="KCU2482" s="410"/>
      <c r="KCV2482" s="410"/>
      <c r="KCW2482" s="410"/>
      <c r="KCX2482" s="410"/>
      <c r="KCY2482" s="410"/>
      <c r="KCZ2482" s="410"/>
      <c r="KDA2482" s="410"/>
      <c r="KDB2482" s="410"/>
      <c r="KDC2482" s="410"/>
      <c r="KDD2482" s="410"/>
      <c r="KDE2482" s="410"/>
      <c r="KDF2482" s="410"/>
      <c r="KDG2482" s="410"/>
      <c r="KDH2482" s="410"/>
      <c r="KDI2482" s="410"/>
      <c r="KDJ2482" s="410"/>
      <c r="KDK2482" s="410"/>
      <c r="KDL2482" s="410"/>
      <c r="KDM2482" s="410"/>
      <c r="KDN2482" s="410"/>
      <c r="KDO2482" s="410"/>
      <c r="KDP2482" s="410"/>
      <c r="KDQ2482" s="410"/>
      <c r="KDR2482" s="410"/>
      <c r="KDS2482" s="410"/>
      <c r="KDT2482" s="410"/>
      <c r="KDU2482" s="410"/>
      <c r="KDV2482" s="410"/>
      <c r="KDW2482" s="410"/>
      <c r="KDX2482" s="410"/>
      <c r="KDY2482" s="410"/>
      <c r="KDZ2482" s="410"/>
      <c r="KEA2482" s="410"/>
      <c r="KEB2482" s="410"/>
      <c r="KEC2482" s="410"/>
      <c r="KED2482" s="410"/>
      <c r="KEE2482" s="410"/>
      <c r="KEF2482" s="410"/>
      <c r="KEG2482" s="410"/>
      <c r="KEH2482" s="410"/>
      <c r="KEI2482" s="410"/>
      <c r="KEJ2482" s="410"/>
      <c r="KEK2482" s="410"/>
      <c r="KEL2482" s="410"/>
      <c r="KEM2482" s="410"/>
      <c r="KEN2482" s="410"/>
      <c r="KEO2482" s="410"/>
      <c r="KEP2482" s="410"/>
      <c r="KEQ2482" s="410"/>
      <c r="KER2482" s="410"/>
      <c r="KES2482" s="410"/>
      <c r="KET2482" s="410"/>
      <c r="KEU2482" s="410"/>
      <c r="KEV2482" s="410"/>
      <c r="KEW2482" s="410"/>
      <c r="KEX2482" s="410"/>
      <c r="KEY2482" s="410"/>
      <c r="KEZ2482" s="410"/>
      <c r="KFA2482" s="410"/>
      <c r="KFB2482" s="410"/>
      <c r="KFC2482" s="410"/>
      <c r="KFD2482" s="410"/>
      <c r="KFE2482" s="410"/>
      <c r="KFF2482" s="410"/>
      <c r="KFG2482" s="410"/>
      <c r="KFH2482" s="410"/>
      <c r="KFI2482" s="410"/>
      <c r="KFJ2482" s="410"/>
      <c r="KFK2482" s="410"/>
      <c r="KFL2482" s="410"/>
      <c r="KFM2482" s="410"/>
      <c r="KFN2482" s="410"/>
      <c r="KFO2482" s="410"/>
      <c r="KFP2482" s="410"/>
      <c r="KFQ2482" s="410"/>
      <c r="KFR2482" s="410"/>
      <c r="KFS2482" s="410"/>
      <c r="KFT2482" s="410"/>
      <c r="KFU2482" s="410"/>
      <c r="KFV2482" s="410"/>
      <c r="KFW2482" s="410"/>
      <c r="KFX2482" s="410"/>
      <c r="KFY2482" s="410"/>
      <c r="KFZ2482" s="410"/>
      <c r="KGA2482" s="410"/>
      <c r="KGB2482" s="410"/>
      <c r="KGC2482" s="410"/>
      <c r="KGD2482" s="410"/>
      <c r="KGE2482" s="410"/>
      <c r="KGF2482" s="410"/>
      <c r="KGG2482" s="410"/>
      <c r="KGH2482" s="410"/>
      <c r="KGI2482" s="410"/>
      <c r="KGJ2482" s="410"/>
      <c r="KGK2482" s="410"/>
      <c r="KGL2482" s="410"/>
      <c r="KGM2482" s="410"/>
      <c r="KGN2482" s="410"/>
      <c r="KGO2482" s="410"/>
      <c r="KGP2482" s="410"/>
      <c r="KGQ2482" s="410"/>
      <c r="KGR2482" s="410"/>
      <c r="KGS2482" s="410"/>
      <c r="KGT2482" s="410"/>
      <c r="KGU2482" s="410"/>
      <c r="KGV2482" s="410"/>
      <c r="KGW2482" s="410"/>
      <c r="KGX2482" s="410"/>
      <c r="KGY2482" s="410"/>
      <c r="KGZ2482" s="410"/>
      <c r="KHA2482" s="410"/>
      <c r="KHB2482" s="410"/>
      <c r="KHC2482" s="410"/>
      <c r="KHD2482" s="410"/>
      <c r="KHE2482" s="410"/>
      <c r="KHF2482" s="410"/>
      <c r="KHG2482" s="410"/>
      <c r="KHH2482" s="410"/>
      <c r="KHI2482" s="410"/>
      <c r="KHJ2482" s="410"/>
      <c r="KHK2482" s="410"/>
      <c r="KHL2482" s="410"/>
      <c r="KHM2482" s="410"/>
      <c r="KHN2482" s="410"/>
      <c r="KHO2482" s="410"/>
      <c r="KHP2482" s="410"/>
      <c r="KHQ2482" s="410"/>
      <c r="KHR2482" s="410"/>
      <c r="KHS2482" s="410"/>
      <c r="KHT2482" s="410"/>
      <c r="KHU2482" s="410"/>
      <c r="KHV2482" s="410"/>
      <c r="KHW2482" s="410"/>
      <c r="KHX2482" s="410"/>
      <c r="KHY2482" s="410"/>
      <c r="KHZ2482" s="410"/>
      <c r="KIA2482" s="410"/>
      <c r="KIB2482" s="410"/>
      <c r="KIC2482" s="410"/>
      <c r="KID2482" s="410"/>
      <c r="KIE2482" s="410"/>
      <c r="KIF2482" s="410"/>
      <c r="KIG2482" s="410"/>
      <c r="KIH2482" s="410"/>
      <c r="KII2482" s="410"/>
      <c r="KIJ2482" s="410"/>
      <c r="KIK2482" s="410"/>
      <c r="KIL2482" s="410"/>
      <c r="KIM2482" s="410"/>
      <c r="KIN2482" s="410"/>
      <c r="KIO2482" s="410"/>
      <c r="KIP2482" s="410"/>
      <c r="KIQ2482" s="410"/>
      <c r="KIR2482" s="410"/>
      <c r="KIS2482" s="410"/>
      <c r="KIT2482" s="410"/>
      <c r="KIU2482" s="410"/>
      <c r="KIV2482" s="410"/>
      <c r="KIW2482" s="410"/>
      <c r="KIX2482" s="410"/>
      <c r="KIY2482" s="410"/>
      <c r="KIZ2482" s="410"/>
      <c r="KJA2482" s="410"/>
      <c r="KJB2482" s="410"/>
      <c r="KJC2482" s="410"/>
      <c r="KJD2482" s="410"/>
      <c r="KJE2482" s="410"/>
      <c r="KJF2482" s="410"/>
      <c r="KJG2482" s="410"/>
      <c r="KJH2482" s="410"/>
      <c r="KJI2482" s="410"/>
      <c r="KJJ2482" s="410"/>
      <c r="KJK2482" s="410"/>
      <c r="KJL2482" s="410"/>
      <c r="KJM2482" s="410"/>
      <c r="KJN2482" s="410"/>
      <c r="KJO2482" s="410"/>
      <c r="KJP2482" s="410"/>
      <c r="KJQ2482" s="410"/>
      <c r="KJR2482" s="410"/>
      <c r="KJS2482" s="410"/>
      <c r="KJT2482" s="410"/>
      <c r="KJU2482" s="410"/>
      <c r="KJV2482" s="410"/>
      <c r="KJW2482" s="410"/>
      <c r="KJX2482" s="410"/>
      <c r="KJY2482" s="410"/>
      <c r="KJZ2482" s="410"/>
      <c r="KKA2482" s="410"/>
      <c r="KKB2482" s="410"/>
      <c r="KKC2482" s="410"/>
      <c r="KKD2482" s="410"/>
      <c r="KKE2482" s="410"/>
      <c r="KKF2482" s="410"/>
      <c r="KKG2482" s="410"/>
      <c r="KKH2482" s="410"/>
      <c r="KKI2482" s="410"/>
      <c r="KKJ2482" s="410"/>
      <c r="KKK2482" s="410"/>
      <c r="KKL2482" s="410"/>
      <c r="KKM2482" s="410"/>
      <c r="KKN2482" s="410"/>
      <c r="KKO2482" s="410"/>
      <c r="KKP2482" s="410"/>
      <c r="KKQ2482" s="410"/>
      <c r="KKR2482" s="410"/>
      <c r="KKS2482" s="410"/>
      <c r="KKT2482" s="410"/>
      <c r="KKU2482" s="410"/>
      <c r="KKV2482" s="410"/>
      <c r="KKW2482" s="410"/>
      <c r="KKX2482" s="410"/>
      <c r="KKY2482" s="410"/>
      <c r="KKZ2482" s="410"/>
      <c r="KLA2482" s="410"/>
      <c r="KLB2482" s="410"/>
      <c r="KLC2482" s="410"/>
      <c r="KLD2482" s="410"/>
      <c r="KLE2482" s="410"/>
      <c r="KLF2482" s="410"/>
      <c r="KLG2482" s="410"/>
      <c r="KLH2482" s="410"/>
      <c r="KLI2482" s="410"/>
      <c r="KLJ2482" s="410"/>
      <c r="KLK2482" s="410"/>
      <c r="KLL2482" s="410"/>
      <c r="KLM2482" s="410"/>
      <c r="KLN2482" s="410"/>
      <c r="KLO2482" s="410"/>
      <c r="KLP2482" s="410"/>
      <c r="KLQ2482" s="410"/>
      <c r="KLR2482" s="410"/>
      <c r="KLS2482" s="410"/>
      <c r="KLT2482" s="410"/>
      <c r="KLU2482" s="410"/>
      <c r="KLV2482" s="410"/>
      <c r="KLW2482" s="410"/>
      <c r="KLX2482" s="410"/>
      <c r="KLY2482" s="410"/>
      <c r="KLZ2482" s="410"/>
      <c r="KMA2482" s="410"/>
      <c r="KMB2482" s="410"/>
      <c r="KMC2482" s="410"/>
      <c r="KMD2482" s="410"/>
      <c r="KME2482" s="410"/>
      <c r="KMF2482" s="410"/>
      <c r="KMG2482" s="410"/>
      <c r="KMH2482" s="410"/>
      <c r="KMI2482" s="410"/>
      <c r="KMJ2482" s="410"/>
      <c r="KMK2482" s="410"/>
      <c r="KML2482" s="410"/>
      <c r="KMM2482" s="410"/>
      <c r="KMN2482" s="410"/>
      <c r="KMO2482" s="410"/>
      <c r="KMP2482" s="410"/>
      <c r="KMQ2482" s="410"/>
      <c r="KMR2482" s="410"/>
      <c r="KMS2482" s="410"/>
      <c r="KMT2482" s="410"/>
      <c r="KMU2482" s="410"/>
      <c r="KMV2482" s="410"/>
      <c r="KMW2482" s="410"/>
      <c r="KMX2482" s="410"/>
      <c r="KMY2482" s="410"/>
      <c r="KMZ2482" s="410"/>
      <c r="KNA2482" s="410"/>
      <c r="KNB2482" s="410"/>
      <c r="KNC2482" s="410"/>
      <c r="KND2482" s="410"/>
      <c r="KNE2482" s="410"/>
      <c r="KNF2482" s="410"/>
      <c r="KNG2482" s="410"/>
      <c r="KNH2482" s="410"/>
      <c r="KNI2482" s="410"/>
      <c r="KNJ2482" s="410"/>
      <c r="KNK2482" s="410"/>
      <c r="KNL2482" s="410"/>
      <c r="KNM2482" s="410"/>
      <c r="KNN2482" s="410"/>
      <c r="KNO2482" s="410"/>
      <c r="KNP2482" s="410"/>
      <c r="KNQ2482" s="410"/>
      <c r="KNR2482" s="410"/>
      <c r="KNS2482" s="410"/>
      <c r="KNT2482" s="410"/>
      <c r="KNU2482" s="410"/>
      <c r="KNV2482" s="410"/>
      <c r="KNW2482" s="410"/>
      <c r="KNX2482" s="410"/>
      <c r="KNY2482" s="410"/>
      <c r="KNZ2482" s="410"/>
      <c r="KOA2482" s="410"/>
      <c r="KOB2482" s="410"/>
      <c r="KOC2482" s="410"/>
      <c r="KOD2482" s="410"/>
      <c r="KOE2482" s="410"/>
      <c r="KOF2482" s="410"/>
      <c r="KOG2482" s="410"/>
      <c r="KOH2482" s="410"/>
      <c r="KOI2482" s="410"/>
      <c r="KOJ2482" s="410"/>
      <c r="KOK2482" s="410"/>
      <c r="KOL2482" s="410"/>
      <c r="KOM2482" s="410"/>
      <c r="KON2482" s="410"/>
      <c r="KOO2482" s="410"/>
      <c r="KOP2482" s="410"/>
      <c r="KOQ2482" s="410"/>
      <c r="KOR2482" s="410"/>
      <c r="KOS2482" s="410"/>
      <c r="KOT2482" s="410"/>
      <c r="KOU2482" s="410"/>
      <c r="KOV2482" s="410"/>
      <c r="KOW2482" s="410"/>
      <c r="KOX2482" s="410"/>
      <c r="KOY2482" s="410"/>
      <c r="KOZ2482" s="410"/>
      <c r="KPA2482" s="410"/>
      <c r="KPB2482" s="410"/>
      <c r="KPC2482" s="410"/>
      <c r="KPD2482" s="410"/>
      <c r="KPE2482" s="410"/>
      <c r="KPF2482" s="410"/>
      <c r="KPG2482" s="410"/>
      <c r="KPH2482" s="410"/>
      <c r="KPI2482" s="410"/>
      <c r="KPJ2482" s="410"/>
      <c r="KPK2482" s="410"/>
      <c r="KPL2482" s="410"/>
      <c r="KPM2482" s="410"/>
      <c r="KPN2482" s="410"/>
      <c r="KPO2482" s="410"/>
      <c r="KPP2482" s="410"/>
      <c r="KPQ2482" s="410"/>
      <c r="KPR2482" s="410"/>
      <c r="KPS2482" s="410"/>
      <c r="KPT2482" s="410"/>
      <c r="KPU2482" s="410"/>
      <c r="KPV2482" s="410"/>
      <c r="KPW2482" s="410"/>
      <c r="KPX2482" s="410"/>
      <c r="KPY2482" s="410"/>
      <c r="KPZ2482" s="410"/>
      <c r="KQA2482" s="410"/>
      <c r="KQB2482" s="410"/>
      <c r="KQC2482" s="410"/>
      <c r="KQD2482" s="410"/>
      <c r="KQE2482" s="410"/>
      <c r="KQF2482" s="410"/>
      <c r="KQG2482" s="410"/>
      <c r="KQH2482" s="410"/>
      <c r="KQI2482" s="410"/>
      <c r="KQJ2482" s="410"/>
      <c r="KQK2482" s="410"/>
      <c r="KQL2482" s="410"/>
      <c r="KQM2482" s="410"/>
      <c r="KQN2482" s="410"/>
      <c r="KQO2482" s="410"/>
      <c r="KQP2482" s="410"/>
      <c r="KQQ2482" s="410"/>
      <c r="KQR2482" s="410"/>
      <c r="KQS2482" s="410"/>
      <c r="KQT2482" s="410"/>
      <c r="KQU2482" s="410"/>
      <c r="KQV2482" s="410"/>
      <c r="KQW2482" s="410"/>
      <c r="KQX2482" s="410"/>
      <c r="KQY2482" s="410"/>
      <c r="KQZ2482" s="410"/>
      <c r="KRA2482" s="410"/>
      <c r="KRB2482" s="410"/>
      <c r="KRC2482" s="410"/>
      <c r="KRD2482" s="410"/>
      <c r="KRE2482" s="410"/>
      <c r="KRF2482" s="410"/>
      <c r="KRG2482" s="410"/>
      <c r="KRH2482" s="410"/>
      <c r="KRI2482" s="410"/>
      <c r="KRJ2482" s="410"/>
      <c r="KRK2482" s="410"/>
      <c r="KRL2482" s="410"/>
      <c r="KRM2482" s="410"/>
      <c r="KRN2482" s="410"/>
      <c r="KRO2482" s="410"/>
      <c r="KRP2482" s="410"/>
      <c r="KRQ2482" s="410"/>
      <c r="KRR2482" s="410"/>
      <c r="KRS2482" s="410"/>
      <c r="KRT2482" s="410"/>
      <c r="KRU2482" s="410"/>
      <c r="KRV2482" s="410"/>
      <c r="KRW2482" s="410"/>
      <c r="KRX2482" s="410"/>
      <c r="KRY2482" s="410"/>
      <c r="KRZ2482" s="410"/>
      <c r="KSA2482" s="410"/>
      <c r="KSB2482" s="410"/>
      <c r="KSC2482" s="410"/>
      <c r="KSD2482" s="410"/>
      <c r="KSE2482" s="410"/>
      <c r="KSF2482" s="410"/>
      <c r="KSG2482" s="410"/>
      <c r="KSH2482" s="410"/>
      <c r="KSI2482" s="410"/>
      <c r="KSJ2482" s="410"/>
      <c r="KSK2482" s="410"/>
      <c r="KSL2482" s="410"/>
      <c r="KSM2482" s="410"/>
      <c r="KSN2482" s="410"/>
      <c r="KSO2482" s="410"/>
      <c r="KSP2482" s="410"/>
      <c r="KSQ2482" s="410"/>
      <c r="KSR2482" s="410"/>
      <c r="KSS2482" s="410"/>
      <c r="KST2482" s="410"/>
      <c r="KSU2482" s="410"/>
      <c r="KSV2482" s="410"/>
      <c r="KSW2482" s="410"/>
      <c r="KSX2482" s="410"/>
      <c r="KSY2482" s="410"/>
      <c r="KSZ2482" s="410"/>
      <c r="KTA2482" s="410"/>
      <c r="KTB2482" s="410"/>
      <c r="KTC2482" s="410"/>
      <c r="KTD2482" s="410"/>
      <c r="KTE2482" s="410"/>
      <c r="KTF2482" s="410"/>
      <c r="KTG2482" s="410"/>
      <c r="KTH2482" s="410"/>
      <c r="KTI2482" s="410"/>
      <c r="KTJ2482" s="410"/>
      <c r="KTK2482" s="410"/>
      <c r="KTL2482" s="410"/>
      <c r="KTM2482" s="410"/>
      <c r="KTN2482" s="410"/>
      <c r="KTO2482" s="410"/>
      <c r="KTP2482" s="410"/>
      <c r="KTQ2482" s="410"/>
      <c r="KTR2482" s="410"/>
      <c r="KTS2482" s="410"/>
      <c r="KTT2482" s="410"/>
      <c r="KTU2482" s="410"/>
      <c r="KTV2482" s="410"/>
      <c r="KTW2482" s="410"/>
      <c r="KTX2482" s="410"/>
      <c r="KTY2482" s="410"/>
      <c r="KTZ2482" s="410"/>
      <c r="KUA2482" s="410"/>
      <c r="KUB2482" s="410"/>
      <c r="KUC2482" s="410"/>
      <c r="KUD2482" s="410"/>
      <c r="KUE2482" s="410"/>
      <c r="KUF2482" s="410"/>
      <c r="KUG2482" s="410"/>
      <c r="KUH2482" s="410"/>
      <c r="KUI2482" s="410"/>
      <c r="KUJ2482" s="410"/>
      <c r="KUK2482" s="410"/>
      <c r="KUL2482" s="410"/>
      <c r="KUM2482" s="410"/>
      <c r="KUN2482" s="410"/>
      <c r="KUO2482" s="410"/>
      <c r="KUP2482" s="410"/>
      <c r="KUQ2482" s="410"/>
      <c r="KUR2482" s="410"/>
      <c r="KUS2482" s="410"/>
      <c r="KUT2482" s="410"/>
      <c r="KUU2482" s="410"/>
      <c r="KUV2482" s="410"/>
      <c r="KUW2482" s="410"/>
      <c r="KUX2482" s="410"/>
      <c r="KUY2482" s="410"/>
      <c r="KUZ2482" s="410"/>
      <c r="KVA2482" s="410"/>
      <c r="KVB2482" s="410"/>
      <c r="KVC2482" s="410"/>
      <c r="KVD2482" s="410"/>
      <c r="KVE2482" s="410"/>
      <c r="KVF2482" s="410"/>
      <c r="KVG2482" s="410"/>
      <c r="KVH2482" s="410"/>
      <c r="KVI2482" s="410"/>
      <c r="KVJ2482" s="410"/>
      <c r="KVK2482" s="410"/>
      <c r="KVL2482" s="410"/>
      <c r="KVM2482" s="410"/>
      <c r="KVN2482" s="410"/>
      <c r="KVO2482" s="410"/>
      <c r="KVP2482" s="410"/>
      <c r="KVQ2482" s="410"/>
      <c r="KVR2482" s="410"/>
      <c r="KVS2482" s="410"/>
      <c r="KVT2482" s="410"/>
      <c r="KVU2482" s="410"/>
      <c r="KVV2482" s="410"/>
      <c r="KVW2482" s="410"/>
      <c r="KVX2482" s="410"/>
      <c r="KVY2482" s="410"/>
      <c r="KVZ2482" s="410"/>
      <c r="KWA2482" s="410"/>
      <c r="KWB2482" s="410"/>
      <c r="KWC2482" s="410"/>
      <c r="KWD2482" s="410"/>
      <c r="KWE2482" s="410"/>
      <c r="KWF2482" s="410"/>
      <c r="KWG2482" s="410"/>
      <c r="KWH2482" s="410"/>
      <c r="KWI2482" s="410"/>
      <c r="KWJ2482" s="410"/>
      <c r="KWK2482" s="410"/>
      <c r="KWL2482" s="410"/>
      <c r="KWM2482" s="410"/>
      <c r="KWN2482" s="410"/>
      <c r="KWO2482" s="410"/>
      <c r="KWP2482" s="410"/>
      <c r="KWQ2482" s="410"/>
      <c r="KWR2482" s="410"/>
      <c r="KWS2482" s="410"/>
      <c r="KWT2482" s="410"/>
      <c r="KWU2482" s="410"/>
      <c r="KWV2482" s="410"/>
      <c r="KWW2482" s="410"/>
      <c r="KWX2482" s="410"/>
      <c r="KWY2482" s="410"/>
      <c r="KWZ2482" s="410"/>
      <c r="KXA2482" s="410"/>
      <c r="KXB2482" s="410"/>
      <c r="KXC2482" s="410"/>
      <c r="KXD2482" s="410"/>
      <c r="KXE2482" s="410"/>
      <c r="KXF2482" s="410"/>
      <c r="KXG2482" s="410"/>
      <c r="KXH2482" s="410"/>
      <c r="KXI2482" s="410"/>
      <c r="KXJ2482" s="410"/>
      <c r="KXK2482" s="410"/>
      <c r="KXL2482" s="410"/>
      <c r="KXM2482" s="410"/>
      <c r="KXN2482" s="410"/>
      <c r="KXO2482" s="410"/>
      <c r="KXP2482" s="410"/>
      <c r="KXQ2482" s="410"/>
      <c r="KXR2482" s="410"/>
      <c r="KXS2482" s="410"/>
      <c r="KXT2482" s="410"/>
      <c r="KXU2482" s="410"/>
      <c r="KXV2482" s="410"/>
      <c r="KXW2482" s="410"/>
      <c r="KXX2482" s="410"/>
      <c r="KXY2482" s="410"/>
      <c r="KXZ2482" s="410"/>
      <c r="KYA2482" s="410"/>
      <c r="KYB2482" s="410"/>
      <c r="KYC2482" s="410"/>
      <c r="KYD2482" s="410"/>
      <c r="KYE2482" s="410"/>
      <c r="KYF2482" s="410"/>
      <c r="KYG2482" s="410"/>
      <c r="KYH2482" s="410"/>
      <c r="KYI2482" s="410"/>
      <c r="KYJ2482" s="410"/>
      <c r="KYK2482" s="410"/>
      <c r="KYL2482" s="410"/>
      <c r="KYM2482" s="410"/>
      <c r="KYN2482" s="410"/>
      <c r="KYO2482" s="410"/>
      <c r="KYP2482" s="410"/>
      <c r="KYQ2482" s="410"/>
      <c r="KYR2482" s="410"/>
      <c r="KYS2482" s="410"/>
      <c r="KYT2482" s="410"/>
      <c r="KYU2482" s="410"/>
      <c r="KYV2482" s="410"/>
      <c r="KYW2482" s="410"/>
      <c r="KYX2482" s="410"/>
      <c r="KYY2482" s="410"/>
      <c r="KYZ2482" s="410"/>
      <c r="KZA2482" s="410"/>
      <c r="KZB2482" s="410"/>
      <c r="KZC2482" s="410"/>
      <c r="KZD2482" s="410"/>
      <c r="KZE2482" s="410"/>
      <c r="KZF2482" s="410"/>
      <c r="KZG2482" s="410"/>
      <c r="KZH2482" s="410"/>
      <c r="KZI2482" s="410"/>
      <c r="KZJ2482" s="410"/>
      <c r="KZK2482" s="410"/>
      <c r="KZL2482" s="410"/>
      <c r="KZM2482" s="410"/>
      <c r="KZN2482" s="410"/>
      <c r="KZO2482" s="410"/>
      <c r="KZP2482" s="410"/>
      <c r="KZQ2482" s="410"/>
      <c r="KZR2482" s="410"/>
      <c r="KZS2482" s="410"/>
      <c r="KZT2482" s="410"/>
      <c r="KZU2482" s="410"/>
      <c r="KZV2482" s="410"/>
      <c r="KZW2482" s="410"/>
      <c r="KZX2482" s="410"/>
      <c r="KZY2482" s="410"/>
      <c r="KZZ2482" s="410"/>
      <c r="LAA2482" s="410"/>
      <c r="LAB2482" s="410"/>
      <c r="LAC2482" s="410"/>
      <c r="LAD2482" s="410"/>
      <c r="LAE2482" s="410"/>
      <c r="LAF2482" s="410"/>
      <c r="LAG2482" s="410"/>
      <c r="LAH2482" s="410"/>
      <c r="LAI2482" s="410"/>
      <c r="LAJ2482" s="410"/>
      <c r="LAK2482" s="410"/>
      <c r="LAL2482" s="410"/>
      <c r="LAM2482" s="410"/>
      <c r="LAN2482" s="410"/>
      <c r="LAO2482" s="410"/>
      <c r="LAP2482" s="410"/>
      <c r="LAQ2482" s="410"/>
      <c r="LAR2482" s="410"/>
      <c r="LAS2482" s="410"/>
      <c r="LAT2482" s="410"/>
      <c r="LAU2482" s="410"/>
      <c r="LAV2482" s="410"/>
      <c r="LAW2482" s="410"/>
      <c r="LAX2482" s="410"/>
      <c r="LAY2482" s="410"/>
      <c r="LAZ2482" s="410"/>
      <c r="LBA2482" s="410"/>
      <c r="LBB2482" s="410"/>
      <c r="LBC2482" s="410"/>
      <c r="LBD2482" s="410"/>
      <c r="LBE2482" s="410"/>
      <c r="LBF2482" s="410"/>
      <c r="LBG2482" s="410"/>
      <c r="LBH2482" s="410"/>
      <c r="LBI2482" s="410"/>
      <c r="LBJ2482" s="410"/>
      <c r="LBK2482" s="410"/>
      <c r="LBL2482" s="410"/>
      <c r="LBM2482" s="410"/>
      <c r="LBN2482" s="410"/>
      <c r="LBO2482" s="410"/>
      <c r="LBP2482" s="410"/>
      <c r="LBQ2482" s="410"/>
      <c r="LBR2482" s="410"/>
      <c r="LBS2482" s="410"/>
      <c r="LBT2482" s="410"/>
      <c r="LBU2482" s="410"/>
      <c r="LBV2482" s="410"/>
      <c r="LBW2482" s="410"/>
      <c r="LBX2482" s="410"/>
      <c r="LBY2482" s="410"/>
      <c r="LBZ2482" s="410"/>
      <c r="LCA2482" s="410"/>
      <c r="LCB2482" s="410"/>
      <c r="LCC2482" s="410"/>
      <c r="LCD2482" s="410"/>
      <c r="LCE2482" s="410"/>
      <c r="LCF2482" s="410"/>
      <c r="LCG2482" s="410"/>
      <c r="LCH2482" s="410"/>
      <c r="LCI2482" s="410"/>
      <c r="LCJ2482" s="410"/>
      <c r="LCK2482" s="410"/>
      <c r="LCL2482" s="410"/>
      <c r="LCM2482" s="410"/>
      <c r="LCN2482" s="410"/>
      <c r="LCO2482" s="410"/>
      <c r="LCP2482" s="410"/>
      <c r="LCQ2482" s="410"/>
      <c r="LCR2482" s="410"/>
      <c r="LCS2482" s="410"/>
      <c r="LCT2482" s="410"/>
      <c r="LCU2482" s="410"/>
      <c r="LCV2482" s="410"/>
      <c r="LCW2482" s="410"/>
      <c r="LCX2482" s="410"/>
      <c r="LCY2482" s="410"/>
      <c r="LCZ2482" s="410"/>
      <c r="LDA2482" s="410"/>
      <c r="LDB2482" s="410"/>
      <c r="LDC2482" s="410"/>
      <c r="LDD2482" s="410"/>
      <c r="LDE2482" s="410"/>
      <c r="LDF2482" s="410"/>
      <c r="LDG2482" s="410"/>
      <c r="LDH2482" s="410"/>
      <c r="LDI2482" s="410"/>
      <c r="LDJ2482" s="410"/>
      <c r="LDK2482" s="410"/>
      <c r="LDL2482" s="410"/>
      <c r="LDM2482" s="410"/>
      <c r="LDN2482" s="410"/>
      <c r="LDO2482" s="410"/>
      <c r="LDP2482" s="410"/>
      <c r="LDQ2482" s="410"/>
      <c r="LDR2482" s="410"/>
      <c r="LDS2482" s="410"/>
      <c r="LDT2482" s="410"/>
      <c r="LDU2482" s="410"/>
      <c r="LDV2482" s="410"/>
      <c r="LDW2482" s="410"/>
      <c r="LDX2482" s="410"/>
      <c r="LDY2482" s="410"/>
      <c r="LDZ2482" s="410"/>
      <c r="LEA2482" s="410"/>
      <c r="LEB2482" s="410"/>
      <c r="LEC2482" s="410"/>
      <c r="LED2482" s="410"/>
      <c r="LEE2482" s="410"/>
      <c r="LEF2482" s="410"/>
      <c r="LEG2482" s="410"/>
      <c r="LEH2482" s="410"/>
      <c r="LEI2482" s="410"/>
      <c r="LEJ2482" s="410"/>
      <c r="LEK2482" s="410"/>
      <c r="LEL2482" s="410"/>
      <c r="LEM2482" s="410"/>
      <c r="LEN2482" s="410"/>
      <c r="LEO2482" s="410"/>
      <c r="LEP2482" s="410"/>
      <c r="LEQ2482" s="410"/>
      <c r="LER2482" s="410"/>
      <c r="LES2482" s="410"/>
      <c r="LET2482" s="410"/>
      <c r="LEU2482" s="410"/>
      <c r="LEV2482" s="410"/>
      <c r="LEW2482" s="410"/>
      <c r="LEX2482" s="410"/>
      <c r="LEY2482" s="410"/>
      <c r="LEZ2482" s="410"/>
      <c r="LFA2482" s="410"/>
      <c r="LFB2482" s="410"/>
      <c r="LFC2482" s="410"/>
      <c r="LFD2482" s="410"/>
      <c r="LFE2482" s="410"/>
      <c r="LFF2482" s="410"/>
      <c r="LFG2482" s="410"/>
      <c r="LFH2482" s="410"/>
      <c r="LFI2482" s="410"/>
      <c r="LFJ2482" s="410"/>
      <c r="LFK2482" s="410"/>
      <c r="LFL2482" s="410"/>
      <c r="LFM2482" s="410"/>
      <c r="LFN2482" s="410"/>
      <c r="LFO2482" s="410"/>
      <c r="LFP2482" s="410"/>
      <c r="LFQ2482" s="410"/>
      <c r="LFR2482" s="410"/>
      <c r="LFS2482" s="410"/>
      <c r="LFT2482" s="410"/>
      <c r="LFU2482" s="410"/>
      <c r="LFV2482" s="410"/>
      <c r="LFW2482" s="410"/>
      <c r="LFX2482" s="410"/>
      <c r="LFY2482" s="410"/>
      <c r="LFZ2482" s="410"/>
      <c r="LGA2482" s="410"/>
      <c r="LGB2482" s="410"/>
      <c r="LGC2482" s="410"/>
      <c r="LGD2482" s="410"/>
      <c r="LGE2482" s="410"/>
      <c r="LGF2482" s="410"/>
      <c r="LGG2482" s="410"/>
      <c r="LGH2482" s="410"/>
      <c r="LGI2482" s="410"/>
      <c r="LGJ2482" s="410"/>
      <c r="LGK2482" s="410"/>
      <c r="LGL2482" s="410"/>
      <c r="LGM2482" s="410"/>
      <c r="LGN2482" s="410"/>
      <c r="LGO2482" s="410"/>
      <c r="LGP2482" s="410"/>
      <c r="LGQ2482" s="410"/>
      <c r="LGR2482" s="410"/>
      <c r="LGS2482" s="410"/>
      <c r="LGT2482" s="410"/>
      <c r="LGU2482" s="410"/>
      <c r="LGV2482" s="410"/>
      <c r="LGW2482" s="410"/>
      <c r="LGX2482" s="410"/>
      <c r="LGY2482" s="410"/>
      <c r="LGZ2482" s="410"/>
      <c r="LHA2482" s="410"/>
      <c r="LHB2482" s="410"/>
      <c r="LHC2482" s="410"/>
      <c r="LHD2482" s="410"/>
      <c r="LHE2482" s="410"/>
      <c r="LHF2482" s="410"/>
      <c r="LHG2482" s="410"/>
      <c r="LHH2482" s="410"/>
      <c r="LHI2482" s="410"/>
      <c r="LHJ2482" s="410"/>
      <c r="LHK2482" s="410"/>
      <c r="LHL2482" s="410"/>
      <c r="LHM2482" s="410"/>
      <c r="LHN2482" s="410"/>
      <c r="LHO2482" s="410"/>
      <c r="LHP2482" s="410"/>
      <c r="LHQ2482" s="410"/>
      <c r="LHR2482" s="410"/>
      <c r="LHS2482" s="410"/>
      <c r="LHT2482" s="410"/>
      <c r="LHU2482" s="410"/>
      <c r="LHV2482" s="410"/>
      <c r="LHW2482" s="410"/>
      <c r="LHX2482" s="410"/>
      <c r="LHY2482" s="410"/>
      <c r="LHZ2482" s="410"/>
      <c r="LIA2482" s="410"/>
      <c r="LIB2482" s="410"/>
      <c r="LIC2482" s="410"/>
      <c r="LID2482" s="410"/>
      <c r="LIE2482" s="410"/>
      <c r="LIF2482" s="410"/>
      <c r="LIG2482" s="410"/>
      <c r="LIH2482" s="410"/>
      <c r="LII2482" s="410"/>
      <c r="LIJ2482" s="410"/>
      <c r="LIK2482" s="410"/>
      <c r="LIL2482" s="410"/>
      <c r="LIM2482" s="410"/>
      <c r="LIN2482" s="410"/>
      <c r="LIO2482" s="410"/>
      <c r="LIP2482" s="410"/>
      <c r="LIQ2482" s="410"/>
      <c r="LIR2482" s="410"/>
      <c r="LIS2482" s="410"/>
      <c r="LIT2482" s="410"/>
      <c r="LIU2482" s="410"/>
      <c r="LIV2482" s="410"/>
      <c r="LIW2482" s="410"/>
      <c r="LIX2482" s="410"/>
      <c r="LIY2482" s="410"/>
      <c r="LIZ2482" s="410"/>
      <c r="LJA2482" s="410"/>
      <c r="LJB2482" s="410"/>
      <c r="LJC2482" s="410"/>
      <c r="LJD2482" s="410"/>
      <c r="LJE2482" s="410"/>
      <c r="LJF2482" s="410"/>
      <c r="LJG2482" s="410"/>
      <c r="LJH2482" s="410"/>
      <c r="LJI2482" s="410"/>
      <c r="LJJ2482" s="410"/>
      <c r="LJK2482" s="410"/>
      <c r="LJL2482" s="410"/>
      <c r="LJM2482" s="410"/>
      <c r="LJN2482" s="410"/>
      <c r="LJO2482" s="410"/>
      <c r="LJP2482" s="410"/>
      <c r="LJQ2482" s="410"/>
      <c r="LJR2482" s="410"/>
      <c r="LJS2482" s="410"/>
      <c r="LJT2482" s="410"/>
      <c r="LJU2482" s="410"/>
      <c r="LJV2482" s="410"/>
      <c r="LJW2482" s="410"/>
      <c r="LJX2482" s="410"/>
      <c r="LJY2482" s="410"/>
      <c r="LJZ2482" s="410"/>
      <c r="LKA2482" s="410"/>
      <c r="LKB2482" s="410"/>
      <c r="LKC2482" s="410"/>
      <c r="LKD2482" s="410"/>
      <c r="LKE2482" s="410"/>
      <c r="LKF2482" s="410"/>
      <c r="LKG2482" s="410"/>
      <c r="LKH2482" s="410"/>
      <c r="LKI2482" s="410"/>
      <c r="LKJ2482" s="410"/>
      <c r="LKK2482" s="410"/>
      <c r="LKL2482" s="410"/>
      <c r="LKM2482" s="410"/>
      <c r="LKN2482" s="410"/>
      <c r="LKO2482" s="410"/>
      <c r="LKP2482" s="410"/>
      <c r="LKQ2482" s="410"/>
      <c r="LKR2482" s="410"/>
      <c r="LKS2482" s="410"/>
      <c r="LKT2482" s="410"/>
      <c r="LKU2482" s="410"/>
      <c r="LKV2482" s="410"/>
      <c r="LKW2482" s="410"/>
      <c r="LKX2482" s="410"/>
      <c r="LKY2482" s="410"/>
      <c r="LKZ2482" s="410"/>
      <c r="LLA2482" s="410"/>
      <c r="LLB2482" s="410"/>
      <c r="LLC2482" s="410"/>
      <c r="LLD2482" s="410"/>
      <c r="LLE2482" s="410"/>
      <c r="LLF2482" s="410"/>
      <c r="LLG2482" s="410"/>
      <c r="LLH2482" s="410"/>
      <c r="LLI2482" s="410"/>
      <c r="LLJ2482" s="410"/>
      <c r="LLK2482" s="410"/>
      <c r="LLL2482" s="410"/>
      <c r="LLM2482" s="410"/>
      <c r="LLN2482" s="410"/>
      <c r="LLO2482" s="410"/>
      <c r="LLP2482" s="410"/>
      <c r="LLQ2482" s="410"/>
      <c r="LLR2482" s="410"/>
      <c r="LLS2482" s="410"/>
      <c r="LLT2482" s="410"/>
      <c r="LLU2482" s="410"/>
      <c r="LLV2482" s="410"/>
      <c r="LLW2482" s="410"/>
      <c r="LLX2482" s="410"/>
      <c r="LLY2482" s="410"/>
      <c r="LLZ2482" s="410"/>
      <c r="LMA2482" s="410"/>
      <c r="LMB2482" s="410"/>
      <c r="LMC2482" s="410"/>
      <c r="LMD2482" s="410"/>
      <c r="LME2482" s="410"/>
      <c r="LMF2482" s="410"/>
      <c r="LMG2482" s="410"/>
      <c r="LMH2482" s="410"/>
      <c r="LMI2482" s="410"/>
      <c r="LMJ2482" s="410"/>
      <c r="LMK2482" s="410"/>
      <c r="LML2482" s="410"/>
      <c r="LMM2482" s="410"/>
      <c r="LMN2482" s="410"/>
      <c r="LMO2482" s="410"/>
      <c r="LMP2482" s="410"/>
      <c r="LMQ2482" s="410"/>
      <c r="LMR2482" s="410"/>
      <c r="LMS2482" s="410"/>
      <c r="LMT2482" s="410"/>
      <c r="LMU2482" s="410"/>
      <c r="LMV2482" s="410"/>
      <c r="LMW2482" s="410"/>
      <c r="LMX2482" s="410"/>
      <c r="LMY2482" s="410"/>
      <c r="LMZ2482" s="410"/>
      <c r="LNA2482" s="410"/>
      <c r="LNB2482" s="410"/>
      <c r="LNC2482" s="410"/>
      <c r="LND2482" s="410"/>
      <c r="LNE2482" s="410"/>
      <c r="LNF2482" s="410"/>
      <c r="LNG2482" s="410"/>
      <c r="LNH2482" s="410"/>
      <c r="LNI2482" s="410"/>
      <c r="LNJ2482" s="410"/>
      <c r="LNK2482" s="410"/>
      <c r="LNL2482" s="410"/>
      <c r="LNM2482" s="410"/>
      <c r="LNN2482" s="410"/>
      <c r="LNO2482" s="410"/>
      <c r="LNP2482" s="410"/>
      <c r="LNQ2482" s="410"/>
      <c r="LNR2482" s="410"/>
      <c r="LNS2482" s="410"/>
      <c r="LNT2482" s="410"/>
      <c r="LNU2482" s="410"/>
      <c r="LNV2482" s="410"/>
      <c r="LNW2482" s="410"/>
      <c r="LNX2482" s="410"/>
      <c r="LNY2482" s="410"/>
      <c r="LNZ2482" s="410"/>
      <c r="LOA2482" s="410"/>
      <c r="LOB2482" s="410"/>
      <c r="LOC2482" s="410"/>
      <c r="LOD2482" s="410"/>
      <c r="LOE2482" s="410"/>
      <c r="LOF2482" s="410"/>
      <c r="LOG2482" s="410"/>
      <c r="LOH2482" s="410"/>
      <c r="LOI2482" s="410"/>
      <c r="LOJ2482" s="410"/>
      <c r="LOK2482" s="410"/>
      <c r="LOL2482" s="410"/>
      <c r="LOM2482" s="410"/>
      <c r="LON2482" s="410"/>
      <c r="LOO2482" s="410"/>
      <c r="LOP2482" s="410"/>
      <c r="LOQ2482" s="410"/>
      <c r="LOR2482" s="410"/>
      <c r="LOS2482" s="410"/>
      <c r="LOT2482" s="410"/>
      <c r="LOU2482" s="410"/>
      <c r="LOV2482" s="410"/>
      <c r="LOW2482" s="410"/>
      <c r="LOX2482" s="410"/>
      <c r="LOY2482" s="410"/>
      <c r="LOZ2482" s="410"/>
      <c r="LPA2482" s="410"/>
      <c r="LPB2482" s="410"/>
      <c r="LPC2482" s="410"/>
      <c r="LPD2482" s="410"/>
      <c r="LPE2482" s="410"/>
      <c r="LPF2482" s="410"/>
      <c r="LPG2482" s="410"/>
      <c r="LPH2482" s="410"/>
      <c r="LPI2482" s="410"/>
      <c r="LPJ2482" s="410"/>
      <c r="LPK2482" s="410"/>
      <c r="LPL2482" s="410"/>
      <c r="LPM2482" s="410"/>
      <c r="LPN2482" s="410"/>
      <c r="LPO2482" s="410"/>
      <c r="LPP2482" s="410"/>
      <c r="LPQ2482" s="410"/>
      <c r="LPR2482" s="410"/>
      <c r="LPS2482" s="410"/>
      <c r="LPT2482" s="410"/>
      <c r="LPU2482" s="410"/>
      <c r="LPV2482" s="410"/>
      <c r="LPW2482" s="410"/>
      <c r="LPX2482" s="410"/>
      <c r="LPY2482" s="410"/>
      <c r="LPZ2482" s="410"/>
      <c r="LQA2482" s="410"/>
      <c r="LQB2482" s="410"/>
      <c r="LQC2482" s="410"/>
      <c r="LQD2482" s="410"/>
      <c r="LQE2482" s="410"/>
      <c r="LQF2482" s="410"/>
      <c r="LQG2482" s="410"/>
      <c r="LQH2482" s="410"/>
      <c r="LQI2482" s="410"/>
      <c r="LQJ2482" s="410"/>
      <c r="LQK2482" s="410"/>
      <c r="LQL2482" s="410"/>
      <c r="LQM2482" s="410"/>
      <c r="LQN2482" s="410"/>
      <c r="LQO2482" s="410"/>
      <c r="LQP2482" s="410"/>
      <c r="LQQ2482" s="410"/>
      <c r="LQR2482" s="410"/>
      <c r="LQS2482" s="410"/>
      <c r="LQT2482" s="410"/>
      <c r="LQU2482" s="410"/>
      <c r="LQV2482" s="410"/>
      <c r="LQW2482" s="410"/>
      <c r="LQX2482" s="410"/>
      <c r="LQY2482" s="410"/>
      <c r="LQZ2482" s="410"/>
      <c r="LRA2482" s="410"/>
      <c r="LRB2482" s="410"/>
      <c r="LRC2482" s="410"/>
      <c r="LRD2482" s="410"/>
      <c r="LRE2482" s="410"/>
      <c r="LRF2482" s="410"/>
      <c r="LRG2482" s="410"/>
      <c r="LRH2482" s="410"/>
      <c r="LRI2482" s="410"/>
      <c r="LRJ2482" s="410"/>
      <c r="LRK2482" s="410"/>
      <c r="LRL2482" s="410"/>
      <c r="LRM2482" s="410"/>
      <c r="LRN2482" s="410"/>
      <c r="LRO2482" s="410"/>
      <c r="LRP2482" s="410"/>
      <c r="LRQ2482" s="410"/>
      <c r="LRR2482" s="410"/>
      <c r="LRS2482" s="410"/>
      <c r="LRT2482" s="410"/>
      <c r="LRU2482" s="410"/>
      <c r="LRV2482" s="410"/>
      <c r="LRW2482" s="410"/>
      <c r="LRX2482" s="410"/>
      <c r="LRY2482" s="410"/>
      <c r="LRZ2482" s="410"/>
      <c r="LSA2482" s="410"/>
      <c r="LSB2482" s="410"/>
      <c r="LSC2482" s="410"/>
      <c r="LSD2482" s="410"/>
      <c r="LSE2482" s="410"/>
      <c r="LSF2482" s="410"/>
      <c r="LSG2482" s="410"/>
      <c r="LSH2482" s="410"/>
      <c r="LSI2482" s="410"/>
      <c r="LSJ2482" s="410"/>
      <c r="LSK2482" s="410"/>
      <c r="LSL2482" s="410"/>
      <c r="LSM2482" s="410"/>
      <c r="LSN2482" s="410"/>
      <c r="LSO2482" s="410"/>
      <c r="LSP2482" s="410"/>
      <c r="LSQ2482" s="410"/>
      <c r="LSR2482" s="410"/>
      <c r="LSS2482" s="410"/>
      <c r="LST2482" s="410"/>
      <c r="LSU2482" s="410"/>
      <c r="LSV2482" s="410"/>
      <c r="LSW2482" s="410"/>
      <c r="LSX2482" s="410"/>
      <c r="LSY2482" s="410"/>
      <c r="LSZ2482" s="410"/>
      <c r="LTA2482" s="410"/>
      <c r="LTB2482" s="410"/>
      <c r="LTC2482" s="410"/>
      <c r="LTD2482" s="410"/>
      <c r="LTE2482" s="410"/>
      <c r="LTF2482" s="410"/>
      <c r="LTG2482" s="410"/>
      <c r="LTH2482" s="410"/>
      <c r="LTI2482" s="410"/>
      <c r="LTJ2482" s="410"/>
      <c r="LTK2482" s="410"/>
      <c r="LTL2482" s="410"/>
      <c r="LTM2482" s="410"/>
      <c r="LTN2482" s="410"/>
      <c r="LTO2482" s="410"/>
      <c r="LTP2482" s="410"/>
      <c r="LTQ2482" s="410"/>
      <c r="LTR2482" s="410"/>
      <c r="LTS2482" s="410"/>
      <c r="LTT2482" s="410"/>
      <c r="LTU2482" s="410"/>
      <c r="LTV2482" s="410"/>
      <c r="LTW2482" s="410"/>
      <c r="LTX2482" s="410"/>
      <c r="LTY2482" s="410"/>
      <c r="LTZ2482" s="410"/>
      <c r="LUA2482" s="410"/>
      <c r="LUB2482" s="410"/>
      <c r="LUC2482" s="410"/>
      <c r="LUD2482" s="410"/>
      <c r="LUE2482" s="410"/>
      <c r="LUF2482" s="410"/>
      <c r="LUG2482" s="410"/>
      <c r="LUH2482" s="410"/>
      <c r="LUI2482" s="410"/>
      <c r="LUJ2482" s="410"/>
      <c r="LUK2482" s="410"/>
      <c r="LUL2482" s="410"/>
      <c r="LUM2482" s="410"/>
      <c r="LUN2482" s="410"/>
      <c r="LUO2482" s="410"/>
      <c r="LUP2482" s="410"/>
      <c r="LUQ2482" s="410"/>
      <c r="LUR2482" s="410"/>
      <c r="LUS2482" s="410"/>
      <c r="LUT2482" s="410"/>
      <c r="LUU2482" s="410"/>
      <c r="LUV2482" s="410"/>
      <c r="LUW2482" s="410"/>
      <c r="LUX2482" s="410"/>
      <c r="LUY2482" s="410"/>
      <c r="LUZ2482" s="410"/>
      <c r="LVA2482" s="410"/>
      <c r="LVB2482" s="410"/>
      <c r="LVC2482" s="410"/>
      <c r="LVD2482" s="410"/>
      <c r="LVE2482" s="410"/>
      <c r="LVF2482" s="410"/>
      <c r="LVG2482" s="410"/>
      <c r="LVH2482" s="410"/>
      <c r="LVI2482" s="410"/>
      <c r="LVJ2482" s="410"/>
      <c r="LVK2482" s="410"/>
      <c r="LVL2482" s="410"/>
      <c r="LVM2482" s="410"/>
      <c r="LVN2482" s="410"/>
      <c r="LVO2482" s="410"/>
      <c r="LVP2482" s="410"/>
      <c r="LVQ2482" s="410"/>
      <c r="LVR2482" s="410"/>
      <c r="LVS2482" s="410"/>
      <c r="LVT2482" s="410"/>
      <c r="LVU2482" s="410"/>
      <c r="LVV2482" s="410"/>
      <c r="LVW2482" s="410"/>
      <c r="LVX2482" s="410"/>
      <c r="LVY2482" s="410"/>
      <c r="LVZ2482" s="410"/>
      <c r="LWA2482" s="410"/>
      <c r="LWB2482" s="410"/>
      <c r="LWC2482" s="410"/>
      <c r="LWD2482" s="410"/>
      <c r="LWE2482" s="410"/>
      <c r="LWF2482" s="410"/>
      <c r="LWG2482" s="410"/>
      <c r="LWH2482" s="410"/>
      <c r="LWI2482" s="410"/>
      <c r="LWJ2482" s="410"/>
      <c r="LWK2482" s="410"/>
      <c r="LWL2482" s="410"/>
      <c r="LWM2482" s="410"/>
      <c r="LWN2482" s="410"/>
      <c r="LWO2482" s="410"/>
      <c r="LWP2482" s="410"/>
      <c r="LWQ2482" s="410"/>
      <c r="LWR2482" s="410"/>
      <c r="LWS2482" s="410"/>
      <c r="LWT2482" s="410"/>
      <c r="LWU2482" s="410"/>
      <c r="LWV2482" s="410"/>
      <c r="LWW2482" s="410"/>
      <c r="LWX2482" s="410"/>
      <c r="LWY2482" s="410"/>
      <c r="LWZ2482" s="410"/>
      <c r="LXA2482" s="410"/>
      <c r="LXB2482" s="410"/>
      <c r="LXC2482" s="410"/>
      <c r="LXD2482" s="410"/>
      <c r="LXE2482" s="410"/>
      <c r="LXF2482" s="410"/>
      <c r="LXG2482" s="410"/>
      <c r="LXH2482" s="410"/>
      <c r="LXI2482" s="410"/>
      <c r="LXJ2482" s="410"/>
      <c r="LXK2482" s="410"/>
      <c r="LXL2482" s="410"/>
      <c r="LXM2482" s="410"/>
      <c r="LXN2482" s="410"/>
      <c r="LXO2482" s="410"/>
      <c r="LXP2482" s="410"/>
      <c r="LXQ2482" s="410"/>
      <c r="LXR2482" s="410"/>
      <c r="LXS2482" s="410"/>
      <c r="LXT2482" s="410"/>
      <c r="LXU2482" s="410"/>
      <c r="LXV2482" s="410"/>
      <c r="LXW2482" s="410"/>
      <c r="LXX2482" s="410"/>
      <c r="LXY2482" s="410"/>
      <c r="LXZ2482" s="410"/>
      <c r="LYA2482" s="410"/>
      <c r="LYB2482" s="410"/>
      <c r="LYC2482" s="410"/>
      <c r="LYD2482" s="410"/>
      <c r="LYE2482" s="410"/>
      <c r="LYF2482" s="410"/>
      <c r="LYG2482" s="410"/>
      <c r="LYH2482" s="410"/>
      <c r="LYI2482" s="410"/>
      <c r="LYJ2482" s="410"/>
      <c r="LYK2482" s="410"/>
      <c r="LYL2482" s="410"/>
      <c r="LYM2482" s="410"/>
      <c r="LYN2482" s="410"/>
      <c r="LYO2482" s="410"/>
      <c r="LYP2482" s="410"/>
      <c r="LYQ2482" s="410"/>
      <c r="LYR2482" s="410"/>
      <c r="LYS2482" s="410"/>
      <c r="LYT2482" s="410"/>
      <c r="LYU2482" s="410"/>
      <c r="LYV2482" s="410"/>
      <c r="LYW2482" s="410"/>
      <c r="LYX2482" s="410"/>
      <c r="LYY2482" s="410"/>
      <c r="LYZ2482" s="410"/>
      <c r="LZA2482" s="410"/>
      <c r="LZB2482" s="410"/>
      <c r="LZC2482" s="410"/>
      <c r="LZD2482" s="410"/>
      <c r="LZE2482" s="410"/>
      <c r="LZF2482" s="410"/>
      <c r="LZG2482" s="410"/>
      <c r="LZH2482" s="410"/>
      <c r="LZI2482" s="410"/>
      <c r="LZJ2482" s="410"/>
      <c r="LZK2482" s="410"/>
      <c r="LZL2482" s="410"/>
      <c r="LZM2482" s="410"/>
      <c r="LZN2482" s="410"/>
      <c r="LZO2482" s="410"/>
      <c r="LZP2482" s="410"/>
      <c r="LZQ2482" s="410"/>
      <c r="LZR2482" s="410"/>
      <c r="LZS2482" s="410"/>
      <c r="LZT2482" s="410"/>
      <c r="LZU2482" s="410"/>
      <c r="LZV2482" s="410"/>
      <c r="LZW2482" s="410"/>
      <c r="LZX2482" s="410"/>
      <c r="LZY2482" s="410"/>
      <c r="LZZ2482" s="410"/>
      <c r="MAA2482" s="410"/>
      <c r="MAB2482" s="410"/>
      <c r="MAC2482" s="410"/>
      <c r="MAD2482" s="410"/>
      <c r="MAE2482" s="410"/>
      <c r="MAF2482" s="410"/>
      <c r="MAG2482" s="410"/>
      <c r="MAH2482" s="410"/>
      <c r="MAI2482" s="410"/>
      <c r="MAJ2482" s="410"/>
      <c r="MAK2482" s="410"/>
      <c r="MAL2482" s="410"/>
      <c r="MAM2482" s="410"/>
      <c r="MAN2482" s="410"/>
      <c r="MAO2482" s="410"/>
      <c r="MAP2482" s="410"/>
      <c r="MAQ2482" s="410"/>
      <c r="MAR2482" s="410"/>
      <c r="MAS2482" s="410"/>
      <c r="MAT2482" s="410"/>
      <c r="MAU2482" s="410"/>
      <c r="MAV2482" s="410"/>
      <c r="MAW2482" s="410"/>
      <c r="MAX2482" s="410"/>
      <c r="MAY2482" s="410"/>
      <c r="MAZ2482" s="410"/>
      <c r="MBA2482" s="410"/>
      <c r="MBB2482" s="410"/>
      <c r="MBC2482" s="410"/>
      <c r="MBD2482" s="410"/>
      <c r="MBE2482" s="410"/>
      <c r="MBF2482" s="410"/>
      <c r="MBG2482" s="410"/>
      <c r="MBH2482" s="410"/>
      <c r="MBI2482" s="410"/>
      <c r="MBJ2482" s="410"/>
      <c r="MBK2482" s="410"/>
      <c r="MBL2482" s="410"/>
      <c r="MBM2482" s="410"/>
      <c r="MBN2482" s="410"/>
      <c r="MBO2482" s="410"/>
      <c r="MBP2482" s="410"/>
      <c r="MBQ2482" s="410"/>
      <c r="MBR2482" s="410"/>
      <c r="MBS2482" s="410"/>
      <c r="MBT2482" s="410"/>
      <c r="MBU2482" s="410"/>
      <c r="MBV2482" s="410"/>
      <c r="MBW2482" s="410"/>
      <c r="MBX2482" s="410"/>
      <c r="MBY2482" s="410"/>
      <c r="MBZ2482" s="410"/>
      <c r="MCA2482" s="410"/>
      <c r="MCB2482" s="410"/>
      <c r="MCC2482" s="410"/>
      <c r="MCD2482" s="410"/>
      <c r="MCE2482" s="410"/>
      <c r="MCF2482" s="410"/>
      <c r="MCG2482" s="410"/>
      <c r="MCH2482" s="410"/>
      <c r="MCI2482" s="410"/>
      <c r="MCJ2482" s="410"/>
      <c r="MCK2482" s="410"/>
      <c r="MCL2482" s="410"/>
      <c r="MCM2482" s="410"/>
      <c r="MCN2482" s="410"/>
      <c r="MCO2482" s="410"/>
      <c r="MCP2482" s="410"/>
      <c r="MCQ2482" s="410"/>
      <c r="MCR2482" s="410"/>
      <c r="MCS2482" s="410"/>
      <c r="MCT2482" s="410"/>
      <c r="MCU2482" s="410"/>
      <c r="MCV2482" s="410"/>
      <c r="MCW2482" s="410"/>
      <c r="MCX2482" s="410"/>
      <c r="MCY2482" s="410"/>
      <c r="MCZ2482" s="410"/>
      <c r="MDA2482" s="410"/>
      <c r="MDB2482" s="410"/>
      <c r="MDC2482" s="410"/>
      <c r="MDD2482" s="410"/>
      <c r="MDE2482" s="410"/>
      <c r="MDF2482" s="410"/>
      <c r="MDG2482" s="410"/>
      <c r="MDH2482" s="410"/>
      <c r="MDI2482" s="410"/>
      <c r="MDJ2482" s="410"/>
      <c r="MDK2482" s="410"/>
      <c r="MDL2482" s="410"/>
      <c r="MDM2482" s="410"/>
      <c r="MDN2482" s="410"/>
      <c r="MDO2482" s="410"/>
      <c r="MDP2482" s="410"/>
      <c r="MDQ2482" s="410"/>
      <c r="MDR2482" s="410"/>
      <c r="MDS2482" s="410"/>
      <c r="MDT2482" s="410"/>
      <c r="MDU2482" s="410"/>
      <c r="MDV2482" s="410"/>
      <c r="MDW2482" s="410"/>
      <c r="MDX2482" s="410"/>
      <c r="MDY2482" s="410"/>
      <c r="MDZ2482" s="410"/>
      <c r="MEA2482" s="410"/>
      <c r="MEB2482" s="410"/>
      <c r="MEC2482" s="410"/>
      <c r="MED2482" s="410"/>
      <c r="MEE2482" s="410"/>
      <c r="MEF2482" s="410"/>
      <c r="MEG2482" s="410"/>
      <c r="MEH2482" s="410"/>
      <c r="MEI2482" s="410"/>
      <c r="MEJ2482" s="410"/>
      <c r="MEK2482" s="410"/>
      <c r="MEL2482" s="410"/>
      <c r="MEM2482" s="410"/>
      <c r="MEN2482" s="410"/>
      <c r="MEO2482" s="410"/>
      <c r="MEP2482" s="410"/>
      <c r="MEQ2482" s="410"/>
      <c r="MER2482" s="410"/>
      <c r="MES2482" s="410"/>
      <c r="MET2482" s="410"/>
      <c r="MEU2482" s="410"/>
      <c r="MEV2482" s="410"/>
      <c r="MEW2482" s="410"/>
      <c r="MEX2482" s="410"/>
      <c r="MEY2482" s="410"/>
      <c r="MEZ2482" s="410"/>
      <c r="MFA2482" s="410"/>
      <c r="MFB2482" s="410"/>
      <c r="MFC2482" s="410"/>
      <c r="MFD2482" s="410"/>
      <c r="MFE2482" s="410"/>
      <c r="MFF2482" s="410"/>
      <c r="MFG2482" s="410"/>
      <c r="MFH2482" s="410"/>
      <c r="MFI2482" s="410"/>
      <c r="MFJ2482" s="410"/>
      <c r="MFK2482" s="410"/>
      <c r="MFL2482" s="410"/>
      <c r="MFM2482" s="410"/>
      <c r="MFN2482" s="410"/>
      <c r="MFO2482" s="410"/>
      <c r="MFP2482" s="410"/>
      <c r="MFQ2482" s="410"/>
      <c r="MFR2482" s="410"/>
      <c r="MFS2482" s="410"/>
      <c r="MFT2482" s="410"/>
      <c r="MFU2482" s="410"/>
      <c r="MFV2482" s="410"/>
      <c r="MFW2482" s="410"/>
      <c r="MFX2482" s="410"/>
      <c r="MFY2482" s="410"/>
      <c r="MFZ2482" s="410"/>
      <c r="MGA2482" s="410"/>
      <c r="MGB2482" s="410"/>
      <c r="MGC2482" s="410"/>
      <c r="MGD2482" s="410"/>
      <c r="MGE2482" s="410"/>
      <c r="MGF2482" s="410"/>
      <c r="MGG2482" s="410"/>
      <c r="MGH2482" s="410"/>
      <c r="MGI2482" s="410"/>
      <c r="MGJ2482" s="410"/>
      <c r="MGK2482" s="410"/>
      <c r="MGL2482" s="410"/>
      <c r="MGM2482" s="410"/>
      <c r="MGN2482" s="410"/>
      <c r="MGO2482" s="410"/>
      <c r="MGP2482" s="410"/>
      <c r="MGQ2482" s="410"/>
      <c r="MGR2482" s="410"/>
      <c r="MGS2482" s="410"/>
      <c r="MGT2482" s="410"/>
      <c r="MGU2482" s="410"/>
      <c r="MGV2482" s="410"/>
      <c r="MGW2482" s="410"/>
      <c r="MGX2482" s="410"/>
      <c r="MGY2482" s="410"/>
      <c r="MGZ2482" s="410"/>
      <c r="MHA2482" s="410"/>
      <c r="MHB2482" s="410"/>
      <c r="MHC2482" s="410"/>
      <c r="MHD2482" s="410"/>
      <c r="MHE2482" s="410"/>
      <c r="MHF2482" s="410"/>
      <c r="MHG2482" s="410"/>
      <c r="MHH2482" s="410"/>
      <c r="MHI2482" s="410"/>
      <c r="MHJ2482" s="410"/>
      <c r="MHK2482" s="410"/>
      <c r="MHL2482" s="410"/>
      <c r="MHM2482" s="410"/>
      <c r="MHN2482" s="410"/>
      <c r="MHO2482" s="410"/>
      <c r="MHP2482" s="410"/>
      <c r="MHQ2482" s="410"/>
      <c r="MHR2482" s="410"/>
      <c r="MHS2482" s="410"/>
      <c r="MHT2482" s="410"/>
      <c r="MHU2482" s="410"/>
      <c r="MHV2482" s="410"/>
      <c r="MHW2482" s="410"/>
      <c r="MHX2482" s="410"/>
      <c r="MHY2482" s="410"/>
      <c r="MHZ2482" s="410"/>
      <c r="MIA2482" s="410"/>
      <c r="MIB2482" s="410"/>
      <c r="MIC2482" s="410"/>
      <c r="MID2482" s="410"/>
      <c r="MIE2482" s="410"/>
      <c r="MIF2482" s="410"/>
      <c r="MIG2482" s="410"/>
      <c r="MIH2482" s="410"/>
      <c r="MII2482" s="410"/>
      <c r="MIJ2482" s="410"/>
      <c r="MIK2482" s="410"/>
      <c r="MIL2482" s="410"/>
      <c r="MIM2482" s="410"/>
      <c r="MIN2482" s="410"/>
      <c r="MIO2482" s="410"/>
      <c r="MIP2482" s="410"/>
      <c r="MIQ2482" s="410"/>
      <c r="MIR2482" s="410"/>
      <c r="MIS2482" s="410"/>
      <c r="MIT2482" s="410"/>
      <c r="MIU2482" s="410"/>
      <c r="MIV2482" s="410"/>
      <c r="MIW2482" s="410"/>
      <c r="MIX2482" s="410"/>
      <c r="MIY2482" s="410"/>
      <c r="MIZ2482" s="410"/>
      <c r="MJA2482" s="410"/>
      <c r="MJB2482" s="410"/>
      <c r="MJC2482" s="410"/>
      <c r="MJD2482" s="410"/>
      <c r="MJE2482" s="410"/>
      <c r="MJF2482" s="410"/>
      <c r="MJG2482" s="410"/>
      <c r="MJH2482" s="410"/>
      <c r="MJI2482" s="410"/>
      <c r="MJJ2482" s="410"/>
      <c r="MJK2482" s="410"/>
      <c r="MJL2482" s="410"/>
      <c r="MJM2482" s="410"/>
      <c r="MJN2482" s="410"/>
      <c r="MJO2482" s="410"/>
      <c r="MJP2482" s="410"/>
      <c r="MJQ2482" s="410"/>
      <c r="MJR2482" s="410"/>
      <c r="MJS2482" s="410"/>
      <c r="MJT2482" s="410"/>
      <c r="MJU2482" s="410"/>
      <c r="MJV2482" s="410"/>
      <c r="MJW2482" s="410"/>
      <c r="MJX2482" s="410"/>
      <c r="MJY2482" s="410"/>
      <c r="MJZ2482" s="410"/>
      <c r="MKA2482" s="410"/>
      <c r="MKB2482" s="410"/>
      <c r="MKC2482" s="410"/>
      <c r="MKD2482" s="410"/>
      <c r="MKE2482" s="410"/>
      <c r="MKF2482" s="410"/>
      <c r="MKG2482" s="410"/>
      <c r="MKH2482" s="410"/>
      <c r="MKI2482" s="410"/>
      <c r="MKJ2482" s="410"/>
      <c r="MKK2482" s="410"/>
      <c r="MKL2482" s="410"/>
      <c r="MKM2482" s="410"/>
      <c r="MKN2482" s="410"/>
      <c r="MKO2482" s="410"/>
      <c r="MKP2482" s="410"/>
      <c r="MKQ2482" s="410"/>
      <c r="MKR2482" s="410"/>
      <c r="MKS2482" s="410"/>
      <c r="MKT2482" s="410"/>
      <c r="MKU2482" s="410"/>
      <c r="MKV2482" s="410"/>
      <c r="MKW2482" s="410"/>
      <c r="MKX2482" s="410"/>
      <c r="MKY2482" s="410"/>
      <c r="MKZ2482" s="410"/>
      <c r="MLA2482" s="410"/>
      <c r="MLB2482" s="410"/>
      <c r="MLC2482" s="410"/>
      <c r="MLD2482" s="410"/>
      <c r="MLE2482" s="410"/>
      <c r="MLF2482" s="410"/>
      <c r="MLG2482" s="410"/>
      <c r="MLH2482" s="410"/>
      <c r="MLI2482" s="410"/>
      <c r="MLJ2482" s="410"/>
      <c r="MLK2482" s="410"/>
      <c r="MLL2482" s="410"/>
      <c r="MLM2482" s="410"/>
      <c r="MLN2482" s="410"/>
      <c r="MLO2482" s="410"/>
      <c r="MLP2482" s="410"/>
      <c r="MLQ2482" s="410"/>
      <c r="MLR2482" s="410"/>
      <c r="MLS2482" s="410"/>
      <c r="MLT2482" s="410"/>
      <c r="MLU2482" s="410"/>
      <c r="MLV2482" s="410"/>
      <c r="MLW2482" s="410"/>
      <c r="MLX2482" s="410"/>
      <c r="MLY2482" s="410"/>
      <c r="MLZ2482" s="410"/>
      <c r="MMA2482" s="410"/>
      <c r="MMB2482" s="410"/>
      <c r="MMC2482" s="410"/>
      <c r="MMD2482" s="410"/>
      <c r="MME2482" s="410"/>
      <c r="MMF2482" s="410"/>
      <c r="MMG2482" s="410"/>
      <c r="MMH2482" s="410"/>
      <c r="MMI2482" s="410"/>
      <c r="MMJ2482" s="410"/>
      <c r="MMK2482" s="410"/>
      <c r="MML2482" s="410"/>
      <c r="MMM2482" s="410"/>
      <c r="MMN2482" s="410"/>
      <c r="MMO2482" s="410"/>
      <c r="MMP2482" s="410"/>
      <c r="MMQ2482" s="410"/>
      <c r="MMR2482" s="410"/>
      <c r="MMS2482" s="410"/>
      <c r="MMT2482" s="410"/>
      <c r="MMU2482" s="410"/>
      <c r="MMV2482" s="410"/>
      <c r="MMW2482" s="410"/>
      <c r="MMX2482" s="410"/>
      <c r="MMY2482" s="410"/>
      <c r="MMZ2482" s="410"/>
      <c r="MNA2482" s="410"/>
      <c r="MNB2482" s="410"/>
      <c r="MNC2482" s="410"/>
      <c r="MND2482" s="410"/>
      <c r="MNE2482" s="410"/>
      <c r="MNF2482" s="410"/>
      <c r="MNG2482" s="410"/>
      <c r="MNH2482" s="410"/>
      <c r="MNI2482" s="410"/>
      <c r="MNJ2482" s="410"/>
      <c r="MNK2482" s="410"/>
      <c r="MNL2482" s="410"/>
      <c r="MNM2482" s="410"/>
      <c r="MNN2482" s="410"/>
      <c r="MNO2482" s="410"/>
      <c r="MNP2482" s="410"/>
      <c r="MNQ2482" s="410"/>
      <c r="MNR2482" s="410"/>
      <c r="MNS2482" s="410"/>
      <c r="MNT2482" s="410"/>
      <c r="MNU2482" s="410"/>
      <c r="MNV2482" s="410"/>
      <c r="MNW2482" s="410"/>
      <c r="MNX2482" s="410"/>
      <c r="MNY2482" s="410"/>
      <c r="MNZ2482" s="410"/>
      <c r="MOA2482" s="410"/>
      <c r="MOB2482" s="410"/>
      <c r="MOC2482" s="410"/>
      <c r="MOD2482" s="410"/>
      <c r="MOE2482" s="410"/>
      <c r="MOF2482" s="410"/>
      <c r="MOG2482" s="410"/>
      <c r="MOH2482" s="410"/>
      <c r="MOI2482" s="410"/>
      <c r="MOJ2482" s="410"/>
      <c r="MOK2482" s="410"/>
      <c r="MOL2482" s="410"/>
      <c r="MOM2482" s="410"/>
      <c r="MON2482" s="410"/>
      <c r="MOO2482" s="410"/>
      <c r="MOP2482" s="410"/>
      <c r="MOQ2482" s="410"/>
      <c r="MOR2482" s="410"/>
      <c r="MOS2482" s="410"/>
      <c r="MOT2482" s="410"/>
      <c r="MOU2482" s="410"/>
      <c r="MOV2482" s="410"/>
      <c r="MOW2482" s="410"/>
      <c r="MOX2482" s="410"/>
      <c r="MOY2482" s="410"/>
      <c r="MOZ2482" s="410"/>
      <c r="MPA2482" s="410"/>
      <c r="MPB2482" s="410"/>
      <c r="MPC2482" s="410"/>
      <c r="MPD2482" s="410"/>
      <c r="MPE2482" s="410"/>
      <c r="MPF2482" s="410"/>
      <c r="MPG2482" s="410"/>
      <c r="MPH2482" s="410"/>
      <c r="MPI2482" s="410"/>
      <c r="MPJ2482" s="410"/>
      <c r="MPK2482" s="410"/>
      <c r="MPL2482" s="410"/>
      <c r="MPM2482" s="410"/>
      <c r="MPN2482" s="410"/>
      <c r="MPO2482" s="410"/>
      <c r="MPP2482" s="410"/>
      <c r="MPQ2482" s="410"/>
      <c r="MPR2482" s="410"/>
      <c r="MPS2482" s="410"/>
      <c r="MPT2482" s="410"/>
      <c r="MPU2482" s="410"/>
      <c r="MPV2482" s="410"/>
      <c r="MPW2482" s="410"/>
      <c r="MPX2482" s="410"/>
      <c r="MPY2482" s="410"/>
      <c r="MPZ2482" s="410"/>
      <c r="MQA2482" s="410"/>
      <c r="MQB2482" s="410"/>
      <c r="MQC2482" s="410"/>
      <c r="MQD2482" s="410"/>
      <c r="MQE2482" s="410"/>
      <c r="MQF2482" s="410"/>
      <c r="MQG2482" s="410"/>
      <c r="MQH2482" s="410"/>
      <c r="MQI2482" s="410"/>
      <c r="MQJ2482" s="410"/>
      <c r="MQK2482" s="410"/>
      <c r="MQL2482" s="410"/>
      <c r="MQM2482" s="410"/>
      <c r="MQN2482" s="410"/>
      <c r="MQO2482" s="410"/>
      <c r="MQP2482" s="410"/>
      <c r="MQQ2482" s="410"/>
      <c r="MQR2482" s="410"/>
      <c r="MQS2482" s="410"/>
      <c r="MQT2482" s="410"/>
      <c r="MQU2482" s="410"/>
      <c r="MQV2482" s="410"/>
      <c r="MQW2482" s="410"/>
      <c r="MQX2482" s="410"/>
      <c r="MQY2482" s="410"/>
      <c r="MQZ2482" s="410"/>
      <c r="MRA2482" s="410"/>
      <c r="MRB2482" s="410"/>
      <c r="MRC2482" s="410"/>
      <c r="MRD2482" s="410"/>
      <c r="MRE2482" s="410"/>
      <c r="MRF2482" s="410"/>
      <c r="MRG2482" s="410"/>
      <c r="MRH2482" s="410"/>
      <c r="MRI2482" s="410"/>
      <c r="MRJ2482" s="410"/>
      <c r="MRK2482" s="410"/>
      <c r="MRL2482" s="410"/>
      <c r="MRM2482" s="410"/>
      <c r="MRN2482" s="410"/>
      <c r="MRO2482" s="410"/>
      <c r="MRP2482" s="410"/>
      <c r="MRQ2482" s="410"/>
      <c r="MRR2482" s="410"/>
      <c r="MRS2482" s="410"/>
      <c r="MRT2482" s="410"/>
      <c r="MRU2482" s="410"/>
      <c r="MRV2482" s="410"/>
      <c r="MRW2482" s="410"/>
      <c r="MRX2482" s="410"/>
      <c r="MRY2482" s="410"/>
      <c r="MRZ2482" s="410"/>
      <c r="MSA2482" s="410"/>
      <c r="MSB2482" s="410"/>
      <c r="MSC2482" s="410"/>
      <c r="MSD2482" s="410"/>
      <c r="MSE2482" s="410"/>
      <c r="MSF2482" s="410"/>
      <c r="MSG2482" s="410"/>
      <c r="MSH2482" s="410"/>
      <c r="MSI2482" s="410"/>
      <c r="MSJ2482" s="410"/>
      <c r="MSK2482" s="410"/>
      <c r="MSL2482" s="410"/>
      <c r="MSM2482" s="410"/>
      <c r="MSN2482" s="410"/>
      <c r="MSO2482" s="410"/>
      <c r="MSP2482" s="410"/>
      <c r="MSQ2482" s="410"/>
      <c r="MSR2482" s="410"/>
      <c r="MSS2482" s="410"/>
      <c r="MST2482" s="410"/>
      <c r="MSU2482" s="410"/>
      <c r="MSV2482" s="410"/>
      <c r="MSW2482" s="410"/>
      <c r="MSX2482" s="410"/>
      <c r="MSY2482" s="410"/>
      <c r="MSZ2482" s="410"/>
      <c r="MTA2482" s="410"/>
      <c r="MTB2482" s="410"/>
      <c r="MTC2482" s="410"/>
      <c r="MTD2482" s="410"/>
      <c r="MTE2482" s="410"/>
      <c r="MTF2482" s="410"/>
      <c r="MTG2482" s="410"/>
      <c r="MTH2482" s="410"/>
      <c r="MTI2482" s="410"/>
      <c r="MTJ2482" s="410"/>
      <c r="MTK2482" s="410"/>
      <c r="MTL2482" s="410"/>
      <c r="MTM2482" s="410"/>
      <c r="MTN2482" s="410"/>
      <c r="MTO2482" s="410"/>
      <c r="MTP2482" s="410"/>
      <c r="MTQ2482" s="410"/>
      <c r="MTR2482" s="410"/>
      <c r="MTS2482" s="410"/>
      <c r="MTT2482" s="410"/>
      <c r="MTU2482" s="410"/>
      <c r="MTV2482" s="410"/>
      <c r="MTW2482" s="410"/>
      <c r="MTX2482" s="410"/>
      <c r="MTY2482" s="410"/>
      <c r="MTZ2482" s="410"/>
      <c r="MUA2482" s="410"/>
      <c r="MUB2482" s="410"/>
      <c r="MUC2482" s="410"/>
      <c r="MUD2482" s="410"/>
      <c r="MUE2482" s="410"/>
      <c r="MUF2482" s="410"/>
      <c r="MUG2482" s="410"/>
      <c r="MUH2482" s="410"/>
      <c r="MUI2482" s="410"/>
      <c r="MUJ2482" s="410"/>
      <c r="MUK2482" s="410"/>
      <c r="MUL2482" s="410"/>
      <c r="MUM2482" s="410"/>
      <c r="MUN2482" s="410"/>
      <c r="MUO2482" s="410"/>
      <c r="MUP2482" s="410"/>
      <c r="MUQ2482" s="410"/>
      <c r="MUR2482" s="410"/>
      <c r="MUS2482" s="410"/>
      <c r="MUT2482" s="410"/>
      <c r="MUU2482" s="410"/>
      <c r="MUV2482" s="410"/>
      <c r="MUW2482" s="410"/>
      <c r="MUX2482" s="410"/>
      <c r="MUY2482" s="410"/>
      <c r="MUZ2482" s="410"/>
      <c r="MVA2482" s="410"/>
      <c r="MVB2482" s="410"/>
      <c r="MVC2482" s="410"/>
      <c r="MVD2482" s="410"/>
      <c r="MVE2482" s="410"/>
      <c r="MVF2482" s="410"/>
      <c r="MVG2482" s="410"/>
      <c r="MVH2482" s="410"/>
      <c r="MVI2482" s="410"/>
      <c r="MVJ2482" s="410"/>
      <c r="MVK2482" s="410"/>
      <c r="MVL2482" s="410"/>
      <c r="MVM2482" s="410"/>
      <c r="MVN2482" s="410"/>
      <c r="MVO2482" s="410"/>
      <c r="MVP2482" s="410"/>
      <c r="MVQ2482" s="410"/>
      <c r="MVR2482" s="410"/>
      <c r="MVS2482" s="410"/>
      <c r="MVT2482" s="410"/>
      <c r="MVU2482" s="410"/>
      <c r="MVV2482" s="410"/>
      <c r="MVW2482" s="410"/>
      <c r="MVX2482" s="410"/>
      <c r="MVY2482" s="410"/>
      <c r="MVZ2482" s="410"/>
      <c r="MWA2482" s="410"/>
      <c r="MWB2482" s="410"/>
      <c r="MWC2482" s="410"/>
      <c r="MWD2482" s="410"/>
      <c r="MWE2482" s="410"/>
      <c r="MWF2482" s="410"/>
      <c r="MWG2482" s="410"/>
      <c r="MWH2482" s="410"/>
      <c r="MWI2482" s="410"/>
      <c r="MWJ2482" s="410"/>
      <c r="MWK2482" s="410"/>
      <c r="MWL2482" s="410"/>
      <c r="MWM2482" s="410"/>
      <c r="MWN2482" s="410"/>
      <c r="MWO2482" s="410"/>
      <c r="MWP2482" s="410"/>
      <c r="MWQ2482" s="410"/>
      <c r="MWR2482" s="410"/>
      <c r="MWS2482" s="410"/>
      <c r="MWT2482" s="410"/>
      <c r="MWU2482" s="410"/>
      <c r="MWV2482" s="410"/>
      <c r="MWW2482" s="410"/>
      <c r="MWX2482" s="410"/>
      <c r="MWY2482" s="410"/>
      <c r="MWZ2482" s="410"/>
      <c r="MXA2482" s="410"/>
      <c r="MXB2482" s="410"/>
      <c r="MXC2482" s="410"/>
      <c r="MXD2482" s="410"/>
      <c r="MXE2482" s="410"/>
      <c r="MXF2482" s="410"/>
      <c r="MXG2482" s="410"/>
      <c r="MXH2482" s="410"/>
      <c r="MXI2482" s="410"/>
      <c r="MXJ2482" s="410"/>
      <c r="MXK2482" s="410"/>
      <c r="MXL2482" s="410"/>
      <c r="MXM2482" s="410"/>
      <c r="MXN2482" s="410"/>
      <c r="MXO2482" s="410"/>
      <c r="MXP2482" s="410"/>
      <c r="MXQ2482" s="410"/>
      <c r="MXR2482" s="410"/>
      <c r="MXS2482" s="410"/>
      <c r="MXT2482" s="410"/>
      <c r="MXU2482" s="410"/>
      <c r="MXV2482" s="410"/>
      <c r="MXW2482" s="410"/>
      <c r="MXX2482" s="410"/>
      <c r="MXY2482" s="410"/>
      <c r="MXZ2482" s="410"/>
      <c r="MYA2482" s="410"/>
      <c r="MYB2482" s="410"/>
      <c r="MYC2482" s="410"/>
      <c r="MYD2482" s="410"/>
      <c r="MYE2482" s="410"/>
      <c r="MYF2482" s="410"/>
      <c r="MYG2482" s="410"/>
      <c r="MYH2482" s="410"/>
      <c r="MYI2482" s="410"/>
      <c r="MYJ2482" s="410"/>
      <c r="MYK2482" s="410"/>
      <c r="MYL2482" s="410"/>
      <c r="MYM2482" s="410"/>
      <c r="MYN2482" s="410"/>
      <c r="MYO2482" s="410"/>
      <c r="MYP2482" s="410"/>
      <c r="MYQ2482" s="410"/>
      <c r="MYR2482" s="410"/>
      <c r="MYS2482" s="410"/>
      <c r="MYT2482" s="410"/>
      <c r="MYU2482" s="410"/>
      <c r="MYV2482" s="410"/>
      <c r="MYW2482" s="410"/>
      <c r="MYX2482" s="410"/>
      <c r="MYY2482" s="410"/>
      <c r="MYZ2482" s="410"/>
      <c r="MZA2482" s="410"/>
      <c r="MZB2482" s="410"/>
      <c r="MZC2482" s="410"/>
      <c r="MZD2482" s="410"/>
      <c r="MZE2482" s="410"/>
      <c r="MZF2482" s="410"/>
      <c r="MZG2482" s="410"/>
      <c r="MZH2482" s="410"/>
      <c r="MZI2482" s="410"/>
      <c r="MZJ2482" s="410"/>
      <c r="MZK2482" s="410"/>
      <c r="MZL2482" s="410"/>
      <c r="MZM2482" s="410"/>
      <c r="MZN2482" s="410"/>
      <c r="MZO2482" s="410"/>
      <c r="MZP2482" s="410"/>
      <c r="MZQ2482" s="410"/>
      <c r="MZR2482" s="410"/>
      <c r="MZS2482" s="410"/>
      <c r="MZT2482" s="410"/>
      <c r="MZU2482" s="410"/>
      <c r="MZV2482" s="410"/>
      <c r="MZW2482" s="410"/>
      <c r="MZX2482" s="410"/>
      <c r="MZY2482" s="410"/>
      <c r="MZZ2482" s="410"/>
      <c r="NAA2482" s="410"/>
      <c r="NAB2482" s="410"/>
      <c r="NAC2482" s="410"/>
      <c r="NAD2482" s="410"/>
      <c r="NAE2482" s="410"/>
      <c r="NAF2482" s="410"/>
      <c r="NAG2482" s="410"/>
      <c r="NAH2482" s="410"/>
      <c r="NAI2482" s="410"/>
      <c r="NAJ2482" s="410"/>
      <c r="NAK2482" s="410"/>
      <c r="NAL2482" s="410"/>
      <c r="NAM2482" s="410"/>
      <c r="NAN2482" s="410"/>
      <c r="NAO2482" s="410"/>
      <c r="NAP2482" s="410"/>
      <c r="NAQ2482" s="410"/>
      <c r="NAR2482" s="410"/>
      <c r="NAS2482" s="410"/>
      <c r="NAT2482" s="410"/>
      <c r="NAU2482" s="410"/>
      <c r="NAV2482" s="410"/>
      <c r="NAW2482" s="410"/>
      <c r="NAX2482" s="410"/>
      <c r="NAY2482" s="410"/>
      <c r="NAZ2482" s="410"/>
      <c r="NBA2482" s="410"/>
      <c r="NBB2482" s="410"/>
      <c r="NBC2482" s="410"/>
      <c r="NBD2482" s="410"/>
      <c r="NBE2482" s="410"/>
      <c r="NBF2482" s="410"/>
      <c r="NBG2482" s="410"/>
      <c r="NBH2482" s="410"/>
      <c r="NBI2482" s="410"/>
      <c r="NBJ2482" s="410"/>
      <c r="NBK2482" s="410"/>
      <c r="NBL2482" s="410"/>
      <c r="NBM2482" s="410"/>
      <c r="NBN2482" s="410"/>
      <c r="NBO2482" s="410"/>
      <c r="NBP2482" s="410"/>
      <c r="NBQ2482" s="410"/>
      <c r="NBR2482" s="410"/>
      <c r="NBS2482" s="410"/>
      <c r="NBT2482" s="410"/>
      <c r="NBU2482" s="410"/>
      <c r="NBV2482" s="410"/>
      <c r="NBW2482" s="410"/>
      <c r="NBX2482" s="410"/>
      <c r="NBY2482" s="410"/>
      <c r="NBZ2482" s="410"/>
      <c r="NCA2482" s="410"/>
      <c r="NCB2482" s="410"/>
      <c r="NCC2482" s="410"/>
      <c r="NCD2482" s="410"/>
      <c r="NCE2482" s="410"/>
      <c r="NCF2482" s="410"/>
      <c r="NCG2482" s="410"/>
      <c r="NCH2482" s="410"/>
      <c r="NCI2482" s="410"/>
      <c r="NCJ2482" s="410"/>
      <c r="NCK2482" s="410"/>
      <c r="NCL2482" s="410"/>
      <c r="NCM2482" s="410"/>
      <c r="NCN2482" s="410"/>
      <c r="NCO2482" s="410"/>
      <c r="NCP2482" s="410"/>
      <c r="NCQ2482" s="410"/>
      <c r="NCR2482" s="410"/>
      <c r="NCS2482" s="410"/>
      <c r="NCT2482" s="410"/>
      <c r="NCU2482" s="410"/>
      <c r="NCV2482" s="410"/>
      <c r="NCW2482" s="410"/>
      <c r="NCX2482" s="410"/>
      <c r="NCY2482" s="410"/>
      <c r="NCZ2482" s="410"/>
      <c r="NDA2482" s="410"/>
      <c r="NDB2482" s="410"/>
      <c r="NDC2482" s="410"/>
      <c r="NDD2482" s="410"/>
      <c r="NDE2482" s="410"/>
      <c r="NDF2482" s="410"/>
      <c r="NDG2482" s="410"/>
      <c r="NDH2482" s="410"/>
      <c r="NDI2482" s="410"/>
      <c r="NDJ2482" s="410"/>
      <c r="NDK2482" s="410"/>
      <c r="NDL2482" s="410"/>
      <c r="NDM2482" s="410"/>
      <c r="NDN2482" s="410"/>
      <c r="NDO2482" s="410"/>
      <c r="NDP2482" s="410"/>
      <c r="NDQ2482" s="410"/>
      <c r="NDR2482" s="410"/>
      <c r="NDS2482" s="410"/>
      <c r="NDT2482" s="410"/>
      <c r="NDU2482" s="410"/>
      <c r="NDV2482" s="410"/>
      <c r="NDW2482" s="410"/>
      <c r="NDX2482" s="410"/>
      <c r="NDY2482" s="410"/>
      <c r="NDZ2482" s="410"/>
      <c r="NEA2482" s="410"/>
      <c r="NEB2482" s="410"/>
      <c r="NEC2482" s="410"/>
      <c r="NED2482" s="410"/>
      <c r="NEE2482" s="410"/>
      <c r="NEF2482" s="410"/>
      <c r="NEG2482" s="410"/>
      <c r="NEH2482" s="410"/>
      <c r="NEI2482" s="410"/>
      <c r="NEJ2482" s="410"/>
      <c r="NEK2482" s="410"/>
      <c r="NEL2482" s="410"/>
      <c r="NEM2482" s="410"/>
      <c r="NEN2482" s="410"/>
      <c r="NEO2482" s="410"/>
      <c r="NEP2482" s="410"/>
      <c r="NEQ2482" s="410"/>
      <c r="NER2482" s="410"/>
      <c r="NES2482" s="410"/>
      <c r="NET2482" s="410"/>
      <c r="NEU2482" s="410"/>
      <c r="NEV2482" s="410"/>
      <c r="NEW2482" s="410"/>
      <c r="NEX2482" s="410"/>
      <c r="NEY2482" s="410"/>
      <c r="NEZ2482" s="410"/>
      <c r="NFA2482" s="410"/>
      <c r="NFB2482" s="410"/>
      <c r="NFC2482" s="410"/>
      <c r="NFD2482" s="410"/>
      <c r="NFE2482" s="410"/>
      <c r="NFF2482" s="410"/>
      <c r="NFG2482" s="410"/>
      <c r="NFH2482" s="410"/>
      <c r="NFI2482" s="410"/>
      <c r="NFJ2482" s="410"/>
      <c r="NFK2482" s="410"/>
      <c r="NFL2482" s="410"/>
      <c r="NFM2482" s="410"/>
      <c r="NFN2482" s="410"/>
      <c r="NFO2482" s="410"/>
      <c r="NFP2482" s="410"/>
      <c r="NFQ2482" s="410"/>
      <c r="NFR2482" s="410"/>
      <c r="NFS2482" s="410"/>
      <c r="NFT2482" s="410"/>
      <c r="NFU2482" s="410"/>
      <c r="NFV2482" s="410"/>
      <c r="NFW2482" s="410"/>
      <c r="NFX2482" s="410"/>
      <c r="NFY2482" s="410"/>
      <c r="NFZ2482" s="410"/>
      <c r="NGA2482" s="410"/>
      <c r="NGB2482" s="410"/>
      <c r="NGC2482" s="410"/>
      <c r="NGD2482" s="410"/>
      <c r="NGE2482" s="410"/>
      <c r="NGF2482" s="410"/>
      <c r="NGG2482" s="410"/>
      <c r="NGH2482" s="410"/>
      <c r="NGI2482" s="410"/>
      <c r="NGJ2482" s="410"/>
      <c r="NGK2482" s="410"/>
      <c r="NGL2482" s="410"/>
      <c r="NGM2482" s="410"/>
      <c r="NGN2482" s="410"/>
      <c r="NGO2482" s="410"/>
      <c r="NGP2482" s="410"/>
      <c r="NGQ2482" s="410"/>
      <c r="NGR2482" s="410"/>
      <c r="NGS2482" s="410"/>
      <c r="NGT2482" s="410"/>
      <c r="NGU2482" s="410"/>
      <c r="NGV2482" s="410"/>
      <c r="NGW2482" s="410"/>
      <c r="NGX2482" s="410"/>
      <c r="NGY2482" s="410"/>
      <c r="NGZ2482" s="410"/>
      <c r="NHA2482" s="410"/>
      <c r="NHB2482" s="410"/>
      <c r="NHC2482" s="410"/>
      <c r="NHD2482" s="410"/>
      <c r="NHE2482" s="410"/>
      <c r="NHF2482" s="410"/>
      <c r="NHG2482" s="410"/>
      <c r="NHH2482" s="410"/>
      <c r="NHI2482" s="410"/>
      <c r="NHJ2482" s="410"/>
      <c r="NHK2482" s="410"/>
      <c r="NHL2482" s="410"/>
      <c r="NHM2482" s="410"/>
      <c r="NHN2482" s="410"/>
      <c r="NHO2482" s="410"/>
      <c r="NHP2482" s="410"/>
      <c r="NHQ2482" s="410"/>
      <c r="NHR2482" s="410"/>
      <c r="NHS2482" s="410"/>
      <c r="NHT2482" s="410"/>
      <c r="NHU2482" s="410"/>
      <c r="NHV2482" s="410"/>
      <c r="NHW2482" s="410"/>
      <c r="NHX2482" s="410"/>
      <c r="NHY2482" s="410"/>
      <c r="NHZ2482" s="410"/>
      <c r="NIA2482" s="410"/>
      <c r="NIB2482" s="410"/>
      <c r="NIC2482" s="410"/>
      <c r="NID2482" s="410"/>
      <c r="NIE2482" s="410"/>
      <c r="NIF2482" s="410"/>
      <c r="NIG2482" s="410"/>
      <c r="NIH2482" s="410"/>
      <c r="NII2482" s="410"/>
      <c r="NIJ2482" s="410"/>
      <c r="NIK2482" s="410"/>
      <c r="NIL2482" s="410"/>
      <c r="NIM2482" s="410"/>
      <c r="NIN2482" s="410"/>
      <c r="NIO2482" s="410"/>
      <c r="NIP2482" s="410"/>
      <c r="NIQ2482" s="410"/>
      <c r="NIR2482" s="410"/>
      <c r="NIS2482" s="410"/>
      <c r="NIT2482" s="410"/>
      <c r="NIU2482" s="410"/>
      <c r="NIV2482" s="410"/>
      <c r="NIW2482" s="410"/>
      <c r="NIX2482" s="410"/>
      <c r="NIY2482" s="410"/>
      <c r="NIZ2482" s="410"/>
      <c r="NJA2482" s="410"/>
      <c r="NJB2482" s="410"/>
      <c r="NJC2482" s="410"/>
      <c r="NJD2482" s="410"/>
      <c r="NJE2482" s="410"/>
      <c r="NJF2482" s="410"/>
      <c r="NJG2482" s="410"/>
      <c r="NJH2482" s="410"/>
      <c r="NJI2482" s="410"/>
      <c r="NJJ2482" s="410"/>
      <c r="NJK2482" s="410"/>
      <c r="NJL2482" s="410"/>
      <c r="NJM2482" s="410"/>
      <c r="NJN2482" s="410"/>
      <c r="NJO2482" s="410"/>
      <c r="NJP2482" s="410"/>
      <c r="NJQ2482" s="410"/>
      <c r="NJR2482" s="410"/>
      <c r="NJS2482" s="410"/>
      <c r="NJT2482" s="410"/>
      <c r="NJU2482" s="410"/>
      <c r="NJV2482" s="410"/>
      <c r="NJW2482" s="410"/>
      <c r="NJX2482" s="410"/>
      <c r="NJY2482" s="410"/>
      <c r="NJZ2482" s="410"/>
      <c r="NKA2482" s="410"/>
      <c r="NKB2482" s="410"/>
      <c r="NKC2482" s="410"/>
      <c r="NKD2482" s="410"/>
      <c r="NKE2482" s="410"/>
      <c r="NKF2482" s="410"/>
      <c r="NKG2482" s="410"/>
      <c r="NKH2482" s="410"/>
      <c r="NKI2482" s="410"/>
      <c r="NKJ2482" s="410"/>
      <c r="NKK2482" s="410"/>
      <c r="NKL2482" s="410"/>
      <c r="NKM2482" s="410"/>
      <c r="NKN2482" s="410"/>
      <c r="NKO2482" s="410"/>
      <c r="NKP2482" s="410"/>
      <c r="NKQ2482" s="410"/>
      <c r="NKR2482" s="410"/>
      <c r="NKS2482" s="410"/>
      <c r="NKT2482" s="410"/>
      <c r="NKU2482" s="410"/>
      <c r="NKV2482" s="410"/>
      <c r="NKW2482" s="410"/>
      <c r="NKX2482" s="410"/>
      <c r="NKY2482" s="410"/>
      <c r="NKZ2482" s="410"/>
      <c r="NLA2482" s="410"/>
      <c r="NLB2482" s="410"/>
      <c r="NLC2482" s="410"/>
      <c r="NLD2482" s="410"/>
      <c r="NLE2482" s="410"/>
      <c r="NLF2482" s="410"/>
      <c r="NLG2482" s="410"/>
      <c r="NLH2482" s="410"/>
      <c r="NLI2482" s="410"/>
      <c r="NLJ2482" s="410"/>
      <c r="NLK2482" s="410"/>
      <c r="NLL2482" s="410"/>
      <c r="NLM2482" s="410"/>
      <c r="NLN2482" s="410"/>
      <c r="NLO2482" s="410"/>
      <c r="NLP2482" s="410"/>
      <c r="NLQ2482" s="410"/>
      <c r="NLR2482" s="410"/>
      <c r="NLS2482" s="410"/>
      <c r="NLT2482" s="410"/>
      <c r="NLU2482" s="410"/>
      <c r="NLV2482" s="410"/>
      <c r="NLW2482" s="410"/>
      <c r="NLX2482" s="410"/>
      <c r="NLY2482" s="410"/>
      <c r="NLZ2482" s="410"/>
      <c r="NMA2482" s="410"/>
      <c r="NMB2482" s="410"/>
      <c r="NMC2482" s="410"/>
      <c r="NMD2482" s="410"/>
      <c r="NME2482" s="410"/>
      <c r="NMF2482" s="410"/>
      <c r="NMG2482" s="410"/>
      <c r="NMH2482" s="410"/>
      <c r="NMI2482" s="410"/>
      <c r="NMJ2482" s="410"/>
      <c r="NMK2482" s="410"/>
      <c r="NML2482" s="410"/>
      <c r="NMM2482" s="410"/>
      <c r="NMN2482" s="410"/>
      <c r="NMO2482" s="410"/>
      <c r="NMP2482" s="410"/>
      <c r="NMQ2482" s="410"/>
      <c r="NMR2482" s="410"/>
      <c r="NMS2482" s="410"/>
      <c r="NMT2482" s="410"/>
      <c r="NMU2482" s="410"/>
      <c r="NMV2482" s="410"/>
      <c r="NMW2482" s="410"/>
      <c r="NMX2482" s="410"/>
      <c r="NMY2482" s="410"/>
      <c r="NMZ2482" s="410"/>
      <c r="NNA2482" s="410"/>
      <c r="NNB2482" s="410"/>
      <c r="NNC2482" s="410"/>
      <c r="NND2482" s="410"/>
      <c r="NNE2482" s="410"/>
      <c r="NNF2482" s="410"/>
      <c r="NNG2482" s="410"/>
      <c r="NNH2482" s="410"/>
      <c r="NNI2482" s="410"/>
      <c r="NNJ2482" s="410"/>
      <c r="NNK2482" s="410"/>
      <c r="NNL2482" s="410"/>
      <c r="NNM2482" s="410"/>
      <c r="NNN2482" s="410"/>
      <c r="NNO2482" s="410"/>
      <c r="NNP2482" s="410"/>
      <c r="NNQ2482" s="410"/>
      <c r="NNR2482" s="410"/>
      <c r="NNS2482" s="410"/>
      <c r="NNT2482" s="410"/>
      <c r="NNU2482" s="410"/>
      <c r="NNV2482" s="410"/>
      <c r="NNW2482" s="410"/>
      <c r="NNX2482" s="410"/>
      <c r="NNY2482" s="410"/>
      <c r="NNZ2482" s="410"/>
      <c r="NOA2482" s="410"/>
      <c r="NOB2482" s="410"/>
      <c r="NOC2482" s="410"/>
      <c r="NOD2482" s="410"/>
      <c r="NOE2482" s="410"/>
      <c r="NOF2482" s="410"/>
      <c r="NOG2482" s="410"/>
      <c r="NOH2482" s="410"/>
      <c r="NOI2482" s="410"/>
      <c r="NOJ2482" s="410"/>
      <c r="NOK2482" s="410"/>
      <c r="NOL2482" s="410"/>
      <c r="NOM2482" s="410"/>
      <c r="NON2482" s="410"/>
      <c r="NOO2482" s="410"/>
      <c r="NOP2482" s="410"/>
      <c r="NOQ2482" s="410"/>
      <c r="NOR2482" s="410"/>
      <c r="NOS2482" s="410"/>
      <c r="NOT2482" s="410"/>
      <c r="NOU2482" s="410"/>
      <c r="NOV2482" s="410"/>
      <c r="NOW2482" s="410"/>
      <c r="NOX2482" s="410"/>
      <c r="NOY2482" s="410"/>
      <c r="NOZ2482" s="410"/>
      <c r="NPA2482" s="410"/>
      <c r="NPB2482" s="410"/>
      <c r="NPC2482" s="410"/>
      <c r="NPD2482" s="410"/>
      <c r="NPE2482" s="410"/>
      <c r="NPF2482" s="410"/>
      <c r="NPG2482" s="410"/>
      <c r="NPH2482" s="410"/>
      <c r="NPI2482" s="410"/>
      <c r="NPJ2482" s="410"/>
      <c r="NPK2482" s="410"/>
      <c r="NPL2482" s="410"/>
      <c r="NPM2482" s="410"/>
      <c r="NPN2482" s="410"/>
      <c r="NPO2482" s="410"/>
      <c r="NPP2482" s="410"/>
      <c r="NPQ2482" s="410"/>
      <c r="NPR2482" s="410"/>
      <c r="NPS2482" s="410"/>
      <c r="NPT2482" s="410"/>
      <c r="NPU2482" s="410"/>
      <c r="NPV2482" s="410"/>
      <c r="NPW2482" s="410"/>
      <c r="NPX2482" s="410"/>
      <c r="NPY2482" s="410"/>
      <c r="NPZ2482" s="410"/>
      <c r="NQA2482" s="410"/>
      <c r="NQB2482" s="410"/>
      <c r="NQC2482" s="410"/>
      <c r="NQD2482" s="410"/>
      <c r="NQE2482" s="410"/>
      <c r="NQF2482" s="410"/>
      <c r="NQG2482" s="410"/>
      <c r="NQH2482" s="410"/>
      <c r="NQI2482" s="410"/>
      <c r="NQJ2482" s="410"/>
      <c r="NQK2482" s="410"/>
      <c r="NQL2482" s="410"/>
      <c r="NQM2482" s="410"/>
      <c r="NQN2482" s="410"/>
      <c r="NQO2482" s="410"/>
      <c r="NQP2482" s="410"/>
      <c r="NQQ2482" s="410"/>
      <c r="NQR2482" s="410"/>
      <c r="NQS2482" s="410"/>
      <c r="NQT2482" s="410"/>
      <c r="NQU2482" s="410"/>
      <c r="NQV2482" s="410"/>
      <c r="NQW2482" s="410"/>
      <c r="NQX2482" s="410"/>
      <c r="NQY2482" s="410"/>
      <c r="NQZ2482" s="410"/>
      <c r="NRA2482" s="410"/>
      <c r="NRB2482" s="410"/>
      <c r="NRC2482" s="410"/>
      <c r="NRD2482" s="410"/>
      <c r="NRE2482" s="410"/>
      <c r="NRF2482" s="410"/>
      <c r="NRG2482" s="410"/>
      <c r="NRH2482" s="410"/>
      <c r="NRI2482" s="410"/>
      <c r="NRJ2482" s="410"/>
      <c r="NRK2482" s="410"/>
      <c r="NRL2482" s="410"/>
      <c r="NRM2482" s="410"/>
      <c r="NRN2482" s="410"/>
      <c r="NRO2482" s="410"/>
      <c r="NRP2482" s="410"/>
      <c r="NRQ2482" s="410"/>
      <c r="NRR2482" s="410"/>
      <c r="NRS2482" s="410"/>
      <c r="NRT2482" s="410"/>
      <c r="NRU2482" s="410"/>
      <c r="NRV2482" s="410"/>
      <c r="NRW2482" s="410"/>
      <c r="NRX2482" s="410"/>
      <c r="NRY2482" s="410"/>
      <c r="NRZ2482" s="410"/>
      <c r="NSA2482" s="410"/>
      <c r="NSB2482" s="410"/>
      <c r="NSC2482" s="410"/>
      <c r="NSD2482" s="410"/>
      <c r="NSE2482" s="410"/>
      <c r="NSF2482" s="410"/>
      <c r="NSG2482" s="410"/>
      <c r="NSH2482" s="410"/>
      <c r="NSI2482" s="410"/>
      <c r="NSJ2482" s="410"/>
      <c r="NSK2482" s="410"/>
      <c r="NSL2482" s="410"/>
      <c r="NSM2482" s="410"/>
      <c r="NSN2482" s="410"/>
      <c r="NSO2482" s="410"/>
      <c r="NSP2482" s="410"/>
      <c r="NSQ2482" s="410"/>
      <c r="NSR2482" s="410"/>
      <c r="NSS2482" s="410"/>
      <c r="NST2482" s="410"/>
      <c r="NSU2482" s="410"/>
      <c r="NSV2482" s="410"/>
      <c r="NSW2482" s="410"/>
      <c r="NSX2482" s="410"/>
      <c r="NSY2482" s="410"/>
      <c r="NSZ2482" s="410"/>
      <c r="NTA2482" s="410"/>
      <c r="NTB2482" s="410"/>
      <c r="NTC2482" s="410"/>
      <c r="NTD2482" s="410"/>
      <c r="NTE2482" s="410"/>
      <c r="NTF2482" s="410"/>
      <c r="NTG2482" s="410"/>
      <c r="NTH2482" s="410"/>
      <c r="NTI2482" s="410"/>
      <c r="NTJ2482" s="410"/>
      <c r="NTK2482" s="410"/>
      <c r="NTL2482" s="410"/>
      <c r="NTM2482" s="410"/>
      <c r="NTN2482" s="410"/>
      <c r="NTO2482" s="410"/>
      <c r="NTP2482" s="410"/>
      <c r="NTQ2482" s="410"/>
      <c r="NTR2482" s="410"/>
      <c r="NTS2482" s="410"/>
      <c r="NTT2482" s="410"/>
      <c r="NTU2482" s="410"/>
      <c r="NTV2482" s="410"/>
      <c r="NTW2482" s="410"/>
      <c r="NTX2482" s="410"/>
      <c r="NTY2482" s="410"/>
      <c r="NTZ2482" s="410"/>
      <c r="NUA2482" s="410"/>
      <c r="NUB2482" s="410"/>
      <c r="NUC2482" s="410"/>
      <c r="NUD2482" s="410"/>
      <c r="NUE2482" s="410"/>
      <c r="NUF2482" s="410"/>
      <c r="NUG2482" s="410"/>
      <c r="NUH2482" s="410"/>
      <c r="NUI2482" s="410"/>
      <c r="NUJ2482" s="410"/>
      <c r="NUK2482" s="410"/>
      <c r="NUL2482" s="410"/>
      <c r="NUM2482" s="410"/>
      <c r="NUN2482" s="410"/>
      <c r="NUO2482" s="410"/>
      <c r="NUP2482" s="410"/>
      <c r="NUQ2482" s="410"/>
      <c r="NUR2482" s="410"/>
      <c r="NUS2482" s="410"/>
      <c r="NUT2482" s="410"/>
      <c r="NUU2482" s="410"/>
      <c r="NUV2482" s="410"/>
      <c r="NUW2482" s="410"/>
      <c r="NUX2482" s="410"/>
      <c r="NUY2482" s="410"/>
      <c r="NUZ2482" s="410"/>
      <c r="NVA2482" s="410"/>
      <c r="NVB2482" s="410"/>
      <c r="NVC2482" s="410"/>
      <c r="NVD2482" s="410"/>
      <c r="NVE2482" s="410"/>
      <c r="NVF2482" s="410"/>
      <c r="NVG2482" s="410"/>
      <c r="NVH2482" s="410"/>
      <c r="NVI2482" s="410"/>
      <c r="NVJ2482" s="410"/>
      <c r="NVK2482" s="410"/>
      <c r="NVL2482" s="410"/>
      <c r="NVM2482" s="410"/>
      <c r="NVN2482" s="410"/>
      <c r="NVO2482" s="410"/>
      <c r="NVP2482" s="410"/>
      <c r="NVQ2482" s="410"/>
      <c r="NVR2482" s="410"/>
      <c r="NVS2482" s="410"/>
      <c r="NVT2482" s="410"/>
      <c r="NVU2482" s="410"/>
      <c r="NVV2482" s="410"/>
      <c r="NVW2482" s="410"/>
      <c r="NVX2482" s="410"/>
      <c r="NVY2482" s="410"/>
      <c r="NVZ2482" s="410"/>
      <c r="NWA2482" s="410"/>
      <c r="NWB2482" s="410"/>
      <c r="NWC2482" s="410"/>
      <c r="NWD2482" s="410"/>
      <c r="NWE2482" s="410"/>
      <c r="NWF2482" s="410"/>
      <c r="NWG2482" s="410"/>
      <c r="NWH2482" s="410"/>
      <c r="NWI2482" s="410"/>
      <c r="NWJ2482" s="410"/>
      <c r="NWK2482" s="410"/>
      <c r="NWL2482" s="410"/>
      <c r="NWM2482" s="410"/>
      <c r="NWN2482" s="410"/>
      <c r="NWO2482" s="410"/>
      <c r="NWP2482" s="410"/>
      <c r="NWQ2482" s="410"/>
      <c r="NWR2482" s="410"/>
      <c r="NWS2482" s="410"/>
      <c r="NWT2482" s="410"/>
      <c r="NWU2482" s="410"/>
      <c r="NWV2482" s="410"/>
      <c r="NWW2482" s="410"/>
      <c r="NWX2482" s="410"/>
      <c r="NWY2482" s="410"/>
      <c r="NWZ2482" s="410"/>
      <c r="NXA2482" s="410"/>
      <c r="NXB2482" s="410"/>
      <c r="NXC2482" s="410"/>
      <c r="NXD2482" s="410"/>
      <c r="NXE2482" s="410"/>
      <c r="NXF2482" s="410"/>
      <c r="NXG2482" s="410"/>
      <c r="NXH2482" s="410"/>
      <c r="NXI2482" s="410"/>
      <c r="NXJ2482" s="410"/>
      <c r="NXK2482" s="410"/>
      <c r="NXL2482" s="410"/>
      <c r="NXM2482" s="410"/>
      <c r="NXN2482" s="410"/>
      <c r="NXO2482" s="410"/>
      <c r="NXP2482" s="410"/>
      <c r="NXQ2482" s="410"/>
      <c r="NXR2482" s="410"/>
      <c r="NXS2482" s="410"/>
      <c r="NXT2482" s="410"/>
      <c r="NXU2482" s="410"/>
      <c r="NXV2482" s="410"/>
      <c r="NXW2482" s="410"/>
      <c r="NXX2482" s="410"/>
      <c r="NXY2482" s="410"/>
      <c r="NXZ2482" s="410"/>
      <c r="NYA2482" s="410"/>
      <c r="NYB2482" s="410"/>
      <c r="NYC2482" s="410"/>
      <c r="NYD2482" s="410"/>
      <c r="NYE2482" s="410"/>
      <c r="NYF2482" s="410"/>
      <c r="NYG2482" s="410"/>
      <c r="NYH2482" s="410"/>
      <c r="NYI2482" s="410"/>
      <c r="NYJ2482" s="410"/>
      <c r="NYK2482" s="410"/>
      <c r="NYL2482" s="410"/>
      <c r="NYM2482" s="410"/>
      <c r="NYN2482" s="410"/>
      <c r="NYO2482" s="410"/>
      <c r="NYP2482" s="410"/>
      <c r="NYQ2482" s="410"/>
      <c r="NYR2482" s="410"/>
      <c r="NYS2482" s="410"/>
      <c r="NYT2482" s="410"/>
      <c r="NYU2482" s="410"/>
      <c r="NYV2482" s="410"/>
      <c r="NYW2482" s="410"/>
      <c r="NYX2482" s="410"/>
      <c r="NYY2482" s="410"/>
      <c r="NYZ2482" s="410"/>
      <c r="NZA2482" s="410"/>
      <c r="NZB2482" s="410"/>
      <c r="NZC2482" s="410"/>
      <c r="NZD2482" s="410"/>
      <c r="NZE2482" s="410"/>
      <c r="NZF2482" s="410"/>
      <c r="NZG2482" s="410"/>
      <c r="NZH2482" s="410"/>
      <c r="NZI2482" s="410"/>
      <c r="NZJ2482" s="410"/>
      <c r="NZK2482" s="410"/>
      <c r="NZL2482" s="410"/>
      <c r="NZM2482" s="410"/>
      <c r="NZN2482" s="410"/>
      <c r="NZO2482" s="410"/>
      <c r="NZP2482" s="410"/>
      <c r="NZQ2482" s="410"/>
      <c r="NZR2482" s="410"/>
      <c r="NZS2482" s="410"/>
      <c r="NZT2482" s="410"/>
      <c r="NZU2482" s="410"/>
      <c r="NZV2482" s="410"/>
      <c r="NZW2482" s="410"/>
      <c r="NZX2482" s="410"/>
      <c r="NZY2482" s="410"/>
      <c r="NZZ2482" s="410"/>
      <c r="OAA2482" s="410"/>
      <c r="OAB2482" s="410"/>
      <c r="OAC2482" s="410"/>
      <c r="OAD2482" s="410"/>
      <c r="OAE2482" s="410"/>
      <c r="OAF2482" s="410"/>
      <c r="OAG2482" s="410"/>
      <c r="OAH2482" s="410"/>
      <c r="OAI2482" s="410"/>
      <c r="OAJ2482" s="410"/>
      <c r="OAK2482" s="410"/>
      <c r="OAL2482" s="410"/>
      <c r="OAM2482" s="410"/>
      <c r="OAN2482" s="410"/>
      <c r="OAO2482" s="410"/>
      <c r="OAP2482" s="410"/>
      <c r="OAQ2482" s="410"/>
      <c r="OAR2482" s="410"/>
      <c r="OAS2482" s="410"/>
      <c r="OAT2482" s="410"/>
      <c r="OAU2482" s="410"/>
      <c r="OAV2482" s="410"/>
      <c r="OAW2482" s="410"/>
      <c r="OAX2482" s="410"/>
      <c r="OAY2482" s="410"/>
      <c r="OAZ2482" s="410"/>
      <c r="OBA2482" s="410"/>
      <c r="OBB2482" s="410"/>
      <c r="OBC2482" s="410"/>
      <c r="OBD2482" s="410"/>
      <c r="OBE2482" s="410"/>
      <c r="OBF2482" s="410"/>
      <c r="OBG2482" s="410"/>
      <c r="OBH2482" s="410"/>
      <c r="OBI2482" s="410"/>
      <c r="OBJ2482" s="410"/>
      <c r="OBK2482" s="410"/>
      <c r="OBL2482" s="410"/>
      <c r="OBM2482" s="410"/>
      <c r="OBN2482" s="410"/>
      <c r="OBO2482" s="410"/>
      <c r="OBP2482" s="410"/>
      <c r="OBQ2482" s="410"/>
      <c r="OBR2482" s="410"/>
      <c r="OBS2482" s="410"/>
      <c r="OBT2482" s="410"/>
      <c r="OBU2482" s="410"/>
      <c r="OBV2482" s="410"/>
      <c r="OBW2482" s="410"/>
      <c r="OBX2482" s="410"/>
      <c r="OBY2482" s="410"/>
      <c r="OBZ2482" s="410"/>
      <c r="OCA2482" s="410"/>
      <c r="OCB2482" s="410"/>
      <c r="OCC2482" s="410"/>
      <c r="OCD2482" s="410"/>
      <c r="OCE2482" s="410"/>
      <c r="OCF2482" s="410"/>
      <c r="OCG2482" s="410"/>
      <c r="OCH2482" s="410"/>
      <c r="OCI2482" s="410"/>
      <c r="OCJ2482" s="410"/>
      <c r="OCK2482" s="410"/>
      <c r="OCL2482" s="410"/>
      <c r="OCM2482" s="410"/>
      <c r="OCN2482" s="410"/>
      <c r="OCO2482" s="410"/>
      <c r="OCP2482" s="410"/>
      <c r="OCQ2482" s="410"/>
      <c r="OCR2482" s="410"/>
      <c r="OCS2482" s="410"/>
      <c r="OCT2482" s="410"/>
      <c r="OCU2482" s="410"/>
      <c r="OCV2482" s="410"/>
      <c r="OCW2482" s="410"/>
      <c r="OCX2482" s="410"/>
      <c r="OCY2482" s="410"/>
      <c r="OCZ2482" s="410"/>
      <c r="ODA2482" s="410"/>
      <c r="ODB2482" s="410"/>
      <c r="ODC2482" s="410"/>
      <c r="ODD2482" s="410"/>
      <c r="ODE2482" s="410"/>
      <c r="ODF2482" s="410"/>
      <c r="ODG2482" s="410"/>
      <c r="ODH2482" s="410"/>
      <c r="ODI2482" s="410"/>
      <c r="ODJ2482" s="410"/>
      <c r="ODK2482" s="410"/>
      <c r="ODL2482" s="410"/>
      <c r="ODM2482" s="410"/>
      <c r="ODN2482" s="410"/>
      <c r="ODO2482" s="410"/>
      <c r="ODP2482" s="410"/>
      <c r="ODQ2482" s="410"/>
      <c r="ODR2482" s="410"/>
      <c r="ODS2482" s="410"/>
      <c r="ODT2482" s="410"/>
      <c r="ODU2482" s="410"/>
      <c r="ODV2482" s="410"/>
      <c r="ODW2482" s="410"/>
      <c r="ODX2482" s="410"/>
      <c r="ODY2482" s="410"/>
      <c r="ODZ2482" s="410"/>
      <c r="OEA2482" s="410"/>
      <c r="OEB2482" s="410"/>
      <c r="OEC2482" s="410"/>
      <c r="OED2482" s="410"/>
      <c r="OEE2482" s="410"/>
      <c r="OEF2482" s="410"/>
      <c r="OEG2482" s="410"/>
      <c r="OEH2482" s="410"/>
      <c r="OEI2482" s="410"/>
      <c r="OEJ2482" s="410"/>
      <c r="OEK2482" s="410"/>
      <c r="OEL2482" s="410"/>
      <c r="OEM2482" s="410"/>
      <c r="OEN2482" s="410"/>
      <c r="OEO2482" s="410"/>
      <c r="OEP2482" s="410"/>
      <c r="OEQ2482" s="410"/>
      <c r="OER2482" s="410"/>
      <c r="OES2482" s="410"/>
      <c r="OET2482" s="410"/>
      <c r="OEU2482" s="410"/>
      <c r="OEV2482" s="410"/>
      <c r="OEW2482" s="410"/>
      <c r="OEX2482" s="410"/>
      <c r="OEY2482" s="410"/>
      <c r="OEZ2482" s="410"/>
      <c r="OFA2482" s="410"/>
      <c r="OFB2482" s="410"/>
      <c r="OFC2482" s="410"/>
      <c r="OFD2482" s="410"/>
      <c r="OFE2482" s="410"/>
      <c r="OFF2482" s="410"/>
      <c r="OFG2482" s="410"/>
      <c r="OFH2482" s="410"/>
      <c r="OFI2482" s="410"/>
      <c r="OFJ2482" s="410"/>
      <c r="OFK2482" s="410"/>
      <c r="OFL2482" s="410"/>
      <c r="OFM2482" s="410"/>
      <c r="OFN2482" s="410"/>
      <c r="OFO2482" s="410"/>
      <c r="OFP2482" s="410"/>
      <c r="OFQ2482" s="410"/>
      <c r="OFR2482" s="410"/>
      <c r="OFS2482" s="410"/>
      <c r="OFT2482" s="410"/>
      <c r="OFU2482" s="410"/>
      <c r="OFV2482" s="410"/>
      <c r="OFW2482" s="410"/>
      <c r="OFX2482" s="410"/>
      <c r="OFY2482" s="410"/>
      <c r="OFZ2482" s="410"/>
      <c r="OGA2482" s="410"/>
      <c r="OGB2482" s="410"/>
      <c r="OGC2482" s="410"/>
      <c r="OGD2482" s="410"/>
      <c r="OGE2482" s="410"/>
      <c r="OGF2482" s="410"/>
      <c r="OGG2482" s="410"/>
      <c r="OGH2482" s="410"/>
      <c r="OGI2482" s="410"/>
      <c r="OGJ2482" s="410"/>
      <c r="OGK2482" s="410"/>
      <c r="OGL2482" s="410"/>
      <c r="OGM2482" s="410"/>
      <c r="OGN2482" s="410"/>
      <c r="OGO2482" s="410"/>
      <c r="OGP2482" s="410"/>
      <c r="OGQ2482" s="410"/>
      <c r="OGR2482" s="410"/>
      <c r="OGS2482" s="410"/>
      <c r="OGT2482" s="410"/>
      <c r="OGU2482" s="410"/>
      <c r="OGV2482" s="410"/>
      <c r="OGW2482" s="410"/>
      <c r="OGX2482" s="410"/>
      <c r="OGY2482" s="410"/>
      <c r="OGZ2482" s="410"/>
      <c r="OHA2482" s="410"/>
      <c r="OHB2482" s="410"/>
      <c r="OHC2482" s="410"/>
      <c r="OHD2482" s="410"/>
      <c r="OHE2482" s="410"/>
      <c r="OHF2482" s="410"/>
      <c r="OHG2482" s="410"/>
      <c r="OHH2482" s="410"/>
      <c r="OHI2482" s="410"/>
      <c r="OHJ2482" s="410"/>
      <c r="OHK2482" s="410"/>
      <c r="OHL2482" s="410"/>
      <c r="OHM2482" s="410"/>
      <c r="OHN2482" s="410"/>
      <c r="OHO2482" s="410"/>
      <c r="OHP2482" s="410"/>
      <c r="OHQ2482" s="410"/>
      <c r="OHR2482" s="410"/>
      <c r="OHS2482" s="410"/>
      <c r="OHT2482" s="410"/>
      <c r="OHU2482" s="410"/>
      <c r="OHV2482" s="410"/>
      <c r="OHW2482" s="410"/>
      <c r="OHX2482" s="410"/>
      <c r="OHY2482" s="410"/>
      <c r="OHZ2482" s="410"/>
      <c r="OIA2482" s="410"/>
      <c r="OIB2482" s="410"/>
      <c r="OIC2482" s="410"/>
      <c r="OID2482" s="410"/>
      <c r="OIE2482" s="410"/>
      <c r="OIF2482" s="410"/>
      <c r="OIG2482" s="410"/>
      <c r="OIH2482" s="410"/>
      <c r="OII2482" s="410"/>
      <c r="OIJ2482" s="410"/>
      <c r="OIK2482" s="410"/>
      <c r="OIL2482" s="410"/>
      <c r="OIM2482" s="410"/>
      <c r="OIN2482" s="410"/>
      <c r="OIO2482" s="410"/>
      <c r="OIP2482" s="410"/>
      <c r="OIQ2482" s="410"/>
      <c r="OIR2482" s="410"/>
      <c r="OIS2482" s="410"/>
      <c r="OIT2482" s="410"/>
      <c r="OIU2482" s="410"/>
      <c r="OIV2482" s="410"/>
      <c r="OIW2482" s="410"/>
      <c r="OIX2482" s="410"/>
      <c r="OIY2482" s="410"/>
      <c r="OIZ2482" s="410"/>
      <c r="OJA2482" s="410"/>
      <c r="OJB2482" s="410"/>
      <c r="OJC2482" s="410"/>
      <c r="OJD2482" s="410"/>
      <c r="OJE2482" s="410"/>
      <c r="OJF2482" s="410"/>
      <c r="OJG2482" s="410"/>
      <c r="OJH2482" s="410"/>
      <c r="OJI2482" s="410"/>
      <c r="OJJ2482" s="410"/>
      <c r="OJK2482" s="410"/>
      <c r="OJL2482" s="410"/>
      <c r="OJM2482" s="410"/>
      <c r="OJN2482" s="410"/>
      <c r="OJO2482" s="410"/>
      <c r="OJP2482" s="410"/>
      <c r="OJQ2482" s="410"/>
      <c r="OJR2482" s="410"/>
      <c r="OJS2482" s="410"/>
      <c r="OJT2482" s="410"/>
      <c r="OJU2482" s="410"/>
      <c r="OJV2482" s="410"/>
      <c r="OJW2482" s="410"/>
      <c r="OJX2482" s="410"/>
      <c r="OJY2482" s="410"/>
      <c r="OJZ2482" s="410"/>
      <c r="OKA2482" s="410"/>
      <c r="OKB2482" s="410"/>
      <c r="OKC2482" s="410"/>
      <c r="OKD2482" s="410"/>
      <c r="OKE2482" s="410"/>
      <c r="OKF2482" s="410"/>
      <c r="OKG2482" s="410"/>
      <c r="OKH2482" s="410"/>
      <c r="OKI2482" s="410"/>
      <c r="OKJ2482" s="410"/>
      <c r="OKK2482" s="410"/>
      <c r="OKL2482" s="410"/>
      <c r="OKM2482" s="410"/>
      <c r="OKN2482" s="410"/>
      <c r="OKO2482" s="410"/>
      <c r="OKP2482" s="410"/>
      <c r="OKQ2482" s="410"/>
      <c r="OKR2482" s="410"/>
      <c r="OKS2482" s="410"/>
      <c r="OKT2482" s="410"/>
      <c r="OKU2482" s="410"/>
      <c r="OKV2482" s="410"/>
      <c r="OKW2482" s="410"/>
      <c r="OKX2482" s="410"/>
      <c r="OKY2482" s="410"/>
      <c r="OKZ2482" s="410"/>
      <c r="OLA2482" s="410"/>
      <c r="OLB2482" s="410"/>
      <c r="OLC2482" s="410"/>
      <c r="OLD2482" s="410"/>
      <c r="OLE2482" s="410"/>
      <c r="OLF2482" s="410"/>
      <c r="OLG2482" s="410"/>
      <c r="OLH2482" s="410"/>
      <c r="OLI2482" s="410"/>
      <c r="OLJ2482" s="410"/>
      <c r="OLK2482" s="410"/>
      <c r="OLL2482" s="410"/>
      <c r="OLM2482" s="410"/>
      <c r="OLN2482" s="410"/>
      <c r="OLO2482" s="410"/>
      <c r="OLP2482" s="410"/>
      <c r="OLQ2482" s="410"/>
      <c r="OLR2482" s="410"/>
      <c r="OLS2482" s="410"/>
      <c r="OLT2482" s="410"/>
      <c r="OLU2482" s="410"/>
      <c r="OLV2482" s="410"/>
      <c r="OLW2482" s="410"/>
      <c r="OLX2482" s="410"/>
      <c r="OLY2482" s="410"/>
      <c r="OLZ2482" s="410"/>
      <c r="OMA2482" s="410"/>
      <c r="OMB2482" s="410"/>
      <c r="OMC2482" s="410"/>
      <c r="OMD2482" s="410"/>
      <c r="OME2482" s="410"/>
      <c r="OMF2482" s="410"/>
      <c r="OMG2482" s="410"/>
      <c r="OMH2482" s="410"/>
      <c r="OMI2482" s="410"/>
      <c r="OMJ2482" s="410"/>
      <c r="OMK2482" s="410"/>
      <c r="OML2482" s="410"/>
      <c r="OMM2482" s="410"/>
      <c r="OMN2482" s="410"/>
      <c r="OMO2482" s="410"/>
      <c r="OMP2482" s="410"/>
      <c r="OMQ2482" s="410"/>
      <c r="OMR2482" s="410"/>
      <c r="OMS2482" s="410"/>
      <c r="OMT2482" s="410"/>
      <c r="OMU2482" s="410"/>
      <c r="OMV2482" s="410"/>
      <c r="OMW2482" s="410"/>
      <c r="OMX2482" s="410"/>
      <c r="OMY2482" s="410"/>
      <c r="OMZ2482" s="410"/>
      <c r="ONA2482" s="410"/>
      <c r="ONB2482" s="410"/>
      <c r="ONC2482" s="410"/>
      <c r="OND2482" s="410"/>
      <c r="ONE2482" s="410"/>
      <c r="ONF2482" s="410"/>
      <c r="ONG2482" s="410"/>
      <c r="ONH2482" s="410"/>
      <c r="ONI2482" s="410"/>
      <c r="ONJ2482" s="410"/>
      <c r="ONK2482" s="410"/>
      <c r="ONL2482" s="410"/>
      <c r="ONM2482" s="410"/>
      <c r="ONN2482" s="410"/>
      <c r="ONO2482" s="410"/>
      <c r="ONP2482" s="410"/>
      <c r="ONQ2482" s="410"/>
      <c r="ONR2482" s="410"/>
      <c r="ONS2482" s="410"/>
      <c r="ONT2482" s="410"/>
      <c r="ONU2482" s="410"/>
      <c r="ONV2482" s="410"/>
      <c r="ONW2482" s="410"/>
      <c r="ONX2482" s="410"/>
      <c r="ONY2482" s="410"/>
      <c r="ONZ2482" s="410"/>
      <c r="OOA2482" s="410"/>
      <c r="OOB2482" s="410"/>
      <c r="OOC2482" s="410"/>
      <c r="OOD2482" s="410"/>
      <c r="OOE2482" s="410"/>
      <c r="OOF2482" s="410"/>
      <c r="OOG2482" s="410"/>
      <c r="OOH2482" s="410"/>
      <c r="OOI2482" s="410"/>
      <c r="OOJ2482" s="410"/>
      <c r="OOK2482" s="410"/>
      <c r="OOL2482" s="410"/>
      <c r="OOM2482" s="410"/>
      <c r="OON2482" s="410"/>
      <c r="OOO2482" s="410"/>
      <c r="OOP2482" s="410"/>
      <c r="OOQ2482" s="410"/>
      <c r="OOR2482" s="410"/>
      <c r="OOS2482" s="410"/>
      <c r="OOT2482" s="410"/>
      <c r="OOU2482" s="410"/>
      <c r="OOV2482" s="410"/>
      <c r="OOW2482" s="410"/>
      <c r="OOX2482" s="410"/>
      <c r="OOY2482" s="410"/>
      <c r="OOZ2482" s="410"/>
      <c r="OPA2482" s="410"/>
      <c r="OPB2482" s="410"/>
      <c r="OPC2482" s="410"/>
      <c r="OPD2482" s="410"/>
      <c r="OPE2482" s="410"/>
      <c r="OPF2482" s="410"/>
      <c r="OPG2482" s="410"/>
      <c r="OPH2482" s="410"/>
      <c r="OPI2482" s="410"/>
      <c r="OPJ2482" s="410"/>
      <c r="OPK2482" s="410"/>
      <c r="OPL2482" s="410"/>
      <c r="OPM2482" s="410"/>
      <c r="OPN2482" s="410"/>
      <c r="OPO2482" s="410"/>
      <c r="OPP2482" s="410"/>
      <c r="OPQ2482" s="410"/>
      <c r="OPR2482" s="410"/>
      <c r="OPS2482" s="410"/>
      <c r="OPT2482" s="410"/>
      <c r="OPU2482" s="410"/>
      <c r="OPV2482" s="410"/>
      <c r="OPW2482" s="410"/>
      <c r="OPX2482" s="410"/>
      <c r="OPY2482" s="410"/>
      <c r="OPZ2482" s="410"/>
      <c r="OQA2482" s="410"/>
      <c r="OQB2482" s="410"/>
      <c r="OQC2482" s="410"/>
      <c r="OQD2482" s="410"/>
      <c r="OQE2482" s="410"/>
      <c r="OQF2482" s="410"/>
      <c r="OQG2482" s="410"/>
      <c r="OQH2482" s="410"/>
      <c r="OQI2482" s="410"/>
      <c r="OQJ2482" s="410"/>
      <c r="OQK2482" s="410"/>
      <c r="OQL2482" s="410"/>
      <c r="OQM2482" s="410"/>
      <c r="OQN2482" s="410"/>
      <c r="OQO2482" s="410"/>
      <c r="OQP2482" s="410"/>
      <c r="OQQ2482" s="410"/>
      <c r="OQR2482" s="410"/>
      <c r="OQS2482" s="410"/>
      <c r="OQT2482" s="410"/>
      <c r="OQU2482" s="410"/>
      <c r="OQV2482" s="410"/>
      <c r="OQW2482" s="410"/>
      <c r="OQX2482" s="410"/>
      <c r="OQY2482" s="410"/>
      <c r="OQZ2482" s="410"/>
      <c r="ORA2482" s="410"/>
      <c r="ORB2482" s="410"/>
      <c r="ORC2482" s="410"/>
      <c r="ORD2482" s="410"/>
      <c r="ORE2482" s="410"/>
      <c r="ORF2482" s="410"/>
      <c r="ORG2482" s="410"/>
      <c r="ORH2482" s="410"/>
      <c r="ORI2482" s="410"/>
      <c r="ORJ2482" s="410"/>
      <c r="ORK2482" s="410"/>
      <c r="ORL2482" s="410"/>
      <c r="ORM2482" s="410"/>
      <c r="ORN2482" s="410"/>
      <c r="ORO2482" s="410"/>
      <c r="ORP2482" s="410"/>
      <c r="ORQ2482" s="410"/>
      <c r="ORR2482" s="410"/>
      <c r="ORS2482" s="410"/>
      <c r="ORT2482" s="410"/>
      <c r="ORU2482" s="410"/>
      <c r="ORV2482" s="410"/>
      <c r="ORW2482" s="410"/>
      <c r="ORX2482" s="410"/>
      <c r="ORY2482" s="410"/>
      <c r="ORZ2482" s="410"/>
      <c r="OSA2482" s="410"/>
      <c r="OSB2482" s="410"/>
      <c r="OSC2482" s="410"/>
      <c r="OSD2482" s="410"/>
      <c r="OSE2482" s="410"/>
      <c r="OSF2482" s="410"/>
      <c r="OSG2482" s="410"/>
      <c r="OSH2482" s="410"/>
      <c r="OSI2482" s="410"/>
      <c r="OSJ2482" s="410"/>
      <c r="OSK2482" s="410"/>
      <c r="OSL2482" s="410"/>
      <c r="OSM2482" s="410"/>
      <c r="OSN2482" s="410"/>
      <c r="OSO2482" s="410"/>
      <c r="OSP2482" s="410"/>
      <c r="OSQ2482" s="410"/>
      <c r="OSR2482" s="410"/>
      <c r="OSS2482" s="410"/>
      <c r="OST2482" s="410"/>
      <c r="OSU2482" s="410"/>
      <c r="OSV2482" s="410"/>
      <c r="OSW2482" s="410"/>
      <c r="OSX2482" s="410"/>
      <c r="OSY2482" s="410"/>
      <c r="OSZ2482" s="410"/>
      <c r="OTA2482" s="410"/>
      <c r="OTB2482" s="410"/>
      <c r="OTC2482" s="410"/>
      <c r="OTD2482" s="410"/>
      <c r="OTE2482" s="410"/>
      <c r="OTF2482" s="410"/>
      <c r="OTG2482" s="410"/>
      <c r="OTH2482" s="410"/>
      <c r="OTI2482" s="410"/>
      <c r="OTJ2482" s="410"/>
      <c r="OTK2482" s="410"/>
      <c r="OTL2482" s="410"/>
      <c r="OTM2482" s="410"/>
      <c r="OTN2482" s="410"/>
      <c r="OTO2482" s="410"/>
      <c r="OTP2482" s="410"/>
      <c r="OTQ2482" s="410"/>
      <c r="OTR2482" s="410"/>
      <c r="OTS2482" s="410"/>
      <c r="OTT2482" s="410"/>
      <c r="OTU2482" s="410"/>
      <c r="OTV2482" s="410"/>
      <c r="OTW2482" s="410"/>
      <c r="OTX2482" s="410"/>
      <c r="OTY2482" s="410"/>
      <c r="OTZ2482" s="410"/>
      <c r="OUA2482" s="410"/>
      <c r="OUB2482" s="410"/>
      <c r="OUC2482" s="410"/>
      <c r="OUD2482" s="410"/>
      <c r="OUE2482" s="410"/>
      <c r="OUF2482" s="410"/>
      <c r="OUG2482" s="410"/>
      <c r="OUH2482" s="410"/>
      <c r="OUI2482" s="410"/>
      <c r="OUJ2482" s="410"/>
      <c r="OUK2482" s="410"/>
      <c r="OUL2482" s="410"/>
      <c r="OUM2482" s="410"/>
      <c r="OUN2482" s="410"/>
      <c r="OUO2482" s="410"/>
      <c r="OUP2482" s="410"/>
      <c r="OUQ2482" s="410"/>
      <c r="OUR2482" s="410"/>
      <c r="OUS2482" s="410"/>
      <c r="OUT2482" s="410"/>
      <c r="OUU2482" s="410"/>
      <c r="OUV2482" s="410"/>
      <c r="OUW2482" s="410"/>
      <c r="OUX2482" s="410"/>
      <c r="OUY2482" s="410"/>
      <c r="OUZ2482" s="410"/>
      <c r="OVA2482" s="410"/>
      <c r="OVB2482" s="410"/>
      <c r="OVC2482" s="410"/>
      <c r="OVD2482" s="410"/>
      <c r="OVE2482" s="410"/>
      <c r="OVF2482" s="410"/>
      <c r="OVG2482" s="410"/>
      <c r="OVH2482" s="410"/>
      <c r="OVI2482" s="410"/>
      <c r="OVJ2482" s="410"/>
      <c r="OVK2482" s="410"/>
      <c r="OVL2482" s="410"/>
      <c r="OVM2482" s="410"/>
      <c r="OVN2482" s="410"/>
      <c r="OVO2482" s="410"/>
      <c r="OVP2482" s="410"/>
      <c r="OVQ2482" s="410"/>
      <c r="OVR2482" s="410"/>
      <c r="OVS2482" s="410"/>
      <c r="OVT2482" s="410"/>
      <c r="OVU2482" s="410"/>
      <c r="OVV2482" s="410"/>
      <c r="OVW2482" s="410"/>
      <c r="OVX2482" s="410"/>
      <c r="OVY2482" s="410"/>
      <c r="OVZ2482" s="410"/>
      <c r="OWA2482" s="410"/>
      <c r="OWB2482" s="410"/>
      <c r="OWC2482" s="410"/>
      <c r="OWD2482" s="410"/>
      <c r="OWE2482" s="410"/>
      <c r="OWF2482" s="410"/>
      <c r="OWG2482" s="410"/>
      <c r="OWH2482" s="410"/>
      <c r="OWI2482" s="410"/>
      <c r="OWJ2482" s="410"/>
      <c r="OWK2482" s="410"/>
      <c r="OWL2482" s="410"/>
      <c r="OWM2482" s="410"/>
      <c r="OWN2482" s="410"/>
      <c r="OWO2482" s="410"/>
      <c r="OWP2482" s="410"/>
      <c r="OWQ2482" s="410"/>
      <c r="OWR2482" s="410"/>
      <c r="OWS2482" s="410"/>
      <c r="OWT2482" s="410"/>
      <c r="OWU2482" s="410"/>
      <c r="OWV2482" s="410"/>
      <c r="OWW2482" s="410"/>
      <c r="OWX2482" s="410"/>
      <c r="OWY2482" s="410"/>
      <c r="OWZ2482" s="410"/>
      <c r="OXA2482" s="410"/>
      <c r="OXB2482" s="410"/>
      <c r="OXC2482" s="410"/>
      <c r="OXD2482" s="410"/>
      <c r="OXE2482" s="410"/>
      <c r="OXF2482" s="410"/>
      <c r="OXG2482" s="410"/>
      <c r="OXH2482" s="410"/>
      <c r="OXI2482" s="410"/>
      <c r="OXJ2482" s="410"/>
      <c r="OXK2482" s="410"/>
      <c r="OXL2482" s="410"/>
      <c r="OXM2482" s="410"/>
      <c r="OXN2482" s="410"/>
      <c r="OXO2482" s="410"/>
      <c r="OXP2482" s="410"/>
      <c r="OXQ2482" s="410"/>
      <c r="OXR2482" s="410"/>
      <c r="OXS2482" s="410"/>
      <c r="OXT2482" s="410"/>
      <c r="OXU2482" s="410"/>
      <c r="OXV2482" s="410"/>
      <c r="OXW2482" s="410"/>
      <c r="OXX2482" s="410"/>
      <c r="OXY2482" s="410"/>
      <c r="OXZ2482" s="410"/>
      <c r="OYA2482" s="410"/>
      <c r="OYB2482" s="410"/>
      <c r="OYC2482" s="410"/>
      <c r="OYD2482" s="410"/>
      <c r="OYE2482" s="410"/>
      <c r="OYF2482" s="410"/>
      <c r="OYG2482" s="410"/>
      <c r="OYH2482" s="410"/>
      <c r="OYI2482" s="410"/>
      <c r="OYJ2482" s="410"/>
      <c r="OYK2482" s="410"/>
      <c r="OYL2482" s="410"/>
      <c r="OYM2482" s="410"/>
      <c r="OYN2482" s="410"/>
      <c r="OYO2482" s="410"/>
      <c r="OYP2482" s="410"/>
      <c r="OYQ2482" s="410"/>
      <c r="OYR2482" s="410"/>
      <c r="OYS2482" s="410"/>
      <c r="OYT2482" s="410"/>
      <c r="OYU2482" s="410"/>
      <c r="OYV2482" s="410"/>
      <c r="OYW2482" s="410"/>
      <c r="OYX2482" s="410"/>
      <c r="OYY2482" s="410"/>
      <c r="OYZ2482" s="410"/>
      <c r="OZA2482" s="410"/>
      <c r="OZB2482" s="410"/>
      <c r="OZC2482" s="410"/>
      <c r="OZD2482" s="410"/>
      <c r="OZE2482" s="410"/>
      <c r="OZF2482" s="410"/>
      <c r="OZG2482" s="410"/>
      <c r="OZH2482" s="410"/>
      <c r="OZI2482" s="410"/>
      <c r="OZJ2482" s="410"/>
      <c r="OZK2482" s="410"/>
      <c r="OZL2482" s="410"/>
      <c r="OZM2482" s="410"/>
      <c r="OZN2482" s="410"/>
      <c r="OZO2482" s="410"/>
      <c r="OZP2482" s="410"/>
      <c r="OZQ2482" s="410"/>
      <c r="OZR2482" s="410"/>
      <c r="OZS2482" s="410"/>
      <c r="OZT2482" s="410"/>
      <c r="OZU2482" s="410"/>
      <c r="OZV2482" s="410"/>
      <c r="OZW2482" s="410"/>
      <c r="OZX2482" s="410"/>
      <c r="OZY2482" s="410"/>
      <c r="OZZ2482" s="410"/>
      <c r="PAA2482" s="410"/>
      <c r="PAB2482" s="410"/>
      <c r="PAC2482" s="410"/>
      <c r="PAD2482" s="410"/>
      <c r="PAE2482" s="410"/>
      <c r="PAF2482" s="410"/>
      <c r="PAG2482" s="410"/>
      <c r="PAH2482" s="410"/>
      <c r="PAI2482" s="410"/>
      <c r="PAJ2482" s="410"/>
      <c r="PAK2482" s="410"/>
      <c r="PAL2482" s="410"/>
      <c r="PAM2482" s="410"/>
      <c r="PAN2482" s="410"/>
      <c r="PAO2482" s="410"/>
      <c r="PAP2482" s="410"/>
      <c r="PAQ2482" s="410"/>
      <c r="PAR2482" s="410"/>
      <c r="PAS2482" s="410"/>
      <c r="PAT2482" s="410"/>
      <c r="PAU2482" s="410"/>
      <c r="PAV2482" s="410"/>
      <c r="PAW2482" s="410"/>
      <c r="PAX2482" s="410"/>
      <c r="PAY2482" s="410"/>
      <c r="PAZ2482" s="410"/>
      <c r="PBA2482" s="410"/>
      <c r="PBB2482" s="410"/>
      <c r="PBC2482" s="410"/>
      <c r="PBD2482" s="410"/>
      <c r="PBE2482" s="410"/>
      <c r="PBF2482" s="410"/>
      <c r="PBG2482" s="410"/>
      <c r="PBH2482" s="410"/>
      <c r="PBI2482" s="410"/>
      <c r="PBJ2482" s="410"/>
      <c r="PBK2482" s="410"/>
      <c r="PBL2482" s="410"/>
      <c r="PBM2482" s="410"/>
      <c r="PBN2482" s="410"/>
      <c r="PBO2482" s="410"/>
      <c r="PBP2482" s="410"/>
      <c r="PBQ2482" s="410"/>
      <c r="PBR2482" s="410"/>
      <c r="PBS2482" s="410"/>
      <c r="PBT2482" s="410"/>
      <c r="PBU2482" s="410"/>
      <c r="PBV2482" s="410"/>
      <c r="PBW2482" s="410"/>
      <c r="PBX2482" s="410"/>
      <c r="PBY2482" s="410"/>
      <c r="PBZ2482" s="410"/>
      <c r="PCA2482" s="410"/>
      <c r="PCB2482" s="410"/>
      <c r="PCC2482" s="410"/>
      <c r="PCD2482" s="410"/>
      <c r="PCE2482" s="410"/>
      <c r="PCF2482" s="410"/>
      <c r="PCG2482" s="410"/>
      <c r="PCH2482" s="410"/>
      <c r="PCI2482" s="410"/>
      <c r="PCJ2482" s="410"/>
      <c r="PCK2482" s="410"/>
      <c r="PCL2482" s="410"/>
      <c r="PCM2482" s="410"/>
      <c r="PCN2482" s="410"/>
      <c r="PCO2482" s="410"/>
      <c r="PCP2482" s="410"/>
      <c r="PCQ2482" s="410"/>
      <c r="PCR2482" s="410"/>
      <c r="PCS2482" s="410"/>
      <c r="PCT2482" s="410"/>
      <c r="PCU2482" s="410"/>
      <c r="PCV2482" s="410"/>
      <c r="PCW2482" s="410"/>
      <c r="PCX2482" s="410"/>
      <c r="PCY2482" s="410"/>
      <c r="PCZ2482" s="410"/>
      <c r="PDA2482" s="410"/>
      <c r="PDB2482" s="410"/>
      <c r="PDC2482" s="410"/>
      <c r="PDD2482" s="410"/>
      <c r="PDE2482" s="410"/>
      <c r="PDF2482" s="410"/>
      <c r="PDG2482" s="410"/>
      <c r="PDH2482" s="410"/>
      <c r="PDI2482" s="410"/>
      <c r="PDJ2482" s="410"/>
      <c r="PDK2482" s="410"/>
      <c r="PDL2482" s="410"/>
      <c r="PDM2482" s="410"/>
      <c r="PDN2482" s="410"/>
      <c r="PDO2482" s="410"/>
      <c r="PDP2482" s="410"/>
      <c r="PDQ2482" s="410"/>
      <c r="PDR2482" s="410"/>
      <c r="PDS2482" s="410"/>
      <c r="PDT2482" s="410"/>
      <c r="PDU2482" s="410"/>
      <c r="PDV2482" s="410"/>
      <c r="PDW2482" s="410"/>
      <c r="PDX2482" s="410"/>
      <c r="PDY2482" s="410"/>
      <c r="PDZ2482" s="410"/>
      <c r="PEA2482" s="410"/>
      <c r="PEB2482" s="410"/>
      <c r="PEC2482" s="410"/>
      <c r="PED2482" s="410"/>
      <c r="PEE2482" s="410"/>
      <c r="PEF2482" s="410"/>
      <c r="PEG2482" s="410"/>
      <c r="PEH2482" s="410"/>
      <c r="PEI2482" s="410"/>
      <c r="PEJ2482" s="410"/>
      <c r="PEK2482" s="410"/>
      <c r="PEL2482" s="410"/>
      <c r="PEM2482" s="410"/>
      <c r="PEN2482" s="410"/>
      <c r="PEO2482" s="410"/>
      <c r="PEP2482" s="410"/>
      <c r="PEQ2482" s="410"/>
      <c r="PER2482" s="410"/>
      <c r="PES2482" s="410"/>
      <c r="PET2482" s="410"/>
      <c r="PEU2482" s="410"/>
      <c r="PEV2482" s="410"/>
      <c r="PEW2482" s="410"/>
      <c r="PEX2482" s="410"/>
      <c r="PEY2482" s="410"/>
      <c r="PEZ2482" s="410"/>
      <c r="PFA2482" s="410"/>
      <c r="PFB2482" s="410"/>
      <c r="PFC2482" s="410"/>
      <c r="PFD2482" s="410"/>
      <c r="PFE2482" s="410"/>
      <c r="PFF2482" s="410"/>
      <c r="PFG2482" s="410"/>
      <c r="PFH2482" s="410"/>
      <c r="PFI2482" s="410"/>
      <c r="PFJ2482" s="410"/>
      <c r="PFK2482" s="410"/>
      <c r="PFL2482" s="410"/>
      <c r="PFM2482" s="410"/>
      <c r="PFN2482" s="410"/>
      <c r="PFO2482" s="410"/>
      <c r="PFP2482" s="410"/>
      <c r="PFQ2482" s="410"/>
      <c r="PFR2482" s="410"/>
      <c r="PFS2482" s="410"/>
      <c r="PFT2482" s="410"/>
      <c r="PFU2482" s="410"/>
      <c r="PFV2482" s="410"/>
      <c r="PFW2482" s="410"/>
      <c r="PFX2482" s="410"/>
      <c r="PFY2482" s="410"/>
      <c r="PFZ2482" s="410"/>
      <c r="PGA2482" s="410"/>
      <c r="PGB2482" s="410"/>
      <c r="PGC2482" s="410"/>
      <c r="PGD2482" s="410"/>
      <c r="PGE2482" s="410"/>
      <c r="PGF2482" s="410"/>
      <c r="PGG2482" s="410"/>
      <c r="PGH2482" s="410"/>
      <c r="PGI2482" s="410"/>
      <c r="PGJ2482" s="410"/>
      <c r="PGK2482" s="410"/>
      <c r="PGL2482" s="410"/>
      <c r="PGM2482" s="410"/>
      <c r="PGN2482" s="410"/>
      <c r="PGO2482" s="410"/>
      <c r="PGP2482" s="410"/>
      <c r="PGQ2482" s="410"/>
      <c r="PGR2482" s="410"/>
      <c r="PGS2482" s="410"/>
      <c r="PGT2482" s="410"/>
      <c r="PGU2482" s="410"/>
      <c r="PGV2482" s="410"/>
      <c r="PGW2482" s="410"/>
      <c r="PGX2482" s="410"/>
      <c r="PGY2482" s="410"/>
      <c r="PGZ2482" s="410"/>
      <c r="PHA2482" s="410"/>
      <c r="PHB2482" s="410"/>
      <c r="PHC2482" s="410"/>
      <c r="PHD2482" s="410"/>
      <c r="PHE2482" s="410"/>
      <c r="PHF2482" s="410"/>
      <c r="PHG2482" s="410"/>
      <c r="PHH2482" s="410"/>
      <c r="PHI2482" s="410"/>
      <c r="PHJ2482" s="410"/>
      <c r="PHK2482" s="410"/>
      <c r="PHL2482" s="410"/>
      <c r="PHM2482" s="410"/>
      <c r="PHN2482" s="410"/>
      <c r="PHO2482" s="410"/>
      <c r="PHP2482" s="410"/>
      <c r="PHQ2482" s="410"/>
      <c r="PHR2482" s="410"/>
      <c r="PHS2482" s="410"/>
      <c r="PHT2482" s="410"/>
      <c r="PHU2482" s="410"/>
      <c r="PHV2482" s="410"/>
      <c r="PHW2482" s="410"/>
      <c r="PHX2482" s="410"/>
      <c r="PHY2482" s="410"/>
      <c r="PHZ2482" s="410"/>
      <c r="PIA2482" s="410"/>
      <c r="PIB2482" s="410"/>
      <c r="PIC2482" s="410"/>
      <c r="PID2482" s="410"/>
      <c r="PIE2482" s="410"/>
      <c r="PIF2482" s="410"/>
      <c r="PIG2482" s="410"/>
      <c r="PIH2482" s="410"/>
      <c r="PII2482" s="410"/>
      <c r="PIJ2482" s="410"/>
      <c r="PIK2482" s="410"/>
      <c r="PIL2482" s="410"/>
      <c r="PIM2482" s="410"/>
      <c r="PIN2482" s="410"/>
      <c r="PIO2482" s="410"/>
      <c r="PIP2482" s="410"/>
      <c r="PIQ2482" s="410"/>
      <c r="PIR2482" s="410"/>
      <c r="PIS2482" s="410"/>
      <c r="PIT2482" s="410"/>
      <c r="PIU2482" s="410"/>
      <c r="PIV2482" s="410"/>
      <c r="PIW2482" s="410"/>
      <c r="PIX2482" s="410"/>
      <c r="PIY2482" s="410"/>
      <c r="PIZ2482" s="410"/>
      <c r="PJA2482" s="410"/>
      <c r="PJB2482" s="410"/>
      <c r="PJC2482" s="410"/>
      <c r="PJD2482" s="410"/>
      <c r="PJE2482" s="410"/>
      <c r="PJF2482" s="410"/>
      <c r="PJG2482" s="410"/>
      <c r="PJH2482" s="410"/>
      <c r="PJI2482" s="410"/>
      <c r="PJJ2482" s="410"/>
      <c r="PJK2482" s="410"/>
      <c r="PJL2482" s="410"/>
      <c r="PJM2482" s="410"/>
      <c r="PJN2482" s="410"/>
      <c r="PJO2482" s="410"/>
      <c r="PJP2482" s="410"/>
      <c r="PJQ2482" s="410"/>
      <c r="PJR2482" s="410"/>
      <c r="PJS2482" s="410"/>
      <c r="PJT2482" s="410"/>
      <c r="PJU2482" s="410"/>
      <c r="PJV2482" s="410"/>
      <c r="PJW2482" s="410"/>
      <c r="PJX2482" s="410"/>
      <c r="PJY2482" s="410"/>
      <c r="PJZ2482" s="410"/>
      <c r="PKA2482" s="410"/>
      <c r="PKB2482" s="410"/>
      <c r="PKC2482" s="410"/>
      <c r="PKD2482" s="410"/>
      <c r="PKE2482" s="410"/>
      <c r="PKF2482" s="410"/>
      <c r="PKG2482" s="410"/>
      <c r="PKH2482" s="410"/>
      <c r="PKI2482" s="410"/>
      <c r="PKJ2482" s="410"/>
      <c r="PKK2482" s="410"/>
      <c r="PKL2482" s="410"/>
      <c r="PKM2482" s="410"/>
      <c r="PKN2482" s="410"/>
      <c r="PKO2482" s="410"/>
      <c r="PKP2482" s="410"/>
      <c r="PKQ2482" s="410"/>
      <c r="PKR2482" s="410"/>
      <c r="PKS2482" s="410"/>
      <c r="PKT2482" s="410"/>
      <c r="PKU2482" s="410"/>
      <c r="PKV2482" s="410"/>
      <c r="PKW2482" s="410"/>
      <c r="PKX2482" s="410"/>
      <c r="PKY2482" s="410"/>
      <c r="PKZ2482" s="410"/>
      <c r="PLA2482" s="410"/>
      <c r="PLB2482" s="410"/>
      <c r="PLC2482" s="410"/>
      <c r="PLD2482" s="410"/>
      <c r="PLE2482" s="410"/>
      <c r="PLF2482" s="410"/>
      <c r="PLG2482" s="410"/>
      <c r="PLH2482" s="410"/>
      <c r="PLI2482" s="410"/>
      <c r="PLJ2482" s="410"/>
      <c r="PLK2482" s="410"/>
      <c r="PLL2482" s="410"/>
      <c r="PLM2482" s="410"/>
      <c r="PLN2482" s="410"/>
      <c r="PLO2482" s="410"/>
      <c r="PLP2482" s="410"/>
      <c r="PLQ2482" s="410"/>
      <c r="PLR2482" s="410"/>
      <c r="PLS2482" s="410"/>
      <c r="PLT2482" s="410"/>
      <c r="PLU2482" s="410"/>
      <c r="PLV2482" s="410"/>
      <c r="PLW2482" s="410"/>
      <c r="PLX2482" s="410"/>
      <c r="PLY2482" s="410"/>
      <c r="PLZ2482" s="410"/>
      <c r="PMA2482" s="410"/>
      <c r="PMB2482" s="410"/>
      <c r="PMC2482" s="410"/>
      <c r="PMD2482" s="410"/>
      <c r="PME2482" s="410"/>
      <c r="PMF2482" s="410"/>
      <c r="PMG2482" s="410"/>
      <c r="PMH2482" s="410"/>
      <c r="PMI2482" s="410"/>
      <c r="PMJ2482" s="410"/>
      <c r="PMK2482" s="410"/>
      <c r="PML2482" s="410"/>
      <c r="PMM2482" s="410"/>
      <c r="PMN2482" s="410"/>
      <c r="PMO2482" s="410"/>
      <c r="PMP2482" s="410"/>
      <c r="PMQ2482" s="410"/>
      <c r="PMR2482" s="410"/>
      <c r="PMS2482" s="410"/>
      <c r="PMT2482" s="410"/>
      <c r="PMU2482" s="410"/>
      <c r="PMV2482" s="410"/>
      <c r="PMW2482" s="410"/>
      <c r="PMX2482" s="410"/>
      <c r="PMY2482" s="410"/>
      <c r="PMZ2482" s="410"/>
      <c r="PNA2482" s="410"/>
      <c r="PNB2482" s="410"/>
      <c r="PNC2482" s="410"/>
      <c r="PND2482" s="410"/>
      <c r="PNE2482" s="410"/>
      <c r="PNF2482" s="410"/>
      <c r="PNG2482" s="410"/>
      <c r="PNH2482" s="410"/>
      <c r="PNI2482" s="410"/>
      <c r="PNJ2482" s="410"/>
      <c r="PNK2482" s="410"/>
      <c r="PNL2482" s="410"/>
      <c r="PNM2482" s="410"/>
      <c r="PNN2482" s="410"/>
      <c r="PNO2482" s="410"/>
      <c r="PNP2482" s="410"/>
      <c r="PNQ2482" s="410"/>
      <c r="PNR2482" s="410"/>
      <c r="PNS2482" s="410"/>
      <c r="PNT2482" s="410"/>
      <c r="PNU2482" s="410"/>
      <c r="PNV2482" s="410"/>
      <c r="PNW2482" s="410"/>
      <c r="PNX2482" s="410"/>
      <c r="PNY2482" s="410"/>
      <c r="PNZ2482" s="410"/>
      <c r="POA2482" s="410"/>
      <c r="POB2482" s="410"/>
      <c r="POC2482" s="410"/>
      <c r="POD2482" s="410"/>
      <c r="POE2482" s="410"/>
      <c r="POF2482" s="410"/>
      <c r="POG2482" s="410"/>
      <c r="POH2482" s="410"/>
      <c r="POI2482" s="410"/>
      <c r="POJ2482" s="410"/>
      <c r="POK2482" s="410"/>
      <c r="POL2482" s="410"/>
      <c r="POM2482" s="410"/>
      <c r="PON2482" s="410"/>
      <c r="POO2482" s="410"/>
      <c r="POP2482" s="410"/>
      <c r="POQ2482" s="410"/>
      <c r="POR2482" s="410"/>
      <c r="POS2482" s="410"/>
      <c r="POT2482" s="410"/>
      <c r="POU2482" s="410"/>
      <c r="POV2482" s="410"/>
      <c r="POW2482" s="410"/>
      <c r="POX2482" s="410"/>
      <c r="POY2482" s="410"/>
      <c r="POZ2482" s="410"/>
      <c r="PPA2482" s="410"/>
      <c r="PPB2482" s="410"/>
      <c r="PPC2482" s="410"/>
      <c r="PPD2482" s="410"/>
      <c r="PPE2482" s="410"/>
      <c r="PPF2482" s="410"/>
      <c r="PPG2482" s="410"/>
      <c r="PPH2482" s="410"/>
      <c r="PPI2482" s="410"/>
      <c r="PPJ2482" s="410"/>
      <c r="PPK2482" s="410"/>
      <c r="PPL2482" s="410"/>
      <c r="PPM2482" s="410"/>
      <c r="PPN2482" s="410"/>
      <c r="PPO2482" s="410"/>
      <c r="PPP2482" s="410"/>
      <c r="PPQ2482" s="410"/>
      <c r="PPR2482" s="410"/>
      <c r="PPS2482" s="410"/>
      <c r="PPT2482" s="410"/>
      <c r="PPU2482" s="410"/>
      <c r="PPV2482" s="410"/>
      <c r="PPW2482" s="410"/>
      <c r="PPX2482" s="410"/>
      <c r="PPY2482" s="410"/>
      <c r="PPZ2482" s="410"/>
      <c r="PQA2482" s="410"/>
      <c r="PQB2482" s="410"/>
      <c r="PQC2482" s="410"/>
      <c r="PQD2482" s="410"/>
      <c r="PQE2482" s="410"/>
      <c r="PQF2482" s="410"/>
      <c r="PQG2482" s="410"/>
      <c r="PQH2482" s="410"/>
      <c r="PQI2482" s="410"/>
      <c r="PQJ2482" s="410"/>
      <c r="PQK2482" s="410"/>
      <c r="PQL2482" s="410"/>
      <c r="PQM2482" s="410"/>
      <c r="PQN2482" s="410"/>
      <c r="PQO2482" s="410"/>
      <c r="PQP2482" s="410"/>
      <c r="PQQ2482" s="410"/>
      <c r="PQR2482" s="410"/>
      <c r="PQS2482" s="410"/>
      <c r="PQT2482" s="410"/>
      <c r="PQU2482" s="410"/>
      <c r="PQV2482" s="410"/>
      <c r="PQW2482" s="410"/>
      <c r="PQX2482" s="410"/>
      <c r="PQY2482" s="410"/>
      <c r="PQZ2482" s="410"/>
      <c r="PRA2482" s="410"/>
      <c r="PRB2482" s="410"/>
      <c r="PRC2482" s="410"/>
      <c r="PRD2482" s="410"/>
      <c r="PRE2482" s="410"/>
      <c r="PRF2482" s="410"/>
      <c r="PRG2482" s="410"/>
      <c r="PRH2482" s="410"/>
      <c r="PRI2482" s="410"/>
      <c r="PRJ2482" s="410"/>
      <c r="PRK2482" s="410"/>
      <c r="PRL2482" s="410"/>
      <c r="PRM2482" s="410"/>
      <c r="PRN2482" s="410"/>
      <c r="PRO2482" s="410"/>
      <c r="PRP2482" s="410"/>
      <c r="PRQ2482" s="410"/>
      <c r="PRR2482" s="410"/>
      <c r="PRS2482" s="410"/>
      <c r="PRT2482" s="410"/>
      <c r="PRU2482" s="410"/>
      <c r="PRV2482" s="410"/>
      <c r="PRW2482" s="410"/>
      <c r="PRX2482" s="410"/>
      <c r="PRY2482" s="410"/>
      <c r="PRZ2482" s="410"/>
      <c r="PSA2482" s="410"/>
      <c r="PSB2482" s="410"/>
      <c r="PSC2482" s="410"/>
      <c r="PSD2482" s="410"/>
      <c r="PSE2482" s="410"/>
      <c r="PSF2482" s="410"/>
      <c r="PSG2482" s="410"/>
      <c r="PSH2482" s="410"/>
      <c r="PSI2482" s="410"/>
      <c r="PSJ2482" s="410"/>
      <c r="PSK2482" s="410"/>
      <c r="PSL2482" s="410"/>
      <c r="PSM2482" s="410"/>
      <c r="PSN2482" s="410"/>
      <c r="PSO2482" s="410"/>
      <c r="PSP2482" s="410"/>
      <c r="PSQ2482" s="410"/>
      <c r="PSR2482" s="410"/>
      <c r="PSS2482" s="410"/>
      <c r="PST2482" s="410"/>
      <c r="PSU2482" s="410"/>
      <c r="PSV2482" s="410"/>
      <c r="PSW2482" s="410"/>
      <c r="PSX2482" s="410"/>
      <c r="PSY2482" s="410"/>
      <c r="PSZ2482" s="410"/>
      <c r="PTA2482" s="410"/>
      <c r="PTB2482" s="410"/>
      <c r="PTC2482" s="410"/>
      <c r="PTD2482" s="410"/>
      <c r="PTE2482" s="410"/>
      <c r="PTF2482" s="410"/>
      <c r="PTG2482" s="410"/>
      <c r="PTH2482" s="410"/>
      <c r="PTI2482" s="410"/>
      <c r="PTJ2482" s="410"/>
      <c r="PTK2482" s="410"/>
      <c r="PTL2482" s="410"/>
      <c r="PTM2482" s="410"/>
      <c r="PTN2482" s="410"/>
      <c r="PTO2482" s="410"/>
      <c r="PTP2482" s="410"/>
      <c r="PTQ2482" s="410"/>
      <c r="PTR2482" s="410"/>
      <c r="PTS2482" s="410"/>
      <c r="PTT2482" s="410"/>
      <c r="PTU2482" s="410"/>
      <c r="PTV2482" s="410"/>
      <c r="PTW2482" s="410"/>
      <c r="PTX2482" s="410"/>
      <c r="PTY2482" s="410"/>
      <c r="PTZ2482" s="410"/>
      <c r="PUA2482" s="410"/>
      <c r="PUB2482" s="410"/>
      <c r="PUC2482" s="410"/>
      <c r="PUD2482" s="410"/>
      <c r="PUE2482" s="410"/>
      <c r="PUF2482" s="410"/>
      <c r="PUG2482" s="410"/>
      <c r="PUH2482" s="410"/>
      <c r="PUI2482" s="410"/>
      <c r="PUJ2482" s="410"/>
      <c r="PUK2482" s="410"/>
      <c r="PUL2482" s="410"/>
      <c r="PUM2482" s="410"/>
      <c r="PUN2482" s="410"/>
      <c r="PUO2482" s="410"/>
      <c r="PUP2482" s="410"/>
      <c r="PUQ2482" s="410"/>
      <c r="PUR2482" s="410"/>
      <c r="PUS2482" s="410"/>
      <c r="PUT2482" s="410"/>
      <c r="PUU2482" s="410"/>
      <c r="PUV2482" s="410"/>
      <c r="PUW2482" s="410"/>
      <c r="PUX2482" s="410"/>
      <c r="PUY2482" s="410"/>
      <c r="PUZ2482" s="410"/>
      <c r="PVA2482" s="410"/>
      <c r="PVB2482" s="410"/>
      <c r="PVC2482" s="410"/>
      <c r="PVD2482" s="410"/>
      <c r="PVE2482" s="410"/>
      <c r="PVF2482" s="410"/>
      <c r="PVG2482" s="410"/>
      <c r="PVH2482" s="410"/>
      <c r="PVI2482" s="410"/>
      <c r="PVJ2482" s="410"/>
      <c r="PVK2482" s="410"/>
      <c r="PVL2482" s="410"/>
      <c r="PVM2482" s="410"/>
      <c r="PVN2482" s="410"/>
      <c r="PVO2482" s="410"/>
      <c r="PVP2482" s="410"/>
      <c r="PVQ2482" s="410"/>
      <c r="PVR2482" s="410"/>
      <c r="PVS2482" s="410"/>
      <c r="PVT2482" s="410"/>
      <c r="PVU2482" s="410"/>
      <c r="PVV2482" s="410"/>
      <c r="PVW2482" s="410"/>
      <c r="PVX2482" s="410"/>
      <c r="PVY2482" s="410"/>
      <c r="PVZ2482" s="410"/>
      <c r="PWA2482" s="410"/>
      <c r="PWB2482" s="410"/>
      <c r="PWC2482" s="410"/>
      <c r="PWD2482" s="410"/>
      <c r="PWE2482" s="410"/>
      <c r="PWF2482" s="410"/>
      <c r="PWG2482" s="410"/>
      <c r="PWH2482" s="410"/>
      <c r="PWI2482" s="410"/>
      <c r="PWJ2482" s="410"/>
      <c r="PWK2482" s="410"/>
      <c r="PWL2482" s="410"/>
      <c r="PWM2482" s="410"/>
      <c r="PWN2482" s="410"/>
      <c r="PWO2482" s="410"/>
      <c r="PWP2482" s="410"/>
      <c r="PWQ2482" s="410"/>
      <c r="PWR2482" s="410"/>
      <c r="PWS2482" s="410"/>
      <c r="PWT2482" s="410"/>
      <c r="PWU2482" s="410"/>
      <c r="PWV2482" s="410"/>
      <c r="PWW2482" s="410"/>
      <c r="PWX2482" s="410"/>
      <c r="PWY2482" s="410"/>
      <c r="PWZ2482" s="410"/>
      <c r="PXA2482" s="410"/>
      <c r="PXB2482" s="410"/>
      <c r="PXC2482" s="410"/>
      <c r="PXD2482" s="410"/>
      <c r="PXE2482" s="410"/>
      <c r="PXF2482" s="410"/>
      <c r="PXG2482" s="410"/>
      <c r="PXH2482" s="410"/>
      <c r="PXI2482" s="410"/>
      <c r="PXJ2482" s="410"/>
      <c r="PXK2482" s="410"/>
      <c r="PXL2482" s="410"/>
      <c r="PXM2482" s="410"/>
      <c r="PXN2482" s="410"/>
      <c r="PXO2482" s="410"/>
      <c r="PXP2482" s="410"/>
      <c r="PXQ2482" s="410"/>
      <c r="PXR2482" s="410"/>
      <c r="PXS2482" s="410"/>
      <c r="PXT2482" s="410"/>
      <c r="PXU2482" s="410"/>
      <c r="PXV2482" s="410"/>
      <c r="PXW2482" s="410"/>
      <c r="PXX2482" s="410"/>
      <c r="PXY2482" s="410"/>
      <c r="PXZ2482" s="410"/>
      <c r="PYA2482" s="410"/>
      <c r="PYB2482" s="410"/>
      <c r="PYC2482" s="410"/>
      <c r="PYD2482" s="410"/>
      <c r="PYE2482" s="410"/>
      <c r="PYF2482" s="410"/>
      <c r="PYG2482" s="410"/>
      <c r="PYH2482" s="410"/>
      <c r="PYI2482" s="410"/>
      <c r="PYJ2482" s="410"/>
      <c r="PYK2482" s="410"/>
      <c r="PYL2482" s="410"/>
      <c r="PYM2482" s="410"/>
      <c r="PYN2482" s="410"/>
      <c r="PYO2482" s="410"/>
      <c r="PYP2482" s="410"/>
      <c r="PYQ2482" s="410"/>
      <c r="PYR2482" s="410"/>
      <c r="PYS2482" s="410"/>
      <c r="PYT2482" s="410"/>
      <c r="PYU2482" s="410"/>
      <c r="PYV2482" s="410"/>
      <c r="PYW2482" s="410"/>
      <c r="PYX2482" s="410"/>
      <c r="PYY2482" s="410"/>
      <c r="PYZ2482" s="410"/>
      <c r="PZA2482" s="410"/>
      <c r="PZB2482" s="410"/>
      <c r="PZC2482" s="410"/>
      <c r="PZD2482" s="410"/>
      <c r="PZE2482" s="410"/>
      <c r="PZF2482" s="410"/>
      <c r="PZG2482" s="410"/>
      <c r="PZH2482" s="410"/>
      <c r="PZI2482" s="410"/>
      <c r="PZJ2482" s="410"/>
      <c r="PZK2482" s="410"/>
      <c r="PZL2482" s="410"/>
      <c r="PZM2482" s="410"/>
      <c r="PZN2482" s="410"/>
      <c r="PZO2482" s="410"/>
      <c r="PZP2482" s="410"/>
      <c r="PZQ2482" s="410"/>
      <c r="PZR2482" s="410"/>
      <c r="PZS2482" s="410"/>
      <c r="PZT2482" s="410"/>
      <c r="PZU2482" s="410"/>
      <c r="PZV2482" s="410"/>
      <c r="PZW2482" s="410"/>
      <c r="PZX2482" s="410"/>
      <c r="PZY2482" s="410"/>
      <c r="PZZ2482" s="410"/>
      <c r="QAA2482" s="410"/>
      <c r="QAB2482" s="410"/>
      <c r="QAC2482" s="410"/>
      <c r="QAD2482" s="410"/>
      <c r="QAE2482" s="410"/>
      <c r="QAF2482" s="410"/>
      <c r="QAG2482" s="410"/>
      <c r="QAH2482" s="410"/>
      <c r="QAI2482" s="410"/>
      <c r="QAJ2482" s="410"/>
      <c r="QAK2482" s="410"/>
      <c r="QAL2482" s="410"/>
      <c r="QAM2482" s="410"/>
      <c r="QAN2482" s="410"/>
      <c r="QAO2482" s="410"/>
      <c r="QAP2482" s="410"/>
      <c r="QAQ2482" s="410"/>
      <c r="QAR2482" s="410"/>
      <c r="QAS2482" s="410"/>
      <c r="QAT2482" s="410"/>
      <c r="QAU2482" s="410"/>
      <c r="QAV2482" s="410"/>
      <c r="QAW2482" s="410"/>
      <c r="QAX2482" s="410"/>
      <c r="QAY2482" s="410"/>
      <c r="QAZ2482" s="410"/>
      <c r="QBA2482" s="410"/>
      <c r="QBB2482" s="410"/>
      <c r="QBC2482" s="410"/>
      <c r="QBD2482" s="410"/>
      <c r="QBE2482" s="410"/>
      <c r="QBF2482" s="410"/>
      <c r="QBG2482" s="410"/>
      <c r="QBH2482" s="410"/>
      <c r="QBI2482" s="410"/>
      <c r="QBJ2482" s="410"/>
      <c r="QBK2482" s="410"/>
      <c r="QBL2482" s="410"/>
      <c r="QBM2482" s="410"/>
      <c r="QBN2482" s="410"/>
      <c r="QBO2482" s="410"/>
      <c r="QBP2482" s="410"/>
      <c r="QBQ2482" s="410"/>
      <c r="QBR2482" s="410"/>
      <c r="QBS2482" s="410"/>
      <c r="QBT2482" s="410"/>
      <c r="QBU2482" s="410"/>
      <c r="QBV2482" s="410"/>
      <c r="QBW2482" s="410"/>
      <c r="QBX2482" s="410"/>
      <c r="QBY2482" s="410"/>
      <c r="QBZ2482" s="410"/>
      <c r="QCA2482" s="410"/>
      <c r="QCB2482" s="410"/>
      <c r="QCC2482" s="410"/>
      <c r="QCD2482" s="410"/>
      <c r="QCE2482" s="410"/>
      <c r="QCF2482" s="410"/>
      <c r="QCG2482" s="410"/>
      <c r="QCH2482" s="410"/>
      <c r="QCI2482" s="410"/>
      <c r="QCJ2482" s="410"/>
      <c r="QCK2482" s="410"/>
      <c r="QCL2482" s="410"/>
      <c r="QCM2482" s="410"/>
      <c r="QCN2482" s="410"/>
      <c r="QCO2482" s="410"/>
      <c r="QCP2482" s="410"/>
      <c r="QCQ2482" s="410"/>
      <c r="QCR2482" s="410"/>
      <c r="QCS2482" s="410"/>
      <c r="QCT2482" s="410"/>
      <c r="QCU2482" s="410"/>
      <c r="QCV2482" s="410"/>
      <c r="QCW2482" s="410"/>
      <c r="QCX2482" s="410"/>
      <c r="QCY2482" s="410"/>
      <c r="QCZ2482" s="410"/>
      <c r="QDA2482" s="410"/>
      <c r="QDB2482" s="410"/>
      <c r="QDC2482" s="410"/>
      <c r="QDD2482" s="410"/>
      <c r="QDE2482" s="410"/>
      <c r="QDF2482" s="410"/>
      <c r="QDG2482" s="410"/>
      <c r="QDH2482" s="410"/>
      <c r="QDI2482" s="410"/>
      <c r="QDJ2482" s="410"/>
      <c r="QDK2482" s="410"/>
      <c r="QDL2482" s="410"/>
      <c r="QDM2482" s="410"/>
      <c r="QDN2482" s="410"/>
      <c r="QDO2482" s="410"/>
      <c r="QDP2482" s="410"/>
      <c r="QDQ2482" s="410"/>
      <c r="QDR2482" s="410"/>
      <c r="QDS2482" s="410"/>
      <c r="QDT2482" s="410"/>
      <c r="QDU2482" s="410"/>
      <c r="QDV2482" s="410"/>
      <c r="QDW2482" s="410"/>
      <c r="QDX2482" s="410"/>
      <c r="QDY2482" s="410"/>
      <c r="QDZ2482" s="410"/>
      <c r="QEA2482" s="410"/>
      <c r="QEB2482" s="410"/>
      <c r="QEC2482" s="410"/>
      <c r="QED2482" s="410"/>
      <c r="QEE2482" s="410"/>
      <c r="QEF2482" s="410"/>
      <c r="QEG2482" s="410"/>
      <c r="QEH2482" s="410"/>
      <c r="QEI2482" s="410"/>
      <c r="QEJ2482" s="410"/>
      <c r="QEK2482" s="410"/>
      <c r="QEL2482" s="410"/>
      <c r="QEM2482" s="410"/>
      <c r="QEN2482" s="410"/>
      <c r="QEO2482" s="410"/>
      <c r="QEP2482" s="410"/>
      <c r="QEQ2482" s="410"/>
      <c r="QER2482" s="410"/>
      <c r="QES2482" s="410"/>
      <c r="QET2482" s="410"/>
      <c r="QEU2482" s="410"/>
      <c r="QEV2482" s="410"/>
      <c r="QEW2482" s="410"/>
      <c r="QEX2482" s="410"/>
      <c r="QEY2482" s="410"/>
      <c r="QEZ2482" s="410"/>
      <c r="QFA2482" s="410"/>
      <c r="QFB2482" s="410"/>
      <c r="QFC2482" s="410"/>
      <c r="QFD2482" s="410"/>
      <c r="QFE2482" s="410"/>
      <c r="QFF2482" s="410"/>
      <c r="QFG2482" s="410"/>
      <c r="QFH2482" s="410"/>
      <c r="QFI2482" s="410"/>
      <c r="QFJ2482" s="410"/>
      <c r="QFK2482" s="410"/>
      <c r="QFL2482" s="410"/>
      <c r="QFM2482" s="410"/>
      <c r="QFN2482" s="410"/>
      <c r="QFO2482" s="410"/>
      <c r="QFP2482" s="410"/>
      <c r="QFQ2482" s="410"/>
      <c r="QFR2482" s="410"/>
      <c r="QFS2482" s="410"/>
      <c r="QFT2482" s="410"/>
      <c r="QFU2482" s="410"/>
      <c r="QFV2482" s="410"/>
      <c r="QFW2482" s="410"/>
      <c r="QFX2482" s="410"/>
      <c r="QFY2482" s="410"/>
      <c r="QFZ2482" s="410"/>
      <c r="QGA2482" s="410"/>
      <c r="QGB2482" s="410"/>
      <c r="QGC2482" s="410"/>
      <c r="QGD2482" s="410"/>
      <c r="QGE2482" s="410"/>
      <c r="QGF2482" s="410"/>
      <c r="QGG2482" s="410"/>
      <c r="QGH2482" s="410"/>
      <c r="QGI2482" s="410"/>
      <c r="QGJ2482" s="410"/>
      <c r="QGK2482" s="410"/>
      <c r="QGL2482" s="410"/>
      <c r="QGM2482" s="410"/>
      <c r="QGN2482" s="410"/>
      <c r="QGO2482" s="410"/>
      <c r="QGP2482" s="410"/>
      <c r="QGQ2482" s="410"/>
      <c r="QGR2482" s="410"/>
      <c r="QGS2482" s="410"/>
      <c r="QGT2482" s="410"/>
      <c r="QGU2482" s="410"/>
      <c r="QGV2482" s="410"/>
      <c r="QGW2482" s="410"/>
      <c r="QGX2482" s="410"/>
      <c r="QGY2482" s="410"/>
      <c r="QGZ2482" s="410"/>
      <c r="QHA2482" s="410"/>
      <c r="QHB2482" s="410"/>
      <c r="QHC2482" s="410"/>
      <c r="QHD2482" s="410"/>
      <c r="QHE2482" s="410"/>
      <c r="QHF2482" s="410"/>
      <c r="QHG2482" s="410"/>
      <c r="QHH2482" s="410"/>
      <c r="QHI2482" s="410"/>
      <c r="QHJ2482" s="410"/>
      <c r="QHK2482" s="410"/>
      <c r="QHL2482" s="410"/>
      <c r="QHM2482" s="410"/>
      <c r="QHN2482" s="410"/>
      <c r="QHO2482" s="410"/>
      <c r="QHP2482" s="410"/>
      <c r="QHQ2482" s="410"/>
      <c r="QHR2482" s="410"/>
      <c r="QHS2482" s="410"/>
      <c r="QHT2482" s="410"/>
      <c r="QHU2482" s="410"/>
      <c r="QHV2482" s="410"/>
      <c r="QHW2482" s="410"/>
      <c r="QHX2482" s="410"/>
      <c r="QHY2482" s="410"/>
      <c r="QHZ2482" s="410"/>
      <c r="QIA2482" s="410"/>
      <c r="QIB2482" s="410"/>
      <c r="QIC2482" s="410"/>
      <c r="QID2482" s="410"/>
      <c r="QIE2482" s="410"/>
      <c r="QIF2482" s="410"/>
      <c r="QIG2482" s="410"/>
      <c r="QIH2482" s="410"/>
      <c r="QII2482" s="410"/>
      <c r="QIJ2482" s="410"/>
      <c r="QIK2482" s="410"/>
      <c r="QIL2482" s="410"/>
      <c r="QIM2482" s="410"/>
      <c r="QIN2482" s="410"/>
      <c r="QIO2482" s="410"/>
      <c r="QIP2482" s="410"/>
      <c r="QIQ2482" s="410"/>
      <c r="QIR2482" s="410"/>
      <c r="QIS2482" s="410"/>
      <c r="QIT2482" s="410"/>
      <c r="QIU2482" s="410"/>
      <c r="QIV2482" s="410"/>
      <c r="QIW2482" s="410"/>
      <c r="QIX2482" s="410"/>
      <c r="QIY2482" s="410"/>
      <c r="QIZ2482" s="410"/>
      <c r="QJA2482" s="410"/>
      <c r="QJB2482" s="410"/>
      <c r="QJC2482" s="410"/>
      <c r="QJD2482" s="410"/>
      <c r="QJE2482" s="410"/>
      <c r="QJF2482" s="410"/>
      <c r="QJG2482" s="410"/>
      <c r="QJH2482" s="410"/>
      <c r="QJI2482" s="410"/>
      <c r="QJJ2482" s="410"/>
      <c r="QJK2482" s="410"/>
      <c r="QJL2482" s="410"/>
      <c r="QJM2482" s="410"/>
      <c r="QJN2482" s="410"/>
      <c r="QJO2482" s="410"/>
      <c r="QJP2482" s="410"/>
      <c r="QJQ2482" s="410"/>
      <c r="QJR2482" s="410"/>
      <c r="QJS2482" s="410"/>
      <c r="QJT2482" s="410"/>
      <c r="QJU2482" s="410"/>
      <c r="QJV2482" s="410"/>
      <c r="QJW2482" s="410"/>
      <c r="QJX2482" s="410"/>
      <c r="QJY2482" s="410"/>
      <c r="QJZ2482" s="410"/>
      <c r="QKA2482" s="410"/>
      <c r="QKB2482" s="410"/>
      <c r="QKC2482" s="410"/>
      <c r="QKD2482" s="410"/>
      <c r="QKE2482" s="410"/>
      <c r="QKF2482" s="410"/>
      <c r="QKG2482" s="410"/>
      <c r="QKH2482" s="410"/>
      <c r="QKI2482" s="410"/>
      <c r="QKJ2482" s="410"/>
      <c r="QKK2482" s="410"/>
      <c r="QKL2482" s="410"/>
      <c r="QKM2482" s="410"/>
      <c r="QKN2482" s="410"/>
      <c r="QKO2482" s="410"/>
      <c r="QKP2482" s="410"/>
      <c r="QKQ2482" s="410"/>
      <c r="QKR2482" s="410"/>
      <c r="QKS2482" s="410"/>
      <c r="QKT2482" s="410"/>
      <c r="QKU2482" s="410"/>
      <c r="QKV2482" s="410"/>
      <c r="QKW2482" s="410"/>
      <c r="QKX2482" s="410"/>
      <c r="QKY2482" s="410"/>
      <c r="QKZ2482" s="410"/>
      <c r="QLA2482" s="410"/>
      <c r="QLB2482" s="410"/>
      <c r="QLC2482" s="410"/>
      <c r="QLD2482" s="410"/>
      <c r="QLE2482" s="410"/>
      <c r="QLF2482" s="410"/>
      <c r="QLG2482" s="410"/>
      <c r="QLH2482" s="410"/>
      <c r="QLI2482" s="410"/>
      <c r="QLJ2482" s="410"/>
      <c r="QLK2482" s="410"/>
      <c r="QLL2482" s="410"/>
      <c r="QLM2482" s="410"/>
      <c r="QLN2482" s="410"/>
      <c r="QLO2482" s="410"/>
      <c r="QLP2482" s="410"/>
      <c r="QLQ2482" s="410"/>
      <c r="QLR2482" s="410"/>
      <c r="QLS2482" s="410"/>
      <c r="QLT2482" s="410"/>
      <c r="QLU2482" s="410"/>
      <c r="QLV2482" s="410"/>
      <c r="QLW2482" s="410"/>
      <c r="QLX2482" s="410"/>
      <c r="QLY2482" s="410"/>
      <c r="QLZ2482" s="410"/>
      <c r="QMA2482" s="410"/>
      <c r="QMB2482" s="410"/>
      <c r="QMC2482" s="410"/>
      <c r="QMD2482" s="410"/>
      <c r="QME2482" s="410"/>
      <c r="QMF2482" s="410"/>
      <c r="QMG2482" s="410"/>
      <c r="QMH2482" s="410"/>
      <c r="QMI2482" s="410"/>
      <c r="QMJ2482" s="410"/>
      <c r="QMK2482" s="410"/>
      <c r="QML2482" s="410"/>
      <c r="QMM2482" s="410"/>
      <c r="QMN2482" s="410"/>
      <c r="QMO2482" s="410"/>
      <c r="QMP2482" s="410"/>
      <c r="QMQ2482" s="410"/>
      <c r="QMR2482" s="410"/>
      <c r="QMS2482" s="410"/>
      <c r="QMT2482" s="410"/>
      <c r="QMU2482" s="410"/>
      <c r="QMV2482" s="410"/>
      <c r="QMW2482" s="410"/>
      <c r="QMX2482" s="410"/>
      <c r="QMY2482" s="410"/>
      <c r="QMZ2482" s="410"/>
      <c r="QNA2482" s="410"/>
      <c r="QNB2482" s="410"/>
      <c r="QNC2482" s="410"/>
      <c r="QND2482" s="410"/>
      <c r="QNE2482" s="410"/>
      <c r="QNF2482" s="410"/>
      <c r="QNG2482" s="410"/>
      <c r="QNH2482" s="410"/>
      <c r="QNI2482" s="410"/>
      <c r="QNJ2482" s="410"/>
      <c r="QNK2482" s="410"/>
      <c r="QNL2482" s="410"/>
      <c r="QNM2482" s="410"/>
      <c r="QNN2482" s="410"/>
      <c r="QNO2482" s="410"/>
      <c r="QNP2482" s="410"/>
      <c r="QNQ2482" s="410"/>
      <c r="QNR2482" s="410"/>
      <c r="QNS2482" s="410"/>
      <c r="QNT2482" s="410"/>
      <c r="QNU2482" s="410"/>
      <c r="QNV2482" s="410"/>
      <c r="QNW2482" s="410"/>
      <c r="QNX2482" s="410"/>
      <c r="QNY2482" s="410"/>
      <c r="QNZ2482" s="410"/>
      <c r="QOA2482" s="410"/>
      <c r="QOB2482" s="410"/>
      <c r="QOC2482" s="410"/>
      <c r="QOD2482" s="410"/>
      <c r="QOE2482" s="410"/>
      <c r="QOF2482" s="410"/>
      <c r="QOG2482" s="410"/>
      <c r="QOH2482" s="410"/>
      <c r="QOI2482" s="410"/>
      <c r="QOJ2482" s="410"/>
      <c r="QOK2482" s="410"/>
      <c r="QOL2482" s="410"/>
      <c r="QOM2482" s="410"/>
      <c r="QON2482" s="410"/>
      <c r="QOO2482" s="410"/>
      <c r="QOP2482" s="410"/>
      <c r="QOQ2482" s="410"/>
      <c r="QOR2482" s="410"/>
      <c r="QOS2482" s="410"/>
      <c r="QOT2482" s="410"/>
      <c r="QOU2482" s="410"/>
      <c r="QOV2482" s="410"/>
      <c r="QOW2482" s="410"/>
      <c r="QOX2482" s="410"/>
      <c r="QOY2482" s="410"/>
      <c r="QOZ2482" s="410"/>
      <c r="QPA2482" s="410"/>
      <c r="QPB2482" s="410"/>
      <c r="QPC2482" s="410"/>
      <c r="QPD2482" s="410"/>
      <c r="QPE2482" s="410"/>
      <c r="QPF2482" s="410"/>
      <c r="QPG2482" s="410"/>
      <c r="QPH2482" s="410"/>
      <c r="QPI2482" s="410"/>
      <c r="QPJ2482" s="410"/>
      <c r="QPK2482" s="410"/>
      <c r="QPL2482" s="410"/>
      <c r="QPM2482" s="410"/>
      <c r="QPN2482" s="410"/>
      <c r="QPO2482" s="410"/>
      <c r="QPP2482" s="410"/>
      <c r="QPQ2482" s="410"/>
      <c r="QPR2482" s="410"/>
      <c r="QPS2482" s="410"/>
      <c r="QPT2482" s="410"/>
      <c r="QPU2482" s="410"/>
      <c r="QPV2482" s="410"/>
      <c r="QPW2482" s="410"/>
      <c r="QPX2482" s="410"/>
      <c r="QPY2482" s="410"/>
      <c r="QPZ2482" s="410"/>
      <c r="QQA2482" s="410"/>
      <c r="QQB2482" s="410"/>
      <c r="QQC2482" s="410"/>
      <c r="QQD2482" s="410"/>
      <c r="QQE2482" s="410"/>
      <c r="QQF2482" s="410"/>
      <c r="QQG2482" s="410"/>
      <c r="QQH2482" s="410"/>
      <c r="QQI2482" s="410"/>
      <c r="QQJ2482" s="410"/>
      <c r="QQK2482" s="410"/>
      <c r="QQL2482" s="410"/>
      <c r="QQM2482" s="410"/>
      <c r="QQN2482" s="410"/>
      <c r="QQO2482" s="410"/>
      <c r="QQP2482" s="410"/>
      <c r="QQQ2482" s="410"/>
      <c r="QQR2482" s="410"/>
      <c r="QQS2482" s="410"/>
      <c r="QQT2482" s="410"/>
      <c r="QQU2482" s="410"/>
      <c r="QQV2482" s="410"/>
      <c r="QQW2482" s="410"/>
      <c r="QQX2482" s="410"/>
      <c r="QQY2482" s="410"/>
      <c r="QQZ2482" s="410"/>
      <c r="QRA2482" s="410"/>
      <c r="QRB2482" s="410"/>
      <c r="QRC2482" s="410"/>
      <c r="QRD2482" s="410"/>
      <c r="QRE2482" s="410"/>
      <c r="QRF2482" s="410"/>
      <c r="QRG2482" s="410"/>
      <c r="QRH2482" s="410"/>
      <c r="QRI2482" s="410"/>
      <c r="QRJ2482" s="410"/>
      <c r="QRK2482" s="410"/>
      <c r="QRL2482" s="410"/>
      <c r="QRM2482" s="410"/>
      <c r="QRN2482" s="410"/>
      <c r="QRO2482" s="410"/>
      <c r="QRP2482" s="410"/>
      <c r="QRQ2482" s="410"/>
      <c r="QRR2482" s="410"/>
      <c r="QRS2482" s="410"/>
      <c r="QRT2482" s="410"/>
      <c r="QRU2482" s="410"/>
      <c r="QRV2482" s="410"/>
      <c r="QRW2482" s="410"/>
      <c r="QRX2482" s="410"/>
      <c r="QRY2482" s="410"/>
      <c r="QRZ2482" s="410"/>
      <c r="QSA2482" s="410"/>
      <c r="QSB2482" s="410"/>
      <c r="QSC2482" s="410"/>
      <c r="QSD2482" s="410"/>
      <c r="QSE2482" s="410"/>
      <c r="QSF2482" s="410"/>
      <c r="QSG2482" s="410"/>
      <c r="QSH2482" s="410"/>
      <c r="QSI2482" s="410"/>
      <c r="QSJ2482" s="410"/>
      <c r="QSK2482" s="410"/>
      <c r="QSL2482" s="410"/>
      <c r="QSM2482" s="410"/>
      <c r="QSN2482" s="410"/>
      <c r="QSO2482" s="410"/>
      <c r="QSP2482" s="410"/>
      <c r="QSQ2482" s="410"/>
      <c r="QSR2482" s="410"/>
      <c r="QSS2482" s="410"/>
      <c r="QST2482" s="410"/>
      <c r="QSU2482" s="410"/>
      <c r="QSV2482" s="410"/>
      <c r="QSW2482" s="410"/>
      <c r="QSX2482" s="410"/>
      <c r="QSY2482" s="410"/>
      <c r="QSZ2482" s="410"/>
      <c r="QTA2482" s="410"/>
      <c r="QTB2482" s="410"/>
      <c r="QTC2482" s="410"/>
      <c r="QTD2482" s="410"/>
      <c r="QTE2482" s="410"/>
      <c r="QTF2482" s="410"/>
      <c r="QTG2482" s="410"/>
      <c r="QTH2482" s="410"/>
      <c r="QTI2482" s="410"/>
      <c r="QTJ2482" s="410"/>
      <c r="QTK2482" s="410"/>
      <c r="QTL2482" s="410"/>
      <c r="QTM2482" s="410"/>
      <c r="QTN2482" s="410"/>
      <c r="QTO2482" s="410"/>
      <c r="QTP2482" s="410"/>
      <c r="QTQ2482" s="410"/>
      <c r="QTR2482" s="410"/>
      <c r="QTS2482" s="410"/>
      <c r="QTT2482" s="410"/>
      <c r="QTU2482" s="410"/>
      <c r="QTV2482" s="410"/>
      <c r="QTW2482" s="410"/>
      <c r="QTX2482" s="410"/>
      <c r="QTY2482" s="410"/>
      <c r="QTZ2482" s="410"/>
      <c r="QUA2482" s="410"/>
      <c r="QUB2482" s="410"/>
      <c r="QUC2482" s="410"/>
      <c r="QUD2482" s="410"/>
      <c r="QUE2482" s="410"/>
      <c r="QUF2482" s="410"/>
      <c r="QUG2482" s="410"/>
      <c r="QUH2482" s="410"/>
      <c r="QUI2482" s="410"/>
      <c r="QUJ2482" s="410"/>
      <c r="QUK2482" s="410"/>
      <c r="QUL2482" s="410"/>
      <c r="QUM2482" s="410"/>
      <c r="QUN2482" s="410"/>
      <c r="QUO2482" s="410"/>
      <c r="QUP2482" s="410"/>
      <c r="QUQ2482" s="410"/>
      <c r="QUR2482" s="410"/>
      <c r="QUS2482" s="410"/>
      <c r="QUT2482" s="410"/>
      <c r="QUU2482" s="410"/>
      <c r="QUV2482" s="410"/>
      <c r="QUW2482" s="410"/>
      <c r="QUX2482" s="410"/>
      <c r="QUY2482" s="410"/>
      <c r="QUZ2482" s="410"/>
      <c r="QVA2482" s="410"/>
      <c r="QVB2482" s="410"/>
      <c r="QVC2482" s="410"/>
      <c r="QVD2482" s="410"/>
      <c r="QVE2482" s="410"/>
      <c r="QVF2482" s="410"/>
      <c r="QVG2482" s="410"/>
      <c r="QVH2482" s="410"/>
      <c r="QVI2482" s="410"/>
      <c r="QVJ2482" s="410"/>
      <c r="QVK2482" s="410"/>
      <c r="QVL2482" s="410"/>
      <c r="QVM2482" s="410"/>
      <c r="QVN2482" s="410"/>
      <c r="QVO2482" s="410"/>
      <c r="QVP2482" s="410"/>
      <c r="QVQ2482" s="410"/>
      <c r="QVR2482" s="410"/>
      <c r="QVS2482" s="410"/>
      <c r="QVT2482" s="410"/>
      <c r="QVU2482" s="410"/>
      <c r="QVV2482" s="410"/>
      <c r="QVW2482" s="410"/>
      <c r="QVX2482" s="410"/>
      <c r="QVY2482" s="410"/>
      <c r="QVZ2482" s="410"/>
      <c r="QWA2482" s="410"/>
      <c r="QWB2482" s="410"/>
      <c r="QWC2482" s="410"/>
      <c r="QWD2482" s="410"/>
      <c r="QWE2482" s="410"/>
      <c r="QWF2482" s="410"/>
      <c r="QWG2482" s="410"/>
      <c r="QWH2482" s="410"/>
      <c r="QWI2482" s="410"/>
      <c r="QWJ2482" s="410"/>
      <c r="QWK2482" s="410"/>
      <c r="QWL2482" s="410"/>
      <c r="QWM2482" s="410"/>
      <c r="QWN2482" s="410"/>
      <c r="QWO2482" s="410"/>
      <c r="QWP2482" s="410"/>
      <c r="QWQ2482" s="410"/>
      <c r="QWR2482" s="410"/>
      <c r="QWS2482" s="410"/>
      <c r="QWT2482" s="410"/>
      <c r="QWU2482" s="410"/>
      <c r="QWV2482" s="410"/>
      <c r="QWW2482" s="410"/>
      <c r="QWX2482" s="410"/>
      <c r="QWY2482" s="410"/>
      <c r="QWZ2482" s="410"/>
      <c r="QXA2482" s="410"/>
      <c r="QXB2482" s="410"/>
      <c r="QXC2482" s="410"/>
      <c r="QXD2482" s="410"/>
      <c r="QXE2482" s="410"/>
      <c r="QXF2482" s="410"/>
      <c r="QXG2482" s="410"/>
      <c r="QXH2482" s="410"/>
      <c r="QXI2482" s="410"/>
      <c r="QXJ2482" s="410"/>
      <c r="QXK2482" s="410"/>
      <c r="QXL2482" s="410"/>
      <c r="QXM2482" s="410"/>
      <c r="QXN2482" s="410"/>
      <c r="QXO2482" s="410"/>
      <c r="QXP2482" s="410"/>
      <c r="QXQ2482" s="410"/>
      <c r="QXR2482" s="410"/>
      <c r="QXS2482" s="410"/>
      <c r="QXT2482" s="410"/>
      <c r="QXU2482" s="410"/>
      <c r="QXV2482" s="410"/>
      <c r="QXW2482" s="410"/>
      <c r="QXX2482" s="410"/>
      <c r="QXY2482" s="410"/>
      <c r="QXZ2482" s="410"/>
      <c r="QYA2482" s="410"/>
      <c r="QYB2482" s="410"/>
      <c r="QYC2482" s="410"/>
      <c r="QYD2482" s="410"/>
      <c r="QYE2482" s="410"/>
      <c r="QYF2482" s="410"/>
      <c r="QYG2482" s="410"/>
      <c r="QYH2482" s="410"/>
      <c r="QYI2482" s="410"/>
      <c r="QYJ2482" s="410"/>
      <c r="QYK2482" s="410"/>
      <c r="QYL2482" s="410"/>
      <c r="QYM2482" s="410"/>
      <c r="QYN2482" s="410"/>
      <c r="QYO2482" s="410"/>
      <c r="QYP2482" s="410"/>
      <c r="QYQ2482" s="410"/>
      <c r="QYR2482" s="410"/>
      <c r="QYS2482" s="410"/>
      <c r="QYT2482" s="410"/>
      <c r="QYU2482" s="410"/>
      <c r="QYV2482" s="410"/>
      <c r="QYW2482" s="410"/>
      <c r="QYX2482" s="410"/>
      <c r="QYY2482" s="410"/>
      <c r="QYZ2482" s="410"/>
      <c r="QZA2482" s="410"/>
      <c r="QZB2482" s="410"/>
      <c r="QZC2482" s="410"/>
      <c r="QZD2482" s="410"/>
      <c r="QZE2482" s="410"/>
      <c r="QZF2482" s="410"/>
      <c r="QZG2482" s="410"/>
      <c r="QZH2482" s="410"/>
      <c r="QZI2482" s="410"/>
      <c r="QZJ2482" s="410"/>
      <c r="QZK2482" s="410"/>
      <c r="QZL2482" s="410"/>
      <c r="QZM2482" s="410"/>
      <c r="QZN2482" s="410"/>
      <c r="QZO2482" s="410"/>
      <c r="QZP2482" s="410"/>
      <c r="QZQ2482" s="410"/>
      <c r="QZR2482" s="410"/>
      <c r="QZS2482" s="410"/>
      <c r="QZT2482" s="410"/>
      <c r="QZU2482" s="410"/>
      <c r="QZV2482" s="410"/>
      <c r="QZW2482" s="410"/>
      <c r="QZX2482" s="410"/>
      <c r="QZY2482" s="410"/>
      <c r="QZZ2482" s="410"/>
      <c r="RAA2482" s="410"/>
      <c r="RAB2482" s="410"/>
      <c r="RAC2482" s="410"/>
      <c r="RAD2482" s="410"/>
      <c r="RAE2482" s="410"/>
      <c r="RAF2482" s="410"/>
      <c r="RAG2482" s="410"/>
      <c r="RAH2482" s="410"/>
      <c r="RAI2482" s="410"/>
      <c r="RAJ2482" s="410"/>
      <c r="RAK2482" s="410"/>
      <c r="RAL2482" s="410"/>
      <c r="RAM2482" s="410"/>
      <c r="RAN2482" s="410"/>
      <c r="RAO2482" s="410"/>
      <c r="RAP2482" s="410"/>
      <c r="RAQ2482" s="410"/>
      <c r="RAR2482" s="410"/>
      <c r="RAS2482" s="410"/>
      <c r="RAT2482" s="410"/>
      <c r="RAU2482" s="410"/>
      <c r="RAV2482" s="410"/>
      <c r="RAW2482" s="410"/>
      <c r="RAX2482" s="410"/>
      <c r="RAY2482" s="410"/>
      <c r="RAZ2482" s="410"/>
      <c r="RBA2482" s="410"/>
      <c r="RBB2482" s="410"/>
      <c r="RBC2482" s="410"/>
      <c r="RBD2482" s="410"/>
      <c r="RBE2482" s="410"/>
      <c r="RBF2482" s="410"/>
      <c r="RBG2482" s="410"/>
      <c r="RBH2482" s="410"/>
      <c r="RBI2482" s="410"/>
      <c r="RBJ2482" s="410"/>
      <c r="RBK2482" s="410"/>
      <c r="RBL2482" s="410"/>
      <c r="RBM2482" s="410"/>
      <c r="RBN2482" s="410"/>
      <c r="RBO2482" s="410"/>
      <c r="RBP2482" s="410"/>
      <c r="RBQ2482" s="410"/>
      <c r="RBR2482" s="410"/>
      <c r="RBS2482" s="410"/>
      <c r="RBT2482" s="410"/>
      <c r="RBU2482" s="410"/>
      <c r="RBV2482" s="410"/>
      <c r="RBW2482" s="410"/>
      <c r="RBX2482" s="410"/>
      <c r="RBY2482" s="410"/>
      <c r="RBZ2482" s="410"/>
      <c r="RCA2482" s="410"/>
      <c r="RCB2482" s="410"/>
      <c r="RCC2482" s="410"/>
      <c r="RCD2482" s="410"/>
      <c r="RCE2482" s="410"/>
      <c r="RCF2482" s="410"/>
      <c r="RCG2482" s="410"/>
      <c r="RCH2482" s="410"/>
      <c r="RCI2482" s="410"/>
      <c r="RCJ2482" s="410"/>
      <c r="RCK2482" s="410"/>
      <c r="RCL2482" s="410"/>
      <c r="RCM2482" s="410"/>
      <c r="RCN2482" s="410"/>
      <c r="RCO2482" s="410"/>
      <c r="RCP2482" s="410"/>
      <c r="RCQ2482" s="410"/>
      <c r="RCR2482" s="410"/>
      <c r="RCS2482" s="410"/>
      <c r="RCT2482" s="410"/>
      <c r="RCU2482" s="410"/>
      <c r="RCV2482" s="410"/>
      <c r="RCW2482" s="410"/>
      <c r="RCX2482" s="410"/>
      <c r="RCY2482" s="410"/>
      <c r="RCZ2482" s="410"/>
      <c r="RDA2482" s="410"/>
      <c r="RDB2482" s="410"/>
      <c r="RDC2482" s="410"/>
      <c r="RDD2482" s="410"/>
      <c r="RDE2482" s="410"/>
      <c r="RDF2482" s="410"/>
      <c r="RDG2482" s="410"/>
      <c r="RDH2482" s="410"/>
      <c r="RDI2482" s="410"/>
      <c r="RDJ2482" s="410"/>
      <c r="RDK2482" s="410"/>
      <c r="RDL2482" s="410"/>
      <c r="RDM2482" s="410"/>
      <c r="RDN2482" s="410"/>
      <c r="RDO2482" s="410"/>
      <c r="RDP2482" s="410"/>
      <c r="RDQ2482" s="410"/>
      <c r="RDR2482" s="410"/>
      <c r="RDS2482" s="410"/>
      <c r="RDT2482" s="410"/>
      <c r="RDU2482" s="410"/>
      <c r="RDV2482" s="410"/>
      <c r="RDW2482" s="410"/>
      <c r="RDX2482" s="410"/>
      <c r="RDY2482" s="410"/>
      <c r="RDZ2482" s="410"/>
      <c r="REA2482" s="410"/>
      <c r="REB2482" s="410"/>
      <c r="REC2482" s="410"/>
      <c r="RED2482" s="410"/>
      <c r="REE2482" s="410"/>
      <c r="REF2482" s="410"/>
      <c r="REG2482" s="410"/>
      <c r="REH2482" s="410"/>
      <c r="REI2482" s="410"/>
      <c r="REJ2482" s="410"/>
      <c r="REK2482" s="410"/>
      <c r="REL2482" s="410"/>
      <c r="REM2482" s="410"/>
      <c r="REN2482" s="410"/>
      <c r="REO2482" s="410"/>
      <c r="REP2482" s="410"/>
      <c r="REQ2482" s="410"/>
      <c r="RER2482" s="410"/>
      <c r="RES2482" s="410"/>
      <c r="RET2482" s="410"/>
      <c r="REU2482" s="410"/>
      <c r="REV2482" s="410"/>
      <c r="REW2482" s="410"/>
      <c r="REX2482" s="410"/>
      <c r="REY2482" s="410"/>
      <c r="REZ2482" s="410"/>
      <c r="RFA2482" s="410"/>
      <c r="RFB2482" s="410"/>
      <c r="RFC2482" s="410"/>
      <c r="RFD2482" s="410"/>
      <c r="RFE2482" s="410"/>
      <c r="RFF2482" s="410"/>
      <c r="RFG2482" s="410"/>
      <c r="RFH2482" s="410"/>
      <c r="RFI2482" s="410"/>
      <c r="RFJ2482" s="410"/>
      <c r="RFK2482" s="410"/>
      <c r="RFL2482" s="410"/>
      <c r="RFM2482" s="410"/>
      <c r="RFN2482" s="410"/>
      <c r="RFO2482" s="410"/>
      <c r="RFP2482" s="410"/>
      <c r="RFQ2482" s="410"/>
      <c r="RFR2482" s="410"/>
      <c r="RFS2482" s="410"/>
      <c r="RFT2482" s="410"/>
      <c r="RFU2482" s="410"/>
      <c r="RFV2482" s="410"/>
      <c r="RFW2482" s="410"/>
      <c r="RFX2482" s="410"/>
      <c r="RFY2482" s="410"/>
      <c r="RFZ2482" s="410"/>
      <c r="RGA2482" s="410"/>
      <c r="RGB2482" s="410"/>
      <c r="RGC2482" s="410"/>
      <c r="RGD2482" s="410"/>
      <c r="RGE2482" s="410"/>
      <c r="RGF2482" s="410"/>
      <c r="RGG2482" s="410"/>
      <c r="RGH2482" s="410"/>
      <c r="RGI2482" s="410"/>
      <c r="RGJ2482" s="410"/>
      <c r="RGK2482" s="410"/>
      <c r="RGL2482" s="410"/>
      <c r="RGM2482" s="410"/>
      <c r="RGN2482" s="410"/>
      <c r="RGO2482" s="410"/>
      <c r="RGP2482" s="410"/>
      <c r="RGQ2482" s="410"/>
      <c r="RGR2482" s="410"/>
      <c r="RGS2482" s="410"/>
      <c r="RGT2482" s="410"/>
      <c r="RGU2482" s="410"/>
      <c r="RGV2482" s="410"/>
      <c r="RGW2482" s="410"/>
      <c r="RGX2482" s="410"/>
      <c r="RGY2482" s="410"/>
      <c r="RGZ2482" s="410"/>
      <c r="RHA2482" s="410"/>
      <c r="RHB2482" s="410"/>
      <c r="RHC2482" s="410"/>
      <c r="RHD2482" s="410"/>
      <c r="RHE2482" s="410"/>
      <c r="RHF2482" s="410"/>
      <c r="RHG2482" s="410"/>
      <c r="RHH2482" s="410"/>
      <c r="RHI2482" s="410"/>
      <c r="RHJ2482" s="410"/>
      <c r="RHK2482" s="410"/>
      <c r="RHL2482" s="410"/>
      <c r="RHM2482" s="410"/>
      <c r="RHN2482" s="410"/>
      <c r="RHO2482" s="410"/>
      <c r="RHP2482" s="410"/>
      <c r="RHQ2482" s="410"/>
      <c r="RHR2482" s="410"/>
      <c r="RHS2482" s="410"/>
      <c r="RHT2482" s="410"/>
      <c r="RHU2482" s="410"/>
      <c r="RHV2482" s="410"/>
      <c r="RHW2482" s="410"/>
      <c r="RHX2482" s="410"/>
      <c r="RHY2482" s="410"/>
      <c r="RHZ2482" s="410"/>
      <c r="RIA2482" s="410"/>
      <c r="RIB2482" s="410"/>
      <c r="RIC2482" s="410"/>
      <c r="RID2482" s="410"/>
      <c r="RIE2482" s="410"/>
      <c r="RIF2482" s="410"/>
      <c r="RIG2482" s="410"/>
      <c r="RIH2482" s="410"/>
      <c r="RII2482" s="410"/>
      <c r="RIJ2482" s="410"/>
      <c r="RIK2482" s="410"/>
      <c r="RIL2482" s="410"/>
      <c r="RIM2482" s="410"/>
      <c r="RIN2482" s="410"/>
      <c r="RIO2482" s="410"/>
      <c r="RIP2482" s="410"/>
      <c r="RIQ2482" s="410"/>
      <c r="RIR2482" s="410"/>
      <c r="RIS2482" s="410"/>
      <c r="RIT2482" s="410"/>
      <c r="RIU2482" s="410"/>
      <c r="RIV2482" s="410"/>
      <c r="RIW2482" s="410"/>
      <c r="RIX2482" s="410"/>
      <c r="RIY2482" s="410"/>
      <c r="RIZ2482" s="410"/>
      <c r="RJA2482" s="410"/>
      <c r="RJB2482" s="410"/>
      <c r="RJC2482" s="410"/>
      <c r="RJD2482" s="410"/>
      <c r="RJE2482" s="410"/>
      <c r="RJF2482" s="410"/>
      <c r="RJG2482" s="410"/>
      <c r="RJH2482" s="410"/>
      <c r="RJI2482" s="410"/>
      <c r="RJJ2482" s="410"/>
      <c r="RJK2482" s="410"/>
      <c r="RJL2482" s="410"/>
      <c r="RJM2482" s="410"/>
      <c r="RJN2482" s="410"/>
      <c r="RJO2482" s="410"/>
      <c r="RJP2482" s="410"/>
      <c r="RJQ2482" s="410"/>
      <c r="RJR2482" s="410"/>
      <c r="RJS2482" s="410"/>
      <c r="RJT2482" s="410"/>
      <c r="RJU2482" s="410"/>
      <c r="RJV2482" s="410"/>
      <c r="RJW2482" s="410"/>
      <c r="RJX2482" s="410"/>
      <c r="RJY2482" s="410"/>
      <c r="RJZ2482" s="410"/>
      <c r="RKA2482" s="410"/>
      <c r="RKB2482" s="410"/>
      <c r="RKC2482" s="410"/>
      <c r="RKD2482" s="410"/>
      <c r="RKE2482" s="410"/>
      <c r="RKF2482" s="410"/>
      <c r="RKG2482" s="410"/>
      <c r="RKH2482" s="410"/>
      <c r="RKI2482" s="410"/>
      <c r="RKJ2482" s="410"/>
      <c r="RKK2482" s="410"/>
      <c r="RKL2482" s="410"/>
      <c r="RKM2482" s="410"/>
      <c r="RKN2482" s="410"/>
      <c r="RKO2482" s="410"/>
      <c r="RKP2482" s="410"/>
      <c r="RKQ2482" s="410"/>
      <c r="RKR2482" s="410"/>
      <c r="RKS2482" s="410"/>
      <c r="RKT2482" s="410"/>
      <c r="RKU2482" s="410"/>
      <c r="RKV2482" s="410"/>
      <c r="RKW2482" s="410"/>
      <c r="RKX2482" s="410"/>
      <c r="RKY2482" s="410"/>
      <c r="RKZ2482" s="410"/>
      <c r="RLA2482" s="410"/>
      <c r="RLB2482" s="410"/>
      <c r="RLC2482" s="410"/>
      <c r="RLD2482" s="410"/>
      <c r="RLE2482" s="410"/>
      <c r="RLF2482" s="410"/>
      <c r="RLG2482" s="410"/>
      <c r="RLH2482" s="410"/>
      <c r="RLI2482" s="410"/>
      <c r="RLJ2482" s="410"/>
      <c r="RLK2482" s="410"/>
      <c r="RLL2482" s="410"/>
      <c r="RLM2482" s="410"/>
      <c r="RLN2482" s="410"/>
      <c r="RLO2482" s="410"/>
      <c r="RLP2482" s="410"/>
      <c r="RLQ2482" s="410"/>
      <c r="RLR2482" s="410"/>
      <c r="RLS2482" s="410"/>
      <c r="RLT2482" s="410"/>
      <c r="RLU2482" s="410"/>
      <c r="RLV2482" s="410"/>
      <c r="RLW2482" s="410"/>
      <c r="RLX2482" s="410"/>
      <c r="RLY2482" s="410"/>
      <c r="RLZ2482" s="410"/>
      <c r="RMA2482" s="410"/>
      <c r="RMB2482" s="410"/>
      <c r="RMC2482" s="410"/>
      <c r="RMD2482" s="410"/>
      <c r="RME2482" s="410"/>
      <c r="RMF2482" s="410"/>
      <c r="RMG2482" s="410"/>
      <c r="RMH2482" s="410"/>
      <c r="RMI2482" s="410"/>
      <c r="RMJ2482" s="410"/>
      <c r="RMK2482" s="410"/>
      <c r="RML2482" s="410"/>
      <c r="RMM2482" s="410"/>
      <c r="RMN2482" s="410"/>
      <c r="RMO2482" s="410"/>
      <c r="RMP2482" s="410"/>
      <c r="RMQ2482" s="410"/>
      <c r="RMR2482" s="410"/>
      <c r="RMS2482" s="410"/>
      <c r="RMT2482" s="410"/>
      <c r="RMU2482" s="410"/>
      <c r="RMV2482" s="410"/>
      <c r="RMW2482" s="410"/>
      <c r="RMX2482" s="410"/>
      <c r="RMY2482" s="410"/>
      <c r="RMZ2482" s="410"/>
      <c r="RNA2482" s="410"/>
      <c r="RNB2482" s="410"/>
      <c r="RNC2482" s="410"/>
      <c r="RND2482" s="410"/>
      <c r="RNE2482" s="410"/>
      <c r="RNF2482" s="410"/>
      <c r="RNG2482" s="410"/>
      <c r="RNH2482" s="410"/>
      <c r="RNI2482" s="410"/>
      <c r="RNJ2482" s="410"/>
      <c r="RNK2482" s="410"/>
      <c r="RNL2482" s="410"/>
      <c r="RNM2482" s="410"/>
      <c r="RNN2482" s="410"/>
      <c r="RNO2482" s="410"/>
      <c r="RNP2482" s="410"/>
      <c r="RNQ2482" s="410"/>
      <c r="RNR2482" s="410"/>
      <c r="RNS2482" s="410"/>
      <c r="RNT2482" s="410"/>
      <c r="RNU2482" s="410"/>
      <c r="RNV2482" s="410"/>
      <c r="RNW2482" s="410"/>
      <c r="RNX2482" s="410"/>
      <c r="RNY2482" s="410"/>
      <c r="RNZ2482" s="410"/>
      <c r="ROA2482" s="410"/>
      <c r="ROB2482" s="410"/>
      <c r="ROC2482" s="410"/>
      <c r="ROD2482" s="410"/>
      <c r="ROE2482" s="410"/>
      <c r="ROF2482" s="410"/>
      <c r="ROG2482" s="410"/>
      <c r="ROH2482" s="410"/>
      <c r="ROI2482" s="410"/>
      <c r="ROJ2482" s="410"/>
      <c r="ROK2482" s="410"/>
      <c r="ROL2482" s="410"/>
      <c r="ROM2482" s="410"/>
      <c r="RON2482" s="410"/>
      <c r="ROO2482" s="410"/>
      <c r="ROP2482" s="410"/>
      <c r="ROQ2482" s="410"/>
      <c r="ROR2482" s="410"/>
      <c r="ROS2482" s="410"/>
      <c r="ROT2482" s="410"/>
      <c r="ROU2482" s="410"/>
      <c r="ROV2482" s="410"/>
      <c r="ROW2482" s="410"/>
      <c r="ROX2482" s="410"/>
      <c r="ROY2482" s="410"/>
      <c r="ROZ2482" s="410"/>
      <c r="RPA2482" s="410"/>
      <c r="RPB2482" s="410"/>
      <c r="RPC2482" s="410"/>
      <c r="RPD2482" s="410"/>
      <c r="RPE2482" s="410"/>
      <c r="RPF2482" s="410"/>
      <c r="RPG2482" s="410"/>
      <c r="RPH2482" s="410"/>
      <c r="RPI2482" s="410"/>
      <c r="RPJ2482" s="410"/>
      <c r="RPK2482" s="410"/>
      <c r="RPL2482" s="410"/>
      <c r="RPM2482" s="410"/>
      <c r="RPN2482" s="410"/>
      <c r="RPO2482" s="410"/>
      <c r="RPP2482" s="410"/>
      <c r="RPQ2482" s="410"/>
      <c r="RPR2482" s="410"/>
      <c r="RPS2482" s="410"/>
      <c r="RPT2482" s="410"/>
      <c r="RPU2482" s="410"/>
      <c r="RPV2482" s="410"/>
      <c r="RPW2482" s="410"/>
      <c r="RPX2482" s="410"/>
      <c r="RPY2482" s="410"/>
      <c r="RPZ2482" s="410"/>
      <c r="RQA2482" s="410"/>
      <c r="RQB2482" s="410"/>
      <c r="RQC2482" s="410"/>
      <c r="RQD2482" s="410"/>
      <c r="RQE2482" s="410"/>
      <c r="RQF2482" s="410"/>
      <c r="RQG2482" s="410"/>
      <c r="RQH2482" s="410"/>
      <c r="RQI2482" s="410"/>
      <c r="RQJ2482" s="410"/>
      <c r="RQK2482" s="410"/>
      <c r="RQL2482" s="410"/>
      <c r="RQM2482" s="410"/>
      <c r="RQN2482" s="410"/>
      <c r="RQO2482" s="410"/>
      <c r="RQP2482" s="410"/>
      <c r="RQQ2482" s="410"/>
      <c r="RQR2482" s="410"/>
      <c r="RQS2482" s="410"/>
      <c r="RQT2482" s="410"/>
      <c r="RQU2482" s="410"/>
      <c r="RQV2482" s="410"/>
      <c r="RQW2482" s="410"/>
      <c r="RQX2482" s="410"/>
      <c r="RQY2482" s="410"/>
      <c r="RQZ2482" s="410"/>
      <c r="RRA2482" s="410"/>
      <c r="RRB2482" s="410"/>
      <c r="RRC2482" s="410"/>
      <c r="RRD2482" s="410"/>
      <c r="RRE2482" s="410"/>
      <c r="RRF2482" s="410"/>
      <c r="RRG2482" s="410"/>
      <c r="RRH2482" s="410"/>
      <c r="RRI2482" s="410"/>
      <c r="RRJ2482" s="410"/>
      <c r="RRK2482" s="410"/>
      <c r="RRL2482" s="410"/>
      <c r="RRM2482" s="410"/>
      <c r="RRN2482" s="410"/>
      <c r="RRO2482" s="410"/>
      <c r="RRP2482" s="410"/>
      <c r="RRQ2482" s="410"/>
      <c r="RRR2482" s="410"/>
      <c r="RRS2482" s="410"/>
      <c r="RRT2482" s="410"/>
      <c r="RRU2482" s="410"/>
      <c r="RRV2482" s="410"/>
      <c r="RRW2482" s="410"/>
      <c r="RRX2482" s="410"/>
      <c r="RRY2482" s="410"/>
      <c r="RRZ2482" s="410"/>
      <c r="RSA2482" s="410"/>
      <c r="RSB2482" s="410"/>
      <c r="RSC2482" s="410"/>
      <c r="RSD2482" s="410"/>
      <c r="RSE2482" s="410"/>
      <c r="RSF2482" s="410"/>
      <c r="RSG2482" s="410"/>
      <c r="RSH2482" s="410"/>
      <c r="RSI2482" s="410"/>
      <c r="RSJ2482" s="410"/>
      <c r="RSK2482" s="410"/>
      <c r="RSL2482" s="410"/>
      <c r="RSM2482" s="410"/>
      <c r="RSN2482" s="410"/>
      <c r="RSO2482" s="410"/>
      <c r="RSP2482" s="410"/>
      <c r="RSQ2482" s="410"/>
      <c r="RSR2482" s="410"/>
      <c r="RSS2482" s="410"/>
      <c r="RST2482" s="410"/>
      <c r="RSU2482" s="410"/>
      <c r="RSV2482" s="410"/>
      <c r="RSW2482" s="410"/>
      <c r="RSX2482" s="410"/>
      <c r="RSY2482" s="410"/>
      <c r="RSZ2482" s="410"/>
      <c r="RTA2482" s="410"/>
      <c r="RTB2482" s="410"/>
      <c r="RTC2482" s="410"/>
      <c r="RTD2482" s="410"/>
      <c r="RTE2482" s="410"/>
      <c r="RTF2482" s="410"/>
      <c r="RTG2482" s="410"/>
      <c r="RTH2482" s="410"/>
      <c r="RTI2482" s="410"/>
      <c r="RTJ2482" s="410"/>
      <c r="RTK2482" s="410"/>
      <c r="RTL2482" s="410"/>
      <c r="RTM2482" s="410"/>
      <c r="RTN2482" s="410"/>
      <c r="RTO2482" s="410"/>
      <c r="RTP2482" s="410"/>
      <c r="RTQ2482" s="410"/>
      <c r="RTR2482" s="410"/>
      <c r="RTS2482" s="410"/>
      <c r="RTT2482" s="410"/>
      <c r="RTU2482" s="410"/>
      <c r="RTV2482" s="410"/>
      <c r="RTW2482" s="410"/>
      <c r="RTX2482" s="410"/>
      <c r="RTY2482" s="410"/>
      <c r="RTZ2482" s="410"/>
      <c r="RUA2482" s="410"/>
      <c r="RUB2482" s="410"/>
      <c r="RUC2482" s="410"/>
      <c r="RUD2482" s="410"/>
      <c r="RUE2482" s="410"/>
      <c r="RUF2482" s="410"/>
      <c r="RUG2482" s="410"/>
      <c r="RUH2482" s="410"/>
      <c r="RUI2482" s="410"/>
      <c r="RUJ2482" s="410"/>
      <c r="RUK2482" s="410"/>
      <c r="RUL2482" s="410"/>
      <c r="RUM2482" s="410"/>
      <c r="RUN2482" s="410"/>
      <c r="RUO2482" s="410"/>
      <c r="RUP2482" s="410"/>
      <c r="RUQ2482" s="410"/>
      <c r="RUR2482" s="410"/>
      <c r="RUS2482" s="410"/>
      <c r="RUT2482" s="410"/>
      <c r="RUU2482" s="410"/>
      <c r="RUV2482" s="410"/>
      <c r="RUW2482" s="410"/>
      <c r="RUX2482" s="410"/>
      <c r="RUY2482" s="410"/>
      <c r="RUZ2482" s="410"/>
      <c r="RVA2482" s="410"/>
      <c r="RVB2482" s="410"/>
      <c r="RVC2482" s="410"/>
      <c r="RVD2482" s="410"/>
      <c r="RVE2482" s="410"/>
      <c r="RVF2482" s="410"/>
      <c r="RVG2482" s="410"/>
      <c r="RVH2482" s="410"/>
      <c r="RVI2482" s="410"/>
      <c r="RVJ2482" s="410"/>
      <c r="RVK2482" s="410"/>
      <c r="RVL2482" s="410"/>
      <c r="RVM2482" s="410"/>
      <c r="RVN2482" s="410"/>
      <c r="RVO2482" s="410"/>
      <c r="RVP2482" s="410"/>
      <c r="RVQ2482" s="410"/>
      <c r="RVR2482" s="410"/>
      <c r="RVS2482" s="410"/>
      <c r="RVT2482" s="410"/>
      <c r="RVU2482" s="410"/>
      <c r="RVV2482" s="410"/>
      <c r="RVW2482" s="410"/>
      <c r="RVX2482" s="410"/>
      <c r="RVY2482" s="410"/>
      <c r="RVZ2482" s="410"/>
      <c r="RWA2482" s="410"/>
      <c r="RWB2482" s="410"/>
      <c r="RWC2482" s="410"/>
      <c r="RWD2482" s="410"/>
      <c r="RWE2482" s="410"/>
      <c r="RWF2482" s="410"/>
      <c r="RWG2482" s="410"/>
      <c r="RWH2482" s="410"/>
      <c r="RWI2482" s="410"/>
      <c r="RWJ2482" s="410"/>
      <c r="RWK2482" s="410"/>
      <c r="RWL2482" s="410"/>
      <c r="RWM2482" s="410"/>
      <c r="RWN2482" s="410"/>
      <c r="RWO2482" s="410"/>
      <c r="RWP2482" s="410"/>
      <c r="RWQ2482" s="410"/>
      <c r="RWR2482" s="410"/>
      <c r="RWS2482" s="410"/>
      <c r="RWT2482" s="410"/>
      <c r="RWU2482" s="410"/>
      <c r="RWV2482" s="410"/>
      <c r="RWW2482" s="410"/>
      <c r="RWX2482" s="410"/>
      <c r="RWY2482" s="410"/>
      <c r="RWZ2482" s="410"/>
      <c r="RXA2482" s="410"/>
      <c r="RXB2482" s="410"/>
      <c r="RXC2482" s="410"/>
      <c r="RXD2482" s="410"/>
      <c r="RXE2482" s="410"/>
      <c r="RXF2482" s="410"/>
      <c r="RXG2482" s="410"/>
      <c r="RXH2482" s="410"/>
      <c r="RXI2482" s="410"/>
      <c r="RXJ2482" s="410"/>
      <c r="RXK2482" s="410"/>
      <c r="RXL2482" s="410"/>
      <c r="RXM2482" s="410"/>
      <c r="RXN2482" s="410"/>
      <c r="RXO2482" s="410"/>
      <c r="RXP2482" s="410"/>
      <c r="RXQ2482" s="410"/>
      <c r="RXR2482" s="410"/>
      <c r="RXS2482" s="410"/>
      <c r="RXT2482" s="410"/>
      <c r="RXU2482" s="410"/>
      <c r="RXV2482" s="410"/>
      <c r="RXW2482" s="410"/>
      <c r="RXX2482" s="410"/>
      <c r="RXY2482" s="410"/>
      <c r="RXZ2482" s="410"/>
      <c r="RYA2482" s="410"/>
      <c r="RYB2482" s="410"/>
      <c r="RYC2482" s="410"/>
      <c r="RYD2482" s="410"/>
      <c r="RYE2482" s="410"/>
      <c r="RYF2482" s="410"/>
      <c r="RYG2482" s="410"/>
      <c r="RYH2482" s="410"/>
      <c r="RYI2482" s="410"/>
      <c r="RYJ2482" s="410"/>
      <c r="RYK2482" s="410"/>
      <c r="RYL2482" s="410"/>
      <c r="RYM2482" s="410"/>
      <c r="RYN2482" s="410"/>
      <c r="RYO2482" s="410"/>
      <c r="RYP2482" s="410"/>
      <c r="RYQ2482" s="410"/>
      <c r="RYR2482" s="410"/>
      <c r="RYS2482" s="410"/>
      <c r="RYT2482" s="410"/>
      <c r="RYU2482" s="410"/>
      <c r="RYV2482" s="410"/>
      <c r="RYW2482" s="410"/>
      <c r="RYX2482" s="410"/>
      <c r="RYY2482" s="410"/>
      <c r="RYZ2482" s="410"/>
      <c r="RZA2482" s="410"/>
      <c r="RZB2482" s="410"/>
      <c r="RZC2482" s="410"/>
      <c r="RZD2482" s="410"/>
      <c r="RZE2482" s="410"/>
      <c r="RZF2482" s="410"/>
      <c r="RZG2482" s="410"/>
      <c r="RZH2482" s="410"/>
      <c r="RZI2482" s="410"/>
      <c r="RZJ2482" s="410"/>
      <c r="RZK2482" s="410"/>
      <c r="RZL2482" s="410"/>
      <c r="RZM2482" s="410"/>
      <c r="RZN2482" s="410"/>
      <c r="RZO2482" s="410"/>
      <c r="RZP2482" s="410"/>
      <c r="RZQ2482" s="410"/>
      <c r="RZR2482" s="410"/>
      <c r="RZS2482" s="410"/>
      <c r="RZT2482" s="410"/>
      <c r="RZU2482" s="410"/>
      <c r="RZV2482" s="410"/>
      <c r="RZW2482" s="410"/>
      <c r="RZX2482" s="410"/>
      <c r="RZY2482" s="410"/>
      <c r="RZZ2482" s="410"/>
      <c r="SAA2482" s="410"/>
      <c r="SAB2482" s="410"/>
      <c r="SAC2482" s="410"/>
      <c r="SAD2482" s="410"/>
      <c r="SAE2482" s="410"/>
      <c r="SAF2482" s="410"/>
      <c r="SAG2482" s="410"/>
      <c r="SAH2482" s="410"/>
      <c r="SAI2482" s="410"/>
      <c r="SAJ2482" s="410"/>
      <c r="SAK2482" s="410"/>
      <c r="SAL2482" s="410"/>
      <c r="SAM2482" s="410"/>
      <c r="SAN2482" s="410"/>
      <c r="SAO2482" s="410"/>
      <c r="SAP2482" s="410"/>
      <c r="SAQ2482" s="410"/>
      <c r="SAR2482" s="410"/>
      <c r="SAS2482" s="410"/>
      <c r="SAT2482" s="410"/>
      <c r="SAU2482" s="410"/>
      <c r="SAV2482" s="410"/>
      <c r="SAW2482" s="410"/>
      <c r="SAX2482" s="410"/>
      <c r="SAY2482" s="410"/>
      <c r="SAZ2482" s="410"/>
      <c r="SBA2482" s="410"/>
      <c r="SBB2482" s="410"/>
      <c r="SBC2482" s="410"/>
      <c r="SBD2482" s="410"/>
      <c r="SBE2482" s="410"/>
      <c r="SBF2482" s="410"/>
      <c r="SBG2482" s="410"/>
      <c r="SBH2482" s="410"/>
      <c r="SBI2482" s="410"/>
      <c r="SBJ2482" s="410"/>
      <c r="SBK2482" s="410"/>
      <c r="SBL2482" s="410"/>
      <c r="SBM2482" s="410"/>
      <c r="SBN2482" s="410"/>
      <c r="SBO2482" s="410"/>
      <c r="SBP2482" s="410"/>
      <c r="SBQ2482" s="410"/>
      <c r="SBR2482" s="410"/>
      <c r="SBS2482" s="410"/>
      <c r="SBT2482" s="410"/>
      <c r="SBU2482" s="410"/>
      <c r="SBV2482" s="410"/>
      <c r="SBW2482" s="410"/>
      <c r="SBX2482" s="410"/>
      <c r="SBY2482" s="410"/>
      <c r="SBZ2482" s="410"/>
      <c r="SCA2482" s="410"/>
      <c r="SCB2482" s="410"/>
      <c r="SCC2482" s="410"/>
      <c r="SCD2482" s="410"/>
      <c r="SCE2482" s="410"/>
      <c r="SCF2482" s="410"/>
      <c r="SCG2482" s="410"/>
      <c r="SCH2482" s="410"/>
      <c r="SCI2482" s="410"/>
      <c r="SCJ2482" s="410"/>
      <c r="SCK2482" s="410"/>
      <c r="SCL2482" s="410"/>
      <c r="SCM2482" s="410"/>
      <c r="SCN2482" s="410"/>
      <c r="SCO2482" s="410"/>
      <c r="SCP2482" s="410"/>
      <c r="SCQ2482" s="410"/>
      <c r="SCR2482" s="410"/>
      <c r="SCS2482" s="410"/>
      <c r="SCT2482" s="410"/>
      <c r="SCU2482" s="410"/>
      <c r="SCV2482" s="410"/>
      <c r="SCW2482" s="410"/>
      <c r="SCX2482" s="410"/>
      <c r="SCY2482" s="410"/>
      <c r="SCZ2482" s="410"/>
      <c r="SDA2482" s="410"/>
      <c r="SDB2482" s="410"/>
      <c r="SDC2482" s="410"/>
      <c r="SDD2482" s="410"/>
      <c r="SDE2482" s="410"/>
      <c r="SDF2482" s="410"/>
      <c r="SDG2482" s="410"/>
      <c r="SDH2482" s="410"/>
      <c r="SDI2482" s="410"/>
      <c r="SDJ2482" s="410"/>
      <c r="SDK2482" s="410"/>
      <c r="SDL2482" s="410"/>
      <c r="SDM2482" s="410"/>
      <c r="SDN2482" s="410"/>
      <c r="SDO2482" s="410"/>
      <c r="SDP2482" s="410"/>
      <c r="SDQ2482" s="410"/>
      <c r="SDR2482" s="410"/>
      <c r="SDS2482" s="410"/>
      <c r="SDT2482" s="410"/>
      <c r="SDU2482" s="410"/>
      <c r="SDV2482" s="410"/>
      <c r="SDW2482" s="410"/>
      <c r="SDX2482" s="410"/>
      <c r="SDY2482" s="410"/>
      <c r="SDZ2482" s="410"/>
      <c r="SEA2482" s="410"/>
      <c r="SEB2482" s="410"/>
      <c r="SEC2482" s="410"/>
      <c r="SED2482" s="410"/>
      <c r="SEE2482" s="410"/>
      <c r="SEF2482" s="410"/>
      <c r="SEG2482" s="410"/>
      <c r="SEH2482" s="410"/>
      <c r="SEI2482" s="410"/>
      <c r="SEJ2482" s="410"/>
      <c r="SEK2482" s="410"/>
      <c r="SEL2482" s="410"/>
      <c r="SEM2482" s="410"/>
      <c r="SEN2482" s="410"/>
      <c r="SEO2482" s="410"/>
      <c r="SEP2482" s="410"/>
      <c r="SEQ2482" s="410"/>
      <c r="SER2482" s="410"/>
      <c r="SES2482" s="410"/>
      <c r="SET2482" s="410"/>
      <c r="SEU2482" s="410"/>
      <c r="SEV2482" s="410"/>
      <c r="SEW2482" s="410"/>
      <c r="SEX2482" s="410"/>
      <c r="SEY2482" s="410"/>
      <c r="SEZ2482" s="410"/>
      <c r="SFA2482" s="410"/>
      <c r="SFB2482" s="410"/>
      <c r="SFC2482" s="410"/>
      <c r="SFD2482" s="410"/>
      <c r="SFE2482" s="410"/>
      <c r="SFF2482" s="410"/>
      <c r="SFG2482" s="410"/>
      <c r="SFH2482" s="410"/>
      <c r="SFI2482" s="410"/>
      <c r="SFJ2482" s="410"/>
      <c r="SFK2482" s="410"/>
      <c r="SFL2482" s="410"/>
      <c r="SFM2482" s="410"/>
      <c r="SFN2482" s="410"/>
      <c r="SFO2482" s="410"/>
      <c r="SFP2482" s="410"/>
      <c r="SFQ2482" s="410"/>
      <c r="SFR2482" s="410"/>
      <c r="SFS2482" s="410"/>
      <c r="SFT2482" s="410"/>
      <c r="SFU2482" s="410"/>
      <c r="SFV2482" s="410"/>
      <c r="SFW2482" s="410"/>
      <c r="SFX2482" s="410"/>
      <c r="SFY2482" s="410"/>
      <c r="SFZ2482" s="410"/>
      <c r="SGA2482" s="410"/>
      <c r="SGB2482" s="410"/>
      <c r="SGC2482" s="410"/>
      <c r="SGD2482" s="410"/>
      <c r="SGE2482" s="410"/>
      <c r="SGF2482" s="410"/>
      <c r="SGG2482" s="410"/>
      <c r="SGH2482" s="410"/>
      <c r="SGI2482" s="410"/>
      <c r="SGJ2482" s="410"/>
      <c r="SGK2482" s="410"/>
      <c r="SGL2482" s="410"/>
      <c r="SGM2482" s="410"/>
      <c r="SGN2482" s="410"/>
      <c r="SGO2482" s="410"/>
      <c r="SGP2482" s="410"/>
      <c r="SGQ2482" s="410"/>
      <c r="SGR2482" s="410"/>
      <c r="SGS2482" s="410"/>
      <c r="SGT2482" s="410"/>
      <c r="SGU2482" s="410"/>
      <c r="SGV2482" s="410"/>
      <c r="SGW2482" s="410"/>
      <c r="SGX2482" s="410"/>
      <c r="SGY2482" s="410"/>
      <c r="SGZ2482" s="410"/>
      <c r="SHA2482" s="410"/>
      <c r="SHB2482" s="410"/>
      <c r="SHC2482" s="410"/>
      <c r="SHD2482" s="410"/>
      <c r="SHE2482" s="410"/>
      <c r="SHF2482" s="410"/>
      <c r="SHG2482" s="410"/>
      <c r="SHH2482" s="410"/>
      <c r="SHI2482" s="410"/>
      <c r="SHJ2482" s="410"/>
      <c r="SHK2482" s="410"/>
      <c r="SHL2482" s="410"/>
      <c r="SHM2482" s="410"/>
      <c r="SHN2482" s="410"/>
      <c r="SHO2482" s="410"/>
      <c r="SHP2482" s="410"/>
      <c r="SHQ2482" s="410"/>
      <c r="SHR2482" s="410"/>
      <c r="SHS2482" s="410"/>
      <c r="SHT2482" s="410"/>
      <c r="SHU2482" s="410"/>
      <c r="SHV2482" s="410"/>
      <c r="SHW2482" s="410"/>
      <c r="SHX2482" s="410"/>
      <c r="SHY2482" s="410"/>
      <c r="SHZ2482" s="410"/>
      <c r="SIA2482" s="410"/>
      <c r="SIB2482" s="410"/>
      <c r="SIC2482" s="410"/>
      <c r="SID2482" s="410"/>
      <c r="SIE2482" s="410"/>
      <c r="SIF2482" s="410"/>
      <c r="SIG2482" s="410"/>
      <c r="SIH2482" s="410"/>
      <c r="SII2482" s="410"/>
      <c r="SIJ2482" s="410"/>
      <c r="SIK2482" s="410"/>
      <c r="SIL2482" s="410"/>
      <c r="SIM2482" s="410"/>
      <c r="SIN2482" s="410"/>
      <c r="SIO2482" s="410"/>
      <c r="SIP2482" s="410"/>
      <c r="SIQ2482" s="410"/>
      <c r="SIR2482" s="410"/>
      <c r="SIS2482" s="410"/>
      <c r="SIT2482" s="410"/>
      <c r="SIU2482" s="410"/>
      <c r="SIV2482" s="410"/>
      <c r="SIW2482" s="410"/>
      <c r="SIX2482" s="410"/>
      <c r="SIY2482" s="410"/>
      <c r="SIZ2482" s="410"/>
      <c r="SJA2482" s="410"/>
      <c r="SJB2482" s="410"/>
      <c r="SJC2482" s="410"/>
      <c r="SJD2482" s="410"/>
      <c r="SJE2482" s="410"/>
      <c r="SJF2482" s="410"/>
      <c r="SJG2482" s="410"/>
      <c r="SJH2482" s="410"/>
      <c r="SJI2482" s="410"/>
      <c r="SJJ2482" s="410"/>
      <c r="SJK2482" s="410"/>
      <c r="SJL2482" s="410"/>
      <c r="SJM2482" s="410"/>
      <c r="SJN2482" s="410"/>
      <c r="SJO2482" s="410"/>
      <c r="SJP2482" s="410"/>
      <c r="SJQ2482" s="410"/>
      <c r="SJR2482" s="410"/>
      <c r="SJS2482" s="410"/>
      <c r="SJT2482" s="410"/>
      <c r="SJU2482" s="410"/>
      <c r="SJV2482" s="410"/>
      <c r="SJW2482" s="410"/>
      <c r="SJX2482" s="410"/>
      <c r="SJY2482" s="410"/>
      <c r="SJZ2482" s="410"/>
      <c r="SKA2482" s="410"/>
      <c r="SKB2482" s="410"/>
      <c r="SKC2482" s="410"/>
      <c r="SKD2482" s="410"/>
      <c r="SKE2482" s="410"/>
      <c r="SKF2482" s="410"/>
      <c r="SKG2482" s="410"/>
      <c r="SKH2482" s="410"/>
      <c r="SKI2482" s="410"/>
      <c r="SKJ2482" s="410"/>
      <c r="SKK2482" s="410"/>
      <c r="SKL2482" s="410"/>
      <c r="SKM2482" s="410"/>
      <c r="SKN2482" s="410"/>
      <c r="SKO2482" s="410"/>
      <c r="SKP2482" s="410"/>
      <c r="SKQ2482" s="410"/>
      <c r="SKR2482" s="410"/>
      <c r="SKS2482" s="410"/>
      <c r="SKT2482" s="410"/>
      <c r="SKU2482" s="410"/>
      <c r="SKV2482" s="410"/>
      <c r="SKW2482" s="410"/>
      <c r="SKX2482" s="410"/>
      <c r="SKY2482" s="410"/>
      <c r="SKZ2482" s="410"/>
      <c r="SLA2482" s="410"/>
      <c r="SLB2482" s="410"/>
      <c r="SLC2482" s="410"/>
      <c r="SLD2482" s="410"/>
      <c r="SLE2482" s="410"/>
      <c r="SLF2482" s="410"/>
      <c r="SLG2482" s="410"/>
      <c r="SLH2482" s="410"/>
      <c r="SLI2482" s="410"/>
      <c r="SLJ2482" s="410"/>
      <c r="SLK2482" s="410"/>
      <c r="SLL2482" s="410"/>
      <c r="SLM2482" s="410"/>
      <c r="SLN2482" s="410"/>
      <c r="SLO2482" s="410"/>
      <c r="SLP2482" s="410"/>
      <c r="SLQ2482" s="410"/>
      <c r="SLR2482" s="410"/>
      <c r="SLS2482" s="410"/>
      <c r="SLT2482" s="410"/>
      <c r="SLU2482" s="410"/>
      <c r="SLV2482" s="410"/>
      <c r="SLW2482" s="410"/>
      <c r="SLX2482" s="410"/>
      <c r="SLY2482" s="410"/>
      <c r="SLZ2482" s="410"/>
      <c r="SMA2482" s="410"/>
      <c r="SMB2482" s="410"/>
      <c r="SMC2482" s="410"/>
      <c r="SMD2482" s="410"/>
      <c r="SME2482" s="410"/>
      <c r="SMF2482" s="410"/>
      <c r="SMG2482" s="410"/>
      <c r="SMH2482" s="410"/>
      <c r="SMI2482" s="410"/>
      <c r="SMJ2482" s="410"/>
      <c r="SMK2482" s="410"/>
      <c r="SML2482" s="410"/>
      <c r="SMM2482" s="410"/>
      <c r="SMN2482" s="410"/>
      <c r="SMO2482" s="410"/>
      <c r="SMP2482" s="410"/>
      <c r="SMQ2482" s="410"/>
      <c r="SMR2482" s="410"/>
      <c r="SMS2482" s="410"/>
      <c r="SMT2482" s="410"/>
      <c r="SMU2482" s="410"/>
      <c r="SMV2482" s="410"/>
      <c r="SMW2482" s="410"/>
      <c r="SMX2482" s="410"/>
      <c r="SMY2482" s="410"/>
      <c r="SMZ2482" s="410"/>
      <c r="SNA2482" s="410"/>
      <c r="SNB2482" s="410"/>
      <c r="SNC2482" s="410"/>
      <c r="SND2482" s="410"/>
      <c r="SNE2482" s="410"/>
      <c r="SNF2482" s="410"/>
      <c r="SNG2482" s="410"/>
      <c r="SNH2482" s="410"/>
      <c r="SNI2482" s="410"/>
      <c r="SNJ2482" s="410"/>
      <c r="SNK2482" s="410"/>
      <c r="SNL2482" s="410"/>
      <c r="SNM2482" s="410"/>
      <c r="SNN2482" s="410"/>
      <c r="SNO2482" s="410"/>
      <c r="SNP2482" s="410"/>
      <c r="SNQ2482" s="410"/>
      <c r="SNR2482" s="410"/>
      <c r="SNS2482" s="410"/>
      <c r="SNT2482" s="410"/>
      <c r="SNU2482" s="410"/>
      <c r="SNV2482" s="410"/>
      <c r="SNW2482" s="410"/>
      <c r="SNX2482" s="410"/>
      <c r="SNY2482" s="410"/>
      <c r="SNZ2482" s="410"/>
      <c r="SOA2482" s="410"/>
      <c r="SOB2482" s="410"/>
      <c r="SOC2482" s="410"/>
      <c r="SOD2482" s="410"/>
      <c r="SOE2482" s="410"/>
      <c r="SOF2482" s="410"/>
      <c r="SOG2482" s="410"/>
      <c r="SOH2482" s="410"/>
      <c r="SOI2482" s="410"/>
      <c r="SOJ2482" s="410"/>
      <c r="SOK2482" s="410"/>
      <c r="SOL2482" s="410"/>
      <c r="SOM2482" s="410"/>
      <c r="SON2482" s="410"/>
      <c r="SOO2482" s="410"/>
      <c r="SOP2482" s="410"/>
      <c r="SOQ2482" s="410"/>
      <c r="SOR2482" s="410"/>
      <c r="SOS2482" s="410"/>
      <c r="SOT2482" s="410"/>
      <c r="SOU2482" s="410"/>
      <c r="SOV2482" s="410"/>
      <c r="SOW2482" s="410"/>
      <c r="SOX2482" s="410"/>
      <c r="SOY2482" s="410"/>
      <c r="SOZ2482" s="410"/>
      <c r="SPA2482" s="410"/>
      <c r="SPB2482" s="410"/>
      <c r="SPC2482" s="410"/>
      <c r="SPD2482" s="410"/>
      <c r="SPE2482" s="410"/>
      <c r="SPF2482" s="410"/>
      <c r="SPG2482" s="410"/>
      <c r="SPH2482" s="410"/>
      <c r="SPI2482" s="410"/>
      <c r="SPJ2482" s="410"/>
      <c r="SPK2482" s="410"/>
      <c r="SPL2482" s="410"/>
      <c r="SPM2482" s="410"/>
      <c r="SPN2482" s="410"/>
      <c r="SPO2482" s="410"/>
      <c r="SPP2482" s="410"/>
      <c r="SPQ2482" s="410"/>
      <c r="SPR2482" s="410"/>
      <c r="SPS2482" s="410"/>
      <c r="SPT2482" s="410"/>
      <c r="SPU2482" s="410"/>
      <c r="SPV2482" s="410"/>
      <c r="SPW2482" s="410"/>
      <c r="SPX2482" s="410"/>
      <c r="SPY2482" s="410"/>
      <c r="SPZ2482" s="410"/>
      <c r="SQA2482" s="410"/>
      <c r="SQB2482" s="410"/>
      <c r="SQC2482" s="410"/>
      <c r="SQD2482" s="410"/>
      <c r="SQE2482" s="410"/>
      <c r="SQF2482" s="410"/>
      <c r="SQG2482" s="410"/>
      <c r="SQH2482" s="410"/>
      <c r="SQI2482" s="410"/>
      <c r="SQJ2482" s="410"/>
      <c r="SQK2482" s="410"/>
      <c r="SQL2482" s="410"/>
      <c r="SQM2482" s="410"/>
      <c r="SQN2482" s="410"/>
      <c r="SQO2482" s="410"/>
      <c r="SQP2482" s="410"/>
      <c r="SQQ2482" s="410"/>
      <c r="SQR2482" s="410"/>
      <c r="SQS2482" s="410"/>
      <c r="SQT2482" s="410"/>
      <c r="SQU2482" s="410"/>
      <c r="SQV2482" s="410"/>
      <c r="SQW2482" s="410"/>
      <c r="SQX2482" s="410"/>
      <c r="SQY2482" s="410"/>
      <c r="SQZ2482" s="410"/>
      <c r="SRA2482" s="410"/>
      <c r="SRB2482" s="410"/>
      <c r="SRC2482" s="410"/>
      <c r="SRD2482" s="410"/>
      <c r="SRE2482" s="410"/>
      <c r="SRF2482" s="410"/>
      <c r="SRG2482" s="410"/>
      <c r="SRH2482" s="410"/>
      <c r="SRI2482" s="410"/>
      <c r="SRJ2482" s="410"/>
      <c r="SRK2482" s="410"/>
      <c r="SRL2482" s="410"/>
      <c r="SRM2482" s="410"/>
      <c r="SRN2482" s="410"/>
      <c r="SRO2482" s="410"/>
      <c r="SRP2482" s="410"/>
      <c r="SRQ2482" s="410"/>
      <c r="SRR2482" s="410"/>
      <c r="SRS2482" s="410"/>
      <c r="SRT2482" s="410"/>
      <c r="SRU2482" s="410"/>
      <c r="SRV2482" s="410"/>
      <c r="SRW2482" s="410"/>
      <c r="SRX2482" s="410"/>
      <c r="SRY2482" s="410"/>
      <c r="SRZ2482" s="410"/>
      <c r="SSA2482" s="410"/>
      <c r="SSB2482" s="410"/>
      <c r="SSC2482" s="410"/>
      <c r="SSD2482" s="410"/>
      <c r="SSE2482" s="410"/>
      <c r="SSF2482" s="410"/>
      <c r="SSG2482" s="410"/>
      <c r="SSH2482" s="410"/>
      <c r="SSI2482" s="410"/>
      <c r="SSJ2482" s="410"/>
      <c r="SSK2482" s="410"/>
      <c r="SSL2482" s="410"/>
      <c r="SSM2482" s="410"/>
      <c r="SSN2482" s="410"/>
      <c r="SSO2482" s="410"/>
      <c r="SSP2482" s="410"/>
      <c r="SSQ2482" s="410"/>
      <c r="SSR2482" s="410"/>
      <c r="SSS2482" s="410"/>
      <c r="SST2482" s="410"/>
      <c r="SSU2482" s="410"/>
      <c r="SSV2482" s="410"/>
      <c r="SSW2482" s="410"/>
      <c r="SSX2482" s="410"/>
      <c r="SSY2482" s="410"/>
      <c r="SSZ2482" s="410"/>
      <c r="STA2482" s="410"/>
      <c r="STB2482" s="410"/>
      <c r="STC2482" s="410"/>
      <c r="STD2482" s="410"/>
      <c r="STE2482" s="410"/>
      <c r="STF2482" s="410"/>
      <c r="STG2482" s="410"/>
      <c r="STH2482" s="410"/>
      <c r="STI2482" s="410"/>
      <c r="STJ2482" s="410"/>
      <c r="STK2482" s="410"/>
      <c r="STL2482" s="410"/>
      <c r="STM2482" s="410"/>
      <c r="STN2482" s="410"/>
      <c r="STO2482" s="410"/>
      <c r="STP2482" s="410"/>
      <c r="STQ2482" s="410"/>
      <c r="STR2482" s="410"/>
      <c r="STS2482" s="410"/>
      <c r="STT2482" s="410"/>
      <c r="STU2482" s="410"/>
      <c r="STV2482" s="410"/>
      <c r="STW2482" s="410"/>
      <c r="STX2482" s="410"/>
      <c r="STY2482" s="410"/>
      <c r="STZ2482" s="410"/>
      <c r="SUA2482" s="410"/>
      <c r="SUB2482" s="410"/>
      <c r="SUC2482" s="410"/>
      <c r="SUD2482" s="410"/>
      <c r="SUE2482" s="410"/>
      <c r="SUF2482" s="410"/>
      <c r="SUG2482" s="410"/>
      <c r="SUH2482" s="410"/>
      <c r="SUI2482" s="410"/>
      <c r="SUJ2482" s="410"/>
      <c r="SUK2482" s="410"/>
      <c r="SUL2482" s="410"/>
      <c r="SUM2482" s="410"/>
      <c r="SUN2482" s="410"/>
      <c r="SUO2482" s="410"/>
      <c r="SUP2482" s="410"/>
      <c r="SUQ2482" s="410"/>
      <c r="SUR2482" s="410"/>
      <c r="SUS2482" s="410"/>
      <c r="SUT2482" s="410"/>
      <c r="SUU2482" s="410"/>
      <c r="SUV2482" s="410"/>
      <c r="SUW2482" s="410"/>
      <c r="SUX2482" s="410"/>
      <c r="SUY2482" s="410"/>
      <c r="SUZ2482" s="410"/>
      <c r="SVA2482" s="410"/>
      <c r="SVB2482" s="410"/>
      <c r="SVC2482" s="410"/>
      <c r="SVD2482" s="410"/>
      <c r="SVE2482" s="410"/>
      <c r="SVF2482" s="410"/>
      <c r="SVG2482" s="410"/>
      <c r="SVH2482" s="410"/>
      <c r="SVI2482" s="410"/>
      <c r="SVJ2482" s="410"/>
      <c r="SVK2482" s="410"/>
      <c r="SVL2482" s="410"/>
      <c r="SVM2482" s="410"/>
      <c r="SVN2482" s="410"/>
      <c r="SVO2482" s="410"/>
      <c r="SVP2482" s="410"/>
      <c r="SVQ2482" s="410"/>
      <c r="SVR2482" s="410"/>
      <c r="SVS2482" s="410"/>
      <c r="SVT2482" s="410"/>
      <c r="SVU2482" s="410"/>
      <c r="SVV2482" s="410"/>
      <c r="SVW2482" s="410"/>
      <c r="SVX2482" s="410"/>
      <c r="SVY2482" s="410"/>
      <c r="SVZ2482" s="410"/>
      <c r="SWA2482" s="410"/>
      <c r="SWB2482" s="410"/>
      <c r="SWC2482" s="410"/>
      <c r="SWD2482" s="410"/>
      <c r="SWE2482" s="410"/>
      <c r="SWF2482" s="410"/>
      <c r="SWG2482" s="410"/>
      <c r="SWH2482" s="410"/>
      <c r="SWI2482" s="410"/>
      <c r="SWJ2482" s="410"/>
      <c r="SWK2482" s="410"/>
      <c r="SWL2482" s="410"/>
      <c r="SWM2482" s="410"/>
      <c r="SWN2482" s="410"/>
      <c r="SWO2482" s="410"/>
      <c r="SWP2482" s="410"/>
      <c r="SWQ2482" s="410"/>
      <c r="SWR2482" s="410"/>
      <c r="SWS2482" s="410"/>
      <c r="SWT2482" s="410"/>
      <c r="SWU2482" s="410"/>
      <c r="SWV2482" s="410"/>
      <c r="SWW2482" s="410"/>
      <c r="SWX2482" s="410"/>
      <c r="SWY2482" s="410"/>
      <c r="SWZ2482" s="410"/>
      <c r="SXA2482" s="410"/>
      <c r="SXB2482" s="410"/>
      <c r="SXC2482" s="410"/>
      <c r="SXD2482" s="410"/>
      <c r="SXE2482" s="410"/>
      <c r="SXF2482" s="410"/>
      <c r="SXG2482" s="410"/>
      <c r="SXH2482" s="410"/>
      <c r="SXI2482" s="410"/>
      <c r="SXJ2482" s="410"/>
      <c r="SXK2482" s="410"/>
      <c r="SXL2482" s="410"/>
      <c r="SXM2482" s="410"/>
      <c r="SXN2482" s="410"/>
      <c r="SXO2482" s="410"/>
      <c r="SXP2482" s="410"/>
      <c r="SXQ2482" s="410"/>
      <c r="SXR2482" s="410"/>
      <c r="SXS2482" s="410"/>
      <c r="SXT2482" s="410"/>
      <c r="SXU2482" s="410"/>
      <c r="SXV2482" s="410"/>
      <c r="SXW2482" s="410"/>
      <c r="SXX2482" s="410"/>
      <c r="SXY2482" s="410"/>
      <c r="SXZ2482" s="410"/>
      <c r="SYA2482" s="410"/>
      <c r="SYB2482" s="410"/>
      <c r="SYC2482" s="410"/>
      <c r="SYD2482" s="410"/>
      <c r="SYE2482" s="410"/>
      <c r="SYF2482" s="410"/>
      <c r="SYG2482" s="410"/>
      <c r="SYH2482" s="410"/>
      <c r="SYI2482" s="410"/>
      <c r="SYJ2482" s="410"/>
      <c r="SYK2482" s="410"/>
      <c r="SYL2482" s="410"/>
      <c r="SYM2482" s="410"/>
      <c r="SYN2482" s="410"/>
      <c r="SYO2482" s="410"/>
      <c r="SYP2482" s="410"/>
      <c r="SYQ2482" s="410"/>
      <c r="SYR2482" s="410"/>
      <c r="SYS2482" s="410"/>
      <c r="SYT2482" s="410"/>
      <c r="SYU2482" s="410"/>
      <c r="SYV2482" s="410"/>
      <c r="SYW2482" s="410"/>
      <c r="SYX2482" s="410"/>
      <c r="SYY2482" s="410"/>
      <c r="SYZ2482" s="410"/>
      <c r="SZA2482" s="410"/>
      <c r="SZB2482" s="410"/>
      <c r="SZC2482" s="410"/>
      <c r="SZD2482" s="410"/>
      <c r="SZE2482" s="410"/>
      <c r="SZF2482" s="410"/>
      <c r="SZG2482" s="410"/>
      <c r="SZH2482" s="410"/>
      <c r="SZI2482" s="410"/>
      <c r="SZJ2482" s="410"/>
      <c r="SZK2482" s="410"/>
      <c r="SZL2482" s="410"/>
      <c r="SZM2482" s="410"/>
      <c r="SZN2482" s="410"/>
      <c r="SZO2482" s="410"/>
      <c r="SZP2482" s="410"/>
      <c r="SZQ2482" s="410"/>
      <c r="SZR2482" s="410"/>
      <c r="SZS2482" s="410"/>
      <c r="SZT2482" s="410"/>
      <c r="SZU2482" s="410"/>
      <c r="SZV2482" s="410"/>
      <c r="SZW2482" s="410"/>
      <c r="SZX2482" s="410"/>
      <c r="SZY2482" s="410"/>
      <c r="SZZ2482" s="410"/>
      <c r="TAA2482" s="410"/>
      <c r="TAB2482" s="410"/>
      <c r="TAC2482" s="410"/>
      <c r="TAD2482" s="410"/>
      <c r="TAE2482" s="410"/>
      <c r="TAF2482" s="410"/>
      <c r="TAG2482" s="410"/>
      <c r="TAH2482" s="410"/>
      <c r="TAI2482" s="410"/>
      <c r="TAJ2482" s="410"/>
      <c r="TAK2482" s="410"/>
      <c r="TAL2482" s="410"/>
      <c r="TAM2482" s="410"/>
      <c r="TAN2482" s="410"/>
      <c r="TAO2482" s="410"/>
      <c r="TAP2482" s="410"/>
      <c r="TAQ2482" s="410"/>
      <c r="TAR2482" s="410"/>
      <c r="TAS2482" s="410"/>
      <c r="TAT2482" s="410"/>
      <c r="TAU2482" s="410"/>
      <c r="TAV2482" s="410"/>
      <c r="TAW2482" s="410"/>
      <c r="TAX2482" s="410"/>
      <c r="TAY2482" s="410"/>
      <c r="TAZ2482" s="410"/>
      <c r="TBA2482" s="410"/>
      <c r="TBB2482" s="410"/>
      <c r="TBC2482" s="410"/>
      <c r="TBD2482" s="410"/>
      <c r="TBE2482" s="410"/>
      <c r="TBF2482" s="410"/>
      <c r="TBG2482" s="410"/>
      <c r="TBH2482" s="410"/>
      <c r="TBI2482" s="410"/>
      <c r="TBJ2482" s="410"/>
      <c r="TBK2482" s="410"/>
      <c r="TBL2482" s="410"/>
      <c r="TBM2482" s="410"/>
      <c r="TBN2482" s="410"/>
      <c r="TBO2482" s="410"/>
      <c r="TBP2482" s="410"/>
      <c r="TBQ2482" s="410"/>
      <c r="TBR2482" s="410"/>
      <c r="TBS2482" s="410"/>
      <c r="TBT2482" s="410"/>
      <c r="TBU2482" s="410"/>
      <c r="TBV2482" s="410"/>
      <c r="TBW2482" s="410"/>
      <c r="TBX2482" s="410"/>
      <c r="TBY2482" s="410"/>
      <c r="TBZ2482" s="410"/>
      <c r="TCA2482" s="410"/>
      <c r="TCB2482" s="410"/>
      <c r="TCC2482" s="410"/>
      <c r="TCD2482" s="410"/>
      <c r="TCE2482" s="410"/>
      <c r="TCF2482" s="410"/>
      <c r="TCG2482" s="410"/>
      <c r="TCH2482" s="410"/>
      <c r="TCI2482" s="410"/>
      <c r="TCJ2482" s="410"/>
      <c r="TCK2482" s="410"/>
      <c r="TCL2482" s="410"/>
      <c r="TCM2482" s="410"/>
      <c r="TCN2482" s="410"/>
      <c r="TCO2482" s="410"/>
      <c r="TCP2482" s="410"/>
      <c r="TCQ2482" s="410"/>
      <c r="TCR2482" s="410"/>
      <c r="TCS2482" s="410"/>
      <c r="TCT2482" s="410"/>
      <c r="TCU2482" s="410"/>
      <c r="TCV2482" s="410"/>
      <c r="TCW2482" s="410"/>
      <c r="TCX2482" s="410"/>
      <c r="TCY2482" s="410"/>
      <c r="TCZ2482" s="410"/>
      <c r="TDA2482" s="410"/>
      <c r="TDB2482" s="410"/>
      <c r="TDC2482" s="410"/>
      <c r="TDD2482" s="410"/>
      <c r="TDE2482" s="410"/>
      <c r="TDF2482" s="410"/>
      <c r="TDG2482" s="410"/>
      <c r="TDH2482" s="410"/>
      <c r="TDI2482" s="410"/>
      <c r="TDJ2482" s="410"/>
      <c r="TDK2482" s="410"/>
      <c r="TDL2482" s="410"/>
      <c r="TDM2482" s="410"/>
      <c r="TDN2482" s="410"/>
      <c r="TDO2482" s="410"/>
      <c r="TDP2482" s="410"/>
      <c r="TDQ2482" s="410"/>
      <c r="TDR2482" s="410"/>
      <c r="TDS2482" s="410"/>
      <c r="TDT2482" s="410"/>
      <c r="TDU2482" s="410"/>
      <c r="TDV2482" s="410"/>
      <c r="TDW2482" s="410"/>
      <c r="TDX2482" s="410"/>
      <c r="TDY2482" s="410"/>
      <c r="TDZ2482" s="410"/>
      <c r="TEA2482" s="410"/>
      <c r="TEB2482" s="410"/>
      <c r="TEC2482" s="410"/>
      <c r="TED2482" s="410"/>
      <c r="TEE2482" s="410"/>
      <c r="TEF2482" s="410"/>
      <c r="TEG2482" s="410"/>
      <c r="TEH2482" s="410"/>
      <c r="TEI2482" s="410"/>
      <c r="TEJ2482" s="410"/>
      <c r="TEK2482" s="410"/>
      <c r="TEL2482" s="410"/>
      <c r="TEM2482" s="410"/>
      <c r="TEN2482" s="410"/>
      <c r="TEO2482" s="410"/>
      <c r="TEP2482" s="410"/>
      <c r="TEQ2482" s="410"/>
      <c r="TER2482" s="410"/>
      <c r="TES2482" s="410"/>
      <c r="TET2482" s="410"/>
      <c r="TEU2482" s="410"/>
      <c r="TEV2482" s="410"/>
      <c r="TEW2482" s="410"/>
      <c r="TEX2482" s="410"/>
      <c r="TEY2482" s="410"/>
      <c r="TEZ2482" s="410"/>
      <c r="TFA2482" s="410"/>
      <c r="TFB2482" s="410"/>
      <c r="TFC2482" s="410"/>
      <c r="TFD2482" s="410"/>
      <c r="TFE2482" s="410"/>
      <c r="TFF2482" s="410"/>
      <c r="TFG2482" s="410"/>
      <c r="TFH2482" s="410"/>
      <c r="TFI2482" s="410"/>
      <c r="TFJ2482" s="410"/>
      <c r="TFK2482" s="410"/>
      <c r="TFL2482" s="410"/>
      <c r="TFM2482" s="410"/>
      <c r="TFN2482" s="410"/>
      <c r="TFO2482" s="410"/>
      <c r="TFP2482" s="410"/>
      <c r="TFQ2482" s="410"/>
      <c r="TFR2482" s="410"/>
      <c r="TFS2482" s="410"/>
      <c r="TFT2482" s="410"/>
      <c r="TFU2482" s="410"/>
      <c r="TFV2482" s="410"/>
      <c r="TFW2482" s="410"/>
      <c r="TFX2482" s="410"/>
      <c r="TFY2482" s="410"/>
      <c r="TFZ2482" s="410"/>
      <c r="TGA2482" s="410"/>
      <c r="TGB2482" s="410"/>
      <c r="TGC2482" s="410"/>
      <c r="TGD2482" s="410"/>
      <c r="TGE2482" s="410"/>
      <c r="TGF2482" s="410"/>
      <c r="TGG2482" s="410"/>
      <c r="TGH2482" s="410"/>
      <c r="TGI2482" s="410"/>
      <c r="TGJ2482" s="410"/>
      <c r="TGK2482" s="410"/>
      <c r="TGL2482" s="410"/>
      <c r="TGM2482" s="410"/>
      <c r="TGN2482" s="410"/>
      <c r="TGO2482" s="410"/>
      <c r="TGP2482" s="410"/>
      <c r="TGQ2482" s="410"/>
      <c r="TGR2482" s="410"/>
      <c r="TGS2482" s="410"/>
      <c r="TGT2482" s="410"/>
      <c r="TGU2482" s="410"/>
      <c r="TGV2482" s="410"/>
      <c r="TGW2482" s="410"/>
      <c r="TGX2482" s="410"/>
      <c r="TGY2482" s="410"/>
      <c r="TGZ2482" s="410"/>
      <c r="THA2482" s="410"/>
      <c r="THB2482" s="410"/>
      <c r="THC2482" s="410"/>
      <c r="THD2482" s="410"/>
      <c r="THE2482" s="410"/>
      <c r="THF2482" s="410"/>
      <c r="THG2482" s="410"/>
      <c r="THH2482" s="410"/>
      <c r="THI2482" s="410"/>
      <c r="THJ2482" s="410"/>
      <c r="THK2482" s="410"/>
      <c r="THL2482" s="410"/>
      <c r="THM2482" s="410"/>
      <c r="THN2482" s="410"/>
      <c r="THO2482" s="410"/>
      <c r="THP2482" s="410"/>
      <c r="THQ2482" s="410"/>
      <c r="THR2482" s="410"/>
      <c r="THS2482" s="410"/>
      <c r="THT2482" s="410"/>
      <c r="THU2482" s="410"/>
      <c r="THV2482" s="410"/>
      <c r="THW2482" s="410"/>
      <c r="THX2482" s="410"/>
      <c r="THY2482" s="410"/>
      <c r="THZ2482" s="410"/>
      <c r="TIA2482" s="410"/>
      <c r="TIB2482" s="410"/>
      <c r="TIC2482" s="410"/>
      <c r="TID2482" s="410"/>
      <c r="TIE2482" s="410"/>
      <c r="TIF2482" s="410"/>
      <c r="TIG2482" s="410"/>
      <c r="TIH2482" s="410"/>
      <c r="TII2482" s="410"/>
      <c r="TIJ2482" s="410"/>
      <c r="TIK2482" s="410"/>
      <c r="TIL2482" s="410"/>
      <c r="TIM2482" s="410"/>
      <c r="TIN2482" s="410"/>
      <c r="TIO2482" s="410"/>
      <c r="TIP2482" s="410"/>
      <c r="TIQ2482" s="410"/>
      <c r="TIR2482" s="410"/>
      <c r="TIS2482" s="410"/>
      <c r="TIT2482" s="410"/>
      <c r="TIU2482" s="410"/>
      <c r="TIV2482" s="410"/>
      <c r="TIW2482" s="410"/>
      <c r="TIX2482" s="410"/>
      <c r="TIY2482" s="410"/>
      <c r="TIZ2482" s="410"/>
      <c r="TJA2482" s="410"/>
      <c r="TJB2482" s="410"/>
      <c r="TJC2482" s="410"/>
      <c r="TJD2482" s="410"/>
      <c r="TJE2482" s="410"/>
      <c r="TJF2482" s="410"/>
      <c r="TJG2482" s="410"/>
      <c r="TJH2482" s="410"/>
      <c r="TJI2482" s="410"/>
      <c r="TJJ2482" s="410"/>
      <c r="TJK2482" s="410"/>
      <c r="TJL2482" s="410"/>
      <c r="TJM2482" s="410"/>
      <c r="TJN2482" s="410"/>
      <c r="TJO2482" s="410"/>
      <c r="TJP2482" s="410"/>
      <c r="TJQ2482" s="410"/>
      <c r="TJR2482" s="410"/>
      <c r="TJS2482" s="410"/>
      <c r="TJT2482" s="410"/>
      <c r="TJU2482" s="410"/>
      <c r="TJV2482" s="410"/>
      <c r="TJW2482" s="410"/>
      <c r="TJX2482" s="410"/>
      <c r="TJY2482" s="410"/>
      <c r="TJZ2482" s="410"/>
      <c r="TKA2482" s="410"/>
      <c r="TKB2482" s="410"/>
      <c r="TKC2482" s="410"/>
      <c r="TKD2482" s="410"/>
      <c r="TKE2482" s="410"/>
      <c r="TKF2482" s="410"/>
      <c r="TKG2482" s="410"/>
      <c r="TKH2482" s="410"/>
      <c r="TKI2482" s="410"/>
      <c r="TKJ2482" s="410"/>
      <c r="TKK2482" s="410"/>
      <c r="TKL2482" s="410"/>
      <c r="TKM2482" s="410"/>
      <c r="TKN2482" s="410"/>
      <c r="TKO2482" s="410"/>
      <c r="TKP2482" s="410"/>
      <c r="TKQ2482" s="410"/>
      <c r="TKR2482" s="410"/>
      <c r="TKS2482" s="410"/>
      <c r="TKT2482" s="410"/>
      <c r="TKU2482" s="410"/>
      <c r="TKV2482" s="410"/>
      <c r="TKW2482" s="410"/>
      <c r="TKX2482" s="410"/>
      <c r="TKY2482" s="410"/>
      <c r="TKZ2482" s="410"/>
      <c r="TLA2482" s="410"/>
      <c r="TLB2482" s="410"/>
      <c r="TLC2482" s="410"/>
      <c r="TLD2482" s="410"/>
      <c r="TLE2482" s="410"/>
      <c r="TLF2482" s="410"/>
      <c r="TLG2482" s="410"/>
      <c r="TLH2482" s="410"/>
      <c r="TLI2482" s="410"/>
      <c r="TLJ2482" s="410"/>
      <c r="TLK2482" s="410"/>
      <c r="TLL2482" s="410"/>
      <c r="TLM2482" s="410"/>
      <c r="TLN2482" s="410"/>
      <c r="TLO2482" s="410"/>
      <c r="TLP2482" s="410"/>
      <c r="TLQ2482" s="410"/>
      <c r="TLR2482" s="410"/>
      <c r="TLS2482" s="410"/>
      <c r="TLT2482" s="410"/>
      <c r="TLU2482" s="410"/>
      <c r="TLV2482" s="410"/>
      <c r="TLW2482" s="410"/>
      <c r="TLX2482" s="410"/>
      <c r="TLY2482" s="410"/>
      <c r="TLZ2482" s="410"/>
      <c r="TMA2482" s="410"/>
      <c r="TMB2482" s="410"/>
      <c r="TMC2482" s="410"/>
      <c r="TMD2482" s="410"/>
      <c r="TME2482" s="410"/>
      <c r="TMF2482" s="410"/>
      <c r="TMG2482" s="410"/>
      <c r="TMH2482" s="410"/>
      <c r="TMI2482" s="410"/>
      <c r="TMJ2482" s="410"/>
      <c r="TMK2482" s="410"/>
      <c r="TML2482" s="410"/>
      <c r="TMM2482" s="410"/>
      <c r="TMN2482" s="410"/>
      <c r="TMO2482" s="410"/>
      <c r="TMP2482" s="410"/>
      <c r="TMQ2482" s="410"/>
      <c r="TMR2482" s="410"/>
      <c r="TMS2482" s="410"/>
      <c r="TMT2482" s="410"/>
      <c r="TMU2482" s="410"/>
      <c r="TMV2482" s="410"/>
      <c r="TMW2482" s="410"/>
      <c r="TMX2482" s="410"/>
      <c r="TMY2482" s="410"/>
      <c r="TMZ2482" s="410"/>
      <c r="TNA2482" s="410"/>
      <c r="TNB2482" s="410"/>
      <c r="TNC2482" s="410"/>
      <c r="TND2482" s="410"/>
      <c r="TNE2482" s="410"/>
      <c r="TNF2482" s="410"/>
      <c r="TNG2482" s="410"/>
      <c r="TNH2482" s="410"/>
      <c r="TNI2482" s="410"/>
      <c r="TNJ2482" s="410"/>
      <c r="TNK2482" s="410"/>
      <c r="TNL2482" s="410"/>
      <c r="TNM2482" s="410"/>
      <c r="TNN2482" s="410"/>
      <c r="TNO2482" s="410"/>
      <c r="TNP2482" s="410"/>
      <c r="TNQ2482" s="410"/>
      <c r="TNR2482" s="410"/>
      <c r="TNS2482" s="410"/>
      <c r="TNT2482" s="410"/>
      <c r="TNU2482" s="410"/>
      <c r="TNV2482" s="410"/>
      <c r="TNW2482" s="410"/>
      <c r="TNX2482" s="410"/>
      <c r="TNY2482" s="410"/>
      <c r="TNZ2482" s="410"/>
      <c r="TOA2482" s="410"/>
      <c r="TOB2482" s="410"/>
      <c r="TOC2482" s="410"/>
      <c r="TOD2482" s="410"/>
      <c r="TOE2482" s="410"/>
      <c r="TOF2482" s="410"/>
      <c r="TOG2482" s="410"/>
      <c r="TOH2482" s="410"/>
      <c r="TOI2482" s="410"/>
      <c r="TOJ2482" s="410"/>
      <c r="TOK2482" s="410"/>
      <c r="TOL2482" s="410"/>
      <c r="TOM2482" s="410"/>
      <c r="TON2482" s="410"/>
      <c r="TOO2482" s="410"/>
      <c r="TOP2482" s="410"/>
      <c r="TOQ2482" s="410"/>
      <c r="TOR2482" s="410"/>
      <c r="TOS2482" s="410"/>
      <c r="TOT2482" s="410"/>
      <c r="TOU2482" s="410"/>
      <c r="TOV2482" s="410"/>
      <c r="TOW2482" s="410"/>
      <c r="TOX2482" s="410"/>
      <c r="TOY2482" s="410"/>
      <c r="TOZ2482" s="410"/>
      <c r="TPA2482" s="410"/>
      <c r="TPB2482" s="410"/>
      <c r="TPC2482" s="410"/>
      <c r="TPD2482" s="410"/>
      <c r="TPE2482" s="410"/>
      <c r="TPF2482" s="410"/>
      <c r="TPG2482" s="410"/>
      <c r="TPH2482" s="410"/>
      <c r="TPI2482" s="410"/>
      <c r="TPJ2482" s="410"/>
      <c r="TPK2482" s="410"/>
      <c r="TPL2482" s="410"/>
      <c r="TPM2482" s="410"/>
      <c r="TPN2482" s="410"/>
      <c r="TPO2482" s="410"/>
      <c r="TPP2482" s="410"/>
      <c r="TPQ2482" s="410"/>
      <c r="TPR2482" s="410"/>
      <c r="TPS2482" s="410"/>
      <c r="TPT2482" s="410"/>
      <c r="TPU2482" s="410"/>
      <c r="TPV2482" s="410"/>
      <c r="TPW2482" s="410"/>
      <c r="TPX2482" s="410"/>
      <c r="TPY2482" s="410"/>
      <c r="TPZ2482" s="410"/>
      <c r="TQA2482" s="410"/>
      <c r="TQB2482" s="410"/>
      <c r="TQC2482" s="410"/>
      <c r="TQD2482" s="410"/>
      <c r="TQE2482" s="410"/>
      <c r="TQF2482" s="410"/>
      <c r="TQG2482" s="410"/>
      <c r="TQH2482" s="410"/>
      <c r="TQI2482" s="410"/>
      <c r="TQJ2482" s="410"/>
      <c r="TQK2482" s="410"/>
      <c r="TQL2482" s="410"/>
      <c r="TQM2482" s="410"/>
      <c r="TQN2482" s="410"/>
      <c r="TQO2482" s="410"/>
      <c r="TQP2482" s="410"/>
      <c r="TQQ2482" s="410"/>
      <c r="TQR2482" s="410"/>
      <c r="TQS2482" s="410"/>
      <c r="TQT2482" s="410"/>
      <c r="TQU2482" s="410"/>
      <c r="TQV2482" s="410"/>
      <c r="TQW2482" s="410"/>
      <c r="TQX2482" s="410"/>
      <c r="TQY2482" s="410"/>
      <c r="TQZ2482" s="410"/>
      <c r="TRA2482" s="410"/>
      <c r="TRB2482" s="410"/>
      <c r="TRC2482" s="410"/>
      <c r="TRD2482" s="410"/>
      <c r="TRE2482" s="410"/>
      <c r="TRF2482" s="410"/>
      <c r="TRG2482" s="410"/>
      <c r="TRH2482" s="410"/>
      <c r="TRI2482" s="410"/>
      <c r="TRJ2482" s="410"/>
      <c r="TRK2482" s="410"/>
      <c r="TRL2482" s="410"/>
      <c r="TRM2482" s="410"/>
      <c r="TRN2482" s="410"/>
      <c r="TRO2482" s="410"/>
      <c r="TRP2482" s="410"/>
      <c r="TRQ2482" s="410"/>
      <c r="TRR2482" s="410"/>
      <c r="TRS2482" s="410"/>
      <c r="TRT2482" s="410"/>
      <c r="TRU2482" s="410"/>
      <c r="TRV2482" s="410"/>
      <c r="TRW2482" s="410"/>
      <c r="TRX2482" s="410"/>
      <c r="TRY2482" s="410"/>
      <c r="TRZ2482" s="410"/>
      <c r="TSA2482" s="410"/>
      <c r="TSB2482" s="410"/>
      <c r="TSC2482" s="410"/>
      <c r="TSD2482" s="410"/>
      <c r="TSE2482" s="410"/>
      <c r="TSF2482" s="410"/>
      <c r="TSG2482" s="410"/>
      <c r="TSH2482" s="410"/>
      <c r="TSI2482" s="410"/>
      <c r="TSJ2482" s="410"/>
      <c r="TSK2482" s="410"/>
      <c r="TSL2482" s="410"/>
      <c r="TSM2482" s="410"/>
      <c r="TSN2482" s="410"/>
      <c r="TSO2482" s="410"/>
      <c r="TSP2482" s="410"/>
      <c r="TSQ2482" s="410"/>
      <c r="TSR2482" s="410"/>
      <c r="TSS2482" s="410"/>
      <c r="TST2482" s="410"/>
      <c r="TSU2482" s="410"/>
      <c r="TSV2482" s="410"/>
      <c r="TSW2482" s="410"/>
      <c r="TSX2482" s="410"/>
      <c r="TSY2482" s="410"/>
      <c r="TSZ2482" s="410"/>
      <c r="TTA2482" s="410"/>
      <c r="TTB2482" s="410"/>
      <c r="TTC2482" s="410"/>
      <c r="TTD2482" s="410"/>
      <c r="TTE2482" s="410"/>
      <c r="TTF2482" s="410"/>
      <c r="TTG2482" s="410"/>
      <c r="TTH2482" s="410"/>
      <c r="TTI2482" s="410"/>
      <c r="TTJ2482" s="410"/>
      <c r="TTK2482" s="410"/>
      <c r="TTL2482" s="410"/>
      <c r="TTM2482" s="410"/>
      <c r="TTN2482" s="410"/>
      <c r="TTO2482" s="410"/>
      <c r="TTP2482" s="410"/>
      <c r="TTQ2482" s="410"/>
      <c r="TTR2482" s="410"/>
      <c r="TTS2482" s="410"/>
      <c r="TTT2482" s="410"/>
      <c r="TTU2482" s="410"/>
      <c r="TTV2482" s="410"/>
      <c r="TTW2482" s="410"/>
      <c r="TTX2482" s="410"/>
      <c r="TTY2482" s="410"/>
      <c r="TTZ2482" s="410"/>
      <c r="TUA2482" s="410"/>
      <c r="TUB2482" s="410"/>
      <c r="TUC2482" s="410"/>
      <c r="TUD2482" s="410"/>
      <c r="TUE2482" s="410"/>
      <c r="TUF2482" s="410"/>
      <c r="TUG2482" s="410"/>
      <c r="TUH2482" s="410"/>
      <c r="TUI2482" s="410"/>
      <c r="TUJ2482" s="410"/>
      <c r="TUK2482" s="410"/>
      <c r="TUL2482" s="410"/>
      <c r="TUM2482" s="410"/>
      <c r="TUN2482" s="410"/>
      <c r="TUO2482" s="410"/>
      <c r="TUP2482" s="410"/>
      <c r="TUQ2482" s="410"/>
      <c r="TUR2482" s="410"/>
      <c r="TUS2482" s="410"/>
      <c r="TUT2482" s="410"/>
      <c r="TUU2482" s="410"/>
      <c r="TUV2482" s="410"/>
      <c r="TUW2482" s="410"/>
      <c r="TUX2482" s="410"/>
      <c r="TUY2482" s="410"/>
      <c r="TUZ2482" s="410"/>
      <c r="TVA2482" s="410"/>
      <c r="TVB2482" s="410"/>
      <c r="TVC2482" s="410"/>
      <c r="TVD2482" s="410"/>
      <c r="TVE2482" s="410"/>
      <c r="TVF2482" s="410"/>
      <c r="TVG2482" s="410"/>
      <c r="TVH2482" s="410"/>
      <c r="TVI2482" s="410"/>
      <c r="TVJ2482" s="410"/>
      <c r="TVK2482" s="410"/>
      <c r="TVL2482" s="410"/>
      <c r="TVM2482" s="410"/>
      <c r="TVN2482" s="410"/>
      <c r="TVO2482" s="410"/>
      <c r="TVP2482" s="410"/>
      <c r="TVQ2482" s="410"/>
      <c r="TVR2482" s="410"/>
      <c r="TVS2482" s="410"/>
      <c r="TVT2482" s="410"/>
      <c r="TVU2482" s="410"/>
      <c r="TVV2482" s="410"/>
      <c r="TVW2482" s="410"/>
      <c r="TVX2482" s="410"/>
      <c r="TVY2482" s="410"/>
      <c r="TVZ2482" s="410"/>
      <c r="TWA2482" s="410"/>
      <c r="TWB2482" s="410"/>
      <c r="TWC2482" s="410"/>
      <c r="TWD2482" s="410"/>
      <c r="TWE2482" s="410"/>
      <c r="TWF2482" s="410"/>
      <c r="TWG2482" s="410"/>
      <c r="TWH2482" s="410"/>
      <c r="TWI2482" s="410"/>
      <c r="TWJ2482" s="410"/>
      <c r="TWK2482" s="410"/>
      <c r="TWL2482" s="410"/>
      <c r="TWM2482" s="410"/>
      <c r="TWN2482" s="410"/>
      <c r="TWO2482" s="410"/>
      <c r="TWP2482" s="410"/>
      <c r="TWQ2482" s="410"/>
      <c r="TWR2482" s="410"/>
      <c r="TWS2482" s="410"/>
      <c r="TWT2482" s="410"/>
      <c r="TWU2482" s="410"/>
      <c r="TWV2482" s="410"/>
      <c r="TWW2482" s="410"/>
      <c r="TWX2482" s="410"/>
      <c r="TWY2482" s="410"/>
      <c r="TWZ2482" s="410"/>
      <c r="TXA2482" s="410"/>
      <c r="TXB2482" s="410"/>
      <c r="TXC2482" s="410"/>
      <c r="TXD2482" s="410"/>
      <c r="TXE2482" s="410"/>
      <c r="TXF2482" s="410"/>
      <c r="TXG2482" s="410"/>
      <c r="TXH2482" s="410"/>
      <c r="TXI2482" s="410"/>
      <c r="TXJ2482" s="410"/>
      <c r="TXK2482" s="410"/>
      <c r="TXL2482" s="410"/>
      <c r="TXM2482" s="410"/>
      <c r="TXN2482" s="410"/>
      <c r="TXO2482" s="410"/>
      <c r="TXP2482" s="410"/>
      <c r="TXQ2482" s="410"/>
      <c r="TXR2482" s="410"/>
      <c r="TXS2482" s="410"/>
      <c r="TXT2482" s="410"/>
      <c r="TXU2482" s="410"/>
      <c r="TXV2482" s="410"/>
      <c r="TXW2482" s="410"/>
      <c r="TXX2482" s="410"/>
      <c r="TXY2482" s="410"/>
      <c r="TXZ2482" s="410"/>
      <c r="TYA2482" s="410"/>
      <c r="TYB2482" s="410"/>
      <c r="TYC2482" s="410"/>
      <c r="TYD2482" s="410"/>
      <c r="TYE2482" s="410"/>
      <c r="TYF2482" s="410"/>
      <c r="TYG2482" s="410"/>
      <c r="TYH2482" s="410"/>
      <c r="TYI2482" s="410"/>
      <c r="TYJ2482" s="410"/>
      <c r="TYK2482" s="410"/>
      <c r="TYL2482" s="410"/>
      <c r="TYM2482" s="410"/>
      <c r="TYN2482" s="410"/>
      <c r="TYO2482" s="410"/>
      <c r="TYP2482" s="410"/>
      <c r="TYQ2482" s="410"/>
      <c r="TYR2482" s="410"/>
      <c r="TYS2482" s="410"/>
      <c r="TYT2482" s="410"/>
      <c r="TYU2482" s="410"/>
      <c r="TYV2482" s="410"/>
      <c r="TYW2482" s="410"/>
      <c r="TYX2482" s="410"/>
      <c r="TYY2482" s="410"/>
      <c r="TYZ2482" s="410"/>
      <c r="TZA2482" s="410"/>
      <c r="TZB2482" s="410"/>
      <c r="TZC2482" s="410"/>
      <c r="TZD2482" s="410"/>
      <c r="TZE2482" s="410"/>
      <c r="TZF2482" s="410"/>
      <c r="TZG2482" s="410"/>
      <c r="TZH2482" s="410"/>
      <c r="TZI2482" s="410"/>
      <c r="TZJ2482" s="410"/>
      <c r="TZK2482" s="410"/>
      <c r="TZL2482" s="410"/>
      <c r="TZM2482" s="410"/>
      <c r="TZN2482" s="410"/>
      <c r="TZO2482" s="410"/>
      <c r="TZP2482" s="410"/>
      <c r="TZQ2482" s="410"/>
      <c r="TZR2482" s="410"/>
      <c r="TZS2482" s="410"/>
      <c r="TZT2482" s="410"/>
      <c r="TZU2482" s="410"/>
      <c r="TZV2482" s="410"/>
      <c r="TZW2482" s="410"/>
      <c r="TZX2482" s="410"/>
      <c r="TZY2482" s="410"/>
      <c r="TZZ2482" s="410"/>
      <c r="UAA2482" s="410"/>
      <c r="UAB2482" s="410"/>
      <c r="UAC2482" s="410"/>
      <c r="UAD2482" s="410"/>
      <c r="UAE2482" s="410"/>
      <c r="UAF2482" s="410"/>
      <c r="UAG2482" s="410"/>
      <c r="UAH2482" s="410"/>
      <c r="UAI2482" s="410"/>
      <c r="UAJ2482" s="410"/>
      <c r="UAK2482" s="410"/>
      <c r="UAL2482" s="410"/>
      <c r="UAM2482" s="410"/>
      <c r="UAN2482" s="410"/>
      <c r="UAO2482" s="410"/>
      <c r="UAP2482" s="410"/>
      <c r="UAQ2482" s="410"/>
      <c r="UAR2482" s="410"/>
      <c r="UAS2482" s="410"/>
      <c r="UAT2482" s="410"/>
      <c r="UAU2482" s="410"/>
      <c r="UAV2482" s="410"/>
      <c r="UAW2482" s="410"/>
      <c r="UAX2482" s="410"/>
      <c r="UAY2482" s="410"/>
      <c r="UAZ2482" s="410"/>
      <c r="UBA2482" s="410"/>
      <c r="UBB2482" s="410"/>
      <c r="UBC2482" s="410"/>
      <c r="UBD2482" s="410"/>
      <c r="UBE2482" s="410"/>
      <c r="UBF2482" s="410"/>
      <c r="UBG2482" s="410"/>
      <c r="UBH2482" s="410"/>
      <c r="UBI2482" s="410"/>
      <c r="UBJ2482" s="410"/>
      <c r="UBK2482" s="410"/>
      <c r="UBL2482" s="410"/>
      <c r="UBM2482" s="410"/>
      <c r="UBN2482" s="410"/>
      <c r="UBO2482" s="410"/>
      <c r="UBP2482" s="410"/>
      <c r="UBQ2482" s="410"/>
      <c r="UBR2482" s="410"/>
      <c r="UBS2482" s="410"/>
      <c r="UBT2482" s="410"/>
      <c r="UBU2482" s="410"/>
      <c r="UBV2482" s="410"/>
      <c r="UBW2482" s="410"/>
      <c r="UBX2482" s="410"/>
      <c r="UBY2482" s="410"/>
      <c r="UBZ2482" s="410"/>
      <c r="UCA2482" s="410"/>
      <c r="UCB2482" s="410"/>
      <c r="UCC2482" s="410"/>
      <c r="UCD2482" s="410"/>
      <c r="UCE2482" s="410"/>
      <c r="UCF2482" s="410"/>
      <c r="UCG2482" s="410"/>
      <c r="UCH2482" s="410"/>
      <c r="UCI2482" s="410"/>
      <c r="UCJ2482" s="410"/>
      <c r="UCK2482" s="410"/>
      <c r="UCL2482" s="410"/>
      <c r="UCM2482" s="410"/>
      <c r="UCN2482" s="410"/>
      <c r="UCO2482" s="410"/>
      <c r="UCP2482" s="410"/>
      <c r="UCQ2482" s="410"/>
      <c r="UCR2482" s="410"/>
      <c r="UCS2482" s="410"/>
      <c r="UCT2482" s="410"/>
      <c r="UCU2482" s="410"/>
      <c r="UCV2482" s="410"/>
      <c r="UCW2482" s="410"/>
      <c r="UCX2482" s="410"/>
      <c r="UCY2482" s="410"/>
      <c r="UCZ2482" s="410"/>
      <c r="UDA2482" s="410"/>
      <c r="UDB2482" s="410"/>
      <c r="UDC2482" s="410"/>
      <c r="UDD2482" s="410"/>
      <c r="UDE2482" s="410"/>
      <c r="UDF2482" s="410"/>
      <c r="UDG2482" s="410"/>
      <c r="UDH2482" s="410"/>
      <c r="UDI2482" s="410"/>
      <c r="UDJ2482" s="410"/>
      <c r="UDK2482" s="410"/>
      <c r="UDL2482" s="410"/>
      <c r="UDM2482" s="410"/>
      <c r="UDN2482" s="410"/>
      <c r="UDO2482" s="410"/>
      <c r="UDP2482" s="410"/>
      <c r="UDQ2482" s="410"/>
      <c r="UDR2482" s="410"/>
      <c r="UDS2482" s="410"/>
      <c r="UDT2482" s="410"/>
      <c r="UDU2482" s="410"/>
      <c r="UDV2482" s="410"/>
      <c r="UDW2482" s="410"/>
      <c r="UDX2482" s="410"/>
      <c r="UDY2482" s="410"/>
      <c r="UDZ2482" s="410"/>
      <c r="UEA2482" s="410"/>
      <c r="UEB2482" s="410"/>
      <c r="UEC2482" s="410"/>
      <c r="UED2482" s="410"/>
      <c r="UEE2482" s="410"/>
      <c r="UEF2482" s="410"/>
      <c r="UEG2482" s="410"/>
      <c r="UEH2482" s="410"/>
      <c r="UEI2482" s="410"/>
      <c r="UEJ2482" s="410"/>
      <c r="UEK2482" s="410"/>
      <c r="UEL2482" s="410"/>
      <c r="UEM2482" s="410"/>
      <c r="UEN2482" s="410"/>
      <c r="UEO2482" s="410"/>
      <c r="UEP2482" s="410"/>
      <c r="UEQ2482" s="410"/>
      <c r="UER2482" s="410"/>
      <c r="UES2482" s="410"/>
      <c r="UET2482" s="410"/>
      <c r="UEU2482" s="410"/>
      <c r="UEV2482" s="410"/>
      <c r="UEW2482" s="410"/>
      <c r="UEX2482" s="410"/>
      <c r="UEY2482" s="410"/>
      <c r="UEZ2482" s="410"/>
      <c r="UFA2482" s="410"/>
      <c r="UFB2482" s="410"/>
      <c r="UFC2482" s="410"/>
      <c r="UFD2482" s="410"/>
      <c r="UFE2482" s="410"/>
      <c r="UFF2482" s="410"/>
      <c r="UFG2482" s="410"/>
      <c r="UFH2482" s="410"/>
      <c r="UFI2482" s="410"/>
      <c r="UFJ2482" s="410"/>
      <c r="UFK2482" s="410"/>
      <c r="UFL2482" s="410"/>
      <c r="UFM2482" s="410"/>
      <c r="UFN2482" s="410"/>
      <c r="UFO2482" s="410"/>
      <c r="UFP2482" s="410"/>
      <c r="UFQ2482" s="410"/>
      <c r="UFR2482" s="410"/>
      <c r="UFS2482" s="410"/>
      <c r="UFT2482" s="410"/>
      <c r="UFU2482" s="410"/>
      <c r="UFV2482" s="410"/>
      <c r="UFW2482" s="410"/>
      <c r="UFX2482" s="410"/>
      <c r="UFY2482" s="410"/>
      <c r="UFZ2482" s="410"/>
      <c r="UGA2482" s="410"/>
      <c r="UGB2482" s="410"/>
      <c r="UGC2482" s="410"/>
      <c r="UGD2482" s="410"/>
      <c r="UGE2482" s="410"/>
      <c r="UGF2482" s="410"/>
      <c r="UGG2482" s="410"/>
      <c r="UGH2482" s="410"/>
      <c r="UGI2482" s="410"/>
      <c r="UGJ2482" s="410"/>
      <c r="UGK2482" s="410"/>
      <c r="UGL2482" s="410"/>
      <c r="UGM2482" s="410"/>
      <c r="UGN2482" s="410"/>
      <c r="UGO2482" s="410"/>
      <c r="UGP2482" s="410"/>
      <c r="UGQ2482" s="410"/>
      <c r="UGR2482" s="410"/>
      <c r="UGS2482" s="410"/>
      <c r="UGT2482" s="410"/>
      <c r="UGU2482" s="410"/>
      <c r="UGV2482" s="410"/>
      <c r="UGW2482" s="410"/>
      <c r="UGX2482" s="410"/>
      <c r="UGY2482" s="410"/>
      <c r="UGZ2482" s="410"/>
      <c r="UHA2482" s="410"/>
      <c r="UHB2482" s="410"/>
      <c r="UHC2482" s="410"/>
      <c r="UHD2482" s="410"/>
      <c r="UHE2482" s="410"/>
      <c r="UHF2482" s="410"/>
      <c r="UHG2482" s="410"/>
      <c r="UHH2482" s="410"/>
      <c r="UHI2482" s="410"/>
      <c r="UHJ2482" s="410"/>
      <c r="UHK2482" s="410"/>
      <c r="UHL2482" s="410"/>
      <c r="UHM2482" s="410"/>
      <c r="UHN2482" s="410"/>
      <c r="UHO2482" s="410"/>
      <c r="UHP2482" s="410"/>
      <c r="UHQ2482" s="410"/>
      <c r="UHR2482" s="410"/>
      <c r="UHS2482" s="410"/>
      <c r="UHT2482" s="410"/>
      <c r="UHU2482" s="410"/>
      <c r="UHV2482" s="410"/>
      <c r="UHW2482" s="410"/>
      <c r="UHX2482" s="410"/>
      <c r="UHY2482" s="410"/>
      <c r="UHZ2482" s="410"/>
      <c r="UIA2482" s="410"/>
      <c r="UIB2482" s="410"/>
      <c r="UIC2482" s="410"/>
      <c r="UID2482" s="410"/>
      <c r="UIE2482" s="410"/>
      <c r="UIF2482" s="410"/>
      <c r="UIG2482" s="410"/>
      <c r="UIH2482" s="410"/>
      <c r="UII2482" s="410"/>
      <c r="UIJ2482" s="410"/>
      <c r="UIK2482" s="410"/>
      <c r="UIL2482" s="410"/>
      <c r="UIM2482" s="410"/>
      <c r="UIN2482" s="410"/>
      <c r="UIO2482" s="410"/>
      <c r="UIP2482" s="410"/>
      <c r="UIQ2482" s="410"/>
      <c r="UIR2482" s="410"/>
      <c r="UIS2482" s="410"/>
      <c r="UIT2482" s="410"/>
      <c r="UIU2482" s="410"/>
      <c r="UIV2482" s="410"/>
      <c r="UIW2482" s="410"/>
      <c r="UIX2482" s="410"/>
      <c r="UIY2482" s="410"/>
      <c r="UIZ2482" s="410"/>
      <c r="UJA2482" s="410"/>
      <c r="UJB2482" s="410"/>
      <c r="UJC2482" s="410"/>
      <c r="UJD2482" s="410"/>
      <c r="UJE2482" s="410"/>
      <c r="UJF2482" s="410"/>
      <c r="UJG2482" s="410"/>
      <c r="UJH2482" s="410"/>
      <c r="UJI2482" s="410"/>
      <c r="UJJ2482" s="410"/>
      <c r="UJK2482" s="410"/>
      <c r="UJL2482" s="410"/>
      <c r="UJM2482" s="410"/>
      <c r="UJN2482" s="410"/>
      <c r="UJO2482" s="410"/>
      <c r="UJP2482" s="410"/>
      <c r="UJQ2482" s="410"/>
      <c r="UJR2482" s="410"/>
      <c r="UJS2482" s="410"/>
      <c r="UJT2482" s="410"/>
      <c r="UJU2482" s="410"/>
      <c r="UJV2482" s="410"/>
      <c r="UJW2482" s="410"/>
      <c r="UJX2482" s="410"/>
      <c r="UJY2482" s="410"/>
      <c r="UJZ2482" s="410"/>
      <c r="UKA2482" s="410"/>
      <c r="UKB2482" s="410"/>
      <c r="UKC2482" s="410"/>
      <c r="UKD2482" s="410"/>
      <c r="UKE2482" s="410"/>
      <c r="UKF2482" s="410"/>
      <c r="UKG2482" s="410"/>
      <c r="UKH2482" s="410"/>
      <c r="UKI2482" s="410"/>
      <c r="UKJ2482" s="410"/>
      <c r="UKK2482" s="410"/>
      <c r="UKL2482" s="410"/>
      <c r="UKM2482" s="410"/>
      <c r="UKN2482" s="410"/>
      <c r="UKO2482" s="410"/>
      <c r="UKP2482" s="410"/>
      <c r="UKQ2482" s="410"/>
      <c r="UKR2482" s="410"/>
      <c r="UKS2482" s="410"/>
      <c r="UKT2482" s="410"/>
      <c r="UKU2482" s="410"/>
      <c r="UKV2482" s="410"/>
      <c r="UKW2482" s="410"/>
      <c r="UKX2482" s="410"/>
      <c r="UKY2482" s="410"/>
      <c r="UKZ2482" s="410"/>
      <c r="ULA2482" s="410"/>
      <c r="ULB2482" s="410"/>
      <c r="ULC2482" s="410"/>
      <c r="ULD2482" s="410"/>
      <c r="ULE2482" s="410"/>
      <c r="ULF2482" s="410"/>
      <c r="ULG2482" s="410"/>
      <c r="ULH2482" s="410"/>
      <c r="ULI2482" s="410"/>
      <c r="ULJ2482" s="410"/>
      <c r="ULK2482" s="410"/>
      <c r="ULL2482" s="410"/>
      <c r="ULM2482" s="410"/>
      <c r="ULN2482" s="410"/>
      <c r="ULO2482" s="410"/>
      <c r="ULP2482" s="410"/>
      <c r="ULQ2482" s="410"/>
      <c r="ULR2482" s="410"/>
      <c r="ULS2482" s="410"/>
      <c r="ULT2482" s="410"/>
      <c r="ULU2482" s="410"/>
      <c r="ULV2482" s="410"/>
      <c r="ULW2482" s="410"/>
      <c r="ULX2482" s="410"/>
      <c r="ULY2482" s="410"/>
      <c r="ULZ2482" s="410"/>
      <c r="UMA2482" s="410"/>
      <c r="UMB2482" s="410"/>
      <c r="UMC2482" s="410"/>
      <c r="UMD2482" s="410"/>
      <c r="UME2482" s="410"/>
      <c r="UMF2482" s="410"/>
      <c r="UMG2482" s="410"/>
      <c r="UMH2482" s="410"/>
      <c r="UMI2482" s="410"/>
      <c r="UMJ2482" s="410"/>
      <c r="UMK2482" s="410"/>
      <c r="UML2482" s="410"/>
      <c r="UMM2482" s="410"/>
      <c r="UMN2482" s="410"/>
      <c r="UMO2482" s="410"/>
      <c r="UMP2482" s="410"/>
      <c r="UMQ2482" s="410"/>
      <c r="UMR2482" s="410"/>
      <c r="UMS2482" s="410"/>
      <c r="UMT2482" s="410"/>
      <c r="UMU2482" s="410"/>
      <c r="UMV2482" s="410"/>
      <c r="UMW2482" s="410"/>
      <c r="UMX2482" s="410"/>
      <c r="UMY2482" s="410"/>
      <c r="UMZ2482" s="410"/>
      <c r="UNA2482" s="410"/>
      <c r="UNB2482" s="410"/>
      <c r="UNC2482" s="410"/>
      <c r="UND2482" s="410"/>
      <c r="UNE2482" s="410"/>
      <c r="UNF2482" s="410"/>
      <c r="UNG2482" s="410"/>
      <c r="UNH2482" s="410"/>
      <c r="UNI2482" s="410"/>
      <c r="UNJ2482" s="410"/>
      <c r="UNK2482" s="410"/>
      <c r="UNL2482" s="410"/>
      <c r="UNM2482" s="410"/>
      <c r="UNN2482" s="410"/>
      <c r="UNO2482" s="410"/>
      <c r="UNP2482" s="410"/>
      <c r="UNQ2482" s="410"/>
      <c r="UNR2482" s="410"/>
      <c r="UNS2482" s="410"/>
      <c r="UNT2482" s="410"/>
      <c r="UNU2482" s="410"/>
      <c r="UNV2482" s="410"/>
      <c r="UNW2482" s="410"/>
      <c r="UNX2482" s="410"/>
      <c r="UNY2482" s="410"/>
      <c r="UNZ2482" s="410"/>
      <c r="UOA2482" s="410"/>
      <c r="UOB2482" s="410"/>
      <c r="UOC2482" s="410"/>
      <c r="UOD2482" s="410"/>
      <c r="UOE2482" s="410"/>
      <c r="UOF2482" s="410"/>
      <c r="UOG2482" s="410"/>
      <c r="UOH2482" s="410"/>
      <c r="UOI2482" s="410"/>
      <c r="UOJ2482" s="410"/>
      <c r="UOK2482" s="410"/>
      <c r="UOL2482" s="410"/>
      <c r="UOM2482" s="410"/>
      <c r="UON2482" s="410"/>
      <c r="UOO2482" s="410"/>
      <c r="UOP2482" s="410"/>
      <c r="UOQ2482" s="410"/>
      <c r="UOR2482" s="410"/>
      <c r="UOS2482" s="410"/>
      <c r="UOT2482" s="410"/>
      <c r="UOU2482" s="410"/>
      <c r="UOV2482" s="410"/>
      <c r="UOW2482" s="410"/>
      <c r="UOX2482" s="410"/>
      <c r="UOY2482" s="410"/>
      <c r="UOZ2482" s="410"/>
      <c r="UPA2482" s="410"/>
      <c r="UPB2482" s="410"/>
      <c r="UPC2482" s="410"/>
      <c r="UPD2482" s="410"/>
      <c r="UPE2482" s="410"/>
      <c r="UPF2482" s="410"/>
      <c r="UPG2482" s="410"/>
      <c r="UPH2482" s="410"/>
      <c r="UPI2482" s="410"/>
      <c r="UPJ2482" s="410"/>
      <c r="UPK2482" s="410"/>
      <c r="UPL2482" s="410"/>
      <c r="UPM2482" s="410"/>
      <c r="UPN2482" s="410"/>
      <c r="UPO2482" s="410"/>
      <c r="UPP2482" s="410"/>
      <c r="UPQ2482" s="410"/>
      <c r="UPR2482" s="410"/>
      <c r="UPS2482" s="410"/>
      <c r="UPT2482" s="410"/>
      <c r="UPU2482" s="410"/>
      <c r="UPV2482" s="410"/>
      <c r="UPW2482" s="410"/>
      <c r="UPX2482" s="410"/>
      <c r="UPY2482" s="410"/>
      <c r="UPZ2482" s="410"/>
      <c r="UQA2482" s="410"/>
      <c r="UQB2482" s="410"/>
      <c r="UQC2482" s="410"/>
      <c r="UQD2482" s="410"/>
      <c r="UQE2482" s="410"/>
      <c r="UQF2482" s="410"/>
      <c r="UQG2482" s="410"/>
      <c r="UQH2482" s="410"/>
      <c r="UQI2482" s="410"/>
      <c r="UQJ2482" s="410"/>
      <c r="UQK2482" s="410"/>
      <c r="UQL2482" s="410"/>
      <c r="UQM2482" s="410"/>
      <c r="UQN2482" s="410"/>
      <c r="UQO2482" s="410"/>
      <c r="UQP2482" s="410"/>
      <c r="UQQ2482" s="410"/>
      <c r="UQR2482" s="410"/>
      <c r="UQS2482" s="410"/>
      <c r="UQT2482" s="410"/>
      <c r="UQU2482" s="410"/>
      <c r="UQV2482" s="410"/>
      <c r="UQW2482" s="410"/>
      <c r="UQX2482" s="410"/>
      <c r="UQY2482" s="410"/>
      <c r="UQZ2482" s="410"/>
      <c r="URA2482" s="410"/>
      <c r="URB2482" s="410"/>
      <c r="URC2482" s="410"/>
      <c r="URD2482" s="410"/>
      <c r="URE2482" s="410"/>
      <c r="URF2482" s="410"/>
      <c r="URG2482" s="410"/>
      <c r="URH2482" s="410"/>
      <c r="URI2482" s="410"/>
      <c r="URJ2482" s="410"/>
      <c r="URK2482" s="410"/>
      <c r="URL2482" s="410"/>
      <c r="URM2482" s="410"/>
      <c r="URN2482" s="410"/>
      <c r="URO2482" s="410"/>
      <c r="URP2482" s="410"/>
      <c r="URQ2482" s="410"/>
      <c r="URR2482" s="410"/>
      <c r="URS2482" s="410"/>
      <c r="URT2482" s="410"/>
      <c r="URU2482" s="410"/>
      <c r="URV2482" s="410"/>
      <c r="URW2482" s="410"/>
      <c r="URX2482" s="410"/>
      <c r="URY2482" s="410"/>
      <c r="URZ2482" s="410"/>
      <c r="USA2482" s="410"/>
      <c r="USB2482" s="410"/>
      <c r="USC2482" s="410"/>
      <c r="USD2482" s="410"/>
      <c r="USE2482" s="410"/>
      <c r="USF2482" s="410"/>
      <c r="USG2482" s="410"/>
      <c r="USH2482" s="410"/>
      <c r="USI2482" s="410"/>
      <c r="USJ2482" s="410"/>
      <c r="USK2482" s="410"/>
      <c r="USL2482" s="410"/>
      <c r="USM2482" s="410"/>
      <c r="USN2482" s="410"/>
      <c r="USO2482" s="410"/>
      <c r="USP2482" s="410"/>
      <c r="USQ2482" s="410"/>
      <c r="USR2482" s="410"/>
      <c r="USS2482" s="410"/>
      <c r="UST2482" s="410"/>
      <c r="USU2482" s="410"/>
      <c r="USV2482" s="410"/>
      <c r="USW2482" s="410"/>
      <c r="USX2482" s="410"/>
      <c r="USY2482" s="410"/>
      <c r="USZ2482" s="410"/>
      <c r="UTA2482" s="410"/>
      <c r="UTB2482" s="410"/>
      <c r="UTC2482" s="410"/>
      <c r="UTD2482" s="410"/>
      <c r="UTE2482" s="410"/>
      <c r="UTF2482" s="410"/>
      <c r="UTG2482" s="410"/>
      <c r="UTH2482" s="410"/>
      <c r="UTI2482" s="410"/>
      <c r="UTJ2482" s="410"/>
      <c r="UTK2482" s="410"/>
      <c r="UTL2482" s="410"/>
      <c r="UTM2482" s="410"/>
      <c r="UTN2482" s="410"/>
      <c r="UTO2482" s="410"/>
      <c r="UTP2482" s="410"/>
      <c r="UTQ2482" s="410"/>
      <c r="UTR2482" s="410"/>
      <c r="UTS2482" s="410"/>
      <c r="UTT2482" s="410"/>
      <c r="UTU2482" s="410"/>
      <c r="UTV2482" s="410"/>
      <c r="UTW2482" s="410"/>
      <c r="UTX2482" s="410"/>
      <c r="UTY2482" s="410"/>
      <c r="UTZ2482" s="410"/>
      <c r="UUA2482" s="410"/>
      <c r="UUB2482" s="410"/>
      <c r="UUC2482" s="410"/>
      <c r="UUD2482" s="410"/>
      <c r="UUE2482" s="410"/>
      <c r="UUF2482" s="410"/>
      <c r="UUG2482" s="410"/>
      <c r="UUH2482" s="410"/>
      <c r="UUI2482" s="410"/>
      <c r="UUJ2482" s="410"/>
      <c r="UUK2482" s="410"/>
      <c r="UUL2482" s="410"/>
      <c r="UUM2482" s="410"/>
      <c r="UUN2482" s="410"/>
      <c r="UUO2482" s="410"/>
      <c r="UUP2482" s="410"/>
      <c r="UUQ2482" s="410"/>
      <c r="UUR2482" s="410"/>
      <c r="UUS2482" s="410"/>
      <c r="UUT2482" s="410"/>
      <c r="UUU2482" s="410"/>
      <c r="UUV2482" s="410"/>
      <c r="UUW2482" s="410"/>
      <c r="UUX2482" s="410"/>
      <c r="UUY2482" s="410"/>
      <c r="UUZ2482" s="410"/>
      <c r="UVA2482" s="410"/>
      <c r="UVB2482" s="410"/>
      <c r="UVC2482" s="410"/>
      <c r="UVD2482" s="410"/>
      <c r="UVE2482" s="410"/>
      <c r="UVF2482" s="410"/>
      <c r="UVG2482" s="410"/>
      <c r="UVH2482" s="410"/>
      <c r="UVI2482" s="410"/>
      <c r="UVJ2482" s="410"/>
      <c r="UVK2482" s="410"/>
      <c r="UVL2482" s="410"/>
      <c r="UVM2482" s="410"/>
      <c r="UVN2482" s="410"/>
      <c r="UVO2482" s="410"/>
      <c r="UVP2482" s="410"/>
      <c r="UVQ2482" s="410"/>
      <c r="UVR2482" s="410"/>
      <c r="UVS2482" s="410"/>
      <c r="UVT2482" s="410"/>
      <c r="UVU2482" s="410"/>
      <c r="UVV2482" s="410"/>
      <c r="UVW2482" s="410"/>
      <c r="UVX2482" s="410"/>
      <c r="UVY2482" s="410"/>
      <c r="UVZ2482" s="410"/>
      <c r="UWA2482" s="410"/>
      <c r="UWB2482" s="410"/>
      <c r="UWC2482" s="410"/>
      <c r="UWD2482" s="410"/>
      <c r="UWE2482" s="410"/>
      <c r="UWF2482" s="410"/>
      <c r="UWG2482" s="410"/>
      <c r="UWH2482" s="410"/>
      <c r="UWI2482" s="410"/>
      <c r="UWJ2482" s="410"/>
      <c r="UWK2482" s="410"/>
      <c r="UWL2482" s="410"/>
      <c r="UWM2482" s="410"/>
      <c r="UWN2482" s="410"/>
      <c r="UWO2482" s="410"/>
      <c r="UWP2482" s="410"/>
      <c r="UWQ2482" s="410"/>
      <c r="UWR2482" s="410"/>
      <c r="UWS2482" s="410"/>
      <c r="UWT2482" s="410"/>
      <c r="UWU2482" s="410"/>
      <c r="UWV2482" s="410"/>
      <c r="UWW2482" s="410"/>
      <c r="UWX2482" s="410"/>
      <c r="UWY2482" s="410"/>
      <c r="UWZ2482" s="410"/>
      <c r="UXA2482" s="410"/>
      <c r="UXB2482" s="410"/>
      <c r="UXC2482" s="410"/>
      <c r="UXD2482" s="410"/>
      <c r="UXE2482" s="410"/>
      <c r="UXF2482" s="410"/>
      <c r="UXG2482" s="410"/>
      <c r="UXH2482" s="410"/>
      <c r="UXI2482" s="410"/>
      <c r="UXJ2482" s="410"/>
      <c r="UXK2482" s="410"/>
      <c r="UXL2482" s="410"/>
      <c r="UXM2482" s="410"/>
      <c r="UXN2482" s="410"/>
      <c r="UXO2482" s="410"/>
      <c r="UXP2482" s="410"/>
      <c r="UXQ2482" s="410"/>
      <c r="UXR2482" s="410"/>
      <c r="UXS2482" s="410"/>
      <c r="UXT2482" s="410"/>
      <c r="UXU2482" s="410"/>
      <c r="UXV2482" s="410"/>
      <c r="UXW2482" s="410"/>
      <c r="UXX2482" s="410"/>
      <c r="UXY2482" s="410"/>
      <c r="UXZ2482" s="410"/>
      <c r="UYA2482" s="410"/>
      <c r="UYB2482" s="410"/>
      <c r="UYC2482" s="410"/>
      <c r="UYD2482" s="410"/>
      <c r="UYE2482" s="410"/>
      <c r="UYF2482" s="410"/>
      <c r="UYG2482" s="410"/>
      <c r="UYH2482" s="410"/>
      <c r="UYI2482" s="410"/>
      <c r="UYJ2482" s="410"/>
      <c r="UYK2482" s="410"/>
      <c r="UYL2482" s="410"/>
      <c r="UYM2482" s="410"/>
      <c r="UYN2482" s="410"/>
      <c r="UYO2482" s="410"/>
      <c r="UYP2482" s="410"/>
      <c r="UYQ2482" s="410"/>
      <c r="UYR2482" s="410"/>
      <c r="UYS2482" s="410"/>
      <c r="UYT2482" s="410"/>
      <c r="UYU2482" s="410"/>
      <c r="UYV2482" s="410"/>
      <c r="UYW2482" s="410"/>
      <c r="UYX2482" s="410"/>
      <c r="UYY2482" s="410"/>
      <c r="UYZ2482" s="410"/>
      <c r="UZA2482" s="410"/>
      <c r="UZB2482" s="410"/>
      <c r="UZC2482" s="410"/>
      <c r="UZD2482" s="410"/>
      <c r="UZE2482" s="410"/>
      <c r="UZF2482" s="410"/>
      <c r="UZG2482" s="410"/>
      <c r="UZH2482" s="410"/>
      <c r="UZI2482" s="410"/>
      <c r="UZJ2482" s="410"/>
      <c r="UZK2482" s="410"/>
      <c r="UZL2482" s="410"/>
      <c r="UZM2482" s="410"/>
      <c r="UZN2482" s="410"/>
      <c r="UZO2482" s="410"/>
      <c r="UZP2482" s="410"/>
      <c r="UZQ2482" s="410"/>
      <c r="UZR2482" s="410"/>
      <c r="UZS2482" s="410"/>
      <c r="UZT2482" s="410"/>
      <c r="UZU2482" s="410"/>
      <c r="UZV2482" s="410"/>
      <c r="UZW2482" s="410"/>
      <c r="UZX2482" s="410"/>
      <c r="UZY2482" s="410"/>
      <c r="UZZ2482" s="410"/>
      <c r="VAA2482" s="410"/>
      <c r="VAB2482" s="410"/>
      <c r="VAC2482" s="410"/>
      <c r="VAD2482" s="410"/>
      <c r="VAE2482" s="410"/>
      <c r="VAF2482" s="410"/>
      <c r="VAG2482" s="410"/>
      <c r="VAH2482" s="410"/>
      <c r="VAI2482" s="410"/>
      <c r="VAJ2482" s="410"/>
      <c r="VAK2482" s="410"/>
      <c r="VAL2482" s="410"/>
      <c r="VAM2482" s="410"/>
      <c r="VAN2482" s="410"/>
      <c r="VAO2482" s="410"/>
      <c r="VAP2482" s="410"/>
      <c r="VAQ2482" s="410"/>
      <c r="VAR2482" s="410"/>
      <c r="VAS2482" s="410"/>
      <c r="VAT2482" s="410"/>
      <c r="VAU2482" s="410"/>
      <c r="VAV2482" s="410"/>
      <c r="VAW2482" s="410"/>
      <c r="VAX2482" s="410"/>
      <c r="VAY2482" s="410"/>
      <c r="VAZ2482" s="410"/>
      <c r="VBA2482" s="410"/>
      <c r="VBB2482" s="410"/>
      <c r="VBC2482" s="410"/>
      <c r="VBD2482" s="410"/>
      <c r="VBE2482" s="410"/>
      <c r="VBF2482" s="410"/>
      <c r="VBG2482" s="410"/>
      <c r="VBH2482" s="410"/>
      <c r="VBI2482" s="410"/>
      <c r="VBJ2482" s="410"/>
      <c r="VBK2482" s="410"/>
      <c r="VBL2482" s="410"/>
      <c r="VBM2482" s="410"/>
      <c r="VBN2482" s="410"/>
      <c r="VBO2482" s="410"/>
      <c r="VBP2482" s="410"/>
      <c r="VBQ2482" s="410"/>
      <c r="VBR2482" s="410"/>
      <c r="VBS2482" s="410"/>
      <c r="VBT2482" s="410"/>
      <c r="VBU2482" s="410"/>
      <c r="VBV2482" s="410"/>
      <c r="VBW2482" s="410"/>
      <c r="VBX2482" s="410"/>
      <c r="VBY2482" s="410"/>
      <c r="VBZ2482" s="410"/>
      <c r="VCA2482" s="410"/>
      <c r="VCB2482" s="410"/>
      <c r="VCC2482" s="410"/>
      <c r="VCD2482" s="410"/>
      <c r="VCE2482" s="410"/>
      <c r="VCF2482" s="410"/>
      <c r="VCG2482" s="410"/>
      <c r="VCH2482" s="410"/>
      <c r="VCI2482" s="410"/>
      <c r="VCJ2482" s="410"/>
      <c r="VCK2482" s="410"/>
      <c r="VCL2482" s="410"/>
      <c r="VCM2482" s="410"/>
      <c r="VCN2482" s="410"/>
      <c r="VCO2482" s="410"/>
      <c r="VCP2482" s="410"/>
      <c r="VCQ2482" s="410"/>
      <c r="VCR2482" s="410"/>
      <c r="VCS2482" s="410"/>
      <c r="VCT2482" s="410"/>
      <c r="VCU2482" s="410"/>
      <c r="VCV2482" s="410"/>
      <c r="VCW2482" s="410"/>
      <c r="VCX2482" s="410"/>
      <c r="VCY2482" s="410"/>
      <c r="VCZ2482" s="410"/>
      <c r="VDA2482" s="410"/>
      <c r="VDB2482" s="410"/>
      <c r="VDC2482" s="410"/>
      <c r="VDD2482" s="410"/>
      <c r="VDE2482" s="410"/>
      <c r="VDF2482" s="410"/>
      <c r="VDG2482" s="410"/>
      <c r="VDH2482" s="410"/>
      <c r="VDI2482" s="410"/>
      <c r="VDJ2482" s="410"/>
      <c r="VDK2482" s="410"/>
      <c r="VDL2482" s="410"/>
      <c r="VDM2482" s="410"/>
      <c r="VDN2482" s="410"/>
      <c r="VDO2482" s="410"/>
      <c r="VDP2482" s="410"/>
      <c r="VDQ2482" s="410"/>
      <c r="VDR2482" s="410"/>
      <c r="VDS2482" s="410"/>
      <c r="VDT2482" s="410"/>
      <c r="VDU2482" s="410"/>
      <c r="VDV2482" s="410"/>
      <c r="VDW2482" s="410"/>
      <c r="VDX2482" s="410"/>
      <c r="VDY2482" s="410"/>
      <c r="VDZ2482" s="410"/>
      <c r="VEA2482" s="410"/>
      <c r="VEB2482" s="410"/>
      <c r="VEC2482" s="410"/>
      <c r="VED2482" s="410"/>
      <c r="VEE2482" s="410"/>
      <c r="VEF2482" s="410"/>
      <c r="VEG2482" s="410"/>
      <c r="VEH2482" s="410"/>
      <c r="VEI2482" s="410"/>
      <c r="VEJ2482" s="410"/>
      <c r="VEK2482" s="410"/>
      <c r="VEL2482" s="410"/>
      <c r="VEM2482" s="410"/>
      <c r="VEN2482" s="410"/>
      <c r="VEO2482" s="410"/>
      <c r="VEP2482" s="410"/>
      <c r="VEQ2482" s="410"/>
      <c r="VER2482" s="410"/>
      <c r="VES2482" s="410"/>
      <c r="VET2482" s="410"/>
      <c r="VEU2482" s="410"/>
      <c r="VEV2482" s="410"/>
      <c r="VEW2482" s="410"/>
      <c r="VEX2482" s="410"/>
      <c r="VEY2482" s="410"/>
      <c r="VEZ2482" s="410"/>
      <c r="VFA2482" s="410"/>
      <c r="VFB2482" s="410"/>
      <c r="VFC2482" s="410"/>
      <c r="VFD2482" s="410"/>
      <c r="VFE2482" s="410"/>
      <c r="VFF2482" s="410"/>
      <c r="VFG2482" s="410"/>
      <c r="VFH2482" s="410"/>
      <c r="VFI2482" s="410"/>
      <c r="VFJ2482" s="410"/>
      <c r="VFK2482" s="410"/>
      <c r="VFL2482" s="410"/>
      <c r="VFM2482" s="410"/>
      <c r="VFN2482" s="410"/>
      <c r="VFO2482" s="410"/>
      <c r="VFP2482" s="410"/>
      <c r="VFQ2482" s="410"/>
      <c r="VFR2482" s="410"/>
      <c r="VFS2482" s="410"/>
      <c r="VFT2482" s="410"/>
      <c r="VFU2482" s="410"/>
      <c r="VFV2482" s="410"/>
      <c r="VFW2482" s="410"/>
      <c r="VFX2482" s="410"/>
      <c r="VFY2482" s="410"/>
      <c r="VFZ2482" s="410"/>
      <c r="VGA2482" s="410"/>
      <c r="VGB2482" s="410"/>
      <c r="VGC2482" s="410"/>
      <c r="VGD2482" s="410"/>
      <c r="VGE2482" s="410"/>
      <c r="VGF2482" s="410"/>
      <c r="VGG2482" s="410"/>
      <c r="VGH2482" s="410"/>
      <c r="VGI2482" s="410"/>
      <c r="VGJ2482" s="410"/>
      <c r="VGK2482" s="410"/>
      <c r="VGL2482" s="410"/>
      <c r="VGM2482" s="410"/>
      <c r="VGN2482" s="410"/>
      <c r="VGO2482" s="410"/>
      <c r="VGP2482" s="410"/>
      <c r="VGQ2482" s="410"/>
      <c r="VGR2482" s="410"/>
      <c r="VGS2482" s="410"/>
      <c r="VGT2482" s="410"/>
      <c r="VGU2482" s="410"/>
      <c r="VGV2482" s="410"/>
      <c r="VGW2482" s="410"/>
      <c r="VGX2482" s="410"/>
      <c r="VGY2482" s="410"/>
      <c r="VGZ2482" s="410"/>
      <c r="VHA2482" s="410"/>
      <c r="VHB2482" s="410"/>
      <c r="VHC2482" s="410"/>
      <c r="VHD2482" s="410"/>
      <c r="VHE2482" s="410"/>
      <c r="VHF2482" s="410"/>
      <c r="VHG2482" s="410"/>
      <c r="VHH2482" s="410"/>
      <c r="VHI2482" s="410"/>
      <c r="VHJ2482" s="410"/>
      <c r="VHK2482" s="410"/>
      <c r="VHL2482" s="410"/>
      <c r="VHM2482" s="410"/>
      <c r="VHN2482" s="410"/>
      <c r="VHO2482" s="410"/>
      <c r="VHP2482" s="410"/>
      <c r="VHQ2482" s="410"/>
      <c r="VHR2482" s="410"/>
      <c r="VHS2482" s="410"/>
      <c r="VHT2482" s="410"/>
      <c r="VHU2482" s="410"/>
      <c r="VHV2482" s="410"/>
      <c r="VHW2482" s="410"/>
      <c r="VHX2482" s="410"/>
      <c r="VHY2482" s="410"/>
      <c r="VHZ2482" s="410"/>
      <c r="VIA2482" s="410"/>
      <c r="VIB2482" s="410"/>
      <c r="VIC2482" s="410"/>
      <c r="VID2482" s="410"/>
      <c r="VIE2482" s="410"/>
      <c r="VIF2482" s="410"/>
      <c r="VIG2482" s="410"/>
      <c r="VIH2482" s="410"/>
      <c r="VII2482" s="410"/>
      <c r="VIJ2482" s="410"/>
      <c r="VIK2482" s="410"/>
      <c r="VIL2482" s="410"/>
      <c r="VIM2482" s="410"/>
      <c r="VIN2482" s="410"/>
      <c r="VIO2482" s="410"/>
      <c r="VIP2482" s="410"/>
      <c r="VIQ2482" s="410"/>
      <c r="VIR2482" s="410"/>
      <c r="VIS2482" s="410"/>
      <c r="VIT2482" s="410"/>
      <c r="VIU2482" s="410"/>
      <c r="VIV2482" s="410"/>
      <c r="VIW2482" s="410"/>
      <c r="VIX2482" s="410"/>
      <c r="VIY2482" s="410"/>
      <c r="VIZ2482" s="410"/>
      <c r="VJA2482" s="410"/>
      <c r="VJB2482" s="410"/>
      <c r="VJC2482" s="410"/>
      <c r="VJD2482" s="410"/>
      <c r="VJE2482" s="410"/>
      <c r="VJF2482" s="410"/>
      <c r="VJG2482" s="410"/>
      <c r="VJH2482" s="410"/>
      <c r="VJI2482" s="410"/>
      <c r="VJJ2482" s="410"/>
      <c r="VJK2482" s="410"/>
      <c r="VJL2482" s="410"/>
      <c r="VJM2482" s="410"/>
      <c r="VJN2482" s="410"/>
      <c r="VJO2482" s="410"/>
      <c r="VJP2482" s="410"/>
      <c r="VJQ2482" s="410"/>
      <c r="VJR2482" s="410"/>
      <c r="VJS2482" s="410"/>
      <c r="VJT2482" s="410"/>
      <c r="VJU2482" s="410"/>
      <c r="VJV2482" s="410"/>
      <c r="VJW2482" s="410"/>
      <c r="VJX2482" s="410"/>
      <c r="VJY2482" s="410"/>
      <c r="VJZ2482" s="410"/>
      <c r="VKA2482" s="410"/>
      <c r="VKB2482" s="410"/>
      <c r="VKC2482" s="410"/>
      <c r="VKD2482" s="410"/>
      <c r="VKE2482" s="410"/>
      <c r="VKF2482" s="410"/>
      <c r="VKG2482" s="410"/>
      <c r="VKH2482" s="410"/>
      <c r="VKI2482" s="410"/>
      <c r="VKJ2482" s="410"/>
      <c r="VKK2482" s="410"/>
      <c r="VKL2482" s="410"/>
      <c r="VKM2482" s="410"/>
      <c r="VKN2482" s="410"/>
      <c r="VKO2482" s="410"/>
      <c r="VKP2482" s="410"/>
      <c r="VKQ2482" s="410"/>
      <c r="VKR2482" s="410"/>
      <c r="VKS2482" s="410"/>
      <c r="VKT2482" s="410"/>
      <c r="VKU2482" s="410"/>
      <c r="VKV2482" s="410"/>
      <c r="VKW2482" s="410"/>
      <c r="VKX2482" s="410"/>
      <c r="VKY2482" s="410"/>
      <c r="VKZ2482" s="410"/>
      <c r="VLA2482" s="410"/>
      <c r="VLB2482" s="410"/>
      <c r="VLC2482" s="410"/>
      <c r="VLD2482" s="410"/>
      <c r="VLE2482" s="410"/>
      <c r="VLF2482" s="410"/>
      <c r="VLG2482" s="410"/>
      <c r="VLH2482" s="410"/>
      <c r="VLI2482" s="410"/>
      <c r="VLJ2482" s="410"/>
      <c r="VLK2482" s="410"/>
      <c r="VLL2482" s="410"/>
      <c r="VLM2482" s="410"/>
      <c r="VLN2482" s="410"/>
      <c r="VLO2482" s="410"/>
      <c r="VLP2482" s="410"/>
      <c r="VLQ2482" s="410"/>
      <c r="VLR2482" s="410"/>
      <c r="VLS2482" s="410"/>
      <c r="VLT2482" s="410"/>
      <c r="VLU2482" s="410"/>
      <c r="VLV2482" s="410"/>
      <c r="VLW2482" s="410"/>
      <c r="VLX2482" s="410"/>
      <c r="VLY2482" s="410"/>
      <c r="VLZ2482" s="410"/>
      <c r="VMA2482" s="410"/>
      <c r="VMB2482" s="410"/>
      <c r="VMC2482" s="410"/>
      <c r="VMD2482" s="410"/>
      <c r="VME2482" s="410"/>
      <c r="VMF2482" s="410"/>
      <c r="VMG2482" s="410"/>
      <c r="VMH2482" s="410"/>
      <c r="VMI2482" s="410"/>
      <c r="VMJ2482" s="410"/>
      <c r="VMK2482" s="410"/>
      <c r="VML2482" s="410"/>
      <c r="VMM2482" s="410"/>
      <c r="VMN2482" s="410"/>
      <c r="VMO2482" s="410"/>
      <c r="VMP2482" s="410"/>
      <c r="VMQ2482" s="410"/>
      <c r="VMR2482" s="410"/>
      <c r="VMS2482" s="410"/>
      <c r="VMT2482" s="410"/>
      <c r="VMU2482" s="410"/>
      <c r="VMV2482" s="410"/>
      <c r="VMW2482" s="410"/>
      <c r="VMX2482" s="410"/>
      <c r="VMY2482" s="410"/>
      <c r="VMZ2482" s="410"/>
      <c r="VNA2482" s="410"/>
      <c r="VNB2482" s="410"/>
      <c r="VNC2482" s="410"/>
      <c r="VND2482" s="410"/>
      <c r="VNE2482" s="410"/>
      <c r="VNF2482" s="410"/>
      <c r="VNG2482" s="410"/>
      <c r="VNH2482" s="410"/>
      <c r="VNI2482" s="410"/>
      <c r="VNJ2482" s="410"/>
      <c r="VNK2482" s="410"/>
      <c r="VNL2482" s="410"/>
      <c r="VNM2482" s="410"/>
      <c r="VNN2482" s="410"/>
      <c r="VNO2482" s="410"/>
      <c r="VNP2482" s="410"/>
      <c r="VNQ2482" s="410"/>
      <c r="VNR2482" s="410"/>
      <c r="VNS2482" s="410"/>
      <c r="VNT2482" s="410"/>
      <c r="VNU2482" s="410"/>
      <c r="VNV2482" s="410"/>
      <c r="VNW2482" s="410"/>
      <c r="VNX2482" s="410"/>
      <c r="VNY2482" s="410"/>
      <c r="VNZ2482" s="410"/>
      <c r="VOA2482" s="410"/>
      <c r="VOB2482" s="410"/>
      <c r="VOC2482" s="410"/>
      <c r="VOD2482" s="410"/>
      <c r="VOE2482" s="410"/>
      <c r="VOF2482" s="410"/>
      <c r="VOG2482" s="410"/>
      <c r="VOH2482" s="410"/>
      <c r="VOI2482" s="410"/>
      <c r="VOJ2482" s="410"/>
      <c r="VOK2482" s="410"/>
      <c r="VOL2482" s="410"/>
      <c r="VOM2482" s="410"/>
      <c r="VON2482" s="410"/>
      <c r="VOO2482" s="410"/>
      <c r="VOP2482" s="410"/>
      <c r="VOQ2482" s="410"/>
      <c r="VOR2482" s="410"/>
      <c r="VOS2482" s="410"/>
      <c r="VOT2482" s="410"/>
      <c r="VOU2482" s="410"/>
      <c r="VOV2482" s="410"/>
      <c r="VOW2482" s="410"/>
      <c r="VOX2482" s="410"/>
      <c r="VOY2482" s="410"/>
      <c r="VOZ2482" s="410"/>
      <c r="VPA2482" s="410"/>
      <c r="VPB2482" s="410"/>
      <c r="VPC2482" s="410"/>
      <c r="VPD2482" s="410"/>
      <c r="VPE2482" s="410"/>
      <c r="VPF2482" s="410"/>
      <c r="VPG2482" s="410"/>
      <c r="VPH2482" s="410"/>
      <c r="VPI2482" s="410"/>
      <c r="VPJ2482" s="410"/>
      <c r="VPK2482" s="410"/>
      <c r="VPL2482" s="410"/>
      <c r="VPM2482" s="410"/>
      <c r="VPN2482" s="410"/>
      <c r="VPO2482" s="410"/>
      <c r="VPP2482" s="410"/>
      <c r="VPQ2482" s="410"/>
      <c r="VPR2482" s="410"/>
      <c r="VPS2482" s="410"/>
      <c r="VPT2482" s="410"/>
      <c r="VPU2482" s="410"/>
      <c r="VPV2482" s="410"/>
      <c r="VPW2482" s="410"/>
      <c r="VPX2482" s="410"/>
      <c r="VPY2482" s="410"/>
      <c r="VPZ2482" s="410"/>
      <c r="VQA2482" s="410"/>
      <c r="VQB2482" s="410"/>
      <c r="VQC2482" s="410"/>
      <c r="VQD2482" s="410"/>
      <c r="VQE2482" s="410"/>
      <c r="VQF2482" s="410"/>
      <c r="VQG2482" s="410"/>
      <c r="VQH2482" s="410"/>
      <c r="VQI2482" s="410"/>
      <c r="VQJ2482" s="410"/>
      <c r="VQK2482" s="410"/>
      <c r="VQL2482" s="410"/>
      <c r="VQM2482" s="410"/>
      <c r="VQN2482" s="410"/>
      <c r="VQO2482" s="410"/>
      <c r="VQP2482" s="410"/>
      <c r="VQQ2482" s="410"/>
      <c r="VQR2482" s="410"/>
      <c r="VQS2482" s="410"/>
      <c r="VQT2482" s="410"/>
      <c r="VQU2482" s="410"/>
      <c r="VQV2482" s="410"/>
      <c r="VQW2482" s="410"/>
      <c r="VQX2482" s="410"/>
      <c r="VQY2482" s="410"/>
      <c r="VQZ2482" s="410"/>
      <c r="VRA2482" s="410"/>
      <c r="VRB2482" s="410"/>
      <c r="VRC2482" s="410"/>
      <c r="VRD2482" s="410"/>
      <c r="VRE2482" s="410"/>
      <c r="VRF2482" s="410"/>
      <c r="VRG2482" s="410"/>
      <c r="VRH2482" s="410"/>
      <c r="VRI2482" s="410"/>
      <c r="VRJ2482" s="410"/>
      <c r="VRK2482" s="410"/>
      <c r="VRL2482" s="410"/>
      <c r="VRM2482" s="410"/>
      <c r="VRN2482" s="410"/>
      <c r="VRO2482" s="410"/>
      <c r="VRP2482" s="410"/>
      <c r="VRQ2482" s="410"/>
      <c r="VRR2482" s="410"/>
      <c r="VRS2482" s="410"/>
      <c r="VRT2482" s="410"/>
      <c r="VRU2482" s="410"/>
      <c r="VRV2482" s="410"/>
      <c r="VRW2482" s="410"/>
      <c r="VRX2482" s="410"/>
      <c r="VRY2482" s="410"/>
      <c r="VRZ2482" s="410"/>
      <c r="VSA2482" s="410"/>
      <c r="VSB2482" s="410"/>
      <c r="VSC2482" s="410"/>
      <c r="VSD2482" s="410"/>
      <c r="VSE2482" s="410"/>
      <c r="VSF2482" s="410"/>
      <c r="VSG2482" s="410"/>
      <c r="VSH2482" s="410"/>
      <c r="VSI2482" s="410"/>
      <c r="VSJ2482" s="410"/>
      <c r="VSK2482" s="410"/>
      <c r="VSL2482" s="410"/>
      <c r="VSM2482" s="410"/>
      <c r="VSN2482" s="410"/>
      <c r="VSO2482" s="410"/>
      <c r="VSP2482" s="410"/>
      <c r="VSQ2482" s="410"/>
      <c r="VSR2482" s="410"/>
      <c r="VSS2482" s="410"/>
      <c r="VST2482" s="410"/>
      <c r="VSU2482" s="410"/>
      <c r="VSV2482" s="410"/>
      <c r="VSW2482" s="410"/>
      <c r="VSX2482" s="410"/>
      <c r="VSY2482" s="410"/>
      <c r="VSZ2482" s="410"/>
      <c r="VTA2482" s="410"/>
      <c r="VTB2482" s="410"/>
      <c r="VTC2482" s="410"/>
      <c r="VTD2482" s="410"/>
      <c r="VTE2482" s="410"/>
      <c r="VTF2482" s="410"/>
      <c r="VTG2482" s="410"/>
      <c r="VTH2482" s="410"/>
      <c r="VTI2482" s="410"/>
      <c r="VTJ2482" s="410"/>
      <c r="VTK2482" s="410"/>
      <c r="VTL2482" s="410"/>
      <c r="VTM2482" s="410"/>
      <c r="VTN2482" s="410"/>
      <c r="VTO2482" s="410"/>
      <c r="VTP2482" s="410"/>
      <c r="VTQ2482" s="410"/>
      <c r="VTR2482" s="410"/>
      <c r="VTS2482" s="410"/>
      <c r="VTT2482" s="410"/>
      <c r="VTU2482" s="410"/>
      <c r="VTV2482" s="410"/>
      <c r="VTW2482" s="410"/>
      <c r="VTX2482" s="410"/>
      <c r="VTY2482" s="410"/>
      <c r="VTZ2482" s="410"/>
      <c r="VUA2482" s="410"/>
      <c r="VUB2482" s="410"/>
      <c r="VUC2482" s="410"/>
      <c r="VUD2482" s="410"/>
      <c r="VUE2482" s="410"/>
      <c r="VUF2482" s="410"/>
      <c r="VUG2482" s="410"/>
      <c r="VUH2482" s="410"/>
      <c r="VUI2482" s="410"/>
      <c r="VUJ2482" s="410"/>
      <c r="VUK2482" s="410"/>
      <c r="VUL2482" s="410"/>
      <c r="VUM2482" s="410"/>
      <c r="VUN2482" s="410"/>
      <c r="VUO2482" s="410"/>
      <c r="VUP2482" s="410"/>
      <c r="VUQ2482" s="410"/>
      <c r="VUR2482" s="410"/>
      <c r="VUS2482" s="410"/>
      <c r="VUT2482" s="410"/>
      <c r="VUU2482" s="410"/>
      <c r="VUV2482" s="410"/>
      <c r="VUW2482" s="410"/>
      <c r="VUX2482" s="410"/>
      <c r="VUY2482" s="410"/>
      <c r="VUZ2482" s="410"/>
      <c r="VVA2482" s="410"/>
      <c r="VVB2482" s="410"/>
      <c r="VVC2482" s="410"/>
      <c r="VVD2482" s="410"/>
      <c r="VVE2482" s="410"/>
      <c r="VVF2482" s="410"/>
      <c r="VVG2482" s="410"/>
      <c r="VVH2482" s="410"/>
      <c r="VVI2482" s="410"/>
      <c r="VVJ2482" s="410"/>
      <c r="VVK2482" s="410"/>
      <c r="VVL2482" s="410"/>
      <c r="VVM2482" s="410"/>
      <c r="VVN2482" s="410"/>
      <c r="VVO2482" s="410"/>
      <c r="VVP2482" s="410"/>
      <c r="VVQ2482" s="410"/>
      <c r="VVR2482" s="410"/>
      <c r="VVS2482" s="410"/>
      <c r="VVT2482" s="410"/>
      <c r="VVU2482" s="410"/>
      <c r="VVV2482" s="410"/>
      <c r="VVW2482" s="410"/>
      <c r="VVX2482" s="410"/>
      <c r="VVY2482" s="410"/>
      <c r="VVZ2482" s="410"/>
      <c r="VWA2482" s="410"/>
      <c r="VWB2482" s="410"/>
      <c r="VWC2482" s="410"/>
      <c r="VWD2482" s="410"/>
      <c r="VWE2482" s="410"/>
      <c r="VWF2482" s="410"/>
      <c r="VWG2482" s="410"/>
      <c r="VWH2482" s="410"/>
      <c r="VWI2482" s="410"/>
      <c r="VWJ2482" s="410"/>
      <c r="VWK2482" s="410"/>
      <c r="VWL2482" s="410"/>
      <c r="VWM2482" s="410"/>
      <c r="VWN2482" s="410"/>
      <c r="VWO2482" s="410"/>
      <c r="VWP2482" s="410"/>
      <c r="VWQ2482" s="410"/>
      <c r="VWR2482" s="410"/>
      <c r="VWS2482" s="410"/>
      <c r="VWT2482" s="410"/>
      <c r="VWU2482" s="410"/>
      <c r="VWV2482" s="410"/>
      <c r="VWW2482" s="410"/>
      <c r="VWX2482" s="410"/>
      <c r="VWY2482" s="410"/>
      <c r="VWZ2482" s="410"/>
      <c r="VXA2482" s="410"/>
      <c r="VXB2482" s="410"/>
      <c r="VXC2482" s="410"/>
      <c r="VXD2482" s="410"/>
      <c r="VXE2482" s="410"/>
      <c r="VXF2482" s="410"/>
      <c r="VXG2482" s="410"/>
      <c r="VXH2482" s="410"/>
      <c r="VXI2482" s="410"/>
      <c r="VXJ2482" s="410"/>
      <c r="VXK2482" s="410"/>
      <c r="VXL2482" s="410"/>
      <c r="VXM2482" s="410"/>
      <c r="VXN2482" s="410"/>
      <c r="VXO2482" s="410"/>
      <c r="VXP2482" s="410"/>
      <c r="VXQ2482" s="410"/>
      <c r="VXR2482" s="410"/>
      <c r="VXS2482" s="410"/>
      <c r="VXT2482" s="410"/>
      <c r="VXU2482" s="410"/>
      <c r="VXV2482" s="410"/>
      <c r="VXW2482" s="410"/>
      <c r="VXX2482" s="410"/>
      <c r="VXY2482" s="410"/>
      <c r="VXZ2482" s="410"/>
      <c r="VYA2482" s="410"/>
      <c r="VYB2482" s="410"/>
      <c r="VYC2482" s="410"/>
      <c r="VYD2482" s="410"/>
      <c r="VYE2482" s="410"/>
      <c r="VYF2482" s="410"/>
      <c r="VYG2482" s="410"/>
      <c r="VYH2482" s="410"/>
      <c r="VYI2482" s="410"/>
      <c r="VYJ2482" s="410"/>
      <c r="VYK2482" s="410"/>
      <c r="VYL2482" s="410"/>
      <c r="VYM2482" s="410"/>
      <c r="VYN2482" s="410"/>
      <c r="VYO2482" s="410"/>
      <c r="VYP2482" s="410"/>
      <c r="VYQ2482" s="410"/>
      <c r="VYR2482" s="410"/>
      <c r="VYS2482" s="410"/>
      <c r="VYT2482" s="410"/>
      <c r="VYU2482" s="410"/>
      <c r="VYV2482" s="410"/>
      <c r="VYW2482" s="410"/>
      <c r="VYX2482" s="410"/>
      <c r="VYY2482" s="410"/>
      <c r="VYZ2482" s="410"/>
      <c r="VZA2482" s="410"/>
      <c r="VZB2482" s="410"/>
      <c r="VZC2482" s="410"/>
      <c r="VZD2482" s="410"/>
      <c r="VZE2482" s="410"/>
      <c r="VZF2482" s="410"/>
      <c r="VZG2482" s="410"/>
      <c r="VZH2482" s="410"/>
      <c r="VZI2482" s="410"/>
      <c r="VZJ2482" s="410"/>
      <c r="VZK2482" s="410"/>
      <c r="VZL2482" s="410"/>
      <c r="VZM2482" s="410"/>
      <c r="VZN2482" s="410"/>
      <c r="VZO2482" s="410"/>
      <c r="VZP2482" s="410"/>
      <c r="VZQ2482" s="410"/>
      <c r="VZR2482" s="410"/>
      <c r="VZS2482" s="410"/>
      <c r="VZT2482" s="410"/>
      <c r="VZU2482" s="410"/>
      <c r="VZV2482" s="410"/>
      <c r="VZW2482" s="410"/>
      <c r="VZX2482" s="410"/>
      <c r="VZY2482" s="410"/>
      <c r="VZZ2482" s="410"/>
      <c r="WAA2482" s="410"/>
      <c r="WAB2482" s="410"/>
      <c r="WAC2482" s="410"/>
      <c r="WAD2482" s="410"/>
      <c r="WAE2482" s="410"/>
      <c r="WAF2482" s="410"/>
      <c r="WAG2482" s="410"/>
      <c r="WAH2482" s="410"/>
      <c r="WAI2482" s="410"/>
      <c r="WAJ2482" s="410"/>
      <c r="WAK2482" s="410"/>
      <c r="WAL2482" s="410"/>
      <c r="WAM2482" s="410"/>
      <c r="WAN2482" s="410"/>
      <c r="WAO2482" s="410"/>
      <c r="WAP2482" s="410"/>
      <c r="WAQ2482" s="410"/>
      <c r="WAR2482" s="410"/>
      <c r="WAS2482" s="410"/>
      <c r="WAT2482" s="410"/>
      <c r="WAU2482" s="410"/>
      <c r="WAV2482" s="410"/>
      <c r="WAW2482" s="410"/>
      <c r="WAX2482" s="410"/>
      <c r="WAY2482" s="410"/>
      <c r="WAZ2482" s="410"/>
      <c r="WBA2482" s="410"/>
      <c r="WBB2482" s="410"/>
      <c r="WBC2482" s="410"/>
      <c r="WBD2482" s="410"/>
      <c r="WBE2482" s="410"/>
      <c r="WBF2482" s="410"/>
      <c r="WBG2482" s="410"/>
      <c r="WBH2482" s="410"/>
      <c r="WBI2482" s="410"/>
      <c r="WBJ2482" s="410"/>
      <c r="WBK2482" s="410"/>
      <c r="WBL2482" s="410"/>
      <c r="WBM2482" s="410"/>
      <c r="WBN2482" s="410"/>
      <c r="WBO2482" s="410"/>
      <c r="WBP2482" s="410"/>
      <c r="WBQ2482" s="410"/>
      <c r="WBR2482" s="410"/>
      <c r="WBS2482" s="410"/>
      <c r="WBT2482" s="410"/>
      <c r="WBU2482" s="410"/>
      <c r="WBV2482" s="410"/>
      <c r="WBW2482" s="410"/>
      <c r="WBX2482" s="410"/>
      <c r="WBY2482" s="410"/>
      <c r="WBZ2482" s="410"/>
      <c r="WCA2482" s="410"/>
      <c r="WCB2482" s="410"/>
      <c r="WCC2482" s="410"/>
      <c r="WCD2482" s="410"/>
      <c r="WCE2482" s="410"/>
      <c r="WCF2482" s="410"/>
      <c r="WCG2482" s="410"/>
      <c r="WCH2482" s="410"/>
      <c r="WCI2482" s="410"/>
      <c r="WCJ2482" s="410"/>
      <c r="WCK2482" s="410"/>
      <c r="WCL2482" s="410"/>
      <c r="WCM2482" s="410"/>
      <c r="WCN2482" s="410"/>
      <c r="WCO2482" s="410"/>
      <c r="WCP2482" s="410"/>
      <c r="WCQ2482" s="410"/>
      <c r="WCR2482" s="410"/>
      <c r="WCS2482" s="410"/>
      <c r="WCT2482" s="410"/>
      <c r="WCU2482" s="410"/>
      <c r="WCV2482" s="410"/>
      <c r="WCW2482" s="410"/>
      <c r="WCX2482" s="410"/>
      <c r="WCY2482" s="410"/>
      <c r="WCZ2482" s="410"/>
      <c r="WDA2482" s="410"/>
      <c r="WDB2482" s="410"/>
      <c r="WDC2482" s="410"/>
      <c r="WDD2482" s="410"/>
      <c r="WDE2482" s="410"/>
      <c r="WDF2482" s="410"/>
      <c r="WDG2482" s="410"/>
      <c r="WDH2482" s="410"/>
      <c r="WDI2482" s="410"/>
      <c r="WDJ2482" s="410"/>
      <c r="WDK2482" s="410"/>
      <c r="WDL2482" s="410"/>
      <c r="WDM2482" s="410"/>
      <c r="WDN2482" s="410"/>
      <c r="WDO2482" s="410"/>
      <c r="WDP2482" s="410"/>
      <c r="WDQ2482" s="410"/>
      <c r="WDR2482" s="410"/>
      <c r="WDS2482" s="410"/>
      <c r="WDT2482" s="410"/>
      <c r="WDU2482" s="410"/>
      <c r="WDV2482" s="410"/>
      <c r="WDW2482" s="410"/>
      <c r="WDX2482" s="410"/>
      <c r="WDY2482" s="410"/>
      <c r="WDZ2482" s="410"/>
      <c r="WEA2482" s="410"/>
      <c r="WEB2482" s="410"/>
      <c r="WEC2482" s="410"/>
      <c r="WED2482" s="410"/>
      <c r="WEE2482" s="410"/>
      <c r="WEF2482" s="410"/>
      <c r="WEG2482" s="410"/>
      <c r="WEH2482" s="410"/>
      <c r="WEI2482" s="410"/>
      <c r="WEJ2482" s="410"/>
      <c r="WEK2482" s="410"/>
      <c r="WEL2482" s="410"/>
      <c r="WEM2482" s="410"/>
      <c r="WEN2482" s="410"/>
      <c r="WEO2482" s="410"/>
      <c r="WEP2482" s="410"/>
      <c r="WEQ2482" s="410"/>
      <c r="WER2482" s="410"/>
      <c r="WES2482" s="410"/>
      <c r="WET2482" s="410"/>
      <c r="WEU2482" s="410"/>
      <c r="WEV2482" s="410"/>
      <c r="WEW2482" s="410"/>
      <c r="WEX2482" s="410"/>
      <c r="WEY2482" s="410"/>
      <c r="WEZ2482" s="410"/>
      <c r="WFA2482" s="410"/>
      <c r="WFB2482" s="410"/>
      <c r="WFC2482" s="410"/>
      <c r="WFD2482" s="410"/>
      <c r="WFE2482" s="410"/>
      <c r="WFF2482" s="410"/>
      <c r="WFG2482" s="410"/>
      <c r="WFH2482" s="410"/>
      <c r="WFI2482" s="410"/>
      <c r="WFJ2482" s="410"/>
      <c r="WFK2482" s="410"/>
      <c r="WFL2482" s="410"/>
      <c r="WFM2482" s="410"/>
      <c r="WFN2482" s="410"/>
      <c r="WFO2482" s="410"/>
      <c r="WFP2482" s="410"/>
      <c r="WFQ2482" s="410"/>
      <c r="WFR2482" s="410"/>
      <c r="WFS2482" s="410"/>
      <c r="WFT2482" s="410"/>
      <c r="WFU2482" s="410"/>
      <c r="WFV2482" s="410"/>
      <c r="WFW2482" s="410"/>
      <c r="WFX2482" s="410"/>
      <c r="WFY2482" s="410"/>
      <c r="WFZ2482" s="410"/>
      <c r="WGA2482" s="410"/>
      <c r="WGB2482" s="410"/>
      <c r="WGC2482" s="410"/>
      <c r="WGD2482" s="410"/>
      <c r="WGE2482" s="410"/>
      <c r="WGF2482" s="410"/>
      <c r="WGG2482" s="410"/>
      <c r="WGH2482" s="410"/>
      <c r="WGI2482" s="410"/>
      <c r="WGJ2482" s="410"/>
      <c r="WGK2482" s="410"/>
      <c r="WGL2482" s="410"/>
      <c r="WGM2482" s="410"/>
      <c r="WGN2482" s="410"/>
      <c r="WGO2482" s="410"/>
      <c r="WGP2482" s="410"/>
      <c r="WGQ2482" s="410"/>
      <c r="WGR2482" s="410"/>
      <c r="WGS2482" s="410"/>
      <c r="WGT2482" s="410"/>
      <c r="WGU2482" s="410"/>
      <c r="WGV2482" s="410"/>
      <c r="WGW2482" s="410"/>
      <c r="WGX2482" s="410"/>
      <c r="WGY2482" s="410"/>
      <c r="WGZ2482" s="410"/>
      <c r="WHA2482" s="410"/>
      <c r="WHB2482" s="410"/>
      <c r="WHC2482" s="410"/>
      <c r="WHD2482" s="410"/>
      <c r="WHE2482" s="410"/>
      <c r="WHF2482" s="410"/>
      <c r="WHG2482" s="410"/>
      <c r="WHH2482" s="410"/>
      <c r="WHI2482" s="410"/>
      <c r="WHJ2482" s="410"/>
      <c r="WHK2482" s="410"/>
      <c r="WHL2482" s="410"/>
      <c r="WHM2482" s="410"/>
      <c r="WHN2482" s="410"/>
      <c r="WHO2482" s="410"/>
      <c r="WHP2482" s="410"/>
      <c r="WHQ2482" s="410"/>
      <c r="WHR2482" s="410"/>
      <c r="WHS2482" s="410"/>
      <c r="WHT2482" s="410"/>
      <c r="WHU2482" s="410"/>
      <c r="WHV2482" s="410"/>
      <c r="WHW2482" s="410"/>
      <c r="WHX2482" s="410"/>
      <c r="WHY2482" s="410"/>
      <c r="WHZ2482" s="410"/>
      <c r="WIA2482" s="410"/>
      <c r="WIB2482" s="410"/>
      <c r="WIC2482" s="410"/>
      <c r="WID2482" s="410"/>
      <c r="WIE2482" s="410"/>
      <c r="WIF2482" s="410"/>
      <c r="WIG2482" s="410"/>
      <c r="WIH2482" s="410"/>
      <c r="WII2482" s="410"/>
      <c r="WIJ2482" s="410"/>
      <c r="WIK2482" s="410"/>
      <c r="WIL2482" s="410"/>
      <c r="WIM2482" s="410"/>
      <c r="WIN2482" s="410"/>
      <c r="WIO2482" s="410"/>
      <c r="WIP2482" s="410"/>
      <c r="WIQ2482" s="410"/>
      <c r="WIR2482" s="410"/>
      <c r="WIS2482" s="410"/>
      <c r="WIT2482" s="410"/>
      <c r="WIU2482" s="410"/>
      <c r="WIV2482" s="410"/>
      <c r="WIW2482" s="410"/>
      <c r="WIX2482" s="410"/>
      <c r="WIY2482" s="410"/>
      <c r="WIZ2482" s="410"/>
      <c r="WJA2482" s="410"/>
      <c r="WJB2482" s="410"/>
      <c r="WJC2482" s="410"/>
      <c r="WJD2482" s="410"/>
      <c r="WJE2482" s="410"/>
      <c r="WJF2482" s="410"/>
      <c r="WJG2482" s="410"/>
      <c r="WJH2482" s="410"/>
      <c r="WJI2482" s="410"/>
      <c r="WJJ2482" s="410"/>
      <c r="WJK2482" s="410"/>
      <c r="WJL2482" s="410"/>
      <c r="WJM2482" s="410"/>
      <c r="WJN2482" s="410"/>
      <c r="WJO2482" s="410"/>
      <c r="WJP2482" s="410"/>
      <c r="WJQ2482" s="410"/>
      <c r="WJR2482" s="410"/>
      <c r="WJS2482" s="410"/>
      <c r="WJT2482" s="410"/>
      <c r="WJU2482" s="410"/>
      <c r="WJV2482" s="410"/>
      <c r="WJW2482" s="410"/>
      <c r="WJX2482" s="410"/>
      <c r="WJY2482" s="410"/>
      <c r="WJZ2482" s="410"/>
      <c r="WKA2482" s="410"/>
      <c r="WKB2482" s="410"/>
      <c r="WKC2482" s="410"/>
      <c r="WKD2482" s="410"/>
      <c r="WKE2482" s="410"/>
      <c r="WKF2482" s="410"/>
      <c r="WKG2482" s="410"/>
      <c r="WKH2482" s="410"/>
      <c r="WKI2482" s="410"/>
      <c r="WKJ2482" s="410"/>
      <c r="WKK2482" s="410"/>
      <c r="WKL2482" s="410"/>
      <c r="WKM2482" s="410"/>
      <c r="WKN2482" s="410"/>
      <c r="WKO2482" s="410"/>
      <c r="WKP2482" s="410"/>
      <c r="WKQ2482" s="410"/>
      <c r="WKR2482" s="410"/>
      <c r="WKS2482" s="410"/>
      <c r="WKT2482" s="410"/>
      <c r="WKU2482" s="410"/>
      <c r="WKV2482" s="410"/>
      <c r="WKW2482" s="410"/>
      <c r="WKX2482" s="410"/>
      <c r="WKY2482" s="410"/>
      <c r="WKZ2482" s="410"/>
      <c r="WLA2482" s="410"/>
      <c r="WLB2482" s="410"/>
      <c r="WLC2482" s="410"/>
      <c r="WLD2482" s="410"/>
      <c r="WLE2482" s="410"/>
      <c r="WLF2482" s="410"/>
      <c r="WLG2482" s="410"/>
      <c r="WLH2482" s="410"/>
      <c r="WLI2482" s="410"/>
      <c r="WLJ2482" s="410"/>
      <c r="WLK2482" s="410"/>
      <c r="WLL2482" s="410"/>
      <c r="WLM2482" s="410"/>
      <c r="WLN2482" s="410"/>
      <c r="WLO2482" s="410"/>
      <c r="WLP2482" s="410"/>
      <c r="WLQ2482" s="410"/>
      <c r="WLR2482" s="410"/>
      <c r="WLS2482" s="410"/>
      <c r="WLT2482" s="410"/>
      <c r="WLU2482" s="410"/>
      <c r="WLV2482" s="410"/>
      <c r="WLW2482" s="410"/>
      <c r="WLX2482" s="410"/>
      <c r="WLY2482" s="410"/>
      <c r="WLZ2482" s="410"/>
      <c r="WMA2482" s="410"/>
      <c r="WMB2482" s="410"/>
      <c r="WMC2482" s="410"/>
      <c r="WMD2482" s="410"/>
      <c r="WME2482" s="410"/>
      <c r="WMF2482" s="410"/>
      <c r="WMG2482" s="410"/>
      <c r="WMH2482" s="410"/>
      <c r="WMI2482" s="410"/>
      <c r="WMJ2482" s="410"/>
      <c r="WMK2482" s="410"/>
      <c r="WML2482" s="410"/>
      <c r="WMM2482" s="410"/>
      <c r="WMN2482" s="410"/>
      <c r="WMO2482" s="410"/>
      <c r="WMP2482" s="410"/>
      <c r="WMQ2482" s="410"/>
      <c r="WMR2482" s="410"/>
      <c r="WMS2482" s="410"/>
      <c r="WMT2482" s="410"/>
      <c r="WMU2482" s="410"/>
      <c r="WMV2482" s="410"/>
      <c r="WMW2482" s="410"/>
      <c r="WMX2482" s="410"/>
      <c r="WMY2482" s="410"/>
      <c r="WMZ2482" s="410"/>
      <c r="WNA2482" s="410"/>
      <c r="WNB2482" s="410"/>
      <c r="WNC2482" s="410"/>
      <c r="WND2482" s="410"/>
      <c r="WNE2482" s="410"/>
      <c r="WNF2482" s="410"/>
      <c r="WNG2482" s="410"/>
      <c r="WNH2482" s="410"/>
      <c r="WNI2482" s="410"/>
      <c r="WNJ2482" s="410"/>
      <c r="WNK2482" s="410"/>
      <c r="WNL2482" s="410"/>
      <c r="WNM2482" s="410"/>
      <c r="WNN2482" s="410"/>
      <c r="WNO2482" s="410"/>
      <c r="WNP2482" s="410"/>
      <c r="WNQ2482" s="410"/>
      <c r="WNR2482" s="410"/>
      <c r="WNS2482" s="410"/>
      <c r="WNT2482" s="410"/>
      <c r="WNU2482" s="410"/>
      <c r="WNV2482" s="410"/>
      <c r="WNW2482" s="410"/>
      <c r="WNX2482" s="410"/>
      <c r="WNY2482" s="410"/>
      <c r="WNZ2482" s="410"/>
      <c r="WOA2482" s="410"/>
      <c r="WOB2482" s="410"/>
      <c r="WOC2482" s="410"/>
      <c r="WOD2482" s="410"/>
      <c r="WOE2482" s="410"/>
      <c r="WOF2482" s="410"/>
      <c r="WOG2482" s="410"/>
      <c r="WOH2482" s="410"/>
      <c r="WOI2482" s="410"/>
      <c r="WOJ2482" s="410"/>
      <c r="WOK2482" s="410"/>
      <c r="WOL2482" s="410"/>
      <c r="WOM2482" s="410"/>
      <c r="WON2482" s="410"/>
      <c r="WOO2482" s="410"/>
      <c r="WOP2482" s="410"/>
      <c r="WOQ2482" s="410"/>
      <c r="WOR2482" s="410"/>
      <c r="WOS2482" s="410"/>
      <c r="WOT2482" s="410"/>
      <c r="WOU2482" s="410"/>
      <c r="WOV2482" s="410"/>
      <c r="WOW2482" s="410"/>
      <c r="WOX2482" s="410"/>
      <c r="WOY2482" s="410"/>
      <c r="WOZ2482" s="410"/>
      <c r="WPA2482" s="410"/>
      <c r="WPB2482" s="410"/>
      <c r="WPC2482" s="410"/>
      <c r="WPD2482" s="410"/>
      <c r="WPE2482" s="410"/>
      <c r="WPF2482" s="410"/>
      <c r="WPG2482" s="410"/>
      <c r="WPH2482" s="410"/>
      <c r="WPI2482" s="410"/>
      <c r="WPJ2482" s="410"/>
      <c r="WPK2482" s="410"/>
      <c r="WPL2482" s="410"/>
      <c r="WPM2482" s="410"/>
      <c r="WPN2482" s="410"/>
      <c r="WPO2482" s="410"/>
      <c r="WPP2482" s="410"/>
      <c r="WPQ2482" s="410"/>
      <c r="WPR2482" s="410"/>
      <c r="WPS2482" s="410"/>
      <c r="WPT2482" s="410"/>
      <c r="WPU2482" s="410"/>
      <c r="WPV2482" s="410"/>
      <c r="WPW2482" s="410"/>
      <c r="WPX2482" s="410"/>
      <c r="WPY2482" s="410"/>
      <c r="WPZ2482" s="410"/>
      <c r="WQA2482" s="410"/>
      <c r="WQB2482" s="410"/>
      <c r="WQC2482" s="410"/>
      <c r="WQD2482" s="410"/>
      <c r="WQE2482" s="410"/>
      <c r="WQF2482" s="410"/>
      <c r="WQG2482" s="410"/>
      <c r="WQH2482" s="410"/>
      <c r="WQI2482" s="410"/>
      <c r="WQJ2482" s="410"/>
      <c r="WQK2482" s="410"/>
      <c r="WQL2482" s="410"/>
      <c r="WQM2482" s="410"/>
      <c r="WQN2482" s="410"/>
      <c r="WQO2482" s="410"/>
      <c r="WQP2482" s="410"/>
      <c r="WQQ2482" s="410"/>
      <c r="WQR2482" s="410"/>
      <c r="WQS2482" s="410"/>
      <c r="WQT2482" s="410"/>
      <c r="WQU2482" s="410"/>
      <c r="WQV2482" s="410"/>
      <c r="WQW2482" s="410"/>
      <c r="WQX2482" s="410"/>
      <c r="WQY2482" s="410"/>
      <c r="WQZ2482" s="410"/>
      <c r="WRA2482" s="410"/>
      <c r="WRB2482" s="410"/>
      <c r="WRC2482" s="410"/>
      <c r="WRD2482" s="410"/>
      <c r="WRE2482" s="410"/>
      <c r="WRF2482" s="410"/>
      <c r="WRG2482" s="410"/>
      <c r="WRH2482" s="410"/>
      <c r="WRI2482" s="410"/>
      <c r="WRJ2482" s="410"/>
      <c r="WRK2482" s="410"/>
      <c r="WRL2482" s="410"/>
      <c r="WRM2482" s="410"/>
      <c r="WRN2482" s="410"/>
      <c r="WRO2482" s="410"/>
      <c r="WRP2482" s="410"/>
      <c r="WRQ2482" s="410"/>
      <c r="WRR2482" s="410"/>
      <c r="WRS2482" s="410"/>
      <c r="WRT2482" s="410"/>
      <c r="WRU2482" s="410"/>
      <c r="WRV2482" s="410"/>
      <c r="WRW2482" s="410"/>
      <c r="WRX2482" s="410"/>
      <c r="WRY2482" s="410"/>
      <c r="WRZ2482" s="410"/>
      <c r="WSA2482" s="410"/>
      <c r="WSB2482" s="410"/>
      <c r="WSC2482" s="410"/>
      <c r="WSD2482" s="410"/>
      <c r="WSE2482" s="410"/>
      <c r="WSF2482" s="410"/>
      <c r="WSG2482" s="410"/>
      <c r="WSH2482" s="410"/>
      <c r="WSI2482" s="410"/>
      <c r="WSJ2482" s="410"/>
      <c r="WSK2482" s="410"/>
      <c r="WSL2482" s="410"/>
      <c r="WSM2482" s="410"/>
      <c r="WSN2482" s="410"/>
      <c r="WSO2482" s="410"/>
      <c r="WSP2482" s="410"/>
      <c r="WSQ2482" s="410"/>
      <c r="WSR2482" s="410"/>
      <c r="WSS2482" s="410"/>
      <c r="WST2482" s="410"/>
      <c r="WSU2482" s="410"/>
      <c r="WSV2482" s="410"/>
      <c r="WSW2482" s="410"/>
      <c r="WSX2482" s="410"/>
      <c r="WSY2482" s="410"/>
      <c r="WSZ2482" s="410"/>
      <c r="WTA2482" s="410"/>
      <c r="WTB2482" s="410"/>
      <c r="WTC2482" s="410"/>
      <c r="WTD2482" s="410"/>
      <c r="WTE2482" s="410"/>
      <c r="WTF2482" s="410"/>
      <c r="WTG2482" s="410"/>
      <c r="WTH2482" s="410"/>
      <c r="WTI2482" s="410"/>
      <c r="WTJ2482" s="410"/>
      <c r="WTK2482" s="410"/>
      <c r="WTL2482" s="410"/>
      <c r="WTM2482" s="410"/>
      <c r="WTN2482" s="410"/>
      <c r="WTO2482" s="410"/>
      <c r="WTP2482" s="410"/>
      <c r="WTQ2482" s="410"/>
      <c r="WTR2482" s="410"/>
      <c r="WTS2482" s="410"/>
      <c r="WTT2482" s="410"/>
      <c r="WTU2482" s="410"/>
      <c r="WTV2482" s="410"/>
      <c r="WTW2482" s="410"/>
      <c r="WTX2482" s="410"/>
      <c r="WTY2482" s="410"/>
      <c r="WTZ2482" s="410"/>
      <c r="WUA2482" s="410"/>
      <c r="WUB2482" s="410"/>
      <c r="WUC2482" s="410"/>
      <c r="WUD2482" s="410"/>
      <c r="WUE2482" s="410"/>
      <c r="WUF2482" s="410"/>
      <c r="WUG2482" s="410"/>
      <c r="WUH2482" s="410"/>
      <c r="WUI2482" s="410"/>
      <c r="WUJ2482" s="410"/>
      <c r="WUK2482" s="410"/>
      <c r="WUL2482" s="410"/>
      <c r="WUM2482" s="410"/>
      <c r="WUN2482" s="410"/>
      <c r="WUO2482" s="410"/>
      <c r="WUP2482" s="410"/>
      <c r="WUQ2482" s="410"/>
      <c r="WUR2482" s="410"/>
      <c r="WUS2482" s="410"/>
      <c r="WUT2482" s="410"/>
      <c r="WUU2482" s="410"/>
      <c r="WUV2482" s="410"/>
      <c r="WUW2482" s="410"/>
      <c r="WUX2482" s="410"/>
      <c r="WUY2482" s="410"/>
      <c r="WUZ2482" s="410"/>
      <c r="WVA2482" s="410"/>
      <c r="WVB2482" s="410"/>
      <c r="WVC2482" s="410"/>
      <c r="WVD2482" s="410"/>
      <c r="WVE2482" s="410"/>
      <c r="WVF2482" s="410"/>
      <c r="WVG2482" s="410"/>
      <c r="WVH2482" s="410"/>
      <c r="WVI2482" s="410"/>
      <c r="WVJ2482" s="410"/>
      <c r="WVK2482" s="410"/>
      <c r="WVL2482" s="410"/>
      <c r="WVM2482" s="410"/>
      <c r="WVN2482" s="410"/>
      <c r="WVO2482" s="410"/>
      <c r="WVP2482" s="410"/>
      <c r="WVQ2482" s="410"/>
      <c r="WVR2482" s="410"/>
      <c r="WVS2482" s="410"/>
      <c r="WVT2482" s="410"/>
      <c r="WVU2482" s="410"/>
      <c r="WVV2482" s="410"/>
      <c r="WVW2482" s="410"/>
      <c r="WVX2482" s="410"/>
      <c r="WVY2482" s="410"/>
      <c r="WVZ2482" s="410"/>
      <c r="WWA2482" s="410"/>
      <c r="WWB2482" s="410"/>
      <c r="WWC2482" s="410"/>
      <c r="WWD2482" s="410"/>
      <c r="WWE2482" s="410"/>
      <c r="WWF2482" s="410"/>
      <c r="WWG2482" s="410"/>
      <c r="WWH2482" s="410"/>
      <c r="WWI2482" s="410"/>
      <c r="WWJ2482" s="410"/>
      <c r="WWK2482" s="410"/>
      <c r="WWL2482" s="410"/>
      <c r="WWM2482" s="410"/>
      <c r="WWN2482" s="410"/>
      <c r="WWO2482" s="410"/>
      <c r="WWP2482" s="410"/>
      <c r="WWQ2482" s="410"/>
      <c r="WWR2482" s="410"/>
      <c r="WWS2482" s="410"/>
      <c r="WWT2482" s="410"/>
      <c r="WWU2482" s="410"/>
      <c r="WWV2482" s="410"/>
      <c r="WWW2482" s="410"/>
      <c r="WWX2482" s="410"/>
      <c r="WWY2482" s="410"/>
      <c r="WWZ2482" s="410"/>
      <c r="WXA2482" s="410"/>
      <c r="WXB2482" s="410"/>
      <c r="WXC2482" s="410"/>
      <c r="WXD2482" s="410"/>
      <c r="WXE2482" s="410"/>
      <c r="WXF2482" s="410"/>
      <c r="WXG2482" s="410"/>
      <c r="WXH2482" s="410"/>
      <c r="WXI2482" s="410"/>
      <c r="WXJ2482" s="410"/>
      <c r="WXK2482" s="410"/>
      <c r="WXL2482" s="410"/>
      <c r="WXM2482" s="410"/>
      <c r="WXN2482" s="410"/>
      <c r="WXO2482" s="410"/>
      <c r="WXP2482" s="410"/>
      <c r="WXQ2482" s="410"/>
      <c r="WXR2482" s="410"/>
      <c r="WXS2482" s="410"/>
      <c r="WXT2482" s="410"/>
      <c r="WXU2482" s="410"/>
      <c r="WXV2482" s="410"/>
      <c r="WXW2482" s="410"/>
      <c r="WXX2482" s="410"/>
      <c r="WXY2482" s="410"/>
      <c r="WXZ2482" s="410"/>
      <c r="WYA2482" s="410"/>
      <c r="WYB2482" s="410"/>
      <c r="WYC2482" s="410"/>
      <c r="WYD2482" s="410"/>
      <c r="WYE2482" s="410"/>
      <c r="WYF2482" s="410"/>
      <c r="WYG2482" s="410"/>
      <c r="WYH2482" s="410"/>
      <c r="WYI2482" s="410"/>
      <c r="WYJ2482" s="410"/>
      <c r="WYK2482" s="410"/>
      <c r="WYL2482" s="410"/>
      <c r="WYM2482" s="410"/>
      <c r="WYN2482" s="410"/>
      <c r="WYO2482" s="410"/>
      <c r="WYP2482" s="410"/>
      <c r="WYQ2482" s="410"/>
      <c r="WYR2482" s="410"/>
      <c r="WYS2482" s="410"/>
      <c r="WYT2482" s="410"/>
      <c r="WYU2482" s="410"/>
      <c r="WYV2482" s="410"/>
      <c r="WYW2482" s="410"/>
      <c r="WYX2482" s="410"/>
      <c r="WYY2482" s="410"/>
      <c r="WYZ2482" s="410"/>
      <c r="WZA2482" s="410"/>
      <c r="WZB2482" s="410"/>
      <c r="WZC2482" s="410"/>
      <c r="WZD2482" s="410"/>
      <c r="WZE2482" s="410"/>
      <c r="WZF2482" s="410"/>
      <c r="WZG2482" s="410"/>
      <c r="WZH2482" s="410"/>
      <c r="WZI2482" s="410"/>
      <c r="WZJ2482" s="410"/>
      <c r="WZK2482" s="410"/>
      <c r="WZL2482" s="410"/>
      <c r="WZM2482" s="410"/>
      <c r="WZN2482" s="410"/>
      <c r="WZO2482" s="410"/>
      <c r="WZP2482" s="410"/>
      <c r="WZQ2482" s="410"/>
      <c r="WZR2482" s="410"/>
      <c r="WZS2482" s="410"/>
      <c r="WZT2482" s="410"/>
      <c r="WZU2482" s="410"/>
      <c r="WZV2482" s="410"/>
      <c r="WZW2482" s="410"/>
      <c r="WZX2482" s="410"/>
      <c r="WZY2482" s="410"/>
      <c r="WZZ2482" s="410"/>
      <c r="XAA2482" s="410"/>
      <c r="XAB2482" s="410"/>
      <c r="XAC2482" s="410"/>
      <c r="XAD2482" s="410"/>
      <c r="XAE2482" s="410"/>
      <c r="XAF2482" s="410"/>
      <c r="XAG2482" s="410"/>
      <c r="XAH2482" s="410"/>
      <c r="XAI2482" s="410"/>
      <c r="XAJ2482" s="410"/>
      <c r="XAK2482" s="410"/>
      <c r="XAL2482" s="410"/>
      <c r="XAM2482" s="410"/>
      <c r="XAN2482" s="410"/>
      <c r="XAO2482" s="410"/>
      <c r="XAP2482" s="410"/>
      <c r="XAQ2482" s="410"/>
      <c r="XAR2482" s="410"/>
      <c r="XAS2482" s="410"/>
      <c r="XAT2482" s="410"/>
      <c r="XAU2482" s="410"/>
      <c r="XAV2482" s="410"/>
      <c r="XAW2482" s="410"/>
      <c r="XAX2482" s="410"/>
      <c r="XAY2482" s="410"/>
      <c r="XAZ2482" s="410"/>
      <c r="XBA2482" s="410"/>
      <c r="XBB2482" s="410"/>
      <c r="XBC2482" s="410"/>
      <c r="XBD2482" s="410"/>
      <c r="XBE2482" s="410"/>
      <c r="XBF2482" s="410"/>
      <c r="XBG2482" s="410"/>
      <c r="XBH2482" s="410"/>
      <c r="XBI2482" s="410"/>
      <c r="XBJ2482" s="410"/>
      <c r="XBK2482" s="410"/>
      <c r="XBL2482" s="410"/>
      <c r="XBM2482" s="410"/>
      <c r="XBN2482" s="410"/>
      <c r="XBO2482" s="410"/>
      <c r="XBP2482" s="410"/>
      <c r="XBQ2482" s="410"/>
      <c r="XBR2482" s="410"/>
      <c r="XBS2482" s="410"/>
      <c r="XBT2482" s="410"/>
      <c r="XBU2482" s="410"/>
      <c r="XBV2482" s="410"/>
      <c r="XBW2482" s="410"/>
      <c r="XBX2482" s="410"/>
      <c r="XBY2482" s="410"/>
      <c r="XBZ2482" s="410"/>
      <c r="XCA2482" s="410"/>
      <c r="XCB2482" s="410"/>
      <c r="XCC2482" s="410"/>
      <c r="XCD2482" s="410"/>
      <c r="XCE2482" s="410"/>
      <c r="XCF2482" s="410"/>
      <c r="XCG2482" s="410"/>
      <c r="XCH2482" s="410"/>
      <c r="XCI2482" s="410"/>
      <c r="XCJ2482" s="410"/>
      <c r="XCK2482" s="410"/>
      <c r="XCL2482" s="410"/>
      <c r="XCM2482" s="410"/>
      <c r="XCN2482" s="410"/>
      <c r="XCO2482" s="410"/>
      <c r="XCP2482" s="410"/>
      <c r="XCQ2482" s="410"/>
      <c r="XCR2482" s="410"/>
      <c r="XCS2482" s="410"/>
      <c r="XCT2482" s="410"/>
      <c r="XCU2482" s="410"/>
      <c r="XCV2482" s="410"/>
      <c r="XCW2482" s="410"/>
      <c r="XCX2482" s="410"/>
      <c r="XCY2482" s="410"/>
      <c r="XCZ2482" s="410"/>
      <c r="XDA2482" s="410"/>
      <c r="XDB2482" s="410"/>
      <c r="XDC2482" s="410"/>
      <c r="XDD2482" s="410"/>
      <c r="XDE2482" s="410"/>
      <c r="XDF2482" s="410"/>
      <c r="XDG2482" s="410"/>
      <c r="XDH2482" s="410"/>
      <c r="XDI2482" s="410"/>
      <c r="XDJ2482" s="410"/>
      <c r="XDK2482" s="410"/>
      <c r="XDL2482" s="410"/>
      <c r="XDM2482" s="410"/>
      <c r="XDN2482" s="410"/>
      <c r="XDO2482" s="410"/>
      <c r="XDP2482" s="410"/>
      <c r="XDQ2482" s="410"/>
      <c r="XDR2482" s="410"/>
      <c r="XDS2482" s="410"/>
      <c r="XDT2482" s="410"/>
      <c r="XDU2482" s="410"/>
      <c r="XDV2482" s="410"/>
      <c r="XDW2482" s="410"/>
      <c r="XDX2482" s="410"/>
      <c r="XDY2482" s="410"/>
      <c r="XDZ2482" s="410"/>
      <c r="XEA2482" s="410"/>
      <c r="XEB2482" s="410"/>
      <c r="XEC2482" s="410"/>
      <c r="XED2482" s="410"/>
      <c r="XEE2482" s="410"/>
      <c r="XEF2482" s="410"/>
      <c r="XEG2482" s="410"/>
      <c r="XEH2482" s="410"/>
      <c r="XEI2482" s="410"/>
      <c r="XEJ2482" s="410"/>
      <c r="XEK2482" s="410"/>
      <c r="XEL2482" s="410"/>
      <c r="XEM2482" s="410"/>
      <c r="XEN2482" s="410"/>
      <c r="XEO2482" s="410"/>
      <c r="XEP2482" s="410"/>
      <c r="XEQ2482" s="410"/>
      <c r="XER2482" s="410"/>
      <c r="XES2482" s="410"/>
      <c r="XET2482" s="410"/>
      <c r="XEU2482" s="410"/>
      <c r="XEV2482" s="410"/>
      <c r="XEW2482" s="410"/>
      <c r="XEX2482" s="410"/>
      <c r="XEY2482" s="410"/>
      <c r="XEZ2482" s="410"/>
      <c r="XFA2482" s="410"/>
      <c r="XFB2482" s="410"/>
      <c r="XFC2482" s="410"/>
      <c r="XFD2482" s="410"/>
    </row>
    <row r="2483" spans="1:16384" x14ac:dyDescent="0.25">
      <c r="A2483" s="411">
        <v>5129</v>
      </c>
      <c r="B2483" s="411" t="s">
        <v>3935</v>
      </c>
      <c r="C2483" s="411" t="s">
        <v>1898</v>
      </c>
      <c r="D2483" s="411" t="s">
        <v>292</v>
      </c>
      <c r="E2483" s="411" t="s">
        <v>10</v>
      </c>
      <c r="F2483" s="411">
        <v>1300000</v>
      </c>
      <c r="G2483" s="411">
        <f t="shared" si="35"/>
        <v>1300000</v>
      </c>
      <c r="H2483" s="12">
        <v>1</v>
      </c>
      <c r="J2483" s="5"/>
      <c r="K2483" s="5"/>
      <c r="L2483" s="5"/>
      <c r="M2483" s="5"/>
      <c r="N2483" s="5"/>
      <c r="O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</row>
    <row r="2484" spans="1:16384" x14ac:dyDescent="0.25">
      <c r="A2484" s="432" t="s">
        <v>232</v>
      </c>
      <c r="B2484" s="433"/>
      <c r="C2484" s="433"/>
      <c r="D2484" s="433"/>
      <c r="E2484" s="433"/>
      <c r="F2484" s="433"/>
      <c r="G2484" s="433"/>
      <c r="H2484" s="433"/>
      <c r="I2484" s="23"/>
    </row>
    <row r="2485" spans="1:16384" x14ac:dyDescent="0.25">
      <c r="A2485" s="422" t="s">
        <v>12</v>
      </c>
      <c r="B2485" s="423"/>
      <c r="C2485" s="423"/>
      <c r="D2485" s="423"/>
      <c r="E2485" s="423"/>
      <c r="F2485" s="423"/>
      <c r="G2485" s="423"/>
      <c r="H2485" s="423"/>
      <c r="I2485" s="23"/>
    </row>
    <row r="2486" spans="1:16384" ht="54" x14ac:dyDescent="0.25">
      <c r="A2486" s="414">
        <v>4239</v>
      </c>
      <c r="B2486" s="414" t="s">
        <v>3975</v>
      </c>
      <c r="C2486" s="414" t="s">
        <v>3976</v>
      </c>
      <c r="D2486" s="414" t="s">
        <v>292</v>
      </c>
      <c r="E2486" s="414" t="s">
        <v>14</v>
      </c>
      <c r="F2486" s="414">
        <v>200000</v>
      </c>
      <c r="G2486" s="414">
        <v>200000</v>
      </c>
      <c r="H2486" s="414">
        <v>1</v>
      </c>
      <c r="I2486" s="23"/>
    </row>
    <row r="2487" spans="1:16384" ht="54" x14ac:dyDescent="0.25">
      <c r="A2487" s="414">
        <v>4239</v>
      </c>
      <c r="B2487" s="414" t="s">
        <v>3977</v>
      </c>
      <c r="C2487" s="414" t="s">
        <v>3976</v>
      </c>
      <c r="D2487" s="414" t="s">
        <v>292</v>
      </c>
      <c r="E2487" s="414" t="s">
        <v>14</v>
      </c>
      <c r="F2487" s="414">
        <v>300000</v>
      </c>
      <c r="G2487" s="414">
        <v>300000</v>
      </c>
      <c r="H2487" s="414">
        <v>1</v>
      </c>
      <c r="I2487" s="23"/>
    </row>
    <row r="2488" spans="1:16384" ht="15" customHeight="1" x14ac:dyDescent="0.25">
      <c r="A2488" s="465" t="s">
        <v>98</v>
      </c>
      <c r="B2488" s="466"/>
      <c r="C2488" s="466"/>
      <c r="D2488" s="466"/>
      <c r="E2488" s="466"/>
      <c r="F2488" s="466"/>
      <c r="G2488" s="466"/>
      <c r="H2488" s="467"/>
      <c r="I2488" s="23"/>
    </row>
    <row r="2489" spans="1:16384" x14ac:dyDescent="0.25">
      <c r="A2489" s="422" t="s">
        <v>12</v>
      </c>
      <c r="B2489" s="423"/>
      <c r="C2489" s="423"/>
      <c r="D2489" s="423"/>
      <c r="E2489" s="423"/>
      <c r="F2489" s="423"/>
      <c r="G2489" s="423"/>
      <c r="H2489" s="423"/>
      <c r="I2489" s="23"/>
    </row>
    <row r="2490" spans="1:16384" ht="27" x14ac:dyDescent="0.25">
      <c r="A2490" s="13">
        <v>4251</v>
      </c>
      <c r="B2490" s="13" t="s">
        <v>2917</v>
      </c>
      <c r="C2490" s="13" t="s">
        <v>2918</v>
      </c>
      <c r="D2490" s="13" t="s">
        <v>433</v>
      </c>
      <c r="E2490" s="13" t="s">
        <v>14</v>
      </c>
      <c r="F2490" s="13">
        <v>3000000</v>
      </c>
      <c r="G2490" s="13">
        <v>3000000</v>
      </c>
      <c r="H2490" s="13">
        <v>1</v>
      </c>
      <c r="I2490" s="23"/>
    </row>
    <row r="2491" spans="1:16384" ht="15" customHeight="1" x14ac:dyDescent="0.25">
      <c r="A2491" s="465" t="s">
        <v>151</v>
      </c>
      <c r="B2491" s="466"/>
      <c r="C2491" s="466"/>
      <c r="D2491" s="466"/>
      <c r="E2491" s="466"/>
      <c r="F2491" s="466"/>
      <c r="G2491" s="466"/>
      <c r="H2491" s="467"/>
      <c r="I2491" s="23"/>
    </row>
    <row r="2492" spans="1:16384" x14ac:dyDescent="0.25">
      <c r="A2492" s="422" t="s">
        <v>12</v>
      </c>
      <c r="B2492" s="423"/>
      <c r="C2492" s="423"/>
      <c r="D2492" s="423"/>
      <c r="E2492" s="423"/>
      <c r="F2492" s="423"/>
      <c r="G2492" s="423"/>
      <c r="H2492" s="423"/>
      <c r="I2492" s="23"/>
    </row>
    <row r="2493" spans="1:16384" ht="40.5" x14ac:dyDescent="0.25">
      <c r="A2493" s="200">
        <v>4239</v>
      </c>
      <c r="B2493" s="200" t="s">
        <v>485</v>
      </c>
      <c r="C2493" s="200" t="s">
        <v>486</v>
      </c>
      <c r="D2493" s="200" t="s">
        <v>9</v>
      </c>
      <c r="E2493" s="200" t="s">
        <v>14</v>
      </c>
      <c r="F2493" s="200">
        <v>479888</v>
      </c>
      <c r="G2493" s="200">
        <v>479888</v>
      </c>
      <c r="H2493" s="200">
        <v>1</v>
      </c>
      <c r="I2493" s="23"/>
    </row>
    <row r="2494" spans="1:16384" ht="40.5" x14ac:dyDescent="0.25">
      <c r="A2494" s="200">
        <v>4239</v>
      </c>
      <c r="B2494" s="200" t="s">
        <v>487</v>
      </c>
      <c r="C2494" s="200" t="s">
        <v>486</v>
      </c>
      <c r="D2494" s="200" t="s">
        <v>9</v>
      </c>
      <c r="E2494" s="200" t="s">
        <v>14</v>
      </c>
      <c r="F2494" s="200">
        <v>948888</v>
      </c>
      <c r="G2494" s="200">
        <v>948888</v>
      </c>
      <c r="H2494" s="200">
        <v>1</v>
      </c>
      <c r="I2494" s="23"/>
    </row>
    <row r="2495" spans="1:16384" ht="40.5" x14ac:dyDescent="0.25">
      <c r="A2495" s="200">
        <v>4239</v>
      </c>
      <c r="B2495" s="200" t="s">
        <v>488</v>
      </c>
      <c r="C2495" s="200" t="s">
        <v>486</v>
      </c>
      <c r="D2495" s="200" t="s">
        <v>9</v>
      </c>
      <c r="E2495" s="200" t="s">
        <v>14</v>
      </c>
      <c r="F2495" s="200">
        <v>439888</v>
      </c>
      <c r="G2495" s="200">
        <v>439888</v>
      </c>
      <c r="H2495" s="200">
        <v>1</v>
      </c>
      <c r="I2495" s="23"/>
    </row>
    <row r="2496" spans="1:16384" ht="40.5" x14ac:dyDescent="0.25">
      <c r="A2496" s="200">
        <v>4239</v>
      </c>
      <c r="B2496" s="200" t="s">
        <v>489</v>
      </c>
      <c r="C2496" s="200" t="s">
        <v>486</v>
      </c>
      <c r="D2496" s="200" t="s">
        <v>9</v>
      </c>
      <c r="E2496" s="200" t="s">
        <v>14</v>
      </c>
      <c r="F2496" s="200">
        <v>247888</v>
      </c>
      <c r="G2496" s="200">
        <v>247888</v>
      </c>
      <c r="H2496" s="200">
        <v>1</v>
      </c>
      <c r="I2496" s="23"/>
    </row>
    <row r="2497" spans="1:9" ht="40.5" x14ac:dyDescent="0.25">
      <c r="A2497" s="200">
        <v>4239</v>
      </c>
      <c r="B2497" s="200" t="s">
        <v>490</v>
      </c>
      <c r="C2497" s="200" t="s">
        <v>486</v>
      </c>
      <c r="D2497" s="200" t="s">
        <v>9</v>
      </c>
      <c r="E2497" s="200" t="s">
        <v>14</v>
      </c>
      <c r="F2497" s="200">
        <v>391888</v>
      </c>
      <c r="G2497" s="200">
        <v>391888</v>
      </c>
      <c r="H2497" s="200">
        <v>1</v>
      </c>
      <c r="I2497" s="23"/>
    </row>
    <row r="2498" spans="1:9" ht="40.5" x14ac:dyDescent="0.25">
      <c r="A2498" s="200">
        <v>4239</v>
      </c>
      <c r="B2498" s="200" t="s">
        <v>491</v>
      </c>
      <c r="C2498" s="200" t="s">
        <v>486</v>
      </c>
      <c r="D2498" s="200" t="s">
        <v>9</v>
      </c>
      <c r="E2498" s="200" t="s">
        <v>14</v>
      </c>
      <c r="F2498" s="200">
        <v>314000</v>
      </c>
      <c r="G2498" s="200">
        <v>314000</v>
      </c>
      <c r="H2498" s="200">
        <v>1</v>
      </c>
      <c r="I2498" s="23"/>
    </row>
    <row r="2499" spans="1:9" ht="40.5" x14ac:dyDescent="0.25">
      <c r="A2499" s="200">
        <v>4239</v>
      </c>
      <c r="B2499" s="200" t="s">
        <v>492</v>
      </c>
      <c r="C2499" s="200" t="s">
        <v>486</v>
      </c>
      <c r="D2499" s="200" t="s">
        <v>9</v>
      </c>
      <c r="E2499" s="200" t="s">
        <v>14</v>
      </c>
      <c r="F2499" s="200">
        <v>698000</v>
      </c>
      <c r="G2499" s="200">
        <v>698000</v>
      </c>
      <c r="H2499" s="200">
        <v>1</v>
      </c>
      <c r="I2499" s="23"/>
    </row>
    <row r="2500" spans="1:9" ht="40.5" x14ac:dyDescent="0.25">
      <c r="A2500" s="200">
        <v>4239</v>
      </c>
      <c r="B2500" s="200" t="s">
        <v>493</v>
      </c>
      <c r="C2500" s="200" t="s">
        <v>486</v>
      </c>
      <c r="D2500" s="200" t="s">
        <v>9</v>
      </c>
      <c r="E2500" s="200" t="s">
        <v>14</v>
      </c>
      <c r="F2500" s="200">
        <v>148000</v>
      </c>
      <c r="G2500" s="200">
        <v>148000</v>
      </c>
      <c r="H2500" s="200">
        <v>1</v>
      </c>
      <c r="I2500" s="23"/>
    </row>
    <row r="2501" spans="1:9" ht="40.5" x14ac:dyDescent="0.25">
      <c r="A2501" s="200">
        <v>4239</v>
      </c>
      <c r="B2501" s="200" t="s">
        <v>494</v>
      </c>
      <c r="C2501" s="200" t="s">
        <v>486</v>
      </c>
      <c r="D2501" s="200" t="s">
        <v>9</v>
      </c>
      <c r="E2501" s="200" t="s">
        <v>14</v>
      </c>
      <c r="F2501" s="200">
        <v>798000</v>
      </c>
      <c r="G2501" s="200">
        <v>798000</v>
      </c>
      <c r="H2501" s="200">
        <v>1</v>
      </c>
      <c r="I2501" s="23"/>
    </row>
    <row r="2502" spans="1:9" x14ac:dyDescent="0.25">
      <c r="A2502" s="425" t="s">
        <v>3722</v>
      </c>
      <c r="B2502" s="426"/>
      <c r="C2502" s="426"/>
      <c r="D2502" s="426"/>
      <c r="E2502" s="426"/>
      <c r="F2502" s="426"/>
      <c r="G2502" s="426"/>
      <c r="H2502" s="426"/>
      <c r="I2502" s="23"/>
    </row>
    <row r="2503" spans="1:9" x14ac:dyDescent="0.25">
      <c r="A2503" s="422" t="s">
        <v>8</v>
      </c>
      <c r="B2503" s="423"/>
      <c r="C2503" s="423"/>
      <c r="D2503" s="423"/>
      <c r="E2503" s="423"/>
      <c r="F2503" s="423"/>
      <c r="G2503" s="423"/>
      <c r="H2503" s="423"/>
      <c r="I2503" s="23"/>
    </row>
    <row r="2504" spans="1:9" x14ac:dyDescent="0.25">
      <c r="A2504" s="406">
        <v>4269</v>
      </c>
      <c r="B2504" s="406" t="s">
        <v>3721</v>
      </c>
      <c r="C2504" s="406" t="s">
        <v>3145</v>
      </c>
      <c r="D2504" s="406" t="s">
        <v>9</v>
      </c>
      <c r="E2504" s="406" t="s">
        <v>10</v>
      </c>
      <c r="F2504" s="406">
        <v>17500</v>
      </c>
      <c r="G2504" s="406">
        <f>+F2504*H2504</f>
        <v>3500000</v>
      </c>
      <c r="H2504" s="406">
        <v>200</v>
      </c>
      <c r="I2504" s="23"/>
    </row>
    <row r="2505" spans="1:9" x14ac:dyDescent="0.25">
      <c r="A2505" s="406">
        <v>4269</v>
      </c>
      <c r="B2505" s="406" t="s">
        <v>3725</v>
      </c>
      <c r="C2505" s="406" t="s">
        <v>1879</v>
      </c>
      <c r="D2505" s="406" t="s">
        <v>9</v>
      </c>
      <c r="E2505" s="406" t="s">
        <v>906</v>
      </c>
      <c r="F2505" s="406">
        <v>3500</v>
      </c>
      <c r="G2505" s="406">
        <f>+F2505*H2505</f>
        <v>8334900</v>
      </c>
      <c r="H2505" s="406">
        <v>2381.4</v>
      </c>
      <c r="I2505" s="23"/>
    </row>
    <row r="2506" spans="1:9" x14ac:dyDescent="0.25">
      <c r="A2506" s="406">
        <v>4269</v>
      </c>
      <c r="B2506" s="406" t="s">
        <v>3726</v>
      </c>
      <c r="C2506" s="406" t="s">
        <v>1879</v>
      </c>
      <c r="D2506" s="406" t="s">
        <v>9</v>
      </c>
      <c r="E2506" s="406" t="s">
        <v>906</v>
      </c>
      <c r="F2506" s="406">
        <v>3300</v>
      </c>
      <c r="G2506" s="406">
        <f>+F2506*H2506</f>
        <v>1658250</v>
      </c>
      <c r="H2506" s="406">
        <v>502.5</v>
      </c>
      <c r="I2506" s="23"/>
    </row>
    <row r="2507" spans="1:9" ht="27" x14ac:dyDescent="0.25">
      <c r="A2507" s="406">
        <v>4261</v>
      </c>
      <c r="B2507" s="406" t="s">
        <v>3723</v>
      </c>
      <c r="C2507" s="406" t="s">
        <v>3724</v>
      </c>
      <c r="D2507" s="406" t="s">
        <v>9</v>
      </c>
      <c r="E2507" s="406" t="s">
        <v>10</v>
      </c>
      <c r="F2507" s="406">
        <v>17500</v>
      </c>
      <c r="G2507" s="406">
        <f>+F2507*H2507</f>
        <v>3500000</v>
      </c>
      <c r="H2507" s="406">
        <v>200</v>
      </c>
      <c r="I2507" s="23"/>
    </row>
    <row r="2508" spans="1:9" ht="15" customHeight="1" x14ac:dyDescent="0.25">
      <c r="A2508" s="425" t="s">
        <v>89</v>
      </c>
      <c r="B2508" s="426"/>
      <c r="C2508" s="426"/>
      <c r="D2508" s="426"/>
      <c r="E2508" s="426"/>
      <c r="F2508" s="426"/>
      <c r="G2508" s="426"/>
      <c r="H2508" s="426"/>
      <c r="I2508" s="23"/>
    </row>
    <row r="2509" spans="1:9" ht="15" customHeight="1" x14ac:dyDescent="0.25">
      <c r="A2509" s="422" t="s">
        <v>8</v>
      </c>
      <c r="B2509" s="423"/>
      <c r="C2509" s="423"/>
      <c r="D2509" s="423"/>
      <c r="E2509" s="423"/>
      <c r="F2509" s="423"/>
      <c r="G2509" s="423"/>
      <c r="H2509" s="423"/>
      <c r="I2509" s="23"/>
    </row>
    <row r="2510" spans="1:9" ht="15" customHeight="1" x14ac:dyDescent="0.25">
      <c r="A2510" s="197"/>
      <c r="B2510" s="198"/>
      <c r="C2510" s="198"/>
      <c r="D2510" s="198"/>
      <c r="E2510" s="198"/>
      <c r="F2510" s="198"/>
      <c r="G2510" s="198"/>
      <c r="H2510" s="198"/>
      <c r="I2510" s="23"/>
    </row>
    <row r="2511" spans="1:9" x14ac:dyDescent="0.25">
      <c r="A2511" s="184"/>
      <c r="B2511" s="184"/>
      <c r="C2511" s="184"/>
      <c r="D2511" s="184"/>
      <c r="E2511" s="184"/>
      <c r="F2511" s="184"/>
      <c r="G2511" s="184"/>
      <c r="H2511" s="184"/>
      <c r="I2511" s="23"/>
    </row>
    <row r="2512" spans="1:9" x14ac:dyDescent="0.25">
      <c r="A2512" s="422" t="s">
        <v>12</v>
      </c>
      <c r="B2512" s="423"/>
      <c r="C2512" s="423"/>
      <c r="D2512" s="423"/>
      <c r="E2512" s="423"/>
      <c r="F2512" s="423"/>
      <c r="G2512" s="423"/>
      <c r="H2512" s="423"/>
      <c r="I2512" s="23"/>
    </row>
    <row r="2513" spans="1:9" ht="40.5" x14ac:dyDescent="0.25">
      <c r="A2513" s="406">
        <v>4239</v>
      </c>
      <c r="B2513" s="406" t="s">
        <v>3727</v>
      </c>
      <c r="C2513" s="406" t="s">
        <v>549</v>
      </c>
      <c r="D2513" s="406" t="s">
        <v>9</v>
      </c>
      <c r="E2513" s="406" t="s">
        <v>14</v>
      </c>
      <c r="F2513" s="406">
        <v>400000</v>
      </c>
      <c r="G2513" s="406">
        <v>400000</v>
      </c>
      <c r="H2513" s="406">
        <v>1</v>
      </c>
      <c r="I2513" s="23"/>
    </row>
    <row r="2514" spans="1:9" ht="40.5" x14ac:dyDescent="0.25">
      <c r="A2514" s="370">
        <v>4239</v>
      </c>
      <c r="B2514" s="406" t="s">
        <v>3088</v>
      </c>
      <c r="C2514" s="406" t="s">
        <v>549</v>
      </c>
      <c r="D2514" s="406" t="s">
        <v>9</v>
      </c>
      <c r="E2514" s="406" t="s">
        <v>14</v>
      </c>
      <c r="F2514" s="406">
        <v>500000</v>
      </c>
      <c r="G2514" s="406">
        <v>500000</v>
      </c>
      <c r="H2514" s="406">
        <v>1</v>
      </c>
      <c r="I2514" s="23"/>
    </row>
    <row r="2515" spans="1:9" ht="40.5" x14ac:dyDescent="0.25">
      <c r="A2515" s="370">
        <v>4239</v>
      </c>
      <c r="B2515" s="370" t="s">
        <v>3089</v>
      </c>
      <c r="C2515" s="370" t="s">
        <v>549</v>
      </c>
      <c r="D2515" s="370" t="s">
        <v>9</v>
      </c>
      <c r="E2515" s="370" t="s">
        <v>14</v>
      </c>
      <c r="F2515" s="370">
        <v>800000</v>
      </c>
      <c r="G2515" s="370">
        <v>800000</v>
      </c>
      <c r="H2515" s="370">
        <v>2</v>
      </c>
      <c r="I2515" s="23"/>
    </row>
    <row r="2516" spans="1:9" ht="40.5" x14ac:dyDescent="0.25">
      <c r="A2516" s="370">
        <v>4239</v>
      </c>
      <c r="B2516" s="370" t="s">
        <v>3090</v>
      </c>
      <c r="C2516" s="370" t="s">
        <v>549</v>
      </c>
      <c r="D2516" s="370" t="s">
        <v>9</v>
      </c>
      <c r="E2516" s="370" t="s">
        <v>14</v>
      </c>
      <c r="F2516" s="370">
        <v>800000</v>
      </c>
      <c r="G2516" s="370">
        <v>800000</v>
      </c>
      <c r="H2516" s="370">
        <v>3</v>
      </c>
      <c r="I2516" s="23"/>
    </row>
    <row r="2517" spans="1:9" ht="40.5" x14ac:dyDescent="0.25">
      <c r="A2517" s="370">
        <v>4239</v>
      </c>
      <c r="B2517" s="370" t="s">
        <v>3091</v>
      </c>
      <c r="C2517" s="370" t="s">
        <v>549</v>
      </c>
      <c r="D2517" s="370" t="s">
        <v>9</v>
      </c>
      <c r="E2517" s="370" t="s">
        <v>14</v>
      </c>
      <c r="F2517" s="370">
        <v>400000</v>
      </c>
      <c r="G2517" s="370">
        <v>400000</v>
      </c>
      <c r="H2517" s="370">
        <v>4</v>
      </c>
      <c r="I2517" s="23"/>
    </row>
    <row r="2518" spans="1:9" ht="40.5" x14ac:dyDescent="0.25">
      <c r="A2518" s="370">
        <v>4239</v>
      </c>
      <c r="B2518" s="370" t="s">
        <v>3092</v>
      </c>
      <c r="C2518" s="370" t="s">
        <v>549</v>
      </c>
      <c r="D2518" s="370" t="s">
        <v>9</v>
      </c>
      <c r="E2518" s="370" t="s">
        <v>14</v>
      </c>
      <c r="F2518" s="370">
        <v>800000</v>
      </c>
      <c r="G2518" s="370">
        <v>800000</v>
      </c>
      <c r="H2518" s="370">
        <v>5</v>
      </c>
      <c r="I2518" s="23"/>
    </row>
    <row r="2519" spans="1:9" ht="40.5" x14ac:dyDescent="0.25">
      <c r="A2519" s="370">
        <v>4239</v>
      </c>
      <c r="B2519" s="370" t="s">
        <v>3093</v>
      </c>
      <c r="C2519" s="370" t="s">
        <v>549</v>
      </c>
      <c r="D2519" s="370" t="s">
        <v>9</v>
      </c>
      <c r="E2519" s="370" t="s">
        <v>14</v>
      </c>
      <c r="F2519" s="370">
        <v>400000</v>
      </c>
      <c r="G2519" s="370">
        <v>400000</v>
      </c>
      <c r="H2519" s="370">
        <v>6</v>
      </c>
      <c r="I2519" s="23"/>
    </row>
    <row r="2520" spans="1:9" ht="40.5" x14ac:dyDescent="0.25">
      <c r="A2520" s="370">
        <v>4239</v>
      </c>
      <c r="B2520" s="370" t="s">
        <v>3094</v>
      </c>
      <c r="C2520" s="370" t="s">
        <v>549</v>
      </c>
      <c r="D2520" s="370" t="s">
        <v>9</v>
      </c>
      <c r="E2520" s="370" t="s">
        <v>14</v>
      </c>
      <c r="F2520" s="370">
        <v>800000</v>
      </c>
      <c r="G2520" s="370">
        <v>800000</v>
      </c>
      <c r="H2520" s="370">
        <v>7</v>
      </c>
      <c r="I2520" s="23"/>
    </row>
    <row r="2521" spans="1:9" ht="40.5" x14ac:dyDescent="0.25">
      <c r="A2521" s="370">
        <v>4239</v>
      </c>
      <c r="B2521" s="370" t="s">
        <v>3095</v>
      </c>
      <c r="C2521" s="370" t="s">
        <v>549</v>
      </c>
      <c r="D2521" s="370" t="s">
        <v>9</v>
      </c>
      <c r="E2521" s="370" t="s">
        <v>14</v>
      </c>
      <c r="F2521" s="370">
        <v>800000</v>
      </c>
      <c r="G2521" s="370">
        <v>800000</v>
      </c>
      <c r="H2521" s="370">
        <v>8</v>
      </c>
      <c r="I2521" s="23"/>
    </row>
    <row r="2522" spans="1:9" ht="67.5" x14ac:dyDescent="0.25">
      <c r="A2522" s="370">
        <v>4239</v>
      </c>
      <c r="B2522" s="370" t="s">
        <v>478</v>
      </c>
      <c r="C2522" s="370" t="s">
        <v>479</v>
      </c>
      <c r="D2522" s="370" t="s">
        <v>9</v>
      </c>
      <c r="E2522" s="370" t="s">
        <v>14</v>
      </c>
      <c r="F2522" s="370">
        <v>644000</v>
      </c>
      <c r="G2522" s="370">
        <v>644000</v>
      </c>
      <c r="H2522" s="370">
        <v>1</v>
      </c>
      <c r="I2522" s="23"/>
    </row>
    <row r="2523" spans="1:9" ht="54" x14ac:dyDescent="0.25">
      <c r="A2523" s="370">
        <v>4239</v>
      </c>
      <c r="B2523" s="370" t="s">
        <v>480</v>
      </c>
      <c r="C2523" s="370" t="s">
        <v>481</v>
      </c>
      <c r="D2523" s="370" t="s">
        <v>9</v>
      </c>
      <c r="E2523" s="370" t="s">
        <v>14</v>
      </c>
      <c r="F2523" s="370">
        <v>344000</v>
      </c>
      <c r="G2523" s="370">
        <v>344000</v>
      </c>
      <c r="H2523" s="370">
        <v>1</v>
      </c>
      <c r="I2523" s="23"/>
    </row>
    <row r="2524" spans="1:9" ht="67.5" x14ac:dyDescent="0.25">
      <c r="A2524" s="370">
        <v>4239</v>
      </c>
      <c r="B2524" s="370" t="s">
        <v>482</v>
      </c>
      <c r="C2524" s="370" t="s">
        <v>479</v>
      </c>
      <c r="D2524" s="370" t="s">
        <v>9</v>
      </c>
      <c r="E2524" s="370" t="s">
        <v>14</v>
      </c>
      <c r="F2524" s="370">
        <v>1850000</v>
      </c>
      <c r="G2524" s="370">
        <v>1850000</v>
      </c>
      <c r="H2524" s="370">
        <v>1</v>
      </c>
      <c r="I2524" s="23"/>
    </row>
    <row r="2525" spans="1:9" ht="54" x14ac:dyDescent="0.25">
      <c r="A2525" s="370">
        <v>4239</v>
      </c>
      <c r="B2525" s="370" t="s">
        <v>483</v>
      </c>
      <c r="C2525" s="370" t="s">
        <v>481</v>
      </c>
      <c r="D2525" s="370" t="s">
        <v>9</v>
      </c>
      <c r="E2525" s="370" t="s">
        <v>14</v>
      </c>
      <c r="F2525" s="370">
        <v>679050</v>
      </c>
      <c r="G2525" s="370">
        <v>679050</v>
      </c>
      <c r="H2525" s="370">
        <v>1</v>
      </c>
      <c r="I2525" s="23"/>
    </row>
    <row r="2526" spans="1:9" ht="54" x14ac:dyDescent="0.25">
      <c r="A2526" s="370">
        <v>4239</v>
      </c>
      <c r="B2526" s="370" t="s">
        <v>484</v>
      </c>
      <c r="C2526" s="370" t="s">
        <v>481</v>
      </c>
      <c r="D2526" s="370" t="s">
        <v>9</v>
      </c>
      <c r="E2526" s="370" t="s">
        <v>14</v>
      </c>
      <c r="F2526" s="370">
        <v>444000</v>
      </c>
      <c r="G2526" s="370">
        <v>444000</v>
      </c>
      <c r="H2526" s="370">
        <v>1</v>
      </c>
      <c r="I2526" s="23"/>
    </row>
    <row r="2527" spans="1:9" x14ac:dyDescent="0.25">
      <c r="A2527" s="425" t="s">
        <v>202</v>
      </c>
      <c r="B2527" s="426"/>
      <c r="C2527" s="426"/>
      <c r="D2527" s="426"/>
      <c r="E2527" s="426"/>
      <c r="F2527" s="426"/>
      <c r="G2527" s="426"/>
      <c r="H2527" s="426"/>
      <c r="I2527" s="23"/>
    </row>
    <row r="2528" spans="1:9" x14ac:dyDescent="0.25">
      <c r="A2528" s="514" t="s">
        <v>16</v>
      </c>
      <c r="B2528" s="515"/>
      <c r="C2528" s="515"/>
      <c r="D2528" s="515"/>
      <c r="E2528" s="515"/>
      <c r="F2528" s="515"/>
      <c r="G2528" s="515"/>
      <c r="H2528" s="516"/>
      <c r="I2528" s="23"/>
    </row>
    <row r="2529" spans="1:9" x14ac:dyDescent="0.25">
      <c r="A2529" s="12"/>
      <c r="B2529" s="12"/>
      <c r="C2529" s="12"/>
      <c r="D2529" s="12"/>
      <c r="E2529" s="12"/>
      <c r="F2529" s="12"/>
      <c r="G2529" s="12"/>
      <c r="H2529" s="12"/>
      <c r="I2529" s="23"/>
    </row>
    <row r="2530" spans="1:9" x14ac:dyDescent="0.25">
      <c r="A2530" s="422" t="s">
        <v>12</v>
      </c>
      <c r="B2530" s="423"/>
      <c r="C2530" s="423"/>
      <c r="D2530" s="423"/>
      <c r="E2530" s="423"/>
      <c r="F2530" s="423"/>
      <c r="G2530" s="423"/>
      <c r="H2530" s="423"/>
      <c r="I2530" s="23"/>
    </row>
    <row r="2531" spans="1:9" x14ac:dyDescent="0.25">
      <c r="A2531" s="37"/>
      <c r="B2531" s="37"/>
      <c r="C2531" s="37"/>
      <c r="D2531" s="37"/>
      <c r="E2531" s="37"/>
      <c r="F2531" s="37"/>
      <c r="G2531" s="37"/>
      <c r="H2531" s="37"/>
      <c r="I2531" s="23"/>
    </row>
    <row r="2532" spans="1:9" ht="17.25" customHeight="1" x14ac:dyDescent="0.25">
      <c r="A2532" s="425" t="s">
        <v>152</v>
      </c>
      <c r="B2532" s="426"/>
      <c r="C2532" s="426"/>
      <c r="D2532" s="426"/>
      <c r="E2532" s="426"/>
      <c r="F2532" s="426"/>
      <c r="G2532" s="426"/>
      <c r="H2532" s="426"/>
      <c r="I2532" s="23"/>
    </row>
    <row r="2533" spans="1:9" ht="15" customHeight="1" x14ac:dyDescent="0.25">
      <c r="A2533" s="448" t="s">
        <v>12</v>
      </c>
      <c r="B2533" s="449"/>
      <c r="C2533" s="449"/>
      <c r="D2533" s="449"/>
      <c r="E2533" s="449"/>
      <c r="F2533" s="449"/>
      <c r="G2533" s="449"/>
      <c r="H2533" s="450"/>
      <c r="I2533" s="23"/>
    </row>
    <row r="2534" spans="1:9" ht="27" x14ac:dyDescent="0.25">
      <c r="A2534" s="4">
        <v>4238</v>
      </c>
      <c r="B2534" s="4" t="s">
        <v>425</v>
      </c>
      <c r="C2534" s="4" t="s">
        <v>424</v>
      </c>
      <c r="D2534" s="4" t="s">
        <v>13</v>
      </c>
      <c r="E2534" s="4" t="s">
        <v>14</v>
      </c>
      <c r="F2534" s="4">
        <v>1365000</v>
      </c>
      <c r="G2534" s="4">
        <v>1365000</v>
      </c>
      <c r="H2534" s="4">
        <v>1</v>
      </c>
      <c r="I2534" s="23"/>
    </row>
    <row r="2535" spans="1:9" ht="27" x14ac:dyDescent="0.25">
      <c r="A2535" s="4">
        <v>4239</v>
      </c>
      <c r="B2535" s="4" t="s">
        <v>423</v>
      </c>
      <c r="C2535" s="4" t="s">
        <v>424</v>
      </c>
      <c r="D2535" s="4" t="s">
        <v>13</v>
      </c>
      <c r="E2535" s="4" t="s">
        <v>14</v>
      </c>
      <c r="F2535" s="4">
        <v>3003000</v>
      </c>
      <c r="G2535" s="4">
        <v>3003000</v>
      </c>
      <c r="H2535" s="4">
        <v>1</v>
      </c>
      <c r="I2535" s="23"/>
    </row>
    <row r="2536" spans="1:9" x14ac:dyDescent="0.25">
      <c r="A2536" s="432" t="s">
        <v>226</v>
      </c>
      <c r="B2536" s="433"/>
      <c r="C2536" s="433"/>
      <c r="D2536" s="433"/>
      <c r="E2536" s="433"/>
      <c r="F2536" s="433"/>
      <c r="G2536" s="433"/>
      <c r="H2536" s="433"/>
      <c r="I2536" s="23"/>
    </row>
    <row r="2537" spans="1:9" x14ac:dyDescent="0.25">
      <c r="A2537" s="422" t="s">
        <v>12</v>
      </c>
      <c r="B2537" s="423"/>
      <c r="C2537" s="423"/>
      <c r="D2537" s="423"/>
      <c r="E2537" s="423"/>
      <c r="F2537" s="423"/>
      <c r="G2537" s="423"/>
      <c r="H2537" s="423"/>
      <c r="I2537" s="23"/>
    </row>
    <row r="2538" spans="1:9" ht="27" x14ac:dyDescent="0.25">
      <c r="A2538" s="115">
        <v>4251</v>
      </c>
      <c r="B2538" s="356" t="s">
        <v>2794</v>
      </c>
      <c r="C2538" s="356" t="s">
        <v>506</v>
      </c>
      <c r="D2538" s="356" t="s">
        <v>1264</v>
      </c>
      <c r="E2538" s="356" t="s">
        <v>14</v>
      </c>
      <c r="F2538" s="356">
        <v>400000</v>
      </c>
      <c r="G2538" s="356">
        <v>400000</v>
      </c>
      <c r="H2538" s="356">
        <v>1</v>
      </c>
      <c r="I2538" s="23"/>
    </row>
    <row r="2539" spans="1:9" x14ac:dyDescent="0.25">
      <c r="A2539" s="422" t="s">
        <v>16</v>
      </c>
      <c r="B2539" s="423"/>
      <c r="C2539" s="423"/>
      <c r="D2539" s="423"/>
      <c r="E2539" s="423"/>
      <c r="F2539" s="423"/>
      <c r="G2539" s="423"/>
      <c r="H2539" s="423"/>
      <c r="I2539" s="23"/>
    </row>
    <row r="2540" spans="1:9" ht="27" x14ac:dyDescent="0.25">
      <c r="A2540" s="100">
        <v>4251</v>
      </c>
      <c r="B2540" s="356" t="s">
        <v>2793</v>
      </c>
      <c r="C2540" s="356" t="s">
        <v>522</v>
      </c>
      <c r="D2540" s="356" t="s">
        <v>433</v>
      </c>
      <c r="E2540" s="356" t="s">
        <v>14</v>
      </c>
      <c r="F2540" s="356">
        <v>19600000</v>
      </c>
      <c r="G2540" s="356">
        <v>19600000</v>
      </c>
      <c r="H2540" s="356">
        <v>1</v>
      </c>
      <c r="I2540" s="23"/>
    </row>
    <row r="2541" spans="1:9" x14ac:dyDescent="0.25">
      <c r="A2541" s="432" t="s">
        <v>313</v>
      </c>
      <c r="B2541" s="433"/>
      <c r="C2541" s="433"/>
      <c r="D2541" s="433"/>
      <c r="E2541" s="433"/>
      <c r="F2541" s="433"/>
      <c r="G2541" s="433"/>
      <c r="H2541" s="433"/>
      <c r="I2541" s="23"/>
    </row>
    <row r="2542" spans="1:9" x14ac:dyDescent="0.25">
      <c r="A2542" s="422" t="s">
        <v>16</v>
      </c>
      <c r="B2542" s="423"/>
      <c r="C2542" s="423"/>
      <c r="D2542" s="423"/>
      <c r="E2542" s="423"/>
      <c r="F2542" s="423"/>
      <c r="G2542" s="423"/>
      <c r="H2542" s="423"/>
      <c r="I2542" s="23"/>
    </row>
    <row r="2543" spans="1:9" ht="27" x14ac:dyDescent="0.25">
      <c r="A2543" s="356">
        <v>5113</v>
      </c>
      <c r="B2543" s="356" t="s">
        <v>2785</v>
      </c>
      <c r="C2543" s="356" t="s">
        <v>1026</v>
      </c>
      <c r="D2543" s="356" t="s">
        <v>433</v>
      </c>
      <c r="E2543" s="356" t="s">
        <v>14</v>
      </c>
      <c r="F2543" s="356">
        <v>17212800</v>
      </c>
      <c r="G2543" s="356">
        <v>17212800</v>
      </c>
      <c r="H2543" s="356">
        <v>1</v>
      </c>
      <c r="I2543" s="23"/>
    </row>
    <row r="2544" spans="1:9" ht="27" x14ac:dyDescent="0.25">
      <c r="A2544" s="356">
        <v>5113</v>
      </c>
      <c r="B2544" s="356" t="s">
        <v>2786</v>
      </c>
      <c r="C2544" s="356" t="s">
        <v>1026</v>
      </c>
      <c r="D2544" s="356" t="s">
        <v>433</v>
      </c>
      <c r="E2544" s="356" t="s">
        <v>14</v>
      </c>
      <c r="F2544" s="356">
        <v>18541600</v>
      </c>
      <c r="G2544" s="356">
        <v>18541600</v>
      </c>
      <c r="H2544" s="356">
        <v>1</v>
      </c>
      <c r="I2544" s="23"/>
    </row>
    <row r="2545" spans="1:9" x14ac:dyDescent="0.25">
      <c r="A2545" s="422" t="s">
        <v>12</v>
      </c>
      <c r="B2545" s="423"/>
      <c r="C2545" s="423"/>
      <c r="D2545" s="423"/>
      <c r="E2545" s="423"/>
      <c r="F2545" s="423"/>
      <c r="G2545" s="423"/>
      <c r="H2545" s="423"/>
      <c r="I2545" s="23"/>
    </row>
    <row r="2546" spans="1:9" ht="27" x14ac:dyDescent="0.25">
      <c r="A2546" s="356">
        <v>5113</v>
      </c>
      <c r="B2546" s="356" t="s">
        <v>2787</v>
      </c>
      <c r="C2546" s="356" t="s">
        <v>506</v>
      </c>
      <c r="D2546" s="356" t="s">
        <v>1264</v>
      </c>
      <c r="E2546" s="356" t="s">
        <v>14</v>
      </c>
      <c r="F2546" s="356">
        <v>344000</v>
      </c>
      <c r="G2546" s="356">
        <v>344000</v>
      </c>
      <c r="H2546" s="356">
        <v>1</v>
      </c>
      <c r="I2546" s="23"/>
    </row>
    <row r="2547" spans="1:9" ht="27" x14ac:dyDescent="0.25">
      <c r="A2547" s="356">
        <v>5113</v>
      </c>
      <c r="B2547" s="356" t="s">
        <v>2788</v>
      </c>
      <c r="C2547" s="356" t="s">
        <v>506</v>
      </c>
      <c r="D2547" s="356" t="s">
        <v>1264</v>
      </c>
      <c r="E2547" s="356" t="s">
        <v>14</v>
      </c>
      <c r="F2547" s="356">
        <v>370000</v>
      </c>
      <c r="G2547" s="356">
        <v>370000</v>
      </c>
      <c r="H2547" s="356">
        <v>1</v>
      </c>
      <c r="I2547" s="23"/>
    </row>
    <row r="2548" spans="1:9" ht="27" x14ac:dyDescent="0.25">
      <c r="A2548" s="356">
        <v>5113</v>
      </c>
      <c r="B2548" s="356" t="s">
        <v>2789</v>
      </c>
      <c r="C2548" s="356" t="s">
        <v>1145</v>
      </c>
      <c r="D2548" s="356" t="s">
        <v>13</v>
      </c>
      <c r="E2548" s="356" t="s">
        <v>14</v>
      </c>
      <c r="F2548" s="356">
        <v>103000</v>
      </c>
      <c r="G2548" s="356">
        <v>103000</v>
      </c>
      <c r="H2548" s="356">
        <v>1</v>
      </c>
      <c r="I2548" s="23"/>
    </row>
    <row r="2549" spans="1:9" ht="27" x14ac:dyDescent="0.25">
      <c r="A2549" s="356">
        <v>5113</v>
      </c>
      <c r="B2549" s="356" t="s">
        <v>2790</v>
      </c>
      <c r="C2549" s="356" t="s">
        <v>1145</v>
      </c>
      <c r="D2549" s="356" t="s">
        <v>13</v>
      </c>
      <c r="E2549" s="356" t="s">
        <v>14</v>
      </c>
      <c r="F2549" s="356">
        <v>111000</v>
      </c>
      <c r="G2549" s="356">
        <v>111000</v>
      </c>
      <c r="H2549" s="356">
        <v>1</v>
      </c>
      <c r="I2549" s="23"/>
    </row>
    <row r="2550" spans="1:9" x14ac:dyDescent="0.25">
      <c r="A2550" s="432" t="s">
        <v>277</v>
      </c>
      <c r="B2550" s="433"/>
      <c r="C2550" s="433"/>
      <c r="D2550" s="433"/>
      <c r="E2550" s="433"/>
      <c r="F2550" s="433"/>
      <c r="G2550" s="433"/>
      <c r="H2550" s="433"/>
      <c r="I2550" s="23"/>
    </row>
    <row r="2551" spans="1:9" x14ac:dyDescent="0.25">
      <c r="A2551" s="422" t="s">
        <v>16</v>
      </c>
      <c r="B2551" s="423"/>
      <c r="C2551" s="423"/>
      <c r="D2551" s="423"/>
      <c r="E2551" s="423"/>
      <c r="F2551" s="423"/>
      <c r="G2551" s="423"/>
      <c r="H2551" s="423"/>
      <c r="I2551" s="23"/>
    </row>
    <row r="2552" spans="1:9" x14ac:dyDescent="0.25">
      <c r="A2552" s="84"/>
      <c r="B2552" s="84"/>
      <c r="C2552" s="84"/>
      <c r="D2552" s="84"/>
      <c r="E2552" s="84"/>
      <c r="F2552" s="84"/>
      <c r="G2552" s="84"/>
      <c r="H2552" s="84"/>
      <c r="I2552" s="23"/>
    </row>
    <row r="2553" spans="1:9" x14ac:dyDescent="0.25">
      <c r="A2553" s="432" t="s">
        <v>281</v>
      </c>
      <c r="B2553" s="433"/>
      <c r="C2553" s="433"/>
      <c r="D2553" s="433"/>
      <c r="E2553" s="433"/>
      <c r="F2553" s="433"/>
      <c r="G2553" s="433"/>
      <c r="H2553" s="433"/>
      <c r="I2553" s="23"/>
    </row>
    <row r="2554" spans="1:9" x14ac:dyDescent="0.25">
      <c r="A2554" s="422" t="s">
        <v>12</v>
      </c>
      <c r="B2554" s="423"/>
      <c r="C2554" s="423"/>
      <c r="D2554" s="423"/>
      <c r="E2554" s="423"/>
      <c r="F2554" s="423"/>
      <c r="G2554" s="423"/>
      <c r="H2554" s="423"/>
      <c r="I2554" s="23"/>
    </row>
    <row r="2555" spans="1:9" ht="27" x14ac:dyDescent="0.25">
      <c r="A2555" s="381">
        <v>4239</v>
      </c>
      <c r="B2555" s="381" t="s">
        <v>3270</v>
      </c>
      <c r="C2555" s="381" t="s">
        <v>909</v>
      </c>
      <c r="D2555" s="381" t="s">
        <v>9</v>
      </c>
      <c r="E2555" s="381" t="s">
        <v>14</v>
      </c>
      <c r="F2555" s="381">
        <v>480000</v>
      </c>
      <c r="G2555" s="381">
        <v>480000</v>
      </c>
      <c r="H2555" s="381">
        <v>1</v>
      </c>
      <c r="I2555" s="23"/>
    </row>
    <row r="2556" spans="1:9" ht="27" x14ac:dyDescent="0.25">
      <c r="A2556" s="381">
        <v>4239</v>
      </c>
      <c r="B2556" s="381" t="s">
        <v>3271</v>
      </c>
      <c r="C2556" s="381" t="s">
        <v>909</v>
      </c>
      <c r="D2556" s="381" t="s">
        <v>9</v>
      </c>
      <c r="E2556" s="381" t="s">
        <v>14</v>
      </c>
      <c r="F2556" s="381">
        <v>480000</v>
      </c>
      <c r="G2556" s="381">
        <v>480000</v>
      </c>
      <c r="H2556" s="381">
        <v>1</v>
      </c>
      <c r="I2556" s="23"/>
    </row>
    <row r="2557" spans="1:9" ht="27" x14ac:dyDescent="0.25">
      <c r="A2557" s="381">
        <v>4239</v>
      </c>
      <c r="B2557" s="381" t="s">
        <v>3272</v>
      </c>
      <c r="C2557" s="381" t="s">
        <v>909</v>
      </c>
      <c r="D2557" s="381" t="s">
        <v>9</v>
      </c>
      <c r="E2557" s="381" t="s">
        <v>14</v>
      </c>
      <c r="F2557" s="381">
        <v>560000</v>
      </c>
      <c r="G2557" s="381">
        <v>560000</v>
      </c>
      <c r="H2557" s="381">
        <v>1</v>
      </c>
      <c r="I2557" s="23"/>
    </row>
    <row r="2558" spans="1:9" ht="27" x14ac:dyDescent="0.25">
      <c r="A2558" s="381">
        <v>4239</v>
      </c>
      <c r="B2558" s="381" t="s">
        <v>3273</v>
      </c>
      <c r="C2558" s="381" t="s">
        <v>909</v>
      </c>
      <c r="D2558" s="381" t="s">
        <v>9</v>
      </c>
      <c r="E2558" s="381" t="s">
        <v>14</v>
      </c>
      <c r="F2558" s="381">
        <v>490000</v>
      </c>
      <c r="G2558" s="381">
        <v>490000</v>
      </c>
      <c r="H2558" s="381">
        <v>1</v>
      </c>
      <c r="I2558" s="23"/>
    </row>
    <row r="2559" spans="1:9" ht="27" x14ac:dyDescent="0.25">
      <c r="A2559" s="381">
        <v>4239</v>
      </c>
      <c r="B2559" s="381" t="s">
        <v>3274</v>
      </c>
      <c r="C2559" s="381" t="s">
        <v>909</v>
      </c>
      <c r="D2559" s="381" t="s">
        <v>9</v>
      </c>
      <c r="E2559" s="381" t="s">
        <v>14</v>
      </c>
      <c r="F2559" s="381">
        <v>520000</v>
      </c>
      <c r="G2559" s="381">
        <v>520000</v>
      </c>
      <c r="H2559" s="381">
        <v>1</v>
      </c>
      <c r="I2559" s="23"/>
    </row>
    <row r="2560" spans="1:9" ht="27" x14ac:dyDescent="0.25">
      <c r="A2560" s="381">
        <v>4239</v>
      </c>
      <c r="B2560" s="381" t="s">
        <v>3275</v>
      </c>
      <c r="C2560" s="381" t="s">
        <v>909</v>
      </c>
      <c r="D2560" s="381" t="s">
        <v>9</v>
      </c>
      <c r="E2560" s="381" t="s">
        <v>14</v>
      </c>
      <c r="F2560" s="381">
        <v>520000</v>
      </c>
      <c r="G2560" s="381">
        <v>520000</v>
      </c>
      <c r="H2560" s="381">
        <v>1</v>
      </c>
      <c r="I2560" s="23"/>
    </row>
    <row r="2561" spans="1:24" x14ac:dyDescent="0.25">
      <c r="A2561" s="422" t="s">
        <v>8</v>
      </c>
      <c r="B2561" s="423"/>
      <c r="C2561" s="423"/>
      <c r="D2561" s="423"/>
      <c r="E2561" s="423"/>
      <c r="F2561" s="423"/>
      <c r="G2561" s="423"/>
      <c r="H2561" s="423"/>
      <c r="I2561" s="23"/>
    </row>
    <row r="2562" spans="1:24" x14ac:dyDescent="0.25">
      <c r="A2562" s="89"/>
      <c r="B2562" s="89"/>
      <c r="C2562" s="89"/>
      <c r="D2562" s="89"/>
      <c r="E2562" s="89"/>
      <c r="F2562" s="89"/>
      <c r="G2562" s="89"/>
      <c r="H2562" s="89"/>
      <c r="I2562" s="23"/>
    </row>
    <row r="2563" spans="1:24" x14ac:dyDescent="0.25">
      <c r="A2563" s="432" t="s">
        <v>312</v>
      </c>
      <c r="B2563" s="433"/>
      <c r="C2563" s="433"/>
      <c r="D2563" s="433"/>
      <c r="E2563" s="433"/>
      <c r="F2563" s="433"/>
      <c r="G2563" s="433"/>
      <c r="H2563" s="433"/>
      <c r="I2563" s="23"/>
    </row>
    <row r="2564" spans="1:24" ht="15" customHeight="1" x14ac:dyDescent="0.25">
      <c r="A2564" s="422" t="s">
        <v>12</v>
      </c>
      <c r="B2564" s="423"/>
      <c r="C2564" s="423"/>
      <c r="D2564" s="423"/>
      <c r="E2564" s="423"/>
      <c r="F2564" s="423"/>
      <c r="G2564" s="423"/>
      <c r="H2564" s="423"/>
      <c r="I2564" s="23"/>
    </row>
    <row r="2565" spans="1:24" x14ac:dyDescent="0.25">
      <c r="A2565" s="138"/>
      <c r="B2565" s="138"/>
      <c r="C2565" s="138"/>
      <c r="D2565" s="138"/>
      <c r="E2565" s="138"/>
      <c r="F2565" s="138"/>
      <c r="G2565" s="138"/>
      <c r="H2565" s="138"/>
      <c r="I2565" s="23"/>
    </row>
    <row r="2566" spans="1:24" x14ac:dyDescent="0.25">
      <c r="A2566" s="432" t="s">
        <v>299</v>
      </c>
      <c r="B2566" s="433"/>
      <c r="C2566" s="433"/>
      <c r="D2566" s="433"/>
      <c r="E2566" s="433"/>
      <c r="F2566" s="433"/>
      <c r="G2566" s="433"/>
      <c r="H2566" s="433"/>
      <c r="I2566" s="23"/>
    </row>
    <row r="2567" spans="1:24" x14ac:dyDescent="0.25">
      <c r="A2567" s="422" t="s">
        <v>16</v>
      </c>
      <c r="B2567" s="423"/>
      <c r="C2567" s="423"/>
      <c r="D2567" s="423"/>
      <c r="E2567" s="423"/>
      <c r="F2567" s="423"/>
      <c r="G2567" s="423"/>
      <c r="H2567" s="423"/>
      <c r="I2567" s="23"/>
    </row>
    <row r="2568" spans="1:24" ht="27" x14ac:dyDescent="0.25">
      <c r="A2568" s="157">
        <v>5113</v>
      </c>
      <c r="B2568" s="202" t="s">
        <v>498</v>
      </c>
      <c r="C2568" s="202" t="s">
        <v>335</v>
      </c>
      <c r="D2568" s="202" t="s">
        <v>15</v>
      </c>
      <c r="E2568" s="202" t="s">
        <v>14</v>
      </c>
      <c r="F2568" s="202">
        <v>0</v>
      </c>
      <c r="G2568" s="202">
        <v>0</v>
      </c>
      <c r="H2568" s="202">
        <v>1</v>
      </c>
      <c r="I2568" s="23"/>
    </row>
    <row r="2569" spans="1:24" x14ac:dyDescent="0.25">
      <c r="A2569" s="422" t="s">
        <v>12</v>
      </c>
      <c r="B2569" s="423"/>
      <c r="C2569" s="423"/>
      <c r="D2569" s="423"/>
      <c r="E2569" s="423"/>
      <c r="F2569" s="423"/>
      <c r="G2569" s="423"/>
      <c r="H2569" s="423"/>
      <c r="I2569" s="23"/>
      <c r="P2569"/>
      <c r="Q2569"/>
      <c r="R2569"/>
      <c r="S2569"/>
      <c r="T2569"/>
      <c r="U2569"/>
      <c r="V2569"/>
      <c r="W2569"/>
      <c r="X2569"/>
    </row>
    <row r="2570" spans="1:24" x14ac:dyDescent="0.25">
      <c r="A2570" s="4" t="s">
        <v>23</v>
      </c>
      <c r="B2570" s="4" t="s">
        <v>41</v>
      </c>
      <c r="C2570" s="4" t="s">
        <v>32</v>
      </c>
      <c r="D2570" s="12" t="s">
        <v>13</v>
      </c>
      <c r="E2570" s="12" t="s">
        <v>14</v>
      </c>
      <c r="F2570" s="12">
        <v>1820000</v>
      </c>
      <c r="G2570" s="12">
        <v>1820000</v>
      </c>
      <c r="H2570" s="12">
        <v>1</v>
      </c>
      <c r="I2570" s="23"/>
      <c r="P2570"/>
      <c r="Q2570"/>
      <c r="R2570"/>
      <c r="S2570"/>
      <c r="T2570"/>
      <c r="U2570"/>
      <c r="V2570"/>
      <c r="W2570"/>
      <c r="X2570"/>
    </row>
    <row r="2571" spans="1:24" x14ac:dyDescent="0.25">
      <c r="A2571" s="462" t="s">
        <v>27</v>
      </c>
      <c r="B2571" s="463"/>
      <c r="C2571" s="463"/>
      <c r="D2571" s="463"/>
      <c r="E2571" s="463"/>
      <c r="F2571" s="463"/>
      <c r="G2571" s="463"/>
      <c r="H2571" s="463"/>
      <c r="I2571" s="23"/>
      <c r="P2571"/>
      <c r="Q2571"/>
      <c r="R2571"/>
      <c r="S2571"/>
      <c r="T2571"/>
      <c r="U2571"/>
      <c r="V2571"/>
      <c r="W2571"/>
      <c r="X2571"/>
    </row>
    <row r="2572" spans="1:24" x14ac:dyDescent="0.25">
      <c r="A2572" s="432" t="s">
        <v>153</v>
      </c>
      <c r="B2572" s="433"/>
      <c r="C2572" s="433"/>
      <c r="D2572" s="433"/>
      <c r="E2572" s="433"/>
      <c r="F2572" s="433"/>
      <c r="G2572" s="433"/>
      <c r="H2572" s="433"/>
      <c r="I2572" s="23"/>
      <c r="P2572"/>
      <c r="Q2572"/>
      <c r="R2572"/>
      <c r="S2572"/>
      <c r="T2572"/>
      <c r="U2572"/>
      <c r="V2572"/>
      <c r="W2572"/>
      <c r="X2572"/>
    </row>
    <row r="2573" spans="1:24" x14ac:dyDescent="0.25">
      <c r="A2573" s="448" t="s">
        <v>8</v>
      </c>
      <c r="B2573" s="449"/>
      <c r="C2573" s="449"/>
      <c r="D2573" s="449"/>
      <c r="E2573" s="449"/>
      <c r="F2573" s="449"/>
      <c r="G2573" s="449"/>
      <c r="H2573" s="450"/>
      <c r="P2573"/>
      <c r="Q2573"/>
      <c r="R2573"/>
      <c r="S2573"/>
      <c r="T2573"/>
      <c r="U2573"/>
      <c r="V2573"/>
      <c r="W2573"/>
      <c r="X2573"/>
    </row>
    <row r="2574" spans="1:24" x14ac:dyDescent="0.25">
      <c r="A2574" s="63">
        <v>4267</v>
      </c>
      <c r="B2574" s="63" t="s">
        <v>1042</v>
      </c>
      <c r="C2574" s="63" t="s">
        <v>593</v>
      </c>
      <c r="D2574" s="266" t="s">
        <v>9</v>
      </c>
      <c r="E2574" s="266" t="s">
        <v>11</v>
      </c>
      <c r="F2574" s="266">
        <v>249.99</v>
      </c>
      <c r="G2574" s="266">
        <f>+F2574*H2574</f>
        <v>249990</v>
      </c>
      <c r="H2574" s="12">
        <v>1000</v>
      </c>
      <c r="P2574"/>
      <c r="Q2574"/>
      <c r="R2574"/>
      <c r="S2574"/>
      <c r="T2574"/>
      <c r="U2574"/>
      <c r="V2574"/>
      <c r="W2574"/>
      <c r="X2574"/>
    </row>
    <row r="2575" spans="1:24" x14ac:dyDescent="0.25">
      <c r="A2575" s="63">
        <v>4267</v>
      </c>
      <c r="B2575" s="63" t="s">
        <v>1043</v>
      </c>
      <c r="C2575" s="266" t="s">
        <v>593</v>
      </c>
      <c r="D2575" s="266" t="s">
        <v>9</v>
      </c>
      <c r="E2575" s="266" t="s">
        <v>11</v>
      </c>
      <c r="F2575" s="266">
        <v>67.14</v>
      </c>
      <c r="G2575" s="266">
        <f>+F2575*H2575</f>
        <v>698256</v>
      </c>
      <c r="H2575" s="12">
        <v>10400</v>
      </c>
      <c r="P2575"/>
      <c r="Q2575"/>
      <c r="R2575"/>
      <c r="S2575"/>
      <c r="T2575"/>
      <c r="U2575"/>
      <c r="V2575"/>
      <c r="W2575"/>
      <c r="X2575"/>
    </row>
    <row r="2576" spans="1:24" x14ac:dyDescent="0.25">
      <c r="A2576" s="63">
        <v>4264</v>
      </c>
      <c r="B2576" s="63" t="s">
        <v>1160</v>
      </c>
      <c r="C2576" s="266" t="s">
        <v>270</v>
      </c>
      <c r="D2576" s="266" t="s">
        <v>9</v>
      </c>
      <c r="E2576" s="266" t="s">
        <v>11</v>
      </c>
      <c r="F2576" s="266">
        <v>490</v>
      </c>
      <c r="G2576" s="266">
        <f>F2576*H2576</f>
        <v>9030700</v>
      </c>
      <c r="H2576" s="12">
        <v>18430</v>
      </c>
      <c r="P2576"/>
      <c r="Q2576"/>
      <c r="R2576"/>
      <c r="S2576"/>
      <c r="T2576"/>
      <c r="U2576"/>
      <c r="V2576"/>
      <c r="W2576"/>
      <c r="X2576"/>
    </row>
    <row r="2577" spans="1:24" ht="15" customHeight="1" x14ac:dyDescent="0.25">
      <c r="A2577" s="448" t="s">
        <v>12</v>
      </c>
      <c r="B2577" s="449"/>
      <c r="C2577" s="449"/>
      <c r="D2577" s="449"/>
      <c r="E2577" s="449"/>
      <c r="F2577" s="449"/>
      <c r="G2577" s="449"/>
      <c r="H2577" s="450"/>
      <c r="P2577"/>
      <c r="Q2577"/>
      <c r="R2577"/>
      <c r="S2577"/>
      <c r="T2577"/>
      <c r="U2577"/>
      <c r="V2577"/>
      <c r="W2577"/>
      <c r="X2577"/>
    </row>
    <row r="2578" spans="1:24" ht="27" x14ac:dyDescent="0.25">
      <c r="A2578" s="266">
        <v>4214</v>
      </c>
      <c r="B2578" s="266" t="s">
        <v>2824</v>
      </c>
      <c r="C2578" s="266" t="s">
        <v>562</v>
      </c>
      <c r="D2578" s="266" t="s">
        <v>13</v>
      </c>
      <c r="E2578" s="266" t="s">
        <v>14</v>
      </c>
      <c r="F2578" s="266">
        <v>13000000</v>
      </c>
      <c r="G2578" s="266">
        <v>13000000</v>
      </c>
      <c r="H2578" s="12">
        <v>1</v>
      </c>
      <c r="P2578"/>
      <c r="Q2578"/>
      <c r="R2578"/>
      <c r="S2578"/>
      <c r="T2578"/>
      <c r="U2578"/>
      <c r="V2578"/>
      <c r="W2578"/>
      <c r="X2578"/>
    </row>
    <row r="2579" spans="1:24" ht="40.5" x14ac:dyDescent="0.25">
      <c r="A2579" s="266">
        <v>4241</v>
      </c>
      <c r="B2579" s="266" t="s">
        <v>2823</v>
      </c>
      <c r="C2579" s="266" t="s">
        <v>451</v>
      </c>
      <c r="D2579" s="266" t="s">
        <v>13</v>
      </c>
      <c r="E2579" s="266" t="s">
        <v>14</v>
      </c>
      <c r="F2579" s="266">
        <v>77900</v>
      </c>
      <c r="G2579" s="266">
        <v>77900</v>
      </c>
      <c r="H2579" s="12">
        <v>1</v>
      </c>
      <c r="P2579"/>
      <c r="Q2579"/>
      <c r="R2579"/>
      <c r="S2579"/>
      <c r="T2579"/>
      <c r="U2579"/>
      <c r="V2579"/>
      <c r="W2579"/>
      <c r="X2579"/>
    </row>
    <row r="2580" spans="1:24" ht="40.5" x14ac:dyDescent="0.25">
      <c r="A2580" s="266">
        <v>4215</v>
      </c>
      <c r="B2580" s="266" t="s">
        <v>1799</v>
      </c>
      <c r="C2580" s="266" t="s">
        <v>1374</v>
      </c>
      <c r="D2580" s="266" t="s">
        <v>13</v>
      </c>
      <c r="E2580" s="266" t="s">
        <v>14</v>
      </c>
      <c r="F2580" s="266">
        <v>0</v>
      </c>
      <c r="G2580" s="266">
        <v>0</v>
      </c>
      <c r="H2580" s="12">
        <v>1</v>
      </c>
      <c r="P2580"/>
      <c r="Q2580"/>
      <c r="R2580"/>
      <c r="S2580"/>
      <c r="T2580"/>
      <c r="U2580"/>
      <c r="V2580"/>
      <c r="W2580"/>
      <c r="X2580"/>
    </row>
    <row r="2581" spans="1:24" ht="40.5" x14ac:dyDescent="0.25">
      <c r="A2581" s="266">
        <v>4215</v>
      </c>
      <c r="B2581" s="266" t="s">
        <v>1800</v>
      </c>
      <c r="C2581" s="266" t="s">
        <v>1374</v>
      </c>
      <c r="D2581" s="266" t="s">
        <v>13</v>
      </c>
      <c r="E2581" s="266" t="s">
        <v>14</v>
      </c>
      <c r="F2581" s="266">
        <v>0</v>
      </c>
      <c r="G2581" s="266">
        <v>0</v>
      </c>
      <c r="H2581" s="12">
        <v>1</v>
      </c>
      <c r="P2581"/>
      <c r="Q2581"/>
      <c r="R2581"/>
      <c r="S2581"/>
      <c r="T2581"/>
      <c r="U2581"/>
      <c r="V2581"/>
      <c r="W2581"/>
      <c r="X2581"/>
    </row>
    <row r="2582" spans="1:24" ht="40.5" x14ac:dyDescent="0.25">
      <c r="A2582" s="266">
        <v>4215</v>
      </c>
      <c r="B2582" s="266" t="s">
        <v>1801</v>
      </c>
      <c r="C2582" s="266" t="s">
        <v>1374</v>
      </c>
      <c r="D2582" s="266" t="s">
        <v>13</v>
      </c>
      <c r="E2582" s="266" t="s">
        <v>14</v>
      </c>
      <c r="F2582" s="266">
        <v>0</v>
      </c>
      <c r="G2582" s="266">
        <v>0</v>
      </c>
      <c r="H2582" s="12">
        <v>1</v>
      </c>
      <c r="P2582"/>
      <c r="Q2582"/>
      <c r="R2582"/>
      <c r="S2582"/>
      <c r="T2582"/>
      <c r="U2582"/>
      <c r="V2582"/>
      <c r="W2582"/>
      <c r="X2582"/>
    </row>
    <row r="2583" spans="1:24" ht="40.5" x14ac:dyDescent="0.25">
      <c r="A2583" s="266">
        <v>4215</v>
      </c>
      <c r="B2583" s="266" t="s">
        <v>1802</v>
      </c>
      <c r="C2583" s="266" t="s">
        <v>1374</v>
      </c>
      <c r="D2583" s="266" t="s">
        <v>13</v>
      </c>
      <c r="E2583" s="266" t="s">
        <v>14</v>
      </c>
      <c r="F2583" s="266">
        <v>0</v>
      </c>
      <c r="G2583" s="266">
        <v>0</v>
      </c>
      <c r="H2583" s="12">
        <v>1</v>
      </c>
      <c r="P2583"/>
      <c r="Q2583"/>
      <c r="R2583"/>
      <c r="S2583"/>
      <c r="T2583"/>
      <c r="U2583"/>
      <c r="V2583"/>
      <c r="W2583"/>
      <c r="X2583"/>
    </row>
    <row r="2584" spans="1:24" ht="40.5" x14ac:dyDescent="0.25">
      <c r="A2584" s="266">
        <v>4215</v>
      </c>
      <c r="B2584" s="266" t="s">
        <v>1803</v>
      </c>
      <c r="C2584" s="266" t="s">
        <v>1374</v>
      </c>
      <c r="D2584" s="266" t="s">
        <v>13</v>
      </c>
      <c r="E2584" s="266" t="s">
        <v>14</v>
      </c>
      <c r="F2584" s="266">
        <v>0</v>
      </c>
      <c r="G2584" s="266">
        <v>0</v>
      </c>
      <c r="H2584" s="170">
        <v>1</v>
      </c>
      <c r="P2584"/>
      <c r="Q2584"/>
      <c r="R2584"/>
      <c r="S2584"/>
      <c r="T2584"/>
      <c r="U2584"/>
      <c r="V2584"/>
      <c r="W2584"/>
      <c r="X2584"/>
    </row>
    <row r="2585" spans="1:24" ht="40.5" x14ac:dyDescent="0.25">
      <c r="A2585" s="266">
        <v>4215</v>
      </c>
      <c r="B2585" s="266" t="s">
        <v>1804</v>
      </c>
      <c r="C2585" s="266" t="s">
        <v>1374</v>
      </c>
      <c r="D2585" s="266" t="s">
        <v>13</v>
      </c>
      <c r="E2585" s="266" t="s">
        <v>14</v>
      </c>
      <c r="F2585" s="266">
        <v>0</v>
      </c>
      <c r="G2585" s="266">
        <v>0</v>
      </c>
      <c r="H2585" s="170">
        <v>1</v>
      </c>
      <c r="P2585"/>
      <c r="Q2585"/>
      <c r="R2585"/>
      <c r="S2585"/>
      <c r="T2585"/>
      <c r="U2585"/>
      <c r="V2585"/>
      <c r="W2585"/>
      <c r="X2585"/>
    </row>
    <row r="2586" spans="1:24" ht="40.5" x14ac:dyDescent="0.25">
      <c r="A2586" s="266">
        <v>4215</v>
      </c>
      <c r="B2586" s="266" t="s">
        <v>1805</v>
      </c>
      <c r="C2586" s="266" t="s">
        <v>1374</v>
      </c>
      <c r="D2586" s="266" t="s">
        <v>13</v>
      </c>
      <c r="E2586" s="266" t="s">
        <v>14</v>
      </c>
      <c r="F2586" s="266">
        <v>0</v>
      </c>
      <c r="G2586" s="266">
        <v>0</v>
      </c>
      <c r="H2586" s="170">
        <v>1</v>
      </c>
      <c r="P2586"/>
      <c r="Q2586"/>
      <c r="R2586"/>
      <c r="S2586"/>
      <c r="T2586"/>
      <c r="U2586"/>
      <c r="V2586"/>
      <c r="W2586"/>
      <c r="X2586"/>
    </row>
    <row r="2587" spans="1:24" ht="40.5" x14ac:dyDescent="0.25">
      <c r="A2587" s="266">
        <v>4215</v>
      </c>
      <c r="B2587" s="266" t="s">
        <v>1806</v>
      </c>
      <c r="C2587" s="266" t="s">
        <v>1374</v>
      </c>
      <c r="D2587" s="266" t="s">
        <v>13</v>
      </c>
      <c r="E2587" s="266" t="s">
        <v>14</v>
      </c>
      <c r="F2587" s="266">
        <v>0</v>
      </c>
      <c r="G2587" s="266">
        <v>0</v>
      </c>
      <c r="H2587" s="170">
        <v>1</v>
      </c>
      <c r="P2587"/>
      <c r="Q2587"/>
      <c r="R2587"/>
      <c r="S2587"/>
      <c r="T2587"/>
      <c r="U2587"/>
      <c r="V2587"/>
      <c r="W2587"/>
      <c r="X2587"/>
    </row>
    <row r="2588" spans="1:24" ht="40.5" x14ac:dyDescent="0.25">
      <c r="A2588" s="266">
        <v>4252</v>
      </c>
      <c r="B2588" s="266" t="s">
        <v>1723</v>
      </c>
      <c r="C2588" s="266" t="s">
        <v>1187</v>
      </c>
      <c r="D2588" s="266" t="s">
        <v>13</v>
      </c>
      <c r="E2588" s="266" t="s">
        <v>14</v>
      </c>
      <c r="F2588" s="266">
        <v>0</v>
      </c>
      <c r="G2588" s="266">
        <v>0</v>
      </c>
      <c r="H2588" s="12">
        <v>1</v>
      </c>
      <c r="P2588"/>
      <c r="Q2588"/>
      <c r="R2588"/>
      <c r="S2588"/>
      <c r="T2588"/>
      <c r="U2588"/>
      <c r="V2588"/>
      <c r="W2588"/>
      <c r="X2588"/>
    </row>
    <row r="2589" spans="1:24" ht="27" x14ac:dyDescent="0.25">
      <c r="A2589" s="266">
        <v>4241</v>
      </c>
      <c r="B2589" s="266" t="s">
        <v>1721</v>
      </c>
      <c r="C2589" s="266" t="s">
        <v>743</v>
      </c>
      <c r="D2589" s="266" t="s">
        <v>433</v>
      </c>
      <c r="E2589" s="266" t="s">
        <v>14</v>
      </c>
      <c r="F2589" s="266">
        <v>0</v>
      </c>
      <c r="G2589" s="266">
        <v>0</v>
      </c>
      <c r="H2589" s="12">
        <v>1</v>
      </c>
      <c r="P2589"/>
      <c r="Q2589"/>
      <c r="R2589"/>
      <c r="S2589"/>
      <c r="T2589"/>
      <c r="U2589"/>
      <c r="V2589"/>
      <c r="W2589"/>
      <c r="X2589"/>
    </row>
    <row r="2590" spans="1:24" ht="40.5" x14ac:dyDescent="0.25">
      <c r="A2590" s="266">
        <v>4214</v>
      </c>
      <c r="B2590" s="266" t="s">
        <v>1417</v>
      </c>
      <c r="C2590" s="266" t="s">
        <v>455</v>
      </c>
      <c r="D2590" s="266" t="s">
        <v>9</v>
      </c>
      <c r="E2590" s="266" t="s">
        <v>14</v>
      </c>
      <c r="F2590" s="266">
        <v>57024</v>
      </c>
      <c r="G2590" s="266">
        <v>57024</v>
      </c>
      <c r="H2590" s="12">
        <v>1</v>
      </c>
      <c r="P2590"/>
      <c r="Q2590"/>
      <c r="R2590"/>
      <c r="S2590"/>
      <c r="T2590"/>
      <c r="U2590"/>
      <c r="V2590"/>
      <c r="W2590"/>
      <c r="X2590"/>
    </row>
    <row r="2591" spans="1:24" ht="27" x14ac:dyDescent="0.25">
      <c r="A2591" s="266">
        <v>4214</v>
      </c>
      <c r="B2591" s="266" t="s">
        <v>1416</v>
      </c>
      <c r="C2591" s="266" t="s">
        <v>1262</v>
      </c>
      <c r="D2591" s="266" t="s">
        <v>9</v>
      </c>
      <c r="E2591" s="266" t="s">
        <v>14</v>
      </c>
      <c r="F2591" s="266">
        <v>3409200</v>
      </c>
      <c r="G2591" s="266">
        <v>3409200</v>
      </c>
      <c r="H2591" s="12">
        <v>1</v>
      </c>
      <c r="P2591"/>
      <c r="Q2591"/>
      <c r="R2591"/>
      <c r="S2591"/>
      <c r="T2591"/>
      <c r="U2591"/>
      <c r="V2591"/>
      <c r="W2591"/>
      <c r="X2591"/>
    </row>
    <row r="2592" spans="1:24" ht="40.5" x14ac:dyDescent="0.25">
      <c r="A2592" s="266">
        <v>4252</v>
      </c>
      <c r="B2592" s="266" t="s">
        <v>1186</v>
      </c>
      <c r="C2592" s="266" t="s">
        <v>1187</v>
      </c>
      <c r="D2592" s="266" t="s">
        <v>433</v>
      </c>
      <c r="E2592" s="266" t="s">
        <v>14</v>
      </c>
      <c r="F2592" s="266">
        <v>0</v>
      </c>
      <c r="G2592" s="266">
        <v>0</v>
      </c>
      <c r="H2592" s="12">
        <v>1</v>
      </c>
      <c r="P2592"/>
      <c r="Q2592"/>
      <c r="R2592"/>
      <c r="S2592"/>
      <c r="T2592"/>
      <c r="U2592"/>
      <c r="V2592"/>
      <c r="W2592"/>
      <c r="X2592"/>
    </row>
    <row r="2593" spans="1:49" ht="15" customHeight="1" x14ac:dyDescent="0.25">
      <c r="A2593" s="266">
        <v>4241</v>
      </c>
      <c r="B2593" s="266" t="s">
        <v>1724</v>
      </c>
      <c r="C2593" s="266" t="s">
        <v>1725</v>
      </c>
      <c r="D2593" s="266" t="s">
        <v>9</v>
      </c>
      <c r="E2593" s="266" t="s">
        <v>14</v>
      </c>
      <c r="F2593" s="266">
        <v>0</v>
      </c>
      <c r="G2593" s="266">
        <v>0</v>
      </c>
      <c r="H2593" s="12">
        <v>1</v>
      </c>
      <c r="P2593"/>
      <c r="Q2593"/>
      <c r="R2593"/>
      <c r="S2593"/>
      <c r="T2593"/>
      <c r="U2593"/>
      <c r="V2593"/>
      <c r="W2593"/>
      <c r="X2593"/>
    </row>
    <row r="2594" spans="1:49" ht="27" x14ac:dyDescent="0.25">
      <c r="A2594" s="266">
        <v>4213</v>
      </c>
      <c r="B2594" s="266" t="s">
        <v>1185</v>
      </c>
      <c r="C2594" s="266" t="s">
        <v>568</v>
      </c>
      <c r="D2594" s="266" t="s">
        <v>433</v>
      </c>
      <c r="E2594" s="266" t="s">
        <v>14</v>
      </c>
      <c r="F2594" s="266">
        <v>7797000</v>
      </c>
      <c r="G2594" s="266">
        <v>7797000</v>
      </c>
      <c r="H2594" s="12">
        <v>1</v>
      </c>
      <c r="P2594"/>
      <c r="Q2594"/>
      <c r="R2594"/>
      <c r="S2594"/>
      <c r="T2594"/>
      <c r="U2594"/>
      <c r="V2594"/>
      <c r="W2594"/>
      <c r="X2594"/>
    </row>
    <row r="2595" spans="1:49" ht="27" x14ac:dyDescent="0.25">
      <c r="A2595" s="266">
        <v>4252</v>
      </c>
      <c r="B2595" s="266" t="s">
        <v>1181</v>
      </c>
      <c r="C2595" s="266" t="s">
        <v>448</v>
      </c>
      <c r="D2595" s="266" t="s">
        <v>433</v>
      </c>
      <c r="E2595" s="266" t="s">
        <v>14</v>
      </c>
      <c r="F2595" s="266">
        <v>600000</v>
      </c>
      <c r="G2595" s="266">
        <v>600000</v>
      </c>
      <c r="H2595" s="12">
        <v>1</v>
      </c>
      <c r="P2595"/>
      <c r="Q2595"/>
      <c r="R2595"/>
      <c r="S2595"/>
      <c r="T2595"/>
      <c r="U2595"/>
      <c r="V2595"/>
      <c r="W2595"/>
      <c r="X2595"/>
    </row>
    <row r="2596" spans="1:49" ht="27" x14ac:dyDescent="0.25">
      <c r="A2596" s="63">
        <v>4252</v>
      </c>
      <c r="B2596" s="266" t="s">
        <v>1184</v>
      </c>
      <c r="C2596" s="266" t="s">
        <v>448</v>
      </c>
      <c r="D2596" s="266" t="s">
        <v>433</v>
      </c>
      <c r="E2596" s="266" t="s">
        <v>14</v>
      </c>
      <c r="F2596" s="266">
        <v>350000</v>
      </c>
      <c r="G2596" s="266">
        <v>350000</v>
      </c>
      <c r="H2596" s="12">
        <v>1</v>
      </c>
      <c r="P2596"/>
      <c r="Q2596"/>
      <c r="R2596"/>
      <c r="S2596"/>
      <c r="T2596"/>
      <c r="U2596"/>
      <c r="V2596"/>
      <c r="W2596"/>
      <c r="X2596"/>
    </row>
    <row r="2597" spans="1:49" ht="27" x14ac:dyDescent="0.25">
      <c r="A2597" s="63">
        <v>4252</v>
      </c>
      <c r="B2597" s="266" t="s">
        <v>1182</v>
      </c>
      <c r="C2597" s="266" t="s">
        <v>448</v>
      </c>
      <c r="D2597" s="266" t="s">
        <v>433</v>
      </c>
      <c r="E2597" s="266" t="s">
        <v>14</v>
      </c>
      <c r="F2597" s="266">
        <v>500000</v>
      </c>
      <c r="G2597" s="266">
        <v>500000</v>
      </c>
      <c r="H2597" s="12">
        <v>1</v>
      </c>
      <c r="P2597"/>
      <c r="Q2597"/>
      <c r="R2597"/>
      <c r="S2597"/>
      <c r="T2597"/>
      <c r="U2597"/>
      <c r="V2597"/>
      <c r="W2597"/>
      <c r="X2597"/>
    </row>
    <row r="2598" spans="1:49" ht="27" x14ac:dyDescent="0.25">
      <c r="A2598" s="12">
        <v>4252</v>
      </c>
      <c r="B2598" s="266" t="s">
        <v>1180</v>
      </c>
      <c r="C2598" s="266" t="s">
        <v>448</v>
      </c>
      <c r="D2598" s="266" t="s">
        <v>433</v>
      </c>
      <c r="E2598" s="266" t="s">
        <v>14</v>
      </c>
      <c r="F2598" s="266">
        <v>1486000</v>
      </c>
      <c r="G2598" s="266">
        <v>1486000</v>
      </c>
      <c r="H2598" s="12">
        <v>1</v>
      </c>
      <c r="P2598"/>
      <c r="Q2598"/>
      <c r="R2598"/>
      <c r="S2598"/>
      <c r="T2598"/>
      <c r="U2598"/>
      <c r="V2598"/>
      <c r="W2598"/>
      <c r="X2598"/>
    </row>
    <row r="2599" spans="1:49" ht="27" x14ac:dyDescent="0.25">
      <c r="A2599" s="12">
        <v>4252</v>
      </c>
      <c r="B2599" s="266" t="s">
        <v>1179</v>
      </c>
      <c r="C2599" s="266" t="s">
        <v>448</v>
      </c>
      <c r="D2599" s="266" t="s">
        <v>433</v>
      </c>
      <c r="E2599" s="266" t="s">
        <v>14</v>
      </c>
      <c r="F2599" s="266">
        <v>614000</v>
      </c>
      <c r="G2599" s="266">
        <v>614000</v>
      </c>
      <c r="H2599" s="12">
        <v>1</v>
      </c>
      <c r="P2599"/>
      <c r="Q2599"/>
      <c r="R2599"/>
      <c r="S2599"/>
      <c r="T2599"/>
      <c r="U2599"/>
      <c r="V2599"/>
      <c r="W2599"/>
      <c r="X2599"/>
    </row>
    <row r="2600" spans="1:49" ht="27" x14ac:dyDescent="0.25">
      <c r="A2600" s="12">
        <v>4252</v>
      </c>
      <c r="B2600" s="266" t="s">
        <v>1183</v>
      </c>
      <c r="C2600" s="266" t="s">
        <v>448</v>
      </c>
      <c r="D2600" s="266" t="s">
        <v>433</v>
      </c>
      <c r="E2600" s="266" t="s">
        <v>14</v>
      </c>
      <c r="F2600" s="266">
        <v>450000</v>
      </c>
      <c r="G2600" s="266">
        <v>450000</v>
      </c>
      <c r="H2600" s="12">
        <v>1</v>
      </c>
      <c r="P2600"/>
      <c r="Q2600"/>
      <c r="R2600"/>
      <c r="S2600"/>
      <c r="T2600"/>
      <c r="U2600"/>
      <c r="V2600"/>
      <c r="W2600"/>
      <c r="X2600"/>
    </row>
    <row r="2601" spans="1:49" ht="27" x14ac:dyDescent="0.25">
      <c r="A2601" s="12">
        <v>4241</v>
      </c>
      <c r="B2601" s="266" t="s">
        <v>1176</v>
      </c>
      <c r="C2601" s="266" t="s">
        <v>1177</v>
      </c>
      <c r="D2601" s="266" t="s">
        <v>433</v>
      </c>
      <c r="E2601" s="266" t="s">
        <v>14</v>
      </c>
      <c r="F2601" s="266">
        <v>0</v>
      </c>
      <c r="G2601" s="266">
        <v>0</v>
      </c>
      <c r="H2601" s="12">
        <v>1</v>
      </c>
      <c r="P2601"/>
      <c r="Q2601"/>
      <c r="R2601"/>
      <c r="S2601"/>
      <c r="T2601"/>
      <c r="U2601"/>
      <c r="V2601"/>
      <c r="W2601"/>
      <c r="X2601"/>
    </row>
    <row r="2602" spans="1:49" ht="27" x14ac:dyDescent="0.25">
      <c r="A2602" s="12">
        <v>4241</v>
      </c>
      <c r="B2602" s="12" t="s">
        <v>1178</v>
      </c>
      <c r="C2602" s="12" t="s">
        <v>1177</v>
      </c>
      <c r="D2602" s="12" t="s">
        <v>13</v>
      </c>
      <c r="E2602" s="12" t="s">
        <v>14</v>
      </c>
      <c r="F2602" s="12">
        <v>0</v>
      </c>
      <c r="G2602" s="12">
        <v>0</v>
      </c>
      <c r="H2602" s="12">
        <v>1</v>
      </c>
      <c r="P2602"/>
      <c r="Q2602"/>
      <c r="R2602"/>
      <c r="S2602"/>
      <c r="T2602"/>
      <c r="U2602"/>
      <c r="V2602"/>
      <c r="W2602"/>
      <c r="X2602"/>
    </row>
    <row r="2603" spans="1:49" s="12" customFormat="1" ht="40.5" x14ac:dyDescent="0.25">
      <c r="A2603" s="12">
        <v>4241</v>
      </c>
      <c r="B2603" s="12" t="s">
        <v>1161</v>
      </c>
      <c r="C2603" s="12" t="s">
        <v>451</v>
      </c>
      <c r="D2603" s="12" t="s">
        <v>13</v>
      </c>
      <c r="E2603" s="12" t="s">
        <v>14</v>
      </c>
      <c r="F2603" s="12">
        <v>0</v>
      </c>
      <c r="G2603" s="12">
        <v>0</v>
      </c>
      <c r="H2603" s="12">
        <v>1</v>
      </c>
      <c r="I2603" s="227"/>
      <c r="J2603" s="227"/>
      <c r="K2603" s="227"/>
      <c r="L2603" s="227"/>
      <c r="M2603" s="227"/>
      <c r="N2603" s="227"/>
      <c r="O2603" s="227"/>
      <c r="P2603" s="227"/>
      <c r="Q2603" s="227"/>
      <c r="R2603" s="227"/>
      <c r="S2603" s="227"/>
      <c r="T2603" s="227"/>
      <c r="U2603" s="227"/>
      <c r="V2603" s="227"/>
      <c r="W2603" s="227"/>
      <c r="X2603" s="227"/>
      <c r="Y2603" s="227"/>
      <c r="Z2603" s="227"/>
      <c r="AA2603" s="227"/>
      <c r="AB2603" s="227"/>
      <c r="AC2603" s="227"/>
      <c r="AD2603" s="227"/>
      <c r="AE2603" s="227"/>
      <c r="AF2603" s="227"/>
      <c r="AG2603" s="227"/>
      <c r="AH2603" s="227"/>
      <c r="AI2603" s="227"/>
      <c r="AJ2603" s="227"/>
      <c r="AK2603" s="227"/>
      <c r="AL2603" s="227"/>
      <c r="AM2603" s="227"/>
      <c r="AN2603" s="227"/>
      <c r="AO2603" s="227"/>
      <c r="AP2603" s="227"/>
      <c r="AQ2603" s="227"/>
      <c r="AR2603" s="227"/>
      <c r="AS2603" s="227"/>
      <c r="AT2603" s="227"/>
      <c r="AU2603" s="227"/>
      <c r="AV2603" s="227"/>
      <c r="AW2603" s="223"/>
    </row>
    <row r="2604" spans="1:49" ht="40.5" x14ac:dyDescent="0.25">
      <c r="A2604" s="12">
        <v>4241</v>
      </c>
      <c r="B2604" s="12" t="s">
        <v>1162</v>
      </c>
      <c r="C2604" s="12" t="s">
        <v>1163</v>
      </c>
      <c r="D2604" s="12" t="s">
        <v>13</v>
      </c>
      <c r="E2604" s="12" t="s">
        <v>14</v>
      </c>
      <c r="F2604" s="12">
        <v>0</v>
      </c>
      <c r="G2604" s="12">
        <v>0</v>
      </c>
      <c r="H2604" s="12">
        <v>1</v>
      </c>
      <c r="P2604"/>
      <c r="Q2604"/>
      <c r="R2604"/>
      <c r="S2604"/>
      <c r="T2604"/>
      <c r="U2604"/>
      <c r="V2604"/>
      <c r="W2604"/>
      <c r="X2604"/>
    </row>
    <row r="2605" spans="1:49" x14ac:dyDescent="0.25">
      <c r="A2605" s="12">
        <v>4239</v>
      </c>
      <c r="B2605" s="12" t="s">
        <v>1164</v>
      </c>
      <c r="C2605" s="12" t="s">
        <v>32</v>
      </c>
      <c r="D2605" s="12" t="s">
        <v>13</v>
      </c>
      <c r="E2605" s="12" t="s">
        <v>14</v>
      </c>
      <c r="F2605" s="12">
        <v>0</v>
      </c>
      <c r="G2605" s="12">
        <v>0</v>
      </c>
      <c r="H2605" s="12">
        <v>1</v>
      </c>
      <c r="P2605"/>
      <c r="Q2605"/>
      <c r="R2605"/>
      <c r="S2605"/>
      <c r="T2605"/>
      <c r="U2605"/>
      <c r="V2605"/>
      <c r="W2605"/>
      <c r="X2605"/>
    </row>
    <row r="2606" spans="1:49" x14ac:dyDescent="0.25">
      <c r="A2606" s="12">
        <v>4239</v>
      </c>
      <c r="B2606" s="12" t="s">
        <v>1165</v>
      </c>
      <c r="C2606" s="12" t="s">
        <v>32</v>
      </c>
      <c r="D2606" s="12" t="s">
        <v>13</v>
      </c>
      <c r="E2606" s="12" t="s">
        <v>14</v>
      </c>
      <c r="F2606" s="12">
        <v>2730000</v>
      </c>
      <c r="G2606" s="12">
        <v>2730000</v>
      </c>
      <c r="H2606" s="12">
        <v>1</v>
      </c>
      <c r="P2606"/>
      <c r="Q2606"/>
      <c r="R2606"/>
      <c r="S2606"/>
      <c r="T2606"/>
      <c r="U2606"/>
      <c r="V2606"/>
      <c r="W2606"/>
      <c r="X2606"/>
    </row>
    <row r="2607" spans="1:49" ht="40.5" x14ac:dyDescent="0.25">
      <c r="A2607" s="12">
        <v>4252</v>
      </c>
      <c r="B2607" s="12" t="s">
        <v>1166</v>
      </c>
      <c r="C2607" s="12" t="s">
        <v>574</v>
      </c>
      <c r="D2607" s="12" t="s">
        <v>433</v>
      </c>
      <c r="E2607" s="12" t="s">
        <v>14</v>
      </c>
      <c r="F2607" s="12">
        <v>2000000</v>
      </c>
      <c r="G2607" s="12">
        <v>2000000</v>
      </c>
      <c r="H2607" s="12">
        <v>1</v>
      </c>
      <c r="P2607"/>
      <c r="Q2607"/>
      <c r="R2607"/>
      <c r="S2607"/>
      <c r="T2607"/>
      <c r="U2607"/>
      <c r="V2607"/>
      <c r="W2607"/>
      <c r="X2607"/>
    </row>
    <row r="2608" spans="1:49" ht="40.5" x14ac:dyDescent="0.25">
      <c r="A2608" s="12">
        <v>4252</v>
      </c>
      <c r="B2608" s="12" t="s">
        <v>1167</v>
      </c>
      <c r="C2608" s="12" t="s">
        <v>574</v>
      </c>
      <c r="D2608" s="12" t="s">
        <v>433</v>
      </c>
      <c r="E2608" s="12" t="s">
        <v>14</v>
      </c>
      <c r="F2608" s="12">
        <v>400000</v>
      </c>
      <c r="G2608" s="12">
        <v>400000</v>
      </c>
      <c r="H2608" s="12">
        <v>1</v>
      </c>
      <c r="P2608"/>
      <c r="Q2608"/>
      <c r="R2608"/>
      <c r="S2608"/>
      <c r="T2608"/>
      <c r="U2608"/>
      <c r="V2608"/>
      <c r="W2608"/>
      <c r="X2608"/>
    </row>
    <row r="2609" spans="1:24" ht="40.5" x14ac:dyDescent="0.25">
      <c r="A2609" s="12">
        <v>4252</v>
      </c>
      <c r="B2609" s="12" t="s">
        <v>1168</v>
      </c>
      <c r="C2609" s="12" t="s">
        <v>574</v>
      </c>
      <c r="D2609" s="12" t="s">
        <v>433</v>
      </c>
      <c r="E2609" s="12" t="s">
        <v>14</v>
      </c>
      <c r="F2609" s="12">
        <v>300000</v>
      </c>
      <c r="G2609" s="12">
        <v>300000</v>
      </c>
      <c r="H2609" s="12">
        <v>1</v>
      </c>
      <c r="P2609"/>
      <c r="Q2609"/>
      <c r="R2609"/>
      <c r="S2609"/>
      <c r="T2609"/>
      <c r="U2609"/>
      <c r="V2609"/>
      <c r="W2609"/>
      <c r="X2609"/>
    </row>
    <row r="2610" spans="1:24" ht="40.5" x14ac:dyDescent="0.25">
      <c r="A2610" s="12">
        <v>4252</v>
      </c>
      <c r="B2610" s="12" t="s">
        <v>1169</v>
      </c>
      <c r="C2610" s="12" t="s">
        <v>577</v>
      </c>
      <c r="D2610" s="12" t="s">
        <v>433</v>
      </c>
      <c r="E2610" s="12" t="s">
        <v>14</v>
      </c>
      <c r="F2610" s="12">
        <v>100000</v>
      </c>
      <c r="G2610" s="12">
        <v>100000</v>
      </c>
      <c r="H2610" s="12">
        <v>1</v>
      </c>
      <c r="P2610"/>
      <c r="Q2610"/>
      <c r="R2610"/>
      <c r="S2610"/>
      <c r="T2610"/>
      <c r="U2610"/>
      <c r="V2610"/>
      <c r="W2610"/>
      <c r="X2610"/>
    </row>
    <row r="2611" spans="1:24" ht="27" x14ac:dyDescent="0.25">
      <c r="A2611" s="12">
        <v>4252</v>
      </c>
      <c r="B2611" s="12" t="s">
        <v>1170</v>
      </c>
      <c r="C2611" s="12" t="s">
        <v>928</v>
      </c>
      <c r="D2611" s="12" t="s">
        <v>433</v>
      </c>
      <c r="E2611" s="12" t="s">
        <v>14</v>
      </c>
      <c r="F2611" s="12">
        <v>0</v>
      </c>
      <c r="G2611" s="12">
        <v>0</v>
      </c>
      <c r="H2611" s="12">
        <v>1</v>
      </c>
      <c r="P2611"/>
      <c r="Q2611"/>
      <c r="R2611"/>
      <c r="S2611"/>
      <c r="T2611"/>
      <c r="U2611"/>
      <c r="V2611"/>
      <c r="W2611"/>
      <c r="X2611"/>
    </row>
    <row r="2612" spans="1:24" ht="27" x14ac:dyDescent="0.25">
      <c r="A2612" s="12">
        <v>4252</v>
      </c>
      <c r="B2612" s="12" t="s">
        <v>1171</v>
      </c>
      <c r="C2612" s="12" t="s">
        <v>1172</v>
      </c>
      <c r="D2612" s="12" t="s">
        <v>433</v>
      </c>
      <c r="E2612" s="12" t="s">
        <v>14</v>
      </c>
      <c r="F2612" s="12">
        <v>300000</v>
      </c>
      <c r="G2612" s="12">
        <v>300000</v>
      </c>
      <c r="H2612" s="12">
        <v>1</v>
      </c>
      <c r="P2612"/>
      <c r="Q2612"/>
      <c r="R2612"/>
      <c r="S2612"/>
      <c r="T2612"/>
      <c r="U2612"/>
      <c r="V2612"/>
      <c r="W2612"/>
      <c r="X2612"/>
    </row>
    <row r="2613" spans="1:24" ht="54" x14ac:dyDescent="0.25">
      <c r="A2613" s="12">
        <v>4252</v>
      </c>
      <c r="B2613" s="12" t="s">
        <v>1173</v>
      </c>
      <c r="C2613" s="12" t="s">
        <v>741</v>
      </c>
      <c r="D2613" s="12" t="s">
        <v>433</v>
      </c>
      <c r="E2613" s="12" t="s">
        <v>14</v>
      </c>
      <c r="F2613" s="12">
        <v>700000</v>
      </c>
      <c r="G2613" s="12">
        <v>700000</v>
      </c>
      <c r="H2613" s="12">
        <v>1</v>
      </c>
      <c r="P2613"/>
      <c r="Q2613"/>
      <c r="R2613"/>
      <c r="S2613"/>
      <c r="T2613"/>
      <c r="U2613"/>
      <c r="V2613"/>
      <c r="W2613"/>
      <c r="X2613"/>
    </row>
    <row r="2614" spans="1:24" ht="54" x14ac:dyDescent="0.25">
      <c r="A2614" s="12">
        <v>4252</v>
      </c>
      <c r="B2614" s="12" t="s">
        <v>1174</v>
      </c>
      <c r="C2614" s="12" t="s">
        <v>741</v>
      </c>
      <c r="D2614" s="12" t="s">
        <v>433</v>
      </c>
      <c r="E2614" s="12" t="s">
        <v>14</v>
      </c>
      <c r="F2614" s="12">
        <v>250000</v>
      </c>
      <c r="G2614" s="12">
        <v>250000</v>
      </c>
      <c r="H2614" s="12">
        <v>1</v>
      </c>
      <c r="P2614"/>
      <c r="Q2614"/>
      <c r="R2614"/>
      <c r="S2614"/>
      <c r="T2614"/>
      <c r="U2614"/>
      <c r="V2614"/>
      <c r="W2614"/>
      <c r="X2614"/>
    </row>
    <row r="2615" spans="1:24" ht="54" x14ac:dyDescent="0.25">
      <c r="A2615" s="12">
        <v>4252</v>
      </c>
      <c r="B2615" s="12" t="s">
        <v>1175</v>
      </c>
      <c r="C2615" s="12" t="s">
        <v>741</v>
      </c>
      <c r="D2615" s="12" t="s">
        <v>433</v>
      </c>
      <c r="E2615" s="12" t="s">
        <v>14</v>
      </c>
      <c r="F2615" s="12">
        <v>200000</v>
      </c>
      <c r="G2615" s="12">
        <v>200000</v>
      </c>
      <c r="H2615" s="12">
        <v>1</v>
      </c>
      <c r="P2615"/>
      <c r="Q2615"/>
      <c r="R2615"/>
      <c r="S2615"/>
      <c r="T2615"/>
      <c r="U2615"/>
      <c r="V2615"/>
      <c r="W2615"/>
      <c r="X2615"/>
    </row>
    <row r="2616" spans="1:24" x14ac:dyDescent="0.25">
      <c r="A2616" s="434" t="s">
        <v>339</v>
      </c>
      <c r="B2616" s="435"/>
      <c r="C2616" s="435"/>
      <c r="D2616" s="435"/>
      <c r="E2616" s="435"/>
      <c r="F2616" s="435"/>
      <c r="G2616" s="435"/>
      <c r="H2616" s="435"/>
      <c r="I2616" s="23"/>
      <c r="P2616"/>
      <c r="Q2616"/>
      <c r="R2616"/>
      <c r="S2616"/>
      <c r="T2616"/>
      <c r="U2616"/>
      <c r="V2616"/>
      <c r="W2616"/>
      <c r="X2616"/>
    </row>
    <row r="2617" spans="1:24" x14ac:dyDescent="0.25">
      <c r="A2617" s="11"/>
      <c r="B2617" s="422" t="s">
        <v>16</v>
      </c>
      <c r="C2617" s="423"/>
      <c r="D2617" s="423"/>
      <c r="E2617" s="423"/>
      <c r="F2617" s="423"/>
      <c r="G2617" s="424"/>
      <c r="H2617" s="19"/>
      <c r="I2617" s="23"/>
      <c r="P2617"/>
      <c r="Q2617"/>
      <c r="R2617"/>
      <c r="S2617"/>
      <c r="T2617"/>
      <c r="U2617"/>
      <c r="V2617"/>
      <c r="W2617"/>
      <c r="X2617"/>
    </row>
    <row r="2618" spans="1:24" x14ac:dyDescent="0.25">
      <c r="A2618" s="156"/>
      <c r="B2618" s="156"/>
      <c r="C2618" s="156"/>
      <c r="D2618" s="156"/>
      <c r="E2618" s="156"/>
      <c r="F2618" s="156"/>
      <c r="G2618" s="156"/>
      <c r="H2618" s="156"/>
      <c r="I2618" s="23"/>
      <c r="P2618"/>
      <c r="Q2618"/>
      <c r="R2618"/>
      <c r="S2618"/>
      <c r="T2618"/>
      <c r="U2618"/>
      <c r="V2618"/>
      <c r="W2618"/>
      <c r="X2618"/>
    </row>
    <row r="2619" spans="1:24" x14ac:dyDescent="0.25">
      <c r="A2619" s="434" t="s">
        <v>55</v>
      </c>
      <c r="B2619" s="435"/>
      <c r="C2619" s="435"/>
      <c r="D2619" s="435"/>
      <c r="E2619" s="435"/>
      <c r="F2619" s="435"/>
      <c r="G2619" s="435"/>
      <c r="H2619" s="435"/>
      <c r="I2619" s="23"/>
      <c r="P2619"/>
      <c r="Q2619"/>
      <c r="R2619"/>
      <c r="S2619"/>
      <c r="T2619"/>
      <c r="U2619"/>
      <c r="V2619"/>
      <c r="W2619"/>
      <c r="X2619"/>
    </row>
    <row r="2620" spans="1:24" x14ac:dyDescent="0.25">
      <c r="A2620" s="11"/>
      <c r="B2620" s="422" t="s">
        <v>16</v>
      </c>
      <c r="C2620" s="423"/>
      <c r="D2620" s="423"/>
      <c r="E2620" s="423"/>
      <c r="F2620" s="423"/>
      <c r="G2620" s="424"/>
      <c r="H2620" s="19"/>
      <c r="I2620" s="23"/>
      <c r="P2620"/>
      <c r="Q2620"/>
      <c r="R2620"/>
      <c r="S2620"/>
      <c r="T2620"/>
      <c r="U2620"/>
      <c r="V2620"/>
      <c r="W2620"/>
      <c r="X2620"/>
    </row>
    <row r="2621" spans="1:24" x14ac:dyDescent="0.25">
      <c r="A2621" s="4"/>
      <c r="B2621" s="4"/>
      <c r="C2621" s="4"/>
      <c r="D2621" s="4"/>
      <c r="E2621" s="4"/>
      <c r="F2621" s="4"/>
      <c r="G2621" s="4"/>
      <c r="H2621" s="4"/>
      <c r="I2621" s="23"/>
      <c r="P2621"/>
      <c r="Q2621"/>
      <c r="R2621"/>
      <c r="S2621"/>
      <c r="T2621"/>
      <c r="U2621"/>
      <c r="V2621"/>
      <c r="W2621"/>
      <c r="X2621"/>
    </row>
    <row r="2622" spans="1:24" x14ac:dyDescent="0.25">
      <c r="A2622" s="434" t="s">
        <v>517</v>
      </c>
      <c r="B2622" s="435"/>
      <c r="C2622" s="435"/>
      <c r="D2622" s="435"/>
      <c r="E2622" s="435"/>
      <c r="F2622" s="435"/>
      <c r="G2622" s="435"/>
      <c r="H2622" s="435"/>
      <c r="I2622" s="23"/>
      <c r="P2622"/>
      <c r="Q2622"/>
      <c r="R2622"/>
      <c r="S2622"/>
      <c r="T2622"/>
      <c r="U2622"/>
      <c r="V2622"/>
      <c r="W2622"/>
      <c r="X2622"/>
    </row>
    <row r="2623" spans="1:24" x14ac:dyDescent="0.25">
      <c r="A2623" s="422" t="s">
        <v>16</v>
      </c>
      <c r="B2623" s="423"/>
      <c r="C2623" s="423"/>
      <c r="D2623" s="423"/>
      <c r="E2623" s="423"/>
      <c r="F2623" s="423"/>
      <c r="G2623" s="423"/>
      <c r="H2623" s="423"/>
      <c r="I2623" s="23"/>
      <c r="P2623"/>
      <c r="Q2623"/>
      <c r="R2623"/>
      <c r="S2623"/>
      <c r="T2623"/>
      <c r="U2623"/>
      <c r="V2623"/>
      <c r="W2623"/>
      <c r="X2623"/>
    </row>
    <row r="2624" spans="1:24" ht="54" x14ac:dyDescent="0.25">
      <c r="A2624" s="12">
        <v>5112</v>
      </c>
      <c r="B2624" s="12" t="s">
        <v>2298</v>
      </c>
      <c r="C2624" s="327" t="s">
        <v>518</v>
      </c>
      <c r="D2624" s="327" t="s">
        <v>433</v>
      </c>
      <c r="E2624" s="327" t="s">
        <v>14</v>
      </c>
      <c r="F2624" s="12">
        <v>9800000</v>
      </c>
      <c r="G2624" s="12">
        <v>9800000</v>
      </c>
      <c r="H2624" s="12">
        <v>1</v>
      </c>
      <c r="I2624" s="23"/>
      <c r="P2624"/>
      <c r="Q2624"/>
      <c r="R2624"/>
      <c r="S2624"/>
      <c r="T2624"/>
      <c r="U2624"/>
      <c r="V2624"/>
      <c r="W2624"/>
      <c r="X2624"/>
    </row>
    <row r="2625" spans="1:24" x14ac:dyDescent="0.25">
      <c r="A2625" s="422" t="s">
        <v>12</v>
      </c>
      <c r="B2625" s="423"/>
      <c r="C2625" s="423"/>
      <c r="D2625" s="423"/>
      <c r="E2625" s="423"/>
      <c r="F2625" s="423"/>
      <c r="G2625" s="423"/>
      <c r="H2625" s="424"/>
      <c r="I2625" s="23"/>
      <c r="P2625"/>
      <c r="Q2625"/>
      <c r="R2625"/>
      <c r="S2625"/>
      <c r="T2625"/>
      <c r="U2625"/>
      <c r="V2625"/>
      <c r="W2625"/>
      <c r="X2625"/>
    </row>
    <row r="2626" spans="1:24" ht="27" x14ac:dyDescent="0.25">
      <c r="A2626" s="327">
        <v>5112</v>
      </c>
      <c r="B2626" s="327" t="s">
        <v>2299</v>
      </c>
      <c r="C2626" s="327" t="s">
        <v>506</v>
      </c>
      <c r="D2626" s="327" t="s">
        <v>1264</v>
      </c>
      <c r="E2626" s="327" t="s">
        <v>14</v>
      </c>
      <c r="F2626" s="327">
        <v>200000</v>
      </c>
      <c r="G2626" s="327">
        <v>200000</v>
      </c>
      <c r="H2626" s="327">
        <v>1</v>
      </c>
      <c r="I2626" s="23"/>
      <c r="P2626"/>
      <c r="Q2626"/>
      <c r="R2626"/>
      <c r="S2626"/>
      <c r="T2626"/>
      <c r="U2626"/>
      <c r="V2626"/>
      <c r="W2626"/>
      <c r="X2626"/>
    </row>
    <row r="2627" spans="1:24" x14ac:dyDescent="0.25">
      <c r="A2627" s="9"/>
      <c r="B2627" s="9"/>
      <c r="C2627" s="9"/>
      <c r="D2627" s="9"/>
      <c r="E2627" s="9"/>
      <c r="F2627" s="9"/>
      <c r="G2627" s="9"/>
      <c r="H2627" s="9"/>
      <c r="I2627" s="23"/>
      <c r="P2627"/>
      <c r="Q2627"/>
      <c r="R2627"/>
      <c r="S2627"/>
      <c r="T2627"/>
      <c r="U2627"/>
      <c r="V2627"/>
      <c r="W2627"/>
      <c r="X2627"/>
    </row>
    <row r="2628" spans="1:24" ht="37.5" customHeight="1" x14ac:dyDescent="0.25">
      <c r="A2628" s="11"/>
      <c r="B2628" s="11"/>
      <c r="C2628" s="11"/>
      <c r="D2628" s="315"/>
      <c r="E2628" s="11"/>
      <c r="F2628" s="11"/>
      <c r="G2628" s="11"/>
      <c r="H2628" s="11"/>
      <c r="I2628" s="23"/>
      <c r="P2628"/>
      <c r="Q2628"/>
      <c r="R2628"/>
      <c r="S2628"/>
      <c r="T2628"/>
      <c r="U2628"/>
      <c r="V2628"/>
      <c r="W2628"/>
      <c r="X2628"/>
    </row>
    <row r="2629" spans="1:24" x14ac:dyDescent="0.25">
      <c r="A2629" s="434" t="s">
        <v>1156</v>
      </c>
      <c r="B2629" s="435"/>
      <c r="C2629" s="435"/>
      <c r="D2629" s="435"/>
      <c r="E2629" s="435"/>
      <c r="F2629" s="435"/>
      <c r="G2629" s="435"/>
      <c r="H2629" s="435"/>
      <c r="I2629" s="23"/>
      <c r="P2629"/>
      <c r="Q2629"/>
      <c r="R2629"/>
      <c r="S2629"/>
      <c r="T2629"/>
      <c r="U2629"/>
      <c r="V2629"/>
      <c r="W2629"/>
      <c r="X2629"/>
    </row>
    <row r="2630" spans="1:24" x14ac:dyDescent="0.25">
      <c r="A2630" s="422" t="s">
        <v>12</v>
      </c>
      <c r="B2630" s="423"/>
      <c r="C2630" s="423"/>
      <c r="D2630" s="423"/>
      <c r="E2630" s="423"/>
      <c r="F2630" s="423"/>
      <c r="G2630" s="423"/>
      <c r="H2630" s="423"/>
      <c r="I2630" s="23"/>
      <c r="P2630"/>
      <c r="Q2630"/>
      <c r="R2630"/>
      <c r="S2630"/>
      <c r="T2630"/>
      <c r="U2630"/>
      <c r="V2630"/>
      <c r="W2630"/>
      <c r="X2630"/>
    </row>
    <row r="2631" spans="1:24" ht="40.5" x14ac:dyDescent="0.25">
      <c r="A2631" s="414">
        <v>4239</v>
      </c>
      <c r="B2631" s="414" t="s">
        <v>3990</v>
      </c>
      <c r="C2631" s="414" t="s">
        <v>486</v>
      </c>
      <c r="D2631" s="414" t="s">
        <v>9</v>
      </c>
      <c r="E2631" s="414" t="s">
        <v>14</v>
      </c>
      <c r="F2631" s="414">
        <v>500000</v>
      </c>
      <c r="G2631" s="414">
        <v>500000</v>
      </c>
      <c r="H2631" s="414">
        <v>1</v>
      </c>
      <c r="I2631" s="23"/>
      <c r="P2631"/>
      <c r="Q2631"/>
      <c r="R2631"/>
      <c r="S2631"/>
      <c r="T2631"/>
      <c r="U2631"/>
      <c r="V2631"/>
      <c r="W2631"/>
      <c r="X2631"/>
    </row>
    <row r="2632" spans="1:24" ht="40.5" x14ac:dyDescent="0.25">
      <c r="A2632" s="414">
        <v>4239</v>
      </c>
      <c r="B2632" s="414" t="s">
        <v>3991</v>
      </c>
      <c r="C2632" s="414" t="s">
        <v>486</v>
      </c>
      <c r="D2632" s="414" t="s">
        <v>9</v>
      </c>
      <c r="E2632" s="414" t="s">
        <v>14</v>
      </c>
      <c r="F2632" s="414">
        <v>510000</v>
      </c>
      <c r="G2632" s="414">
        <v>510000</v>
      </c>
      <c r="H2632" s="414">
        <v>1</v>
      </c>
      <c r="I2632" s="23"/>
      <c r="P2632"/>
      <c r="Q2632"/>
      <c r="R2632"/>
      <c r="S2632"/>
      <c r="T2632"/>
      <c r="U2632"/>
      <c r="V2632"/>
      <c r="W2632"/>
      <c r="X2632"/>
    </row>
    <row r="2633" spans="1:24" ht="40.5" x14ac:dyDescent="0.25">
      <c r="A2633" s="414">
        <v>4239</v>
      </c>
      <c r="B2633" s="414" t="s">
        <v>3992</v>
      </c>
      <c r="C2633" s="414" t="s">
        <v>486</v>
      </c>
      <c r="D2633" s="414" t="s">
        <v>9</v>
      </c>
      <c r="E2633" s="414" t="s">
        <v>14</v>
      </c>
      <c r="F2633" s="414">
        <v>364000</v>
      </c>
      <c r="G2633" s="414">
        <v>364000</v>
      </c>
      <c r="H2633" s="414">
        <v>1</v>
      </c>
      <c r="I2633" s="23"/>
      <c r="P2633"/>
      <c r="Q2633"/>
      <c r="R2633"/>
      <c r="S2633"/>
      <c r="T2633"/>
      <c r="U2633"/>
      <c r="V2633"/>
      <c r="W2633"/>
      <c r="X2633"/>
    </row>
    <row r="2634" spans="1:24" ht="40.5" x14ac:dyDescent="0.25">
      <c r="A2634" s="414">
        <v>4239</v>
      </c>
      <c r="B2634" s="414" t="s">
        <v>3993</v>
      </c>
      <c r="C2634" s="414" t="s">
        <v>486</v>
      </c>
      <c r="D2634" s="414" t="s">
        <v>9</v>
      </c>
      <c r="E2634" s="414" t="s">
        <v>14</v>
      </c>
      <c r="F2634" s="414">
        <v>250000</v>
      </c>
      <c r="G2634" s="414">
        <v>250000</v>
      </c>
      <c r="H2634" s="414">
        <v>1</v>
      </c>
      <c r="I2634" s="23"/>
      <c r="P2634"/>
      <c r="Q2634"/>
      <c r="R2634"/>
      <c r="S2634"/>
      <c r="T2634"/>
      <c r="U2634"/>
      <c r="V2634"/>
      <c r="W2634"/>
      <c r="X2634"/>
    </row>
    <row r="2635" spans="1:24" ht="40.5" x14ac:dyDescent="0.25">
      <c r="A2635" s="414">
        <v>4239</v>
      </c>
      <c r="B2635" s="414" t="s">
        <v>3994</v>
      </c>
      <c r="C2635" s="414" t="s">
        <v>486</v>
      </c>
      <c r="D2635" s="414" t="s">
        <v>9</v>
      </c>
      <c r="E2635" s="414" t="s">
        <v>14</v>
      </c>
      <c r="F2635" s="414">
        <v>316000</v>
      </c>
      <c r="G2635" s="414">
        <v>316000</v>
      </c>
      <c r="H2635" s="414">
        <v>1</v>
      </c>
      <c r="I2635" s="23"/>
      <c r="P2635"/>
      <c r="Q2635"/>
      <c r="R2635"/>
      <c r="S2635"/>
      <c r="T2635"/>
      <c r="U2635"/>
      <c r="V2635"/>
      <c r="W2635"/>
      <c r="X2635"/>
    </row>
    <row r="2636" spans="1:24" ht="40.5" x14ac:dyDescent="0.25">
      <c r="A2636" s="414">
        <v>4239</v>
      </c>
      <c r="B2636" s="414" t="s">
        <v>3995</v>
      </c>
      <c r="C2636" s="414" t="s">
        <v>486</v>
      </c>
      <c r="D2636" s="414" t="s">
        <v>9</v>
      </c>
      <c r="E2636" s="414" t="s">
        <v>14</v>
      </c>
      <c r="F2636" s="414">
        <v>247200</v>
      </c>
      <c r="G2636" s="414">
        <v>247200</v>
      </c>
      <c r="H2636" s="414">
        <v>1</v>
      </c>
      <c r="I2636" s="23"/>
      <c r="P2636"/>
      <c r="Q2636"/>
      <c r="R2636"/>
      <c r="S2636"/>
      <c r="T2636"/>
      <c r="U2636"/>
      <c r="V2636"/>
      <c r="W2636"/>
      <c r="X2636"/>
    </row>
    <row r="2637" spans="1:24" ht="40.5" x14ac:dyDescent="0.25">
      <c r="A2637" s="414">
        <v>4239</v>
      </c>
      <c r="B2637" s="414" t="s">
        <v>3996</v>
      </c>
      <c r="C2637" s="414" t="s">
        <v>486</v>
      </c>
      <c r="D2637" s="414" t="s">
        <v>9</v>
      </c>
      <c r="E2637" s="414" t="s">
        <v>14</v>
      </c>
      <c r="F2637" s="414">
        <v>774500</v>
      </c>
      <c r="G2637" s="414">
        <v>774500</v>
      </c>
      <c r="H2637" s="414">
        <v>1</v>
      </c>
      <c r="I2637" s="23"/>
      <c r="P2637"/>
      <c r="Q2637"/>
      <c r="R2637"/>
      <c r="S2637"/>
      <c r="T2637"/>
      <c r="U2637"/>
      <c r="V2637"/>
      <c r="W2637"/>
      <c r="X2637"/>
    </row>
    <row r="2638" spans="1:24" ht="40.5" x14ac:dyDescent="0.25">
      <c r="A2638" s="414">
        <v>4239</v>
      </c>
      <c r="B2638" s="414" t="s">
        <v>1865</v>
      </c>
      <c r="C2638" s="414" t="s">
        <v>486</v>
      </c>
      <c r="D2638" s="414" t="s">
        <v>9</v>
      </c>
      <c r="E2638" s="414" t="s">
        <v>14</v>
      </c>
      <c r="F2638" s="414">
        <v>0</v>
      </c>
      <c r="G2638" s="414">
        <v>0</v>
      </c>
      <c r="H2638" s="414">
        <v>1</v>
      </c>
      <c r="I2638" s="23"/>
      <c r="P2638"/>
      <c r="Q2638"/>
      <c r="R2638"/>
      <c r="S2638"/>
      <c r="T2638"/>
      <c r="U2638"/>
      <c r="V2638"/>
      <c r="W2638"/>
      <c r="X2638"/>
    </row>
    <row r="2639" spans="1:24" ht="40.5" x14ac:dyDescent="0.25">
      <c r="A2639" s="414">
        <v>4239</v>
      </c>
      <c r="B2639" s="414" t="s">
        <v>1866</v>
      </c>
      <c r="C2639" s="414" t="s">
        <v>486</v>
      </c>
      <c r="D2639" s="414" t="s">
        <v>9</v>
      </c>
      <c r="E2639" s="414" t="s">
        <v>14</v>
      </c>
      <c r="F2639" s="414">
        <v>0</v>
      </c>
      <c r="G2639" s="414">
        <v>0</v>
      </c>
      <c r="H2639" s="414">
        <v>1</v>
      </c>
      <c r="I2639" s="23"/>
      <c r="P2639"/>
      <c r="Q2639"/>
      <c r="R2639"/>
      <c r="S2639"/>
      <c r="T2639"/>
      <c r="U2639"/>
      <c r="V2639"/>
      <c r="W2639"/>
      <c r="X2639"/>
    </row>
    <row r="2640" spans="1:24" ht="40.5" x14ac:dyDescent="0.25">
      <c r="A2640" s="272">
        <v>4239</v>
      </c>
      <c r="B2640" s="272" t="s">
        <v>1867</v>
      </c>
      <c r="C2640" s="272" t="s">
        <v>486</v>
      </c>
      <c r="D2640" s="272" t="s">
        <v>9</v>
      </c>
      <c r="E2640" s="272" t="s">
        <v>14</v>
      </c>
      <c r="F2640" s="272">
        <v>0</v>
      </c>
      <c r="G2640" s="272">
        <v>0</v>
      </c>
      <c r="H2640" s="272">
        <v>1</v>
      </c>
      <c r="I2640" s="23"/>
      <c r="P2640"/>
      <c r="Q2640"/>
      <c r="R2640"/>
      <c r="S2640"/>
      <c r="T2640"/>
      <c r="U2640"/>
      <c r="V2640"/>
      <c r="W2640"/>
      <c r="X2640"/>
    </row>
    <row r="2641" spans="1:24" ht="40.5" x14ac:dyDescent="0.25">
      <c r="A2641" s="272">
        <v>4239</v>
      </c>
      <c r="B2641" s="272" t="s">
        <v>1868</v>
      </c>
      <c r="C2641" s="272" t="s">
        <v>486</v>
      </c>
      <c r="D2641" s="272" t="s">
        <v>9</v>
      </c>
      <c r="E2641" s="272" t="s">
        <v>14</v>
      </c>
      <c r="F2641" s="272">
        <v>0</v>
      </c>
      <c r="G2641" s="272">
        <v>0</v>
      </c>
      <c r="H2641" s="272">
        <v>1</v>
      </c>
      <c r="I2641" s="23"/>
      <c r="P2641"/>
      <c r="Q2641"/>
      <c r="R2641"/>
      <c r="S2641"/>
      <c r="T2641"/>
      <c r="U2641"/>
      <c r="V2641"/>
      <c r="W2641"/>
      <c r="X2641"/>
    </row>
    <row r="2642" spans="1:24" ht="40.5" x14ac:dyDescent="0.25">
      <c r="A2642" s="272">
        <v>4239</v>
      </c>
      <c r="B2642" s="272" t="s">
        <v>1869</v>
      </c>
      <c r="C2642" s="272" t="s">
        <v>486</v>
      </c>
      <c r="D2642" s="272" t="s">
        <v>9</v>
      </c>
      <c r="E2642" s="272" t="s">
        <v>14</v>
      </c>
      <c r="F2642" s="272">
        <v>0</v>
      </c>
      <c r="G2642" s="272">
        <v>0</v>
      </c>
      <c r="H2642" s="272">
        <v>1</v>
      </c>
      <c r="I2642" s="23"/>
      <c r="P2642"/>
      <c r="Q2642"/>
      <c r="R2642"/>
      <c r="S2642"/>
      <c r="T2642"/>
      <c r="U2642"/>
      <c r="V2642"/>
      <c r="W2642"/>
      <c r="X2642"/>
    </row>
    <row r="2643" spans="1:24" ht="40.5" x14ac:dyDescent="0.25">
      <c r="A2643" s="272">
        <v>4239</v>
      </c>
      <c r="B2643" s="272" t="s">
        <v>1870</v>
      </c>
      <c r="C2643" s="272" t="s">
        <v>486</v>
      </c>
      <c r="D2643" s="272" t="s">
        <v>9</v>
      </c>
      <c r="E2643" s="272" t="s">
        <v>14</v>
      </c>
      <c r="F2643" s="272">
        <v>0</v>
      </c>
      <c r="G2643" s="272">
        <v>0</v>
      </c>
      <c r="H2643" s="272">
        <v>1</v>
      </c>
      <c r="I2643" s="23"/>
      <c r="P2643"/>
      <c r="Q2643"/>
      <c r="R2643"/>
      <c r="S2643"/>
      <c r="T2643"/>
      <c r="U2643"/>
      <c r="V2643"/>
      <c r="W2643"/>
      <c r="X2643"/>
    </row>
    <row r="2644" spans="1:24" ht="40.5" x14ac:dyDescent="0.25">
      <c r="A2644" s="272">
        <v>4239</v>
      </c>
      <c r="B2644" s="272" t="s">
        <v>1871</v>
      </c>
      <c r="C2644" s="272" t="s">
        <v>486</v>
      </c>
      <c r="D2644" s="272" t="s">
        <v>9</v>
      </c>
      <c r="E2644" s="272" t="s">
        <v>14</v>
      </c>
      <c r="F2644" s="272">
        <v>0</v>
      </c>
      <c r="G2644" s="272">
        <v>0</v>
      </c>
      <c r="H2644" s="272">
        <v>1</v>
      </c>
      <c r="I2644" s="23"/>
      <c r="P2644"/>
      <c r="Q2644"/>
      <c r="R2644"/>
      <c r="S2644"/>
      <c r="T2644"/>
      <c r="U2644"/>
      <c r="V2644"/>
      <c r="W2644"/>
      <c r="X2644"/>
    </row>
    <row r="2645" spans="1:24" ht="40.5" x14ac:dyDescent="0.25">
      <c r="A2645" s="272">
        <v>4239</v>
      </c>
      <c r="B2645" s="272" t="s">
        <v>1157</v>
      </c>
      <c r="C2645" s="272" t="s">
        <v>486</v>
      </c>
      <c r="D2645" s="272" t="s">
        <v>9</v>
      </c>
      <c r="E2645" s="381" t="s">
        <v>14</v>
      </c>
      <c r="F2645" s="381">
        <v>1330000</v>
      </c>
      <c r="G2645" s="381">
        <v>1330000</v>
      </c>
      <c r="H2645" s="381">
        <v>1</v>
      </c>
      <c r="I2645" s="23"/>
      <c r="P2645"/>
      <c r="Q2645"/>
      <c r="R2645"/>
      <c r="S2645"/>
      <c r="T2645"/>
      <c r="U2645"/>
      <c r="V2645"/>
      <c r="W2645"/>
      <c r="X2645"/>
    </row>
    <row r="2646" spans="1:24" ht="40.5" x14ac:dyDescent="0.25">
      <c r="A2646" s="272">
        <v>4239</v>
      </c>
      <c r="B2646" s="272" t="s">
        <v>1158</v>
      </c>
      <c r="C2646" s="381" t="s">
        <v>486</v>
      </c>
      <c r="D2646" s="272" t="s">
        <v>9</v>
      </c>
      <c r="E2646" s="381" t="s">
        <v>14</v>
      </c>
      <c r="F2646" s="381">
        <v>688360</v>
      </c>
      <c r="G2646" s="381">
        <v>688360</v>
      </c>
      <c r="H2646" s="381">
        <v>1</v>
      </c>
      <c r="I2646" s="23"/>
      <c r="P2646"/>
      <c r="Q2646"/>
      <c r="R2646"/>
      <c r="S2646"/>
      <c r="T2646"/>
      <c r="U2646"/>
      <c r="V2646"/>
      <c r="W2646"/>
      <c r="X2646"/>
    </row>
    <row r="2647" spans="1:24" ht="40.5" x14ac:dyDescent="0.25">
      <c r="A2647" s="222">
        <v>4239</v>
      </c>
      <c r="B2647" s="222" t="s">
        <v>1159</v>
      </c>
      <c r="C2647" s="222" t="s">
        <v>486</v>
      </c>
      <c r="D2647" s="381" t="s">
        <v>9</v>
      </c>
      <c r="E2647" s="381" t="s">
        <v>14</v>
      </c>
      <c r="F2647" s="381">
        <v>1246000</v>
      </c>
      <c r="G2647" s="381">
        <v>1246000</v>
      </c>
      <c r="H2647" s="381">
        <v>1</v>
      </c>
      <c r="I2647" s="23"/>
      <c r="P2647"/>
      <c r="Q2647"/>
      <c r="R2647"/>
      <c r="S2647"/>
      <c r="T2647"/>
      <c r="U2647"/>
      <c r="V2647"/>
      <c r="W2647"/>
      <c r="X2647"/>
    </row>
    <row r="2648" spans="1:24" x14ac:dyDescent="0.25">
      <c r="A2648" s="434" t="s">
        <v>241</v>
      </c>
      <c r="B2648" s="435"/>
      <c r="C2648" s="435"/>
      <c r="D2648" s="435"/>
      <c r="E2648" s="435"/>
      <c r="F2648" s="435"/>
      <c r="G2648" s="435"/>
      <c r="H2648" s="435"/>
      <c r="I2648" s="23"/>
      <c r="P2648"/>
      <c r="Q2648"/>
      <c r="R2648"/>
      <c r="S2648"/>
      <c r="T2648"/>
      <c r="U2648"/>
      <c r="V2648"/>
      <c r="W2648"/>
      <c r="X2648"/>
    </row>
    <row r="2649" spans="1:24" x14ac:dyDescent="0.25">
      <c r="A2649" s="422" t="s">
        <v>16</v>
      </c>
      <c r="B2649" s="423"/>
      <c r="C2649" s="423"/>
      <c r="D2649" s="423"/>
      <c r="E2649" s="423"/>
      <c r="F2649" s="423"/>
      <c r="G2649" s="423"/>
      <c r="H2649" s="423"/>
      <c r="I2649" s="23"/>
      <c r="P2649"/>
      <c r="Q2649"/>
      <c r="R2649"/>
      <c r="S2649"/>
      <c r="T2649"/>
      <c r="U2649"/>
      <c r="V2649"/>
      <c r="W2649"/>
      <c r="X2649"/>
    </row>
    <row r="2650" spans="1:24" ht="26.25" customHeight="1" x14ac:dyDescent="0.25">
      <c r="A2650" s="52"/>
      <c r="B2650" s="52"/>
      <c r="C2650" s="52"/>
      <c r="D2650" s="52"/>
      <c r="E2650" s="52"/>
      <c r="F2650" s="52"/>
      <c r="G2650" s="52"/>
      <c r="H2650" s="52"/>
      <c r="I2650" s="23"/>
      <c r="P2650"/>
      <c r="Q2650"/>
      <c r="R2650"/>
      <c r="S2650"/>
      <c r="T2650"/>
      <c r="U2650"/>
      <c r="V2650"/>
      <c r="W2650"/>
      <c r="X2650"/>
    </row>
    <row r="2651" spans="1:24" ht="17.25" customHeight="1" x14ac:dyDescent="0.25">
      <c r="A2651" s="434" t="s">
        <v>174</v>
      </c>
      <c r="B2651" s="435"/>
      <c r="C2651" s="435"/>
      <c r="D2651" s="435"/>
      <c r="E2651" s="435"/>
      <c r="F2651" s="435"/>
      <c r="G2651" s="435"/>
      <c r="H2651" s="435"/>
      <c r="I2651" s="23"/>
      <c r="P2651"/>
      <c r="Q2651"/>
      <c r="R2651"/>
      <c r="S2651"/>
      <c r="T2651"/>
      <c r="U2651"/>
      <c r="V2651"/>
      <c r="W2651"/>
      <c r="X2651"/>
    </row>
    <row r="2652" spans="1:24" x14ac:dyDescent="0.25">
      <c r="A2652" s="422" t="s">
        <v>16</v>
      </c>
      <c r="B2652" s="423"/>
      <c r="C2652" s="423"/>
      <c r="D2652" s="423"/>
      <c r="E2652" s="423"/>
      <c r="F2652" s="423"/>
      <c r="G2652" s="423"/>
      <c r="H2652" s="423"/>
      <c r="I2652" s="23"/>
      <c r="P2652"/>
      <c r="Q2652"/>
      <c r="R2652"/>
      <c r="S2652"/>
      <c r="T2652"/>
      <c r="U2652"/>
      <c r="V2652"/>
      <c r="W2652"/>
      <c r="X2652"/>
    </row>
    <row r="2653" spans="1:24" ht="27" x14ac:dyDescent="0.25">
      <c r="A2653" s="326">
        <v>4251</v>
      </c>
      <c r="B2653" s="326" t="s">
        <v>2307</v>
      </c>
      <c r="C2653" s="326" t="s">
        <v>516</v>
      </c>
      <c r="D2653" s="12" t="s">
        <v>15</v>
      </c>
      <c r="E2653" s="326" t="s">
        <v>14</v>
      </c>
      <c r="F2653" s="12">
        <v>9800000</v>
      </c>
      <c r="G2653" s="12">
        <v>9800000</v>
      </c>
      <c r="H2653" s="12">
        <v>1</v>
      </c>
      <c r="I2653" s="23"/>
      <c r="P2653"/>
      <c r="Q2653"/>
      <c r="R2653"/>
      <c r="S2653"/>
      <c r="T2653"/>
      <c r="U2653"/>
      <c r="V2653"/>
      <c r="W2653"/>
      <c r="X2653"/>
    </row>
    <row r="2654" spans="1:24" x14ac:dyDescent="0.25">
      <c r="A2654" s="464" t="s">
        <v>12</v>
      </c>
      <c r="B2654" s="464"/>
      <c r="C2654" s="464"/>
      <c r="D2654" s="464"/>
      <c r="E2654" s="464"/>
      <c r="F2654" s="464"/>
      <c r="G2654" s="464"/>
      <c r="H2654" s="464"/>
      <c r="I2654" s="23"/>
      <c r="P2654"/>
      <c r="Q2654"/>
      <c r="R2654"/>
      <c r="S2654"/>
      <c r="T2654"/>
      <c r="U2654"/>
      <c r="V2654"/>
      <c r="W2654"/>
      <c r="X2654"/>
    </row>
    <row r="2655" spans="1:24" ht="27" x14ac:dyDescent="0.25">
      <c r="A2655" s="326">
        <v>4251</v>
      </c>
      <c r="B2655" s="326" t="s">
        <v>2308</v>
      </c>
      <c r="C2655" s="326" t="s">
        <v>506</v>
      </c>
      <c r="D2655" s="12" t="s">
        <v>15</v>
      </c>
      <c r="E2655" s="326" t="s">
        <v>14</v>
      </c>
      <c r="F2655" s="12">
        <v>200000</v>
      </c>
      <c r="G2655" s="12">
        <v>200000</v>
      </c>
      <c r="H2655" s="12">
        <v>1</v>
      </c>
      <c r="I2655" s="23"/>
      <c r="P2655"/>
      <c r="Q2655"/>
      <c r="R2655"/>
      <c r="S2655"/>
      <c r="T2655"/>
      <c r="U2655"/>
      <c r="V2655"/>
      <c r="W2655"/>
      <c r="X2655"/>
    </row>
    <row r="2656" spans="1:24" x14ac:dyDescent="0.25">
      <c r="A2656" s="12"/>
      <c r="B2656" s="12"/>
      <c r="C2656" s="12"/>
      <c r="D2656" s="12"/>
      <c r="E2656" s="12"/>
      <c r="F2656" s="12"/>
      <c r="G2656" s="12"/>
      <c r="H2656" s="12"/>
      <c r="I2656" s="23"/>
      <c r="P2656"/>
      <c r="Q2656"/>
      <c r="R2656"/>
      <c r="S2656"/>
      <c r="T2656"/>
      <c r="U2656"/>
      <c r="V2656"/>
      <c r="W2656"/>
      <c r="X2656"/>
    </row>
    <row r="2657" spans="1:24" ht="17.25" customHeight="1" x14ac:dyDescent="0.25">
      <c r="A2657" s="434" t="s">
        <v>96</v>
      </c>
      <c r="B2657" s="435"/>
      <c r="C2657" s="435"/>
      <c r="D2657" s="435"/>
      <c r="E2657" s="435"/>
      <c r="F2657" s="435"/>
      <c r="G2657" s="435"/>
      <c r="H2657" s="435"/>
      <c r="I2657" s="23"/>
      <c r="P2657"/>
      <c r="Q2657"/>
      <c r="R2657"/>
      <c r="S2657"/>
      <c r="T2657"/>
      <c r="U2657"/>
      <c r="V2657"/>
      <c r="W2657"/>
      <c r="X2657"/>
    </row>
    <row r="2658" spans="1:24" x14ac:dyDescent="0.25">
      <c r="A2658" s="422" t="s">
        <v>16</v>
      </c>
      <c r="B2658" s="423"/>
      <c r="C2658" s="423"/>
      <c r="D2658" s="423"/>
      <c r="E2658" s="423"/>
      <c r="F2658" s="423"/>
      <c r="G2658" s="423"/>
      <c r="H2658" s="423"/>
      <c r="I2658" s="23"/>
      <c r="P2658"/>
      <c r="Q2658"/>
      <c r="R2658"/>
      <c r="S2658"/>
      <c r="T2658"/>
      <c r="U2658"/>
      <c r="V2658"/>
      <c r="W2658"/>
      <c r="X2658"/>
    </row>
    <row r="2659" spans="1:24" ht="27" x14ac:dyDescent="0.25">
      <c r="A2659" s="263">
        <v>4861</v>
      </c>
      <c r="B2659" s="263" t="s">
        <v>1720</v>
      </c>
      <c r="C2659" s="263" t="s">
        <v>20</v>
      </c>
      <c r="D2659" s="263" t="s">
        <v>433</v>
      </c>
      <c r="E2659" s="263" t="s">
        <v>14</v>
      </c>
      <c r="F2659" s="263">
        <v>54501000</v>
      </c>
      <c r="G2659" s="263">
        <v>54501000</v>
      </c>
      <c r="H2659" s="263">
        <v>1</v>
      </c>
      <c r="I2659" s="23"/>
      <c r="P2659"/>
      <c r="Q2659"/>
      <c r="R2659"/>
      <c r="S2659"/>
      <c r="T2659"/>
      <c r="U2659"/>
      <c r="V2659"/>
      <c r="W2659"/>
      <c r="X2659"/>
    </row>
    <row r="2660" spans="1:24" x14ac:dyDescent="0.25">
      <c r="A2660" s="422" t="s">
        <v>12</v>
      </c>
      <c r="B2660" s="423"/>
      <c r="C2660" s="423"/>
      <c r="D2660" s="423"/>
      <c r="E2660" s="423"/>
      <c r="F2660" s="423"/>
      <c r="G2660" s="423"/>
      <c r="H2660" s="423"/>
      <c r="I2660" s="23"/>
      <c r="P2660"/>
      <c r="Q2660"/>
      <c r="R2660"/>
      <c r="S2660"/>
      <c r="T2660"/>
      <c r="U2660"/>
      <c r="V2660"/>
      <c r="W2660"/>
      <c r="X2660"/>
    </row>
    <row r="2661" spans="1:24" ht="27" x14ac:dyDescent="0.25">
      <c r="A2661" s="38">
        <v>4861</v>
      </c>
      <c r="B2661" s="264" t="s">
        <v>2300</v>
      </c>
      <c r="C2661" s="264" t="s">
        <v>506</v>
      </c>
      <c r="D2661" s="264" t="s">
        <v>1264</v>
      </c>
      <c r="E2661" s="264" t="s">
        <v>14</v>
      </c>
      <c r="F2661" s="264">
        <v>999000</v>
      </c>
      <c r="G2661" s="264">
        <v>999000</v>
      </c>
      <c r="H2661" s="264">
        <v>1</v>
      </c>
      <c r="I2661" s="23"/>
      <c r="P2661"/>
      <c r="Q2661"/>
      <c r="R2661"/>
      <c r="S2661"/>
      <c r="T2661"/>
      <c r="U2661"/>
      <c r="V2661"/>
      <c r="W2661"/>
      <c r="X2661"/>
    </row>
    <row r="2662" spans="1:24" x14ac:dyDescent="0.25">
      <c r="A2662" s="434" t="s">
        <v>154</v>
      </c>
      <c r="B2662" s="435"/>
      <c r="C2662" s="435"/>
      <c r="D2662" s="435"/>
      <c r="E2662" s="435"/>
      <c r="F2662" s="435"/>
      <c r="G2662" s="435"/>
      <c r="H2662" s="435"/>
      <c r="I2662" s="23"/>
      <c r="P2662"/>
      <c r="Q2662"/>
      <c r="R2662"/>
      <c r="S2662"/>
      <c r="T2662"/>
      <c r="U2662"/>
      <c r="V2662"/>
      <c r="W2662"/>
      <c r="X2662"/>
    </row>
    <row r="2663" spans="1:24" x14ac:dyDescent="0.25">
      <c r="A2663" s="422" t="s">
        <v>16</v>
      </c>
      <c r="B2663" s="423"/>
      <c r="C2663" s="423"/>
      <c r="D2663" s="423"/>
      <c r="E2663" s="423"/>
      <c r="F2663" s="423"/>
      <c r="G2663" s="423"/>
      <c r="H2663" s="423"/>
      <c r="I2663" s="23"/>
      <c r="P2663"/>
      <c r="Q2663"/>
      <c r="R2663"/>
      <c r="S2663"/>
      <c r="T2663"/>
      <c r="U2663"/>
      <c r="V2663"/>
      <c r="W2663"/>
      <c r="X2663"/>
    </row>
    <row r="2664" spans="1:24" x14ac:dyDescent="0.25">
      <c r="A2664" s="4"/>
      <c r="B2664" s="13"/>
      <c r="C2664" s="13"/>
      <c r="D2664" s="13"/>
      <c r="E2664" s="13"/>
      <c r="F2664" s="13"/>
      <c r="G2664" s="13"/>
      <c r="H2664" s="21"/>
      <c r="I2664" s="23"/>
      <c r="P2664"/>
      <c r="Q2664"/>
      <c r="R2664"/>
      <c r="S2664"/>
      <c r="T2664"/>
      <c r="U2664"/>
      <c r="V2664"/>
      <c r="W2664"/>
      <c r="X2664"/>
    </row>
    <row r="2665" spans="1:24" x14ac:dyDescent="0.25">
      <c r="A2665" s="434" t="s">
        <v>240</v>
      </c>
      <c r="B2665" s="435"/>
      <c r="C2665" s="435"/>
      <c r="D2665" s="435"/>
      <c r="E2665" s="435"/>
      <c r="F2665" s="435"/>
      <c r="G2665" s="435"/>
      <c r="H2665" s="435"/>
      <c r="I2665" s="23"/>
      <c r="P2665"/>
      <c r="Q2665"/>
      <c r="R2665"/>
      <c r="S2665"/>
      <c r="T2665"/>
      <c r="U2665"/>
      <c r="V2665"/>
      <c r="W2665"/>
      <c r="X2665"/>
    </row>
    <row r="2666" spans="1:24" x14ac:dyDescent="0.25">
      <c r="A2666" s="422" t="s">
        <v>16</v>
      </c>
      <c r="B2666" s="423"/>
      <c r="C2666" s="423"/>
      <c r="D2666" s="423"/>
      <c r="E2666" s="423"/>
      <c r="F2666" s="423"/>
      <c r="G2666" s="423"/>
      <c r="H2666" s="423"/>
      <c r="I2666" s="23"/>
      <c r="P2666"/>
      <c r="Q2666"/>
      <c r="R2666"/>
      <c r="S2666"/>
      <c r="T2666"/>
      <c r="U2666"/>
      <c r="V2666"/>
      <c r="W2666"/>
      <c r="X2666"/>
    </row>
    <row r="2667" spans="1:24" ht="27" x14ac:dyDescent="0.25">
      <c r="A2667" s="4">
        <v>4251</v>
      </c>
      <c r="B2667" s="4" t="s">
        <v>3873</v>
      </c>
      <c r="C2667" s="4" t="s">
        <v>516</v>
      </c>
      <c r="D2667" s="4" t="s">
        <v>433</v>
      </c>
      <c r="E2667" s="4" t="s">
        <v>524</v>
      </c>
      <c r="F2667" s="4">
        <v>16660000</v>
      </c>
      <c r="G2667" s="4">
        <v>16660000</v>
      </c>
      <c r="H2667" s="4">
        <v>1</v>
      </c>
      <c r="I2667" s="23"/>
      <c r="P2667"/>
      <c r="Q2667"/>
      <c r="R2667"/>
      <c r="S2667"/>
      <c r="T2667"/>
      <c r="U2667"/>
      <c r="V2667"/>
      <c r="W2667"/>
      <c r="X2667"/>
    </row>
    <row r="2668" spans="1:24" x14ac:dyDescent="0.25">
      <c r="A2668" s="419" t="s">
        <v>12</v>
      </c>
      <c r="B2668" s="420"/>
      <c r="C2668" s="420"/>
      <c r="D2668" s="420"/>
      <c r="E2668" s="420"/>
      <c r="F2668" s="420"/>
      <c r="G2668" s="420"/>
      <c r="H2668" s="421"/>
      <c r="I2668" s="23"/>
      <c r="P2668"/>
      <c r="Q2668"/>
      <c r="R2668"/>
      <c r="S2668"/>
      <c r="T2668"/>
      <c r="U2668"/>
      <c r="V2668"/>
      <c r="W2668"/>
      <c r="X2668"/>
    </row>
    <row r="2669" spans="1:24" ht="27" x14ac:dyDescent="0.25">
      <c r="A2669" s="412">
        <v>4251</v>
      </c>
      <c r="B2669" s="412" t="s">
        <v>3874</v>
      </c>
      <c r="C2669" s="412" t="s">
        <v>506</v>
      </c>
      <c r="D2669" s="412" t="s">
        <v>1264</v>
      </c>
      <c r="E2669" s="412" t="s">
        <v>14</v>
      </c>
      <c r="F2669" s="412">
        <v>340000</v>
      </c>
      <c r="G2669" s="412">
        <v>340000</v>
      </c>
      <c r="H2669" s="412">
        <v>1</v>
      </c>
      <c r="I2669" s="23"/>
      <c r="P2669"/>
      <c r="Q2669"/>
      <c r="R2669"/>
      <c r="S2669"/>
      <c r="T2669"/>
      <c r="U2669"/>
      <c r="V2669"/>
      <c r="W2669"/>
      <c r="X2669"/>
    </row>
    <row r="2670" spans="1:24" ht="13.5" customHeight="1" x14ac:dyDescent="0.25">
      <c r="A2670" s="434" t="s">
        <v>204</v>
      </c>
      <c r="B2670" s="435"/>
      <c r="C2670" s="435"/>
      <c r="D2670" s="435"/>
      <c r="E2670" s="435"/>
      <c r="F2670" s="435"/>
      <c r="G2670" s="435"/>
      <c r="H2670" s="435"/>
      <c r="I2670" s="23"/>
      <c r="P2670"/>
      <c r="Q2670"/>
      <c r="R2670"/>
      <c r="S2670"/>
      <c r="T2670"/>
      <c r="U2670"/>
      <c r="V2670"/>
      <c r="W2670"/>
      <c r="X2670"/>
    </row>
    <row r="2671" spans="1:24" x14ac:dyDescent="0.25">
      <c r="A2671" s="422" t="s">
        <v>12</v>
      </c>
      <c r="B2671" s="423"/>
      <c r="C2671" s="423"/>
      <c r="D2671" s="423"/>
      <c r="E2671" s="423"/>
      <c r="F2671" s="423"/>
      <c r="G2671" s="423"/>
      <c r="H2671" s="423"/>
      <c r="I2671" s="23"/>
      <c r="P2671"/>
      <c r="Q2671"/>
      <c r="R2671"/>
      <c r="S2671"/>
      <c r="T2671"/>
      <c r="U2671"/>
      <c r="V2671"/>
      <c r="W2671"/>
      <c r="X2671"/>
    </row>
    <row r="2672" spans="1:24" x14ac:dyDescent="0.25">
      <c r="A2672" s="151"/>
      <c r="B2672" s="151"/>
      <c r="C2672" s="151"/>
      <c r="D2672" s="151"/>
      <c r="E2672" s="151"/>
      <c r="F2672" s="151"/>
      <c r="G2672" s="151"/>
      <c r="H2672" s="151"/>
      <c r="I2672" s="23"/>
      <c r="P2672"/>
      <c r="Q2672"/>
      <c r="R2672"/>
      <c r="S2672"/>
      <c r="T2672"/>
      <c r="U2672"/>
      <c r="V2672"/>
      <c r="W2672"/>
      <c r="X2672"/>
    </row>
    <row r="2673" spans="1:24" ht="15" customHeight="1" x14ac:dyDescent="0.25">
      <c r="A2673" s="434" t="s">
        <v>192</v>
      </c>
      <c r="B2673" s="435"/>
      <c r="C2673" s="435"/>
      <c r="D2673" s="435"/>
      <c r="E2673" s="435"/>
      <c r="F2673" s="435"/>
      <c r="G2673" s="435"/>
      <c r="H2673" s="435"/>
      <c r="I2673" s="23"/>
      <c r="P2673"/>
      <c r="Q2673"/>
      <c r="R2673"/>
      <c r="S2673"/>
      <c r="T2673"/>
      <c r="U2673"/>
      <c r="V2673"/>
      <c r="W2673"/>
      <c r="X2673"/>
    </row>
    <row r="2674" spans="1:24" x14ac:dyDescent="0.25">
      <c r="A2674" s="422" t="s">
        <v>16</v>
      </c>
      <c r="B2674" s="423"/>
      <c r="C2674" s="423"/>
      <c r="D2674" s="423"/>
      <c r="E2674" s="423"/>
      <c r="F2674" s="423"/>
      <c r="G2674" s="423"/>
      <c r="H2674" s="423"/>
      <c r="I2674" s="23"/>
      <c r="P2674"/>
      <c r="Q2674"/>
      <c r="R2674"/>
      <c r="S2674"/>
      <c r="T2674"/>
      <c r="U2674"/>
      <c r="V2674"/>
      <c r="W2674"/>
      <c r="X2674"/>
    </row>
    <row r="2675" spans="1:24" ht="27" x14ac:dyDescent="0.25">
      <c r="A2675" s="326">
        <v>4251</v>
      </c>
      <c r="B2675" s="326" t="s">
        <v>2305</v>
      </c>
      <c r="C2675" s="326" t="s">
        <v>522</v>
      </c>
      <c r="D2675" s="326" t="s">
        <v>15</v>
      </c>
      <c r="E2675" s="326" t="s">
        <v>14</v>
      </c>
      <c r="F2675" s="326">
        <v>211775000</v>
      </c>
      <c r="G2675" s="326">
        <v>211775000</v>
      </c>
      <c r="H2675" s="326">
        <v>1</v>
      </c>
      <c r="I2675" s="23"/>
      <c r="P2675"/>
      <c r="Q2675"/>
      <c r="R2675"/>
      <c r="S2675"/>
      <c r="T2675"/>
      <c r="U2675"/>
      <c r="V2675"/>
      <c r="W2675"/>
      <c r="X2675"/>
    </row>
    <row r="2676" spans="1:24" x14ac:dyDescent="0.25">
      <c r="A2676" s="422" t="s">
        <v>12</v>
      </c>
      <c r="B2676" s="423"/>
      <c r="C2676" s="423"/>
      <c r="D2676" s="423"/>
      <c r="E2676" s="423"/>
      <c r="F2676" s="423"/>
      <c r="G2676" s="423"/>
      <c r="H2676" s="423"/>
      <c r="I2676" s="23"/>
      <c r="P2676"/>
      <c r="Q2676"/>
      <c r="R2676"/>
      <c r="S2676"/>
      <c r="T2676"/>
      <c r="U2676"/>
      <c r="V2676"/>
      <c r="W2676"/>
      <c r="X2676"/>
    </row>
    <row r="2677" spans="1:24" ht="27" x14ac:dyDescent="0.25">
      <c r="A2677" s="326">
        <v>4251</v>
      </c>
      <c r="B2677" s="326" t="s">
        <v>2306</v>
      </c>
      <c r="C2677" s="326" t="s">
        <v>506</v>
      </c>
      <c r="D2677" s="326" t="s">
        <v>15</v>
      </c>
      <c r="E2677" s="326" t="s">
        <v>14</v>
      </c>
      <c r="F2677" s="326">
        <v>3225000</v>
      </c>
      <c r="G2677" s="326">
        <v>3225000</v>
      </c>
      <c r="H2677" s="326">
        <v>1</v>
      </c>
      <c r="I2677" s="23"/>
      <c r="P2677"/>
      <c r="Q2677"/>
      <c r="R2677"/>
      <c r="S2677"/>
      <c r="T2677"/>
      <c r="U2677"/>
      <c r="V2677"/>
      <c r="W2677"/>
      <c r="X2677"/>
    </row>
    <row r="2678" spans="1:24" x14ac:dyDescent="0.25">
      <c r="A2678" s="12"/>
      <c r="B2678" s="12"/>
      <c r="C2678" s="12"/>
      <c r="D2678" s="12"/>
      <c r="E2678" s="12"/>
      <c r="F2678" s="12"/>
      <c r="G2678" s="12"/>
      <c r="H2678" s="12"/>
      <c r="I2678" s="23"/>
      <c r="P2678"/>
      <c r="Q2678"/>
      <c r="R2678"/>
      <c r="S2678"/>
      <c r="T2678"/>
      <c r="U2678"/>
      <c r="V2678"/>
      <c r="W2678"/>
      <c r="X2678"/>
    </row>
    <row r="2679" spans="1:24" x14ac:dyDescent="0.25">
      <c r="A2679" s="434" t="s">
        <v>254</v>
      </c>
      <c r="B2679" s="435"/>
      <c r="C2679" s="435"/>
      <c r="D2679" s="435"/>
      <c r="E2679" s="435"/>
      <c r="F2679" s="435"/>
      <c r="G2679" s="435"/>
      <c r="H2679" s="435"/>
      <c r="I2679" s="23"/>
      <c r="P2679"/>
      <c r="Q2679"/>
      <c r="R2679"/>
      <c r="S2679"/>
      <c r="T2679"/>
      <c r="U2679"/>
      <c r="V2679"/>
      <c r="W2679"/>
      <c r="X2679"/>
    </row>
    <row r="2680" spans="1:24" x14ac:dyDescent="0.25">
      <c r="A2680" s="525" t="s">
        <v>12</v>
      </c>
      <c r="B2680" s="526"/>
      <c r="C2680" s="526"/>
      <c r="D2680" s="526"/>
      <c r="E2680" s="526"/>
      <c r="F2680" s="526"/>
      <c r="G2680" s="526"/>
      <c r="H2680" s="527"/>
      <c r="I2680" s="23"/>
      <c r="P2680"/>
      <c r="Q2680"/>
      <c r="R2680"/>
      <c r="S2680"/>
      <c r="T2680"/>
      <c r="U2680"/>
      <c r="V2680"/>
      <c r="W2680"/>
      <c r="X2680"/>
    </row>
    <row r="2681" spans="1:24" ht="27" x14ac:dyDescent="0.25">
      <c r="A2681" s="416">
        <v>4239</v>
      </c>
      <c r="B2681" s="416" t="s">
        <v>3985</v>
      </c>
      <c r="C2681" s="416" t="s">
        <v>909</v>
      </c>
      <c r="D2681" s="416" t="s">
        <v>9</v>
      </c>
      <c r="E2681" s="416" t="s">
        <v>14</v>
      </c>
      <c r="F2681" s="416">
        <v>251000</v>
      </c>
      <c r="G2681" s="416">
        <v>251000</v>
      </c>
      <c r="H2681" s="416">
        <v>1</v>
      </c>
      <c r="I2681" s="23"/>
      <c r="P2681"/>
      <c r="Q2681"/>
      <c r="R2681"/>
      <c r="S2681"/>
      <c r="T2681"/>
      <c r="U2681"/>
      <c r="V2681"/>
      <c r="W2681"/>
      <c r="X2681"/>
    </row>
    <row r="2682" spans="1:24" ht="27" x14ac:dyDescent="0.25">
      <c r="A2682" s="416">
        <v>4239</v>
      </c>
      <c r="B2682" s="416" t="s">
        <v>3986</v>
      </c>
      <c r="C2682" s="416" t="s">
        <v>909</v>
      </c>
      <c r="D2682" s="416" t="s">
        <v>9</v>
      </c>
      <c r="E2682" s="416" t="s">
        <v>14</v>
      </c>
      <c r="F2682" s="416">
        <v>1576500</v>
      </c>
      <c r="G2682" s="416">
        <v>1576500</v>
      </c>
      <c r="H2682" s="416">
        <v>1</v>
      </c>
      <c r="I2682" s="23"/>
      <c r="P2682"/>
      <c r="Q2682"/>
      <c r="R2682"/>
      <c r="S2682"/>
      <c r="T2682"/>
      <c r="U2682"/>
      <c r="V2682"/>
      <c r="W2682"/>
      <c r="X2682"/>
    </row>
    <row r="2683" spans="1:24" ht="27" x14ac:dyDescent="0.25">
      <c r="A2683" s="416">
        <v>4239</v>
      </c>
      <c r="B2683" s="416" t="s">
        <v>3987</v>
      </c>
      <c r="C2683" s="416" t="s">
        <v>909</v>
      </c>
      <c r="D2683" s="416" t="s">
        <v>9</v>
      </c>
      <c r="E2683" s="416" t="s">
        <v>14</v>
      </c>
      <c r="F2683" s="416">
        <v>252000</v>
      </c>
      <c r="G2683" s="416">
        <v>252000</v>
      </c>
      <c r="H2683" s="416">
        <v>1</v>
      </c>
      <c r="I2683" s="23"/>
      <c r="P2683"/>
      <c r="Q2683"/>
      <c r="R2683"/>
      <c r="S2683"/>
      <c r="T2683"/>
      <c r="U2683"/>
      <c r="V2683"/>
      <c r="W2683"/>
      <c r="X2683"/>
    </row>
    <row r="2684" spans="1:24" ht="27" x14ac:dyDescent="0.25">
      <c r="A2684" s="416">
        <v>4239</v>
      </c>
      <c r="B2684" s="416" t="s">
        <v>3988</v>
      </c>
      <c r="C2684" s="416" t="s">
        <v>909</v>
      </c>
      <c r="D2684" s="416" t="s">
        <v>9</v>
      </c>
      <c r="E2684" s="416" t="s">
        <v>14</v>
      </c>
      <c r="F2684" s="416">
        <v>241000</v>
      </c>
      <c r="G2684" s="416">
        <v>241000</v>
      </c>
      <c r="H2684" s="416">
        <v>1</v>
      </c>
      <c r="I2684" s="23"/>
      <c r="P2684"/>
      <c r="Q2684"/>
      <c r="R2684"/>
      <c r="S2684"/>
      <c r="T2684"/>
      <c r="U2684"/>
      <c r="V2684"/>
      <c r="W2684"/>
      <c r="X2684"/>
    </row>
    <row r="2685" spans="1:24" ht="27" x14ac:dyDescent="0.25">
      <c r="A2685" s="416">
        <v>4239</v>
      </c>
      <c r="B2685" s="416" t="s">
        <v>3989</v>
      </c>
      <c r="C2685" s="416" t="s">
        <v>909</v>
      </c>
      <c r="D2685" s="416" t="s">
        <v>9</v>
      </c>
      <c r="E2685" s="416" t="s">
        <v>14</v>
      </c>
      <c r="F2685" s="416">
        <v>374000</v>
      </c>
      <c r="G2685" s="416">
        <v>374000</v>
      </c>
      <c r="H2685" s="416">
        <v>1</v>
      </c>
      <c r="I2685" s="23"/>
      <c r="P2685"/>
      <c r="Q2685"/>
      <c r="R2685"/>
      <c r="S2685"/>
      <c r="T2685"/>
      <c r="U2685"/>
      <c r="V2685"/>
      <c r="W2685"/>
      <c r="X2685"/>
    </row>
    <row r="2686" spans="1:24" ht="27" x14ac:dyDescent="0.25">
      <c r="A2686" s="416">
        <v>4239</v>
      </c>
      <c r="B2686" s="416" t="s">
        <v>1722</v>
      </c>
      <c r="C2686" s="416" t="s">
        <v>909</v>
      </c>
      <c r="D2686" s="416" t="s">
        <v>9</v>
      </c>
      <c r="E2686" s="416" t="s">
        <v>14</v>
      </c>
      <c r="F2686" s="416">
        <v>0</v>
      </c>
      <c r="G2686" s="416">
        <v>0</v>
      </c>
      <c r="H2686" s="265">
        <v>1</v>
      </c>
      <c r="I2686" s="23"/>
      <c r="P2686"/>
      <c r="Q2686"/>
      <c r="R2686"/>
      <c r="S2686"/>
      <c r="T2686"/>
      <c r="U2686"/>
      <c r="V2686"/>
      <c r="W2686"/>
      <c r="X2686"/>
    </row>
    <row r="2687" spans="1:24" ht="27" x14ac:dyDescent="0.25">
      <c r="A2687" s="416">
        <v>4239</v>
      </c>
      <c r="B2687" s="416" t="s">
        <v>908</v>
      </c>
      <c r="C2687" s="416" t="s">
        <v>909</v>
      </c>
      <c r="D2687" s="416" t="s">
        <v>9</v>
      </c>
      <c r="E2687" s="416" t="s">
        <v>14</v>
      </c>
      <c r="F2687" s="416">
        <v>0</v>
      </c>
      <c r="G2687" s="416">
        <v>0</v>
      </c>
      <c r="H2687" s="265">
        <v>1</v>
      </c>
      <c r="I2687" s="23"/>
      <c r="P2687"/>
      <c r="Q2687"/>
      <c r="R2687"/>
      <c r="S2687"/>
      <c r="T2687"/>
      <c r="U2687"/>
      <c r="V2687"/>
      <c r="W2687"/>
      <c r="X2687"/>
    </row>
    <row r="2688" spans="1:24" ht="31.5" customHeight="1" x14ac:dyDescent="0.25">
      <c r="A2688" s="434" t="s">
        <v>284</v>
      </c>
      <c r="B2688" s="435"/>
      <c r="C2688" s="435"/>
      <c r="D2688" s="435"/>
      <c r="E2688" s="435"/>
      <c r="F2688" s="435"/>
      <c r="G2688" s="435"/>
      <c r="H2688" s="435"/>
      <c r="I2688" s="23"/>
      <c r="P2688"/>
      <c r="Q2688"/>
      <c r="R2688"/>
      <c r="S2688"/>
      <c r="T2688"/>
      <c r="U2688"/>
      <c r="V2688"/>
      <c r="W2688"/>
      <c r="X2688"/>
    </row>
    <row r="2689" spans="1:24" x14ac:dyDescent="0.25">
      <c r="A2689" s="525" t="s">
        <v>16</v>
      </c>
      <c r="B2689" s="526"/>
      <c r="C2689" s="526"/>
      <c r="D2689" s="526"/>
      <c r="E2689" s="526"/>
      <c r="F2689" s="526"/>
      <c r="G2689" s="526"/>
      <c r="H2689" s="527"/>
      <c r="I2689" s="23"/>
      <c r="P2689"/>
      <c r="Q2689"/>
      <c r="R2689"/>
      <c r="S2689"/>
      <c r="T2689"/>
      <c r="U2689"/>
      <c r="V2689"/>
      <c r="W2689"/>
      <c r="X2689"/>
    </row>
    <row r="2690" spans="1:24" x14ac:dyDescent="0.25">
      <c r="A2690" s="104"/>
      <c r="B2690" s="225"/>
      <c r="C2690" s="225"/>
      <c r="D2690" s="225"/>
      <c r="E2690" s="225"/>
      <c r="F2690" s="225"/>
      <c r="G2690" s="225"/>
      <c r="H2690" s="225"/>
      <c r="I2690" s="23"/>
      <c r="P2690"/>
      <c r="Q2690"/>
      <c r="R2690"/>
      <c r="S2690"/>
      <c r="T2690"/>
      <c r="U2690"/>
      <c r="V2690"/>
      <c r="W2690"/>
      <c r="X2690"/>
    </row>
    <row r="2691" spans="1:24" x14ac:dyDescent="0.25">
      <c r="A2691" s="525" t="s">
        <v>8</v>
      </c>
      <c r="B2691" s="526"/>
      <c r="C2691" s="526"/>
      <c r="D2691" s="526"/>
      <c r="E2691" s="526"/>
      <c r="F2691" s="526"/>
      <c r="G2691" s="526"/>
      <c r="H2691" s="527"/>
      <c r="I2691" s="23"/>
      <c r="P2691"/>
      <c r="Q2691"/>
      <c r="R2691"/>
      <c r="S2691"/>
      <c r="T2691"/>
      <c r="U2691"/>
      <c r="V2691"/>
      <c r="W2691"/>
      <c r="X2691"/>
    </row>
    <row r="2692" spans="1:24" x14ac:dyDescent="0.25">
      <c r="A2692" s="268"/>
      <c r="B2692" s="269"/>
      <c r="C2692" s="269"/>
      <c r="D2692" s="269"/>
      <c r="E2692" s="269"/>
      <c r="F2692" s="269"/>
      <c r="G2692" s="269"/>
      <c r="H2692" s="269"/>
      <c r="I2692" s="23"/>
      <c r="P2692"/>
      <c r="Q2692"/>
      <c r="R2692"/>
      <c r="S2692"/>
      <c r="T2692"/>
      <c r="U2692"/>
      <c r="V2692"/>
      <c r="W2692"/>
      <c r="X2692"/>
    </row>
    <row r="2693" spans="1:24" x14ac:dyDescent="0.25">
      <c r="A2693" s="434" t="s">
        <v>272</v>
      </c>
      <c r="B2693" s="435"/>
      <c r="C2693" s="435"/>
      <c r="D2693" s="435"/>
      <c r="E2693" s="435"/>
      <c r="F2693" s="435"/>
      <c r="G2693" s="435"/>
      <c r="H2693" s="435"/>
      <c r="I2693" s="23"/>
      <c r="P2693"/>
      <c r="Q2693"/>
      <c r="R2693"/>
      <c r="S2693"/>
      <c r="T2693"/>
      <c r="U2693"/>
      <c r="V2693"/>
      <c r="W2693"/>
      <c r="X2693"/>
    </row>
    <row r="2694" spans="1:24" x14ac:dyDescent="0.25">
      <c r="A2694" s="525" t="s">
        <v>8</v>
      </c>
      <c r="B2694" s="526"/>
      <c r="C2694" s="526"/>
      <c r="D2694" s="526"/>
      <c r="E2694" s="526"/>
      <c r="F2694" s="526"/>
      <c r="G2694" s="526"/>
      <c r="H2694" s="527"/>
      <c r="I2694" s="23"/>
      <c r="P2694"/>
      <c r="Q2694"/>
      <c r="R2694"/>
      <c r="S2694"/>
      <c r="T2694"/>
      <c r="U2694"/>
      <c r="V2694"/>
      <c r="W2694"/>
      <c r="X2694"/>
    </row>
    <row r="2695" spans="1:24" x14ac:dyDescent="0.25">
      <c r="A2695" s="14">
        <v>4267</v>
      </c>
      <c r="B2695" s="14" t="s">
        <v>1807</v>
      </c>
      <c r="C2695" s="14" t="s">
        <v>1009</v>
      </c>
      <c r="D2695" s="14" t="s">
        <v>433</v>
      </c>
      <c r="E2695" s="14" t="s">
        <v>14</v>
      </c>
      <c r="F2695" s="14">
        <v>0</v>
      </c>
      <c r="G2695" s="14">
        <v>0</v>
      </c>
      <c r="H2695" s="14">
        <v>200</v>
      </c>
      <c r="I2695" s="23"/>
      <c r="P2695"/>
      <c r="Q2695"/>
      <c r="R2695"/>
      <c r="S2695"/>
      <c r="T2695"/>
      <c r="U2695"/>
      <c r="V2695"/>
      <c r="W2695"/>
      <c r="X2695"/>
    </row>
    <row r="2696" spans="1:24" x14ac:dyDescent="0.25">
      <c r="A2696" s="434" t="s">
        <v>228</v>
      </c>
      <c r="B2696" s="435"/>
      <c r="C2696" s="435"/>
      <c r="D2696" s="435"/>
      <c r="E2696" s="435"/>
      <c r="F2696" s="435"/>
      <c r="G2696" s="435"/>
      <c r="H2696" s="435"/>
      <c r="I2696" s="23"/>
      <c r="P2696"/>
      <c r="Q2696"/>
      <c r="R2696"/>
      <c r="S2696"/>
      <c r="T2696"/>
      <c r="U2696"/>
      <c r="V2696"/>
      <c r="W2696"/>
      <c r="X2696"/>
    </row>
    <row r="2697" spans="1:24" x14ac:dyDescent="0.25">
      <c r="A2697" s="525" t="s">
        <v>16</v>
      </c>
      <c r="B2697" s="526"/>
      <c r="C2697" s="526"/>
      <c r="D2697" s="526"/>
      <c r="E2697" s="526"/>
      <c r="F2697" s="526"/>
      <c r="G2697" s="526"/>
      <c r="H2697" s="527"/>
      <c r="I2697" s="23"/>
      <c r="P2697"/>
      <c r="Q2697"/>
      <c r="R2697"/>
      <c r="S2697"/>
      <c r="T2697"/>
      <c r="U2697"/>
      <c r="V2697"/>
      <c r="W2697"/>
      <c r="X2697"/>
    </row>
    <row r="2698" spans="1:24" ht="27" x14ac:dyDescent="0.25">
      <c r="A2698" s="328">
        <v>4861</v>
      </c>
      <c r="B2698" s="328" t="s">
        <v>2301</v>
      </c>
      <c r="C2698" s="328" t="s">
        <v>519</v>
      </c>
      <c r="D2698" s="328" t="s">
        <v>433</v>
      </c>
      <c r="E2698" s="328" t="s">
        <v>14</v>
      </c>
      <c r="F2698" s="328">
        <v>24500000</v>
      </c>
      <c r="G2698" s="328">
        <v>24500000</v>
      </c>
      <c r="H2698" s="328">
        <v>1</v>
      </c>
      <c r="I2698" s="23"/>
      <c r="P2698"/>
      <c r="Q2698"/>
      <c r="R2698"/>
      <c r="S2698"/>
      <c r="T2698"/>
      <c r="U2698"/>
      <c r="V2698"/>
      <c r="W2698"/>
      <c r="X2698"/>
    </row>
    <row r="2699" spans="1:24" x14ac:dyDescent="0.25">
      <c r="A2699" s="422" t="s">
        <v>12</v>
      </c>
      <c r="B2699" s="423"/>
      <c r="C2699" s="423"/>
      <c r="D2699" s="423"/>
      <c r="E2699" s="423"/>
      <c r="F2699" s="423"/>
      <c r="G2699" s="423"/>
      <c r="H2699" s="423"/>
      <c r="I2699" s="23"/>
      <c r="P2699"/>
      <c r="Q2699"/>
      <c r="R2699"/>
      <c r="S2699"/>
      <c r="T2699"/>
      <c r="U2699"/>
      <c r="V2699"/>
      <c r="W2699"/>
      <c r="X2699"/>
    </row>
    <row r="2700" spans="1:24" ht="27" x14ac:dyDescent="0.25">
      <c r="A2700" s="328">
        <v>4861</v>
      </c>
      <c r="B2700" s="12" t="s">
        <v>2302</v>
      </c>
      <c r="C2700" s="12" t="s">
        <v>506</v>
      </c>
      <c r="D2700" s="328" t="s">
        <v>1264</v>
      </c>
      <c r="E2700" s="328" t="s">
        <v>14</v>
      </c>
      <c r="F2700" s="328">
        <v>500000</v>
      </c>
      <c r="G2700" s="328">
        <v>500000</v>
      </c>
      <c r="H2700" s="328">
        <v>1</v>
      </c>
      <c r="I2700" s="23"/>
      <c r="P2700"/>
      <c r="Q2700"/>
      <c r="R2700"/>
      <c r="S2700"/>
      <c r="T2700"/>
      <c r="U2700"/>
      <c r="V2700"/>
      <c r="W2700"/>
      <c r="X2700"/>
    </row>
    <row r="2701" spans="1:24" ht="30" customHeight="1" x14ac:dyDescent="0.25">
      <c r="A2701" s="434" t="s">
        <v>1418</v>
      </c>
      <c r="B2701" s="435"/>
      <c r="C2701" s="435"/>
      <c r="D2701" s="435"/>
      <c r="E2701" s="435"/>
      <c r="F2701" s="435"/>
      <c r="G2701" s="435"/>
      <c r="H2701" s="435"/>
      <c r="I2701" s="23"/>
      <c r="P2701"/>
      <c r="Q2701"/>
      <c r="R2701"/>
      <c r="S2701"/>
      <c r="T2701"/>
      <c r="U2701"/>
      <c r="V2701"/>
      <c r="W2701"/>
      <c r="X2701"/>
    </row>
    <row r="2702" spans="1:24" s="32" customFormat="1" ht="48" x14ac:dyDescent="0.25">
      <c r="A2702" s="217">
        <v>4239</v>
      </c>
      <c r="B2702" s="217" t="s">
        <v>1726</v>
      </c>
      <c r="C2702" s="217" t="s">
        <v>1420</v>
      </c>
      <c r="D2702" s="217" t="s">
        <v>9</v>
      </c>
      <c r="E2702" s="217" t="s">
        <v>14</v>
      </c>
      <c r="F2702" s="217">
        <v>0</v>
      </c>
      <c r="G2702" s="217">
        <v>0</v>
      </c>
      <c r="H2702" s="217">
        <v>1</v>
      </c>
      <c r="I2702" s="31"/>
    </row>
    <row r="2703" spans="1:24" s="236" customFormat="1" ht="48" x14ac:dyDescent="0.25">
      <c r="A2703" s="217">
        <v>4239</v>
      </c>
      <c r="B2703" s="217" t="s">
        <v>1419</v>
      </c>
      <c r="C2703" s="217" t="s">
        <v>1420</v>
      </c>
      <c r="D2703" s="217" t="s">
        <v>9</v>
      </c>
      <c r="E2703" s="217" t="s">
        <v>14</v>
      </c>
      <c r="F2703" s="217">
        <v>0</v>
      </c>
      <c r="G2703" s="217">
        <v>0</v>
      </c>
      <c r="H2703" s="217">
        <v>1</v>
      </c>
      <c r="I2703" s="235"/>
    </row>
    <row r="2704" spans="1:24" x14ac:dyDescent="0.25">
      <c r="A2704" s="422" t="s">
        <v>12</v>
      </c>
      <c r="B2704" s="423"/>
      <c r="C2704" s="423"/>
      <c r="D2704" s="423"/>
      <c r="E2704" s="423"/>
      <c r="F2704" s="423"/>
      <c r="G2704" s="423"/>
      <c r="H2704" s="423"/>
      <c r="I2704" s="23"/>
      <c r="P2704"/>
      <c r="Q2704"/>
      <c r="R2704"/>
      <c r="S2704"/>
      <c r="T2704"/>
      <c r="U2704"/>
      <c r="V2704"/>
      <c r="W2704"/>
      <c r="X2704"/>
    </row>
    <row r="2705" spans="1:24" x14ac:dyDescent="0.25">
      <c r="A2705" s="434" t="s">
        <v>255</v>
      </c>
      <c r="B2705" s="435"/>
      <c r="C2705" s="435"/>
      <c r="D2705" s="435"/>
      <c r="E2705" s="435"/>
      <c r="F2705" s="435"/>
      <c r="G2705" s="435"/>
      <c r="H2705" s="435"/>
      <c r="I2705" s="23"/>
      <c r="P2705"/>
      <c r="Q2705"/>
      <c r="R2705"/>
      <c r="S2705"/>
      <c r="T2705"/>
      <c r="U2705"/>
      <c r="V2705"/>
      <c r="W2705"/>
      <c r="X2705"/>
    </row>
    <row r="2706" spans="1:24" x14ac:dyDescent="0.25">
      <c r="A2706" s="422" t="s">
        <v>12</v>
      </c>
      <c r="B2706" s="423"/>
      <c r="C2706" s="423"/>
      <c r="D2706" s="423"/>
      <c r="E2706" s="423"/>
      <c r="F2706" s="423"/>
      <c r="G2706" s="423"/>
      <c r="H2706" s="423"/>
      <c r="I2706" s="23"/>
      <c r="P2706"/>
      <c r="Q2706"/>
      <c r="R2706"/>
      <c r="S2706"/>
      <c r="T2706"/>
      <c r="U2706"/>
      <c r="V2706"/>
      <c r="W2706"/>
      <c r="X2706"/>
    </row>
    <row r="2707" spans="1:24" x14ac:dyDescent="0.25">
      <c r="A2707" s="434" t="s">
        <v>308</v>
      </c>
      <c r="B2707" s="435"/>
      <c r="C2707" s="435"/>
      <c r="D2707" s="435"/>
      <c r="E2707" s="435"/>
      <c r="F2707" s="435"/>
      <c r="G2707" s="435"/>
      <c r="H2707" s="435"/>
      <c r="I2707" s="23"/>
      <c r="P2707"/>
      <c r="Q2707"/>
      <c r="R2707"/>
      <c r="S2707"/>
      <c r="T2707"/>
      <c r="U2707"/>
      <c r="V2707"/>
      <c r="W2707"/>
      <c r="X2707"/>
    </row>
    <row r="2708" spans="1:24" x14ac:dyDescent="0.25">
      <c r="A2708" s="422" t="s">
        <v>12</v>
      </c>
      <c r="B2708" s="423"/>
      <c r="C2708" s="423"/>
      <c r="D2708" s="423"/>
      <c r="E2708" s="423"/>
      <c r="F2708" s="423"/>
      <c r="G2708" s="423"/>
      <c r="H2708" s="423"/>
      <c r="I2708" s="23"/>
      <c r="P2708"/>
      <c r="Q2708"/>
      <c r="R2708"/>
      <c r="S2708"/>
      <c r="T2708"/>
      <c r="U2708"/>
      <c r="V2708"/>
      <c r="W2708"/>
      <c r="X2708"/>
    </row>
    <row r="2709" spans="1:24" x14ac:dyDescent="0.25">
      <c r="A2709" s="184"/>
      <c r="B2709" s="184"/>
      <c r="C2709" s="184"/>
      <c r="D2709" s="184"/>
      <c r="E2709" s="184"/>
      <c r="F2709" s="184"/>
      <c r="G2709" s="184"/>
      <c r="H2709" s="184"/>
      <c r="I2709" s="23"/>
      <c r="P2709"/>
      <c r="Q2709"/>
      <c r="R2709"/>
      <c r="S2709"/>
      <c r="T2709"/>
      <c r="U2709"/>
      <c r="V2709"/>
      <c r="W2709"/>
      <c r="X2709"/>
    </row>
    <row r="2710" spans="1:24" x14ac:dyDescent="0.25">
      <c r="A2710" s="434" t="s">
        <v>155</v>
      </c>
      <c r="B2710" s="435"/>
      <c r="C2710" s="435"/>
      <c r="D2710" s="435"/>
      <c r="E2710" s="435"/>
      <c r="F2710" s="435"/>
      <c r="G2710" s="435"/>
      <c r="H2710" s="435"/>
      <c r="I2710" s="23"/>
      <c r="P2710"/>
      <c r="Q2710"/>
      <c r="R2710"/>
      <c r="S2710"/>
      <c r="T2710"/>
      <c r="U2710"/>
      <c r="V2710"/>
      <c r="W2710"/>
      <c r="X2710"/>
    </row>
    <row r="2711" spans="1:24" ht="15" customHeight="1" x14ac:dyDescent="0.25">
      <c r="A2711" s="422" t="s">
        <v>12</v>
      </c>
      <c r="B2711" s="423"/>
      <c r="C2711" s="423"/>
      <c r="D2711" s="423"/>
      <c r="E2711" s="423"/>
      <c r="F2711" s="423"/>
      <c r="G2711" s="423"/>
      <c r="H2711" s="423"/>
      <c r="I2711" s="23"/>
      <c r="P2711"/>
      <c r="Q2711"/>
      <c r="R2711"/>
      <c r="S2711"/>
      <c r="T2711"/>
      <c r="U2711"/>
      <c r="V2711"/>
      <c r="W2711"/>
      <c r="X2711"/>
    </row>
    <row r="2712" spans="1:24" ht="24.75" customHeight="1" x14ac:dyDescent="0.25">
      <c r="A2712" s="4"/>
      <c r="B2712" s="4"/>
      <c r="C2712" s="4"/>
      <c r="D2712" s="13"/>
      <c r="E2712" s="13"/>
      <c r="F2712" s="49"/>
      <c r="G2712" s="49"/>
      <c r="H2712" s="21"/>
      <c r="I2712" s="23"/>
      <c r="P2712"/>
      <c r="Q2712"/>
      <c r="R2712"/>
      <c r="S2712"/>
      <c r="T2712"/>
      <c r="U2712"/>
      <c r="V2712"/>
      <c r="W2712"/>
      <c r="X2712"/>
    </row>
    <row r="2713" spans="1:24" x14ac:dyDescent="0.25">
      <c r="A2713" s="434" t="s">
        <v>523</v>
      </c>
      <c r="B2713" s="435"/>
      <c r="C2713" s="435"/>
      <c r="D2713" s="435"/>
      <c r="E2713" s="435"/>
      <c r="F2713" s="435"/>
      <c r="G2713" s="435"/>
      <c r="H2713" s="435"/>
      <c r="I2713" s="23"/>
      <c r="P2713"/>
      <c r="Q2713"/>
      <c r="R2713"/>
      <c r="S2713"/>
      <c r="T2713"/>
      <c r="U2713"/>
      <c r="V2713"/>
      <c r="W2713"/>
      <c r="X2713"/>
    </row>
    <row r="2714" spans="1:24" ht="15" customHeight="1" x14ac:dyDescent="0.25">
      <c r="A2714" s="422" t="s">
        <v>16</v>
      </c>
      <c r="B2714" s="423"/>
      <c r="C2714" s="423"/>
      <c r="D2714" s="423"/>
      <c r="E2714" s="423"/>
      <c r="F2714" s="423"/>
      <c r="G2714" s="423"/>
      <c r="H2714" s="423"/>
      <c r="I2714" s="23"/>
      <c r="P2714"/>
      <c r="Q2714"/>
      <c r="R2714"/>
      <c r="S2714"/>
      <c r="T2714"/>
      <c r="U2714"/>
      <c r="V2714"/>
      <c r="W2714"/>
      <c r="X2714"/>
    </row>
    <row r="2715" spans="1:24" ht="40.5" x14ac:dyDescent="0.25">
      <c r="A2715" s="12">
        <v>4251</v>
      </c>
      <c r="B2715" s="12" t="s">
        <v>3842</v>
      </c>
      <c r="C2715" s="12" t="s">
        <v>25</v>
      </c>
      <c r="D2715" s="12" t="s">
        <v>15</v>
      </c>
      <c r="E2715" s="12" t="s">
        <v>14</v>
      </c>
      <c r="F2715" s="12">
        <v>88872800</v>
      </c>
      <c r="G2715" s="12">
        <v>88872800</v>
      </c>
      <c r="H2715" s="12">
        <v>1</v>
      </c>
      <c r="I2715" s="23"/>
      <c r="P2715"/>
      <c r="Q2715"/>
      <c r="R2715"/>
      <c r="S2715"/>
      <c r="T2715"/>
      <c r="U2715"/>
      <c r="V2715"/>
      <c r="W2715"/>
      <c r="X2715"/>
    </row>
    <row r="2716" spans="1:24" ht="40.5" x14ac:dyDescent="0.25">
      <c r="A2716" s="12">
        <v>4251</v>
      </c>
      <c r="B2716" s="12" t="s">
        <v>3843</v>
      </c>
      <c r="C2716" s="12" t="s">
        <v>25</v>
      </c>
      <c r="D2716" s="12" t="s">
        <v>433</v>
      </c>
      <c r="E2716" s="12" t="s">
        <v>14</v>
      </c>
      <c r="F2716" s="12">
        <v>29327200</v>
      </c>
      <c r="G2716" s="12">
        <v>29327200</v>
      </c>
      <c r="H2716" s="12">
        <v>1</v>
      </c>
      <c r="I2716" s="23"/>
      <c r="P2716"/>
      <c r="Q2716"/>
      <c r="R2716"/>
      <c r="S2716"/>
      <c r="T2716"/>
      <c r="U2716"/>
      <c r="V2716"/>
      <c r="W2716"/>
      <c r="X2716"/>
    </row>
    <row r="2717" spans="1:24" ht="27" x14ac:dyDescent="0.25">
      <c r="A2717" s="12">
        <v>4251</v>
      </c>
      <c r="B2717" s="12" t="s">
        <v>3844</v>
      </c>
      <c r="C2717" s="12" t="s">
        <v>506</v>
      </c>
      <c r="D2717" s="12" t="s">
        <v>1264</v>
      </c>
      <c r="E2717" s="12" t="s">
        <v>14</v>
      </c>
      <c r="F2717" s="12">
        <v>1800000</v>
      </c>
      <c r="G2717" s="12">
        <v>1800000</v>
      </c>
      <c r="H2717" s="12">
        <v>1</v>
      </c>
      <c r="I2717" s="23"/>
      <c r="P2717"/>
      <c r="Q2717"/>
      <c r="R2717"/>
      <c r="S2717"/>
      <c r="T2717"/>
      <c r="U2717"/>
      <c r="V2717"/>
      <c r="W2717"/>
      <c r="X2717"/>
    </row>
    <row r="2718" spans="1:24" ht="40.5" x14ac:dyDescent="0.25">
      <c r="A2718" s="12">
        <v>4251</v>
      </c>
      <c r="B2718" s="12" t="s">
        <v>2296</v>
      </c>
      <c r="C2718" s="12" t="s">
        <v>25</v>
      </c>
      <c r="D2718" s="12" t="s">
        <v>15</v>
      </c>
      <c r="E2718" s="12" t="s">
        <v>14</v>
      </c>
      <c r="F2718" s="12">
        <v>118200000</v>
      </c>
      <c r="G2718" s="12">
        <v>118200000</v>
      </c>
      <c r="H2718" s="12">
        <v>1</v>
      </c>
      <c r="I2718" s="23"/>
      <c r="P2718"/>
      <c r="Q2718"/>
      <c r="R2718"/>
      <c r="S2718"/>
      <c r="T2718"/>
      <c r="U2718"/>
      <c r="V2718"/>
      <c r="W2718"/>
      <c r="X2718"/>
    </row>
    <row r="2719" spans="1:24" ht="15" customHeight="1" x14ac:dyDescent="0.25">
      <c r="A2719" s="422" t="s">
        <v>12</v>
      </c>
      <c r="B2719" s="423"/>
      <c r="C2719" s="423"/>
      <c r="D2719" s="423"/>
      <c r="E2719" s="423"/>
      <c r="F2719" s="423"/>
      <c r="G2719" s="423"/>
      <c r="H2719" s="423"/>
      <c r="I2719" s="23"/>
      <c r="P2719"/>
      <c r="Q2719"/>
      <c r="R2719"/>
      <c r="S2719"/>
      <c r="T2719"/>
      <c r="U2719"/>
      <c r="V2719"/>
      <c r="W2719"/>
      <c r="X2719"/>
    </row>
    <row r="2720" spans="1:24" ht="25.5" customHeight="1" x14ac:dyDescent="0.25">
      <c r="A2720" s="12">
        <v>4251</v>
      </c>
      <c r="B2720" s="12" t="s">
        <v>2297</v>
      </c>
      <c r="C2720" s="12" t="s">
        <v>506</v>
      </c>
      <c r="D2720" s="12" t="s">
        <v>15</v>
      </c>
      <c r="E2720" s="12" t="s">
        <v>14</v>
      </c>
      <c r="F2720" s="12">
        <v>1800000</v>
      </c>
      <c r="G2720" s="12">
        <v>1800000</v>
      </c>
      <c r="H2720" s="12">
        <v>1</v>
      </c>
      <c r="I2720" s="23"/>
      <c r="P2720"/>
      <c r="Q2720"/>
      <c r="R2720"/>
      <c r="S2720"/>
      <c r="T2720"/>
      <c r="U2720"/>
      <c r="V2720"/>
      <c r="W2720"/>
      <c r="X2720"/>
    </row>
    <row r="2721" spans="1:24" ht="15" customHeight="1" x14ac:dyDescent="0.25">
      <c r="A2721" s="9"/>
      <c r="B2721" s="9"/>
      <c r="C2721" s="9"/>
      <c r="D2721" s="9"/>
      <c r="E2721" s="9"/>
      <c r="F2721" s="9"/>
      <c r="G2721" s="9"/>
      <c r="H2721" s="9"/>
      <c r="I2721" s="23"/>
      <c r="P2721"/>
      <c r="Q2721"/>
      <c r="R2721"/>
      <c r="S2721"/>
      <c r="T2721"/>
      <c r="U2721"/>
      <c r="V2721"/>
      <c r="W2721"/>
      <c r="X2721"/>
    </row>
    <row r="2722" spans="1:24" x14ac:dyDescent="0.25">
      <c r="A2722" s="434" t="s">
        <v>89</v>
      </c>
      <c r="B2722" s="435"/>
      <c r="C2722" s="435"/>
      <c r="D2722" s="435"/>
      <c r="E2722" s="435"/>
      <c r="F2722" s="435"/>
      <c r="G2722" s="435"/>
      <c r="H2722" s="435"/>
      <c r="I2722" s="23"/>
      <c r="P2722"/>
      <c r="Q2722"/>
      <c r="R2722"/>
      <c r="S2722"/>
      <c r="T2722"/>
      <c r="U2722"/>
      <c r="V2722"/>
      <c r="W2722"/>
      <c r="X2722"/>
    </row>
    <row r="2723" spans="1:24" ht="15" customHeight="1" x14ac:dyDescent="0.25">
      <c r="A2723" s="422" t="s">
        <v>8</v>
      </c>
      <c r="B2723" s="423"/>
      <c r="C2723" s="423"/>
      <c r="D2723" s="423"/>
      <c r="E2723" s="423"/>
      <c r="F2723" s="423"/>
      <c r="G2723" s="423"/>
      <c r="H2723" s="423"/>
      <c r="I2723" s="23"/>
      <c r="P2723"/>
      <c r="Q2723"/>
      <c r="R2723"/>
      <c r="S2723"/>
      <c r="T2723"/>
      <c r="U2723"/>
      <c r="V2723"/>
      <c r="W2723"/>
      <c r="X2723"/>
    </row>
    <row r="2724" spans="1:24" ht="15" customHeight="1" x14ac:dyDescent="0.25">
      <c r="A2724" s="183"/>
      <c r="B2724" s="183"/>
      <c r="C2724" s="183"/>
      <c r="D2724" s="183"/>
      <c r="E2724" s="183"/>
      <c r="F2724" s="183"/>
      <c r="G2724" s="183"/>
      <c r="H2724" s="183"/>
      <c r="I2724" s="23"/>
      <c r="P2724"/>
      <c r="Q2724"/>
      <c r="R2724"/>
      <c r="S2724"/>
      <c r="T2724"/>
      <c r="U2724"/>
      <c r="V2724"/>
      <c r="W2724"/>
      <c r="X2724"/>
    </row>
    <row r="2725" spans="1:24" ht="15" customHeight="1" x14ac:dyDescent="0.25">
      <c r="A2725" s="422" t="s">
        <v>12</v>
      </c>
      <c r="B2725" s="423"/>
      <c r="C2725" s="423"/>
      <c r="D2725" s="423"/>
      <c r="E2725" s="423"/>
      <c r="F2725" s="423"/>
      <c r="G2725" s="423"/>
      <c r="H2725" s="423"/>
      <c r="I2725" s="23"/>
      <c r="P2725"/>
      <c r="Q2725"/>
      <c r="R2725"/>
      <c r="S2725"/>
      <c r="T2725"/>
      <c r="U2725"/>
      <c r="V2725"/>
      <c r="W2725"/>
      <c r="X2725"/>
    </row>
    <row r="2726" spans="1:24" ht="40.5" x14ac:dyDescent="0.25">
      <c r="A2726" s="12">
        <v>4239</v>
      </c>
      <c r="B2726" s="12" t="s">
        <v>2877</v>
      </c>
      <c r="C2726" s="12" t="s">
        <v>549</v>
      </c>
      <c r="D2726" s="12" t="s">
        <v>9</v>
      </c>
      <c r="E2726" s="12" t="s">
        <v>14</v>
      </c>
      <c r="F2726" s="12">
        <v>1000000</v>
      </c>
      <c r="G2726" s="12">
        <v>1000000</v>
      </c>
      <c r="H2726" s="12">
        <v>1</v>
      </c>
      <c r="I2726" s="23"/>
      <c r="P2726"/>
      <c r="Q2726"/>
      <c r="R2726"/>
      <c r="S2726"/>
      <c r="T2726"/>
      <c r="U2726"/>
      <c r="V2726"/>
      <c r="W2726"/>
      <c r="X2726"/>
    </row>
    <row r="2727" spans="1:24" ht="40.5" x14ac:dyDescent="0.25">
      <c r="A2727" s="12">
        <v>4239</v>
      </c>
      <c r="B2727" s="12" t="s">
        <v>2878</v>
      </c>
      <c r="C2727" s="12" t="s">
        <v>549</v>
      </c>
      <c r="D2727" s="12" t="s">
        <v>9</v>
      </c>
      <c r="E2727" s="12" t="s">
        <v>14</v>
      </c>
      <c r="F2727" s="12">
        <v>1000000</v>
      </c>
      <c r="G2727" s="12">
        <v>1000000</v>
      </c>
      <c r="H2727" s="12">
        <v>1</v>
      </c>
      <c r="I2727" s="23"/>
      <c r="P2727"/>
      <c r="Q2727"/>
      <c r="R2727"/>
      <c r="S2727"/>
      <c r="T2727"/>
      <c r="U2727"/>
      <c r="V2727"/>
      <c r="W2727"/>
      <c r="X2727"/>
    </row>
    <row r="2728" spans="1:24" ht="40.5" x14ac:dyDescent="0.25">
      <c r="A2728" s="12">
        <v>4239</v>
      </c>
      <c r="B2728" s="12" t="s">
        <v>2879</v>
      </c>
      <c r="C2728" s="12" t="s">
        <v>549</v>
      </c>
      <c r="D2728" s="12" t="s">
        <v>9</v>
      </c>
      <c r="E2728" s="12" t="s">
        <v>14</v>
      </c>
      <c r="F2728" s="12">
        <v>2250000</v>
      </c>
      <c r="G2728" s="12">
        <v>2250000</v>
      </c>
      <c r="H2728" s="12">
        <v>1</v>
      </c>
      <c r="I2728" s="23"/>
      <c r="P2728"/>
      <c r="Q2728"/>
      <c r="R2728"/>
      <c r="S2728"/>
      <c r="T2728"/>
      <c r="U2728"/>
      <c r="V2728"/>
      <c r="W2728"/>
      <c r="X2728"/>
    </row>
    <row r="2729" spans="1:24" ht="40.5" x14ac:dyDescent="0.25">
      <c r="A2729" s="12">
        <v>4239</v>
      </c>
      <c r="B2729" s="12" t="s">
        <v>2880</v>
      </c>
      <c r="C2729" s="12" t="s">
        <v>549</v>
      </c>
      <c r="D2729" s="12" t="s">
        <v>9</v>
      </c>
      <c r="E2729" s="12" t="s">
        <v>14</v>
      </c>
      <c r="F2729" s="12">
        <v>900000</v>
      </c>
      <c r="G2729" s="12">
        <v>900000</v>
      </c>
      <c r="H2729" s="12">
        <v>1</v>
      </c>
      <c r="I2729" s="23"/>
      <c r="P2729"/>
      <c r="Q2729"/>
      <c r="R2729"/>
      <c r="S2729"/>
      <c r="T2729"/>
      <c r="U2729"/>
      <c r="V2729"/>
      <c r="W2729"/>
      <c r="X2729"/>
    </row>
    <row r="2730" spans="1:24" ht="40.5" x14ac:dyDescent="0.25">
      <c r="A2730" s="12">
        <v>4239</v>
      </c>
      <c r="B2730" s="12" t="s">
        <v>2881</v>
      </c>
      <c r="C2730" s="12" t="s">
        <v>549</v>
      </c>
      <c r="D2730" s="12" t="s">
        <v>9</v>
      </c>
      <c r="E2730" s="12" t="s">
        <v>14</v>
      </c>
      <c r="F2730" s="12">
        <v>150000</v>
      </c>
      <c r="G2730" s="12">
        <v>150000</v>
      </c>
      <c r="H2730" s="12">
        <v>1</v>
      </c>
      <c r="I2730" s="23"/>
      <c r="P2730"/>
      <c r="Q2730"/>
      <c r="R2730"/>
      <c r="S2730"/>
      <c r="T2730"/>
      <c r="U2730"/>
      <c r="V2730"/>
      <c r="W2730"/>
      <c r="X2730"/>
    </row>
    <row r="2731" spans="1:24" ht="40.5" x14ac:dyDescent="0.25">
      <c r="A2731" s="12">
        <v>4239</v>
      </c>
      <c r="B2731" s="12" t="s">
        <v>2882</v>
      </c>
      <c r="C2731" s="12" t="s">
        <v>549</v>
      </c>
      <c r="D2731" s="12" t="s">
        <v>9</v>
      </c>
      <c r="E2731" s="12" t="s">
        <v>14</v>
      </c>
      <c r="F2731" s="12">
        <v>700000</v>
      </c>
      <c r="G2731" s="12">
        <v>700000</v>
      </c>
      <c r="H2731" s="12">
        <v>1</v>
      </c>
      <c r="I2731" s="23"/>
      <c r="P2731"/>
      <c r="Q2731"/>
      <c r="R2731"/>
      <c r="S2731"/>
      <c r="T2731"/>
      <c r="U2731"/>
      <c r="V2731"/>
      <c r="W2731"/>
      <c r="X2731"/>
    </row>
    <row r="2732" spans="1:24" ht="40.5" x14ac:dyDescent="0.25">
      <c r="A2732" s="12">
        <v>4239</v>
      </c>
      <c r="B2732" s="12" t="s">
        <v>2883</v>
      </c>
      <c r="C2732" s="12" t="s">
        <v>549</v>
      </c>
      <c r="D2732" s="12" t="s">
        <v>9</v>
      </c>
      <c r="E2732" s="12" t="s">
        <v>14</v>
      </c>
      <c r="F2732" s="12">
        <v>800000</v>
      </c>
      <c r="G2732" s="12">
        <v>800000</v>
      </c>
      <c r="H2732" s="12">
        <v>1</v>
      </c>
      <c r="I2732" s="23"/>
      <c r="P2732"/>
      <c r="Q2732"/>
      <c r="R2732"/>
      <c r="S2732"/>
      <c r="T2732"/>
      <c r="U2732"/>
      <c r="V2732"/>
      <c r="W2732"/>
      <c r="X2732"/>
    </row>
    <row r="2733" spans="1:24" ht="40.5" x14ac:dyDescent="0.25">
      <c r="A2733" s="12">
        <v>4239</v>
      </c>
      <c r="B2733" s="12" t="s">
        <v>2884</v>
      </c>
      <c r="C2733" s="12" t="s">
        <v>549</v>
      </c>
      <c r="D2733" s="12" t="s">
        <v>9</v>
      </c>
      <c r="E2733" s="12" t="s">
        <v>14</v>
      </c>
      <c r="F2733" s="12">
        <v>210000</v>
      </c>
      <c r="G2733" s="12">
        <v>210000</v>
      </c>
      <c r="H2733" s="12">
        <v>1</v>
      </c>
      <c r="I2733" s="23"/>
      <c r="P2733"/>
      <c r="Q2733"/>
      <c r="R2733"/>
      <c r="S2733"/>
      <c r="T2733"/>
      <c r="U2733"/>
      <c r="V2733"/>
      <c r="W2733"/>
      <c r="X2733"/>
    </row>
    <row r="2734" spans="1:24" ht="40.5" x14ac:dyDescent="0.25">
      <c r="A2734" s="12">
        <v>4239</v>
      </c>
      <c r="B2734" s="12" t="s">
        <v>2885</v>
      </c>
      <c r="C2734" s="12" t="s">
        <v>549</v>
      </c>
      <c r="D2734" s="12" t="s">
        <v>9</v>
      </c>
      <c r="E2734" s="12" t="s">
        <v>14</v>
      </c>
      <c r="F2734" s="12">
        <v>1200000</v>
      </c>
      <c r="G2734" s="12">
        <v>1200000</v>
      </c>
      <c r="H2734" s="12">
        <v>1</v>
      </c>
      <c r="I2734" s="23"/>
      <c r="P2734"/>
      <c r="Q2734"/>
      <c r="R2734"/>
      <c r="S2734"/>
      <c r="T2734"/>
      <c r="U2734"/>
      <c r="V2734"/>
      <c r="W2734"/>
      <c r="X2734"/>
    </row>
    <row r="2735" spans="1:24" ht="40.5" x14ac:dyDescent="0.25">
      <c r="A2735" s="12">
        <v>4239</v>
      </c>
      <c r="B2735" s="12" t="s">
        <v>2886</v>
      </c>
      <c r="C2735" s="12" t="s">
        <v>549</v>
      </c>
      <c r="D2735" s="12" t="s">
        <v>9</v>
      </c>
      <c r="E2735" s="12" t="s">
        <v>14</v>
      </c>
      <c r="F2735" s="12">
        <v>1000000</v>
      </c>
      <c r="G2735" s="12">
        <v>1000000</v>
      </c>
      <c r="H2735" s="12">
        <v>1</v>
      </c>
      <c r="I2735" s="23"/>
      <c r="P2735"/>
      <c r="Q2735"/>
      <c r="R2735"/>
      <c r="S2735"/>
      <c r="T2735"/>
      <c r="U2735"/>
      <c r="V2735"/>
      <c r="W2735"/>
      <c r="X2735"/>
    </row>
    <row r="2736" spans="1:24" ht="40.5" x14ac:dyDescent="0.25">
      <c r="A2736" s="12">
        <v>4239</v>
      </c>
      <c r="B2736" s="12" t="s">
        <v>2887</v>
      </c>
      <c r="C2736" s="12" t="s">
        <v>549</v>
      </c>
      <c r="D2736" s="12" t="s">
        <v>9</v>
      </c>
      <c r="E2736" s="12" t="s">
        <v>14</v>
      </c>
      <c r="F2736" s="12">
        <v>2200000</v>
      </c>
      <c r="G2736" s="12">
        <v>2200000</v>
      </c>
      <c r="H2736" s="12">
        <v>1</v>
      </c>
      <c r="I2736" s="23"/>
      <c r="P2736"/>
      <c r="Q2736"/>
      <c r="R2736"/>
      <c r="S2736"/>
      <c r="T2736"/>
      <c r="U2736"/>
      <c r="V2736"/>
      <c r="W2736"/>
      <c r="X2736"/>
    </row>
    <row r="2737" spans="1:24" ht="40.5" x14ac:dyDescent="0.25">
      <c r="A2737" s="12">
        <v>4239</v>
      </c>
      <c r="B2737" s="12" t="s">
        <v>2888</v>
      </c>
      <c r="C2737" s="12" t="s">
        <v>549</v>
      </c>
      <c r="D2737" s="12" t="s">
        <v>9</v>
      </c>
      <c r="E2737" s="12" t="s">
        <v>14</v>
      </c>
      <c r="F2737" s="12">
        <v>800000</v>
      </c>
      <c r="G2737" s="12">
        <v>800000</v>
      </c>
      <c r="H2737" s="12">
        <v>1</v>
      </c>
      <c r="I2737" s="23"/>
      <c r="P2737"/>
      <c r="Q2737"/>
      <c r="R2737"/>
      <c r="S2737"/>
      <c r="T2737"/>
      <c r="U2737"/>
      <c r="V2737"/>
      <c r="W2737"/>
      <c r="X2737"/>
    </row>
    <row r="2738" spans="1:24" ht="40.5" x14ac:dyDescent="0.25">
      <c r="A2738" s="12">
        <v>4239</v>
      </c>
      <c r="B2738" s="12" t="s">
        <v>2889</v>
      </c>
      <c r="C2738" s="12" t="s">
        <v>549</v>
      </c>
      <c r="D2738" s="12" t="s">
        <v>9</v>
      </c>
      <c r="E2738" s="12" t="s">
        <v>14</v>
      </c>
      <c r="F2738" s="12">
        <v>1100000</v>
      </c>
      <c r="G2738" s="12">
        <v>1100000</v>
      </c>
      <c r="H2738" s="12">
        <v>1</v>
      </c>
      <c r="I2738" s="23"/>
      <c r="P2738"/>
      <c r="Q2738"/>
      <c r="R2738"/>
      <c r="S2738"/>
      <c r="T2738"/>
      <c r="U2738"/>
      <c r="V2738"/>
      <c r="W2738"/>
      <c r="X2738"/>
    </row>
    <row r="2739" spans="1:24" ht="27" x14ac:dyDescent="0.25">
      <c r="A2739" s="12">
        <v>4239</v>
      </c>
      <c r="B2739" s="12" t="s">
        <v>1147</v>
      </c>
      <c r="C2739" s="12" t="s">
        <v>909</v>
      </c>
      <c r="D2739" s="12" t="s">
        <v>9</v>
      </c>
      <c r="E2739" s="12" t="s">
        <v>14</v>
      </c>
      <c r="F2739" s="12">
        <v>0</v>
      </c>
      <c r="G2739" s="12">
        <v>0</v>
      </c>
      <c r="H2739" s="12">
        <v>1</v>
      </c>
      <c r="I2739" s="23"/>
      <c r="P2739"/>
      <c r="Q2739"/>
      <c r="R2739"/>
      <c r="S2739"/>
      <c r="T2739"/>
      <c r="U2739"/>
      <c r="V2739"/>
      <c r="W2739"/>
      <c r="X2739"/>
    </row>
    <row r="2740" spans="1:24" ht="40.5" x14ac:dyDescent="0.25">
      <c r="A2740" s="12">
        <v>4239</v>
      </c>
      <c r="B2740" s="12" t="s">
        <v>1148</v>
      </c>
      <c r="C2740" s="12" t="s">
        <v>549</v>
      </c>
      <c r="D2740" s="12" t="s">
        <v>9</v>
      </c>
      <c r="E2740" s="12" t="s">
        <v>14</v>
      </c>
      <c r="F2740" s="12">
        <v>0</v>
      </c>
      <c r="G2740" s="12">
        <v>0</v>
      </c>
      <c r="H2740" s="12">
        <v>1</v>
      </c>
      <c r="I2740" s="23"/>
      <c r="P2740"/>
      <c r="Q2740"/>
      <c r="R2740"/>
      <c r="S2740"/>
      <c r="T2740"/>
      <c r="U2740"/>
      <c r="V2740"/>
      <c r="W2740"/>
      <c r="X2740"/>
    </row>
    <row r="2741" spans="1:24" ht="40.5" x14ac:dyDescent="0.25">
      <c r="A2741" s="12">
        <v>4239</v>
      </c>
      <c r="B2741" s="12" t="s">
        <v>1149</v>
      </c>
      <c r="C2741" s="12" t="s">
        <v>549</v>
      </c>
      <c r="D2741" s="12" t="s">
        <v>9</v>
      </c>
      <c r="E2741" s="12" t="s">
        <v>14</v>
      </c>
      <c r="F2741" s="12">
        <v>0</v>
      </c>
      <c r="G2741" s="12">
        <v>0</v>
      </c>
      <c r="H2741" s="12">
        <v>1</v>
      </c>
      <c r="I2741" s="23"/>
      <c r="P2741"/>
      <c r="Q2741"/>
      <c r="R2741"/>
      <c r="S2741"/>
      <c r="T2741"/>
      <c r="U2741"/>
      <c r="V2741"/>
      <c r="W2741"/>
      <c r="X2741"/>
    </row>
    <row r="2742" spans="1:24" ht="40.5" x14ac:dyDescent="0.25">
      <c r="A2742" s="12">
        <v>4239</v>
      </c>
      <c r="B2742" s="12" t="s">
        <v>1150</v>
      </c>
      <c r="C2742" s="12" t="s">
        <v>549</v>
      </c>
      <c r="D2742" s="12" t="s">
        <v>9</v>
      </c>
      <c r="E2742" s="12" t="s">
        <v>14</v>
      </c>
      <c r="F2742" s="12">
        <v>0</v>
      </c>
      <c r="G2742" s="12">
        <v>0</v>
      </c>
      <c r="H2742" s="12">
        <v>1</v>
      </c>
      <c r="I2742" s="23"/>
      <c r="P2742"/>
      <c r="Q2742"/>
      <c r="R2742"/>
      <c r="S2742"/>
      <c r="T2742"/>
      <c r="U2742"/>
      <c r="V2742"/>
      <c r="W2742"/>
      <c r="X2742"/>
    </row>
    <row r="2743" spans="1:24" ht="40.5" x14ac:dyDescent="0.25">
      <c r="A2743" s="12">
        <v>4239</v>
      </c>
      <c r="B2743" s="12" t="s">
        <v>1151</v>
      </c>
      <c r="C2743" s="12" t="s">
        <v>549</v>
      </c>
      <c r="D2743" s="12" t="s">
        <v>9</v>
      </c>
      <c r="E2743" s="12" t="s">
        <v>14</v>
      </c>
      <c r="F2743" s="12">
        <v>0</v>
      </c>
      <c r="G2743" s="12">
        <v>0</v>
      </c>
      <c r="H2743" s="12">
        <v>1</v>
      </c>
      <c r="I2743" s="23"/>
      <c r="P2743"/>
      <c r="Q2743"/>
      <c r="R2743"/>
      <c r="S2743"/>
      <c r="T2743"/>
      <c r="U2743"/>
      <c r="V2743"/>
      <c r="W2743"/>
      <c r="X2743"/>
    </row>
    <row r="2744" spans="1:24" ht="40.5" x14ac:dyDescent="0.25">
      <c r="A2744" s="12">
        <v>4239</v>
      </c>
      <c r="B2744" s="12" t="s">
        <v>1152</v>
      </c>
      <c r="C2744" s="12" t="s">
        <v>549</v>
      </c>
      <c r="D2744" s="12" t="s">
        <v>9</v>
      </c>
      <c r="E2744" s="12" t="s">
        <v>14</v>
      </c>
      <c r="F2744" s="12">
        <v>0</v>
      </c>
      <c r="G2744" s="12">
        <v>0</v>
      </c>
      <c r="H2744" s="12">
        <v>1</v>
      </c>
      <c r="I2744" s="23"/>
      <c r="P2744"/>
      <c r="Q2744"/>
      <c r="R2744"/>
      <c r="S2744"/>
      <c r="T2744"/>
      <c r="U2744"/>
      <c r="V2744"/>
      <c r="W2744"/>
      <c r="X2744"/>
    </row>
    <row r="2745" spans="1:24" ht="40.5" x14ac:dyDescent="0.25">
      <c r="A2745" s="12">
        <v>4239</v>
      </c>
      <c r="B2745" s="12" t="s">
        <v>1153</v>
      </c>
      <c r="C2745" s="12" t="s">
        <v>549</v>
      </c>
      <c r="D2745" s="12" t="s">
        <v>9</v>
      </c>
      <c r="E2745" s="12" t="s">
        <v>14</v>
      </c>
      <c r="F2745" s="12">
        <v>0</v>
      </c>
      <c r="G2745" s="12">
        <v>0</v>
      </c>
      <c r="H2745" s="12">
        <v>1</v>
      </c>
      <c r="I2745" s="23"/>
      <c r="P2745"/>
      <c r="Q2745"/>
      <c r="R2745"/>
      <c r="S2745"/>
      <c r="T2745"/>
      <c r="U2745"/>
      <c r="V2745"/>
      <c r="W2745"/>
      <c r="X2745"/>
    </row>
    <row r="2746" spans="1:24" ht="40.5" x14ac:dyDescent="0.25">
      <c r="A2746" s="12">
        <v>4239</v>
      </c>
      <c r="B2746" s="12" t="s">
        <v>1154</v>
      </c>
      <c r="C2746" s="12" t="s">
        <v>549</v>
      </c>
      <c r="D2746" s="12" t="s">
        <v>9</v>
      </c>
      <c r="E2746" s="12" t="s">
        <v>14</v>
      </c>
      <c r="F2746" s="12">
        <v>0</v>
      </c>
      <c r="G2746" s="12">
        <v>0</v>
      </c>
      <c r="H2746" s="12">
        <v>1</v>
      </c>
      <c r="I2746" s="23"/>
      <c r="P2746"/>
      <c r="Q2746"/>
      <c r="R2746"/>
      <c r="S2746"/>
      <c r="T2746"/>
      <c r="U2746"/>
      <c r="V2746"/>
      <c r="W2746"/>
      <c r="X2746"/>
    </row>
    <row r="2747" spans="1:24" ht="40.5" x14ac:dyDescent="0.25">
      <c r="A2747" s="12">
        <v>4239</v>
      </c>
      <c r="B2747" s="12" t="s">
        <v>1155</v>
      </c>
      <c r="C2747" s="12" t="s">
        <v>549</v>
      </c>
      <c r="D2747" s="12" t="s">
        <v>9</v>
      </c>
      <c r="E2747" s="12" t="s">
        <v>14</v>
      </c>
      <c r="F2747" s="12">
        <v>0</v>
      </c>
      <c r="G2747" s="12">
        <v>0</v>
      </c>
      <c r="H2747" s="12">
        <v>1</v>
      </c>
      <c r="I2747" s="23"/>
      <c r="P2747"/>
      <c r="Q2747"/>
      <c r="R2747"/>
      <c r="S2747"/>
      <c r="T2747"/>
      <c r="U2747"/>
      <c r="V2747"/>
      <c r="W2747"/>
      <c r="X2747"/>
    </row>
    <row r="2748" spans="1:24" x14ac:dyDescent="0.25">
      <c r="A2748" s="434" t="s">
        <v>203</v>
      </c>
      <c r="B2748" s="435"/>
      <c r="C2748" s="435"/>
      <c r="D2748" s="435"/>
      <c r="E2748" s="435"/>
      <c r="F2748" s="435"/>
      <c r="G2748" s="435"/>
      <c r="H2748" s="435"/>
      <c r="I2748" s="23"/>
      <c r="P2748"/>
      <c r="Q2748"/>
      <c r="R2748"/>
      <c r="S2748"/>
      <c r="T2748"/>
      <c r="U2748"/>
      <c r="V2748"/>
      <c r="W2748"/>
      <c r="X2748"/>
    </row>
    <row r="2749" spans="1:24" x14ac:dyDescent="0.25">
      <c r="A2749" s="422" t="s">
        <v>12</v>
      </c>
      <c r="B2749" s="423"/>
      <c r="C2749" s="423"/>
      <c r="D2749" s="423"/>
      <c r="E2749" s="423"/>
      <c r="F2749" s="423"/>
      <c r="G2749" s="423"/>
      <c r="H2749" s="423"/>
      <c r="I2749" s="23"/>
      <c r="P2749"/>
      <c r="Q2749"/>
      <c r="R2749"/>
      <c r="S2749"/>
      <c r="T2749"/>
      <c r="U2749"/>
      <c r="V2749"/>
      <c r="W2749"/>
      <c r="X2749"/>
    </row>
    <row r="2750" spans="1:24" x14ac:dyDescent="0.25">
      <c r="A2750" s="163"/>
      <c r="B2750" s="163"/>
      <c r="C2750" s="163"/>
      <c r="D2750" s="163"/>
      <c r="E2750" s="163"/>
      <c r="F2750" s="163"/>
      <c r="G2750" s="163"/>
      <c r="H2750" s="163"/>
      <c r="I2750" s="23"/>
      <c r="P2750"/>
      <c r="Q2750"/>
      <c r="R2750"/>
      <c r="S2750"/>
      <c r="T2750"/>
      <c r="U2750"/>
      <c r="V2750"/>
      <c r="W2750"/>
      <c r="X2750"/>
    </row>
    <row r="2751" spans="1:24" x14ac:dyDescent="0.25">
      <c r="A2751" s="434" t="s">
        <v>282</v>
      </c>
      <c r="B2751" s="435"/>
      <c r="C2751" s="435"/>
      <c r="D2751" s="435"/>
      <c r="E2751" s="435"/>
      <c r="F2751" s="435"/>
      <c r="G2751" s="435"/>
      <c r="H2751" s="435"/>
      <c r="I2751" s="23"/>
      <c r="P2751"/>
      <c r="Q2751"/>
      <c r="R2751"/>
      <c r="S2751"/>
      <c r="T2751"/>
      <c r="U2751"/>
      <c r="V2751"/>
      <c r="W2751"/>
      <c r="X2751"/>
    </row>
    <row r="2752" spans="1:24" x14ac:dyDescent="0.25">
      <c r="A2752" s="422" t="s">
        <v>12</v>
      </c>
      <c r="B2752" s="423"/>
      <c r="C2752" s="423"/>
      <c r="D2752" s="423"/>
      <c r="E2752" s="423"/>
      <c r="F2752" s="423"/>
      <c r="G2752" s="423"/>
      <c r="H2752" s="424"/>
      <c r="I2752" s="23"/>
      <c r="P2752"/>
      <c r="Q2752"/>
      <c r="R2752"/>
      <c r="S2752"/>
      <c r="T2752"/>
      <c r="U2752"/>
      <c r="V2752"/>
      <c r="W2752"/>
      <c r="X2752"/>
    </row>
    <row r="2753" spans="1:24" x14ac:dyDescent="0.25">
      <c r="A2753" s="92"/>
      <c r="B2753" s="92"/>
      <c r="C2753" s="92"/>
      <c r="D2753" s="92"/>
      <c r="E2753" s="92"/>
      <c r="F2753" s="92"/>
      <c r="G2753" s="92"/>
      <c r="H2753" s="92"/>
      <c r="I2753" s="2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422" t="s">
        <v>8</v>
      </c>
      <c r="B2754" s="423"/>
      <c r="C2754" s="423"/>
      <c r="D2754" s="423"/>
      <c r="E2754" s="423"/>
      <c r="F2754" s="423"/>
      <c r="G2754" s="423"/>
      <c r="H2754" s="424"/>
      <c r="I2754" s="23"/>
      <c r="P2754"/>
      <c r="Q2754"/>
      <c r="R2754"/>
      <c r="S2754"/>
      <c r="T2754"/>
      <c r="U2754"/>
      <c r="V2754"/>
      <c r="W2754"/>
      <c r="X2754"/>
    </row>
    <row r="2755" spans="1:24" x14ac:dyDescent="0.25">
      <c r="A2755" s="92"/>
      <c r="B2755" s="92"/>
      <c r="C2755" s="92"/>
      <c r="D2755" s="92"/>
      <c r="E2755" s="92"/>
      <c r="F2755" s="92"/>
      <c r="G2755" s="92"/>
      <c r="H2755" s="92"/>
      <c r="I2755" s="23"/>
      <c r="P2755"/>
      <c r="Q2755"/>
      <c r="R2755"/>
      <c r="S2755"/>
      <c r="T2755"/>
      <c r="U2755"/>
      <c r="V2755"/>
      <c r="W2755"/>
      <c r="X2755"/>
    </row>
    <row r="2756" spans="1:24" x14ac:dyDescent="0.25">
      <c r="A2756" s="434" t="s">
        <v>340</v>
      </c>
      <c r="B2756" s="435"/>
      <c r="C2756" s="435"/>
      <c r="D2756" s="435"/>
      <c r="E2756" s="435"/>
      <c r="F2756" s="435"/>
      <c r="G2756" s="435"/>
      <c r="H2756" s="435"/>
      <c r="I2756" s="23"/>
      <c r="P2756"/>
      <c r="Q2756"/>
      <c r="R2756"/>
      <c r="S2756"/>
      <c r="T2756"/>
      <c r="U2756"/>
      <c r="V2756"/>
      <c r="W2756"/>
      <c r="X2756"/>
    </row>
    <row r="2757" spans="1:24" x14ac:dyDescent="0.25">
      <c r="A2757" s="422" t="s">
        <v>16</v>
      </c>
      <c r="B2757" s="423"/>
      <c r="C2757" s="423"/>
      <c r="D2757" s="423"/>
      <c r="E2757" s="423"/>
      <c r="F2757" s="423"/>
      <c r="G2757" s="423"/>
      <c r="H2757" s="424"/>
      <c r="I2757" s="23"/>
      <c r="P2757"/>
      <c r="Q2757"/>
      <c r="R2757"/>
      <c r="S2757"/>
      <c r="T2757"/>
      <c r="U2757"/>
      <c r="V2757"/>
      <c r="W2757"/>
      <c r="X2757"/>
    </row>
    <row r="2758" spans="1:24" x14ac:dyDescent="0.25">
      <c r="A2758" s="160"/>
      <c r="B2758" s="160"/>
      <c r="C2758" s="160"/>
      <c r="D2758" s="160"/>
      <c r="E2758" s="160"/>
      <c r="F2758" s="160"/>
      <c r="G2758" s="160"/>
      <c r="H2758" s="160"/>
      <c r="I2758" s="23"/>
      <c r="P2758"/>
      <c r="Q2758"/>
      <c r="R2758"/>
      <c r="S2758"/>
      <c r="T2758"/>
      <c r="U2758"/>
      <c r="V2758"/>
      <c r="W2758"/>
      <c r="X2758"/>
    </row>
    <row r="2759" spans="1:24" x14ac:dyDescent="0.25">
      <c r="A2759" s="434" t="s">
        <v>283</v>
      </c>
      <c r="B2759" s="435"/>
      <c r="C2759" s="435"/>
      <c r="D2759" s="435"/>
      <c r="E2759" s="435"/>
      <c r="F2759" s="435"/>
      <c r="G2759" s="435"/>
      <c r="H2759" s="435"/>
      <c r="I2759" s="23"/>
      <c r="P2759"/>
      <c r="Q2759"/>
      <c r="R2759"/>
      <c r="S2759"/>
      <c r="T2759"/>
      <c r="U2759"/>
      <c r="V2759"/>
      <c r="W2759"/>
      <c r="X2759"/>
    </row>
    <row r="2760" spans="1:24" x14ac:dyDescent="0.25">
      <c r="A2760" s="422" t="s">
        <v>8</v>
      </c>
      <c r="B2760" s="423"/>
      <c r="C2760" s="423"/>
      <c r="D2760" s="423"/>
      <c r="E2760" s="423"/>
      <c r="F2760" s="423"/>
      <c r="G2760" s="423"/>
      <c r="H2760" s="424"/>
      <c r="I2760" s="23"/>
      <c r="P2760"/>
      <c r="Q2760"/>
      <c r="R2760"/>
      <c r="S2760"/>
      <c r="T2760"/>
      <c r="U2760"/>
      <c r="V2760"/>
      <c r="W2760"/>
      <c r="X2760"/>
    </row>
    <row r="2761" spans="1:24" x14ac:dyDescent="0.25">
      <c r="A2761" s="414">
        <v>5129</v>
      </c>
      <c r="B2761" s="414" t="s">
        <v>3972</v>
      </c>
      <c r="C2761" s="414" t="s">
        <v>1637</v>
      </c>
      <c r="D2761" s="414" t="s">
        <v>292</v>
      </c>
      <c r="E2761" s="414" t="s">
        <v>10</v>
      </c>
      <c r="F2761" s="414">
        <v>140000</v>
      </c>
      <c r="G2761" s="414">
        <f>+F2761*H2761</f>
        <v>11900000</v>
      </c>
      <c r="H2761" s="414">
        <v>85</v>
      </c>
      <c r="I2761" s="23"/>
      <c r="P2761"/>
      <c r="Q2761"/>
      <c r="R2761"/>
      <c r="S2761"/>
      <c r="T2761"/>
      <c r="U2761"/>
      <c r="V2761"/>
      <c r="W2761"/>
      <c r="X2761"/>
    </row>
    <row r="2762" spans="1:24" x14ac:dyDescent="0.25">
      <c r="A2762" s="414">
        <v>5129</v>
      </c>
      <c r="B2762" s="414" t="s">
        <v>3973</v>
      </c>
      <c r="C2762" s="414" t="s">
        <v>1567</v>
      </c>
      <c r="D2762" s="414" t="s">
        <v>292</v>
      </c>
      <c r="E2762" s="414" t="s">
        <v>10</v>
      </c>
      <c r="F2762" s="414">
        <v>55000</v>
      </c>
      <c r="G2762" s="414">
        <f>+F2762*H2762</f>
        <v>11000000</v>
      </c>
      <c r="H2762" s="414">
        <v>200</v>
      </c>
      <c r="I2762" s="23"/>
      <c r="P2762"/>
      <c r="Q2762"/>
      <c r="R2762"/>
      <c r="S2762"/>
      <c r="T2762"/>
      <c r="U2762"/>
      <c r="V2762"/>
      <c r="W2762"/>
      <c r="X2762"/>
    </row>
    <row r="2763" spans="1:24" x14ac:dyDescent="0.25">
      <c r="A2763" s="434" t="s">
        <v>280</v>
      </c>
      <c r="B2763" s="435"/>
      <c r="C2763" s="435"/>
      <c r="D2763" s="435"/>
      <c r="E2763" s="435"/>
      <c r="F2763" s="435"/>
      <c r="G2763" s="435"/>
      <c r="H2763" s="435"/>
      <c r="I2763" s="23"/>
      <c r="P2763"/>
      <c r="Q2763"/>
      <c r="R2763"/>
      <c r="S2763"/>
      <c r="T2763"/>
      <c r="U2763"/>
      <c r="V2763"/>
      <c r="W2763"/>
      <c r="X2763"/>
    </row>
    <row r="2764" spans="1:24" x14ac:dyDescent="0.25">
      <c r="A2764" s="422" t="s">
        <v>16</v>
      </c>
      <c r="B2764" s="423"/>
      <c r="C2764" s="423"/>
      <c r="D2764" s="423"/>
      <c r="E2764" s="423"/>
      <c r="F2764" s="423"/>
      <c r="G2764" s="423"/>
      <c r="H2764" s="424"/>
      <c r="I2764" s="23"/>
      <c r="P2764"/>
      <c r="Q2764"/>
      <c r="R2764"/>
      <c r="S2764"/>
      <c r="T2764"/>
      <c r="U2764"/>
      <c r="V2764"/>
      <c r="W2764"/>
      <c r="X2764"/>
    </row>
    <row r="2765" spans="1:24" x14ac:dyDescent="0.25">
      <c r="A2765" s="112"/>
      <c r="B2765" s="112"/>
      <c r="C2765" s="112"/>
      <c r="D2765" s="112"/>
      <c r="E2765" s="112"/>
      <c r="F2765" s="112"/>
      <c r="G2765" s="112"/>
      <c r="H2765" s="112"/>
      <c r="I2765" s="23"/>
      <c r="P2765"/>
      <c r="Q2765"/>
      <c r="R2765"/>
      <c r="S2765"/>
      <c r="T2765"/>
      <c r="U2765"/>
      <c r="V2765"/>
      <c r="W2765"/>
      <c r="X2765"/>
    </row>
    <row r="2766" spans="1:24" x14ac:dyDescent="0.25">
      <c r="A2766" s="434" t="s">
        <v>521</v>
      </c>
      <c r="B2766" s="435"/>
      <c r="C2766" s="435"/>
      <c r="D2766" s="435"/>
      <c r="E2766" s="435"/>
      <c r="F2766" s="435"/>
      <c r="G2766" s="435"/>
      <c r="H2766" s="435"/>
      <c r="I2766" s="23"/>
      <c r="P2766"/>
      <c r="Q2766"/>
      <c r="R2766"/>
      <c r="S2766"/>
      <c r="T2766"/>
      <c r="U2766"/>
      <c r="V2766"/>
      <c r="W2766"/>
      <c r="X2766"/>
    </row>
    <row r="2767" spans="1:24" x14ac:dyDescent="0.25">
      <c r="A2767" s="422" t="s">
        <v>16</v>
      </c>
      <c r="B2767" s="423"/>
      <c r="C2767" s="423"/>
      <c r="D2767" s="423"/>
      <c r="E2767" s="423"/>
      <c r="F2767" s="423"/>
      <c r="G2767" s="423"/>
      <c r="H2767" s="424"/>
      <c r="I2767" s="23"/>
      <c r="P2767"/>
      <c r="Q2767"/>
      <c r="R2767"/>
      <c r="S2767"/>
      <c r="T2767"/>
      <c r="U2767"/>
      <c r="V2767"/>
      <c r="W2767"/>
      <c r="X2767"/>
    </row>
    <row r="2768" spans="1:24" ht="27" x14ac:dyDescent="0.25">
      <c r="A2768" s="326">
        <v>4251</v>
      </c>
      <c r="B2768" s="12" t="s">
        <v>2303</v>
      </c>
      <c r="C2768" s="326" t="s">
        <v>520</v>
      </c>
      <c r="D2768" s="326" t="s">
        <v>433</v>
      </c>
      <c r="E2768" s="326" t="s">
        <v>14</v>
      </c>
      <c r="F2768" s="326">
        <v>22540000</v>
      </c>
      <c r="G2768" s="326">
        <v>22540000</v>
      </c>
      <c r="H2768" s="326">
        <v>1</v>
      </c>
      <c r="I2768" s="23"/>
      <c r="P2768"/>
      <c r="Q2768"/>
      <c r="R2768"/>
      <c r="S2768"/>
      <c r="T2768"/>
      <c r="U2768"/>
      <c r="V2768"/>
      <c r="W2768"/>
      <c r="X2768"/>
    </row>
    <row r="2769" spans="1:24" x14ac:dyDescent="0.25">
      <c r="A2769" s="422" t="s">
        <v>12</v>
      </c>
      <c r="B2769" s="423"/>
      <c r="C2769" s="423"/>
      <c r="D2769" s="423"/>
      <c r="E2769" s="423"/>
      <c r="F2769" s="423"/>
      <c r="G2769" s="423"/>
      <c r="H2769" s="424"/>
      <c r="I2769" s="23"/>
      <c r="P2769"/>
      <c r="Q2769"/>
      <c r="R2769"/>
      <c r="S2769"/>
      <c r="T2769"/>
      <c r="U2769"/>
      <c r="V2769"/>
      <c r="W2769"/>
      <c r="X2769"/>
    </row>
    <row r="2770" spans="1:24" ht="27" x14ac:dyDescent="0.25">
      <c r="A2770" s="326">
        <v>4251</v>
      </c>
      <c r="B2770" s="326" t="s">
        <v>2304</v>
      </c>
      <c r="C2770" s="326" t="s">
        <v>506</v>
      </c>
      <c r="D2770" s="326" t="s">
        <v>1264</v>
      </c>
      <c r="E2770" s="326" t="s">
        <v>14</v>
      </c>
      <c r="F2770" s="326">
        <v>460000</v>
      </c>
      <c r="G2770" s="326">
        <v>460000</v>
      </c>
      <c r="H2770" s="326">
        <v>1</v>
      </c>
      <c r="I2770" s="23"/>
      <c r="P2770"/>
      <c r="Q2770"/>
      <c r="R2770"/>
      <c r="S2770"/>
      <c r="T2770"/>
      <c r="U2770"/>
      <c r="V2770"/>
      <c r="W2770"/>
      <c r="X2770"/>
    </row>
    <row r="2771" spans="1:24" x14ac:dyDescent="0.25">
      <c r="A2771" s="11"/>
      <c r="B2771" s="11"/>
      <c r="C2771" s="11"/>
      <c r="D2771" s="315"/>
      <c r="E2771" s="11"/>
      <c r="F2771" s="11"/>
      <c r="G2771" s="11"/>
      <c r="H2771" s="11"/>
      <c r="I2771" s="23"/>
      <c r="P2771"/>
      <c r="Q2771"/>
      <c r="R2771"/>
      <c r="S2771"/>
      <c r="T2771"/>
      <c r="U2771"/>
      <c r="V2771"/>
      <c r="W2771"/>
      <c r="X2771"/>
    </row>
    <row r="2772" spans="1:24" ht="12.75" customHeight="1" x14ac:dyDescent="0.25">
      <c r="A2772" s="434" t="s">
        <v>334</v>
      </c>
      <c r="B2772" s="435"/>
      <c r="C2772" s="435"/>
      <c r="D2772" s="435"/>
      <c r="E2772" s="435"/>
      <c r="F2772" s="435"/>
      <c r="G2772" s="435"/>
      <c r="H2772" s="435"/>
      <c r="I2772" s="23"/>
      <c r="P2772"/>
      <c r="Q2772"/>
      <c r="R2772"/>
      <c r="S2772"/>
      <c r="T2772"/>
      <c r="U2772"/>
      <c r="V2772"/>
      <c r="W2772"/>
      <c r="X2772"/>
    </row>
    <row r="2773" spans="1:24" ht="12.75" customHeight="1" x14ac:dyDescent="0.25">
      <c r="A2773" s="422" t="s">
        <v>12</v>
      </c>
      <c r="B2773" s="423"/>
      <c r="C2773" s="423"/>
      <c r="D2773" s="423"/>
      <c r="E2773" s="423"/>
      <c r="F2773" s="423"/>
      <c r="G2773" s="423"/>
      <c r="H2773" s="424"/>
      <c r="I2773" s="23"/>
      <c r="P2773"/>
      <c r="Q2773"/>
      <c r="R2773"/>
      <c r="S2773"/>
      <c r="T2773"/>
      <c r="U2773"/>
      <c r="V2773"/>
      <c r="W2773"/>
      <c r="X2773"/>
    </row>
    <row r="2774" spans="1:24" x14ac:dyDescent="0.25">
      <c r="A2774" s="159"/>
      <c r="B2774" s="159"/>
      <c r="C2774" s="159"/>
      <c r="D2774" s="159"/>
      <c r="E2774" s="159"/>
      <c r="F2774" s="159"/>
      <c r="G2774" s="159"/>
      <c r="H2774" s="159"/>
      <c r="I2774" s="23"/>
      <c r="P2774"/>
      <c r="Q2774"/>
      <c r="R2774"/>
      <c r="S2774"/>
      <c r="T2774"/>
      <c r="U2774"/>
      <c r="V2774"/>
      <c r="W2774"/>
      <c r="X2774"/>
    </row>
    <row r="2775" spans="1:24" x14ac:dyDescent="0.25">
      <c r="A2775" s="462" t="s">
        <v>183</v>
      </c>
      <c r="B2775" s="463"/>
      <c r="C2775" s="463"/>
      <c r="D2775" s="463"/>
      <c r="E2775" s="463"/>
      <c r="F2775" s="463"/>
      <c r="G2775" s="463"/>
      <c r="H2775" s="463"/>
      <c r="I2775" s="23"/>
      <c r="P2775"/>
      <c r="Q2775"/>
      <c r="R2775"/>
      <c r="S2775"/>
      <c r="T2775"/>
      <c r="U2775"/>
      <c r="V2775"/>
      <c r="W2775"/>
      <c r="X2775"/>
    </row>
    <row r="2776" spans="1:24" x14ac:dyDescent="0.25">
      <c r="A2776" s="432" t="s">
        <v>156</v>
      </c>
      <c r="B2776" s="433"/>
      <c r="C2776" s="433"/>
      <c r="D2776" s="433"/>
      <c r="E2776" s="433"/>
      <c r="F2776" s="433"/>
      <c r="G2776" s="433"/>
      <c r="H2776" s="433"/>
      <c r="I2776" s="23"/>
      <c r="P2776"/>
      <c r="Q2776"/>
      <c r="R2776"/>
      <c r="S2776"/>
      <c r="T2776"/>
      <c r="U2776"/>
      <c r="V2776"/>
      <c r="W2776"/>
      <c r="X2776"/>
    </row>
    <row r="2777" spans="1:24" x14ac:dyDescent="0.25">
      <c r="A2777" s="448" t="s">
        <v>12</v>
      </c>
      <c r="B2777" s="449"/>
      <c r="C2777" s="449"/>
      <c r="D2777" s="449"/>
      <c r="E2777" s="449"/>
      <c r="F2777" s="449"/>
      <c r="G2777" s="449"/>
      <c r="H2777" s="450"/>
      <c r="I2777" s="23"/>
      <c r="P2777"/>
      <c r="Q2777"/>
      <c r="R2777"/>
      <c r="S2777"/>
      <c r="T2777"/>
      <c r="U2777"/>
      <c r="V2777"/>
      <c r="W2777"/>
      <c r="X2777"/>
    </row>
    <row r="2778" spans="1:24" ht="27" x14ac:dyDescent="0.25">
      <c r="A2778" s="232">
        <v>4241</v>
      </c>
      <c r="B2778" s="232" t="s">
        <v>1289</v>
      </c>
      <c r="C2778" s="232" t="s">
        <v>1172</v>
      </c>
      <c r="D2778" s="232" t="s">
        <v>433</v>
      </c>
      <c r="E2778" s="266" t="s">
        <v>14</v>
      </c>
      <c r="F2778" s="266">
        <v>210000</v>
      </c>
      <c r="G2778" s="266">
        <v>210000</v>
      </c>
      <c r="H2778" s="266">
        <v>1</v>
      </c>
      <c r="I2778" s="23"/>
      <c r="P2778"/>
      <c r="Q2778"/>
      <c r="R2778"/>
      <c r="S2778"/>
      <c r="T2778"/>
      <c r="U2778"/>
      <c r="V2778"/>
      <c r="W2778"/>
      <c r="X2778"/>
    </row>
    <row r="2779" spans="1:24" ht="40.5" x14ac:dyDescent="0.25">
      <c r="A2779" s="232">
        <v>4241</v>
      </c>
      <c r="B2779" s="232" t="s">
        <v>2515</v>
      </c>
      <c r="C2779" s="232" t="s">
        <v>451</v>
      </c>
      <c r="D2779" s="266" t="s">
        <v>13</v>
      </c>
      <c r="E2779" s="266" t="s">
        <v>14</v>
      </c>
      <c r="F2779" s="266">
        <v>0</v>
      </c>
      <c r="G2779" s="266">
        <v>0</v>
      </c>
      <c r="H2779" s="266">
        <v>1</v>
      </c>
      <c r="I2779" s="23"/>
      <c r="P2779"/>
      <c r="Q2779"/>
      <c r="R2779"/>
      <c r="S2779"/>
      <c r="T2779"/>
      <c r="U2779"/>
      <c r="V2779"/>
      <c r="W2779"/>
      <c r="X2779"/>
    </row>
    <row r="2780" spans="1:24" ht="40.5" x14ac:dyDescent="0.25">
      <c r="A2780" s="232">
        <v>4252</v>
      </c>
      <c r="B2780" s="232" t="s">
        <v>1019</v>
      </c>
      <c r="C2780" s="266" t="s">
        <v>942</v>
      </c>
      <c r="D2780" s="266" t="s">
        <v>433</v>
      </c>
      <c r="E2780" s="266" t="s">
        <v>14</v>
      </c>
      <c r="F2780" s="266">
        <v>500000</v>
      </c>
      <c r="G2780" s="266">
        <v>500000</v>
      </c>
      <c r="H2780" s="266">
        <v>1</v>
      </c>
      <c r="I2780" s="23"/>
      <c r="P2780"/>
      <c r="Q2780"/>
      <c r="R2780"/>
      <c r="S2780"/>
      <c r="T2780"/>
      <c r="U2780"/>
      <c r="V2780"/>
      <c r="W2780"/>
      <c r="X2780"/>
    </row>
    <row r="2781" spans="1:24" ht="40.5" x14ac:dyDescent="0.25">
      <c r="A2781" s="232">
        <v>4252</v>
      </c>
      <c r="B2781" s="232" t="s">
        <v>1020</v>
      </c>
      <c r="C2781" s="266" t="s">
        <v>942</v>
      </c>
      <c r="D2781" s="266" t="s">
        <v>433</v>
      </c>
      <c r="E2781" s="266" t="s">
        <v>14</v>
      </c>
      <c r="F2781" s="266">
        <v>500000</v>
      </c>
      <c r="G2781" s="266">
        <v>500000</v>
      </c>
      <c r="H2781" s="266">
        <v>1</v>
      </c>
      <c r="I2781" s="23"/>
      <c r="P2781"/>
      <c r="Q2781"/>
      <c r="R2781"/>
      <c r="S2781"/>
      <c r="T2781"/>
      <c r="U2781"/>
      <c r="V2781"/>
      <c r="W2781"/>
      <c r="X2781"/>
    </row>
    <row r="2782" spans="1:24" ht="40.5" x14ac:dyDescent="0.25">
      <c r="A2782" s="63">
        <v>4252</v>
      </c>
      <c r="B2782" s="63" t="s">
        <v>1021</v>
      </c>
      <c r="C2782" s="266" t="s">
        <v>942</v>
      </c>
      <c r="D2782" s="266" t="s">
        <v>433</v>
      </c>
      <c r="E2782" s="266" t="s">
        <v>14</v>
      </c>
      <c r="F2782" s="266">
        <v>500000</v>
      </c>
      <c r="G2782" s="266">
        <v>500000</v>
      </c>
      <c r="H2782" s="266">
        <v>1</v>
      </c>
      <c r="I2782" s="23"/>
      <c r="P2782"/>
      <c r="Q2782"/>
      <c r="R2782"/>
      <c r="S2782"/>
      <c r="T2782"/>
      <c r="U2782"/>
      <c r="V2782"/>
      <c r="W2782"/>
      <c r="X2782"/>
    </row>
    <row r="2783" spans="1:24" ht="40.5" x14ac:dyDescent="0.25">
      <c r="A2783" s="63">
        <v>4252</v>
      </c>
      <c r="B2783" s="63" t="s">
        <v>1022</v>
      </c>
      <c r="C2783" s="266" t="s">
        <v>942</v>
      </c>
      <c r="D2783" s="266" t="s">
        <v>433</v>
      </c>
      <c r="E2783" s="266" t="s">
        <v>14</v>
      </c>
      <c r="F2783" s="266">
        <v>320000</v>
      </c>
      <c r="G2783" s="266">
        <v>320000</v>
      </c>
      <c r="H2783" s="266">
        <v>1</v>
      </c>
      <c r="I2783" s="23"/>
      <c r="P2783"/>
      <c r="Q2783"/>
      <c r="R2783"/>
      <c r="S2783"/>
      <c r="T2783"/>
      <c r="U2783"/>
      <c r="V2783"/>
      <c r="W2783"/>
      <c r="X2783"/>
    </row>
    <row r="2784" spans="1:24" ht="27" x14ac:dyDescent="0.25">
      <c r="A2784" s="63">
        <v>4214</v>
      </c>
      <c r="B2784" s="63" t="s">
        <v>1018</v>
      </c>
      <c r="C2784" s="266" t="s">
        <v>562</v>
      </c>
      <c r="D2784" s="266" t="s">
        <v>13</v>
      </c>
      <c r="E2784" s="266" t="s">
        <v>14</v>
      </c>
      <c r="F2784" s="266">
        <v>4000000</v>
      </c>
      <c r="G2784" s="266">
        <v>4000000</v>
      </c>
      <c r="H2784" s="266">
        <v>1</v>
      </c>
      <c r="I2784" s="23"/>
      <c r="P2784"/>
      <c r="Q2784"/>
      <c r="R2784"/>
      <c r="S2784"/>
      <c r="T2784"/>
      <c r="U2784"/>
      <c r="V2784"/>
      <c r="W2784"/>
      <c r="X2784"/>
    </row>
    <row r="2785" spans="1:24" ht="27" x14ac:dyDescent="0.25">
      <c r="A2785" s="63">
        <v>4214</v>
      </c>
      <c r="B2785" s="63" t="s">
        <v>700</v>
      </c>
      <c r="C2785" s="266" t="s">
        <v>543</v>
      </c>
      <c r="D2785" s="266" t="s">
        <v>9</v>
      </c>
      <c r="E2785" s="266" t="s">
        <v>14</v>
      </c>
      <c r="F2785" s="266">
        <v>2700000</v>
      </c>
      <c r="G2785" s="266">
        <v>2700000</v>
      </c>
      <c r="H2785" s="266">
        <v>1</v>
      </c>
      <c r="I2785" s="23"/>
      <c r="P2785"/>
      <c r="Q2785"/>
      <c r="R2785"/>
      <c r="S2785"/>
      <c r="T2785"/>
      <c r="U2785"/>
      <c r="V2785"/>
      <c r="W2785"/>
      <c r="X2785"/>
    </row>
    <row r="2786" spans="1:24" ht="40.5" x14ac:dyDescent="0.25">
      <c r="A2786" s="63">
        <v>4214</v>
      </c>
      <c r="B2786" s="63" t="s">
        <v>701</v>
      </c>
      <c r="C2786" s="266" t="s">
        <v>455</v>
      </c>
      <c r="D2786" s="266" t="s">
        <v>9</v>
      </c>
      <c r="E2786" s="266" t="s">
        <v>14</v>
      </c>
      <c r="F2786" s="266">
        <v>219999.6</v>
      </c>
      <c r="G2786" s="266">
        <v>219999.6</v>
      </c>
      <c r="H2786" s="266">
        <v>1</v>
      </c>
      <c r="I2786" s="23"/>
      <c r="P2786"/>
      <c r="Q2786"/>
      <c r="R2786"/>
      <c r="S2786"/>
      <c r="T2786"/>
      <c r="U2786"/>
      <c r="V2786"/>
      <c r="W2786"/>
      <c r="X2786"/>
    </row>
    <row r="2787" spans="1:24" ht="27" x14ac:dyDescent="0.25">
      <c r="A2787" s="266" t="s">
        <v>1333</v>
      </c>
      <c r="B2787" s="266" t="s">
        <v>2255</v>
      </c>
      <c r="C2787" s="266" t="s">
        <v>584</v>
      </c>
      <c r="D2787" s="266" t="s">
        <v>9</v>
      </c>
      <c r="E2787" s="266" t="s">
        <v>14</v>
      </c>
      <c r="F2787" s="266">
        <v>15</v>
      </c>
      <c r="G2787" s="266">
        <f>F2787*H2787</f>
        <v>15000</v>
      </c>
      <c r="H2787" s="266">
        <v>1000</v>
      </c>
      <c r="I2787" s="23"/>
      <c r="P2787"/>
      <c r="Q2787"/>
      <c r="R2787"/>
      <c r="S2787"/>
      <c r="T2787"/>
      <c r="U2787"/>
      <c r="V2787"/>
      <c r="W2787"/>
      <c r="X2787"/>
    </row>
    <row r="2788" spans="1:24" ht="27" x14ac:dyDescent="0.25">
      <c r="A2788" s="266" t="s">
        <v>1333</v>
      </c>
      <c r="B2788" s="266" t="s">
        <v>2256</v>
      </c>
      <c r="C2788" s="266" t="s">
        <v>584</v>
      </c>
      <c r="D2788" s="266" t="s">
        <v>9</v>
      </c>
      <c r="E2788" s="266" t="s">
        <v>14</v>
      </c>
      <c r="F2788" s="266">
        <v>15</v>
      </c>
      <c r="G2788" s="266">
        <f t="shared" ref="G2788:G2795" si="36">F2788*H2788</f>
        <v>3000</v>
      </c>
      <c r="H2788" s="266">
        <v>200</v>
      </c>
      <c r="I2788" s="23"/>
      <c r="P2788"/>
      <c r="Q2788"/>
      <c r="R2788"/>
      <c r="S2788"/>
      <c r="T2788"/>
      <c r="U2788"/>
      <c r="V2788"/>
      <c r="W2788"/>
      <c r="X2788"/>
    </row>
    <row r="2789" spans="1:24" ht="27" x14ac:dyDescent="0.25">
      <c r="A2789" s="266" t="s">
        <v>1333</v>
      </c>
      <c r="B2789" s="266" t="s">
        <v>2257</v>
      </c>
      <c r="C2789" s="266" t="s">
        <v>584</v>
      </c>
      <c r="D2789" s="266" t="s">
        <v>9</v>
      </c>
      <c r="E2789" s="266" t="s">
        <v>14</v>
      </c>
      <c r="F2789" s="266">
        <v>20</v>
      </c>
      <c r="G2789" s="266">
        <f t="shared" si="36"/>
        <v>4000</v>
      </c>
      <c r="H2789" s="266">
        <v>200</v>
      </c>
      <c r="I2789" s="23"/>
      <c r="P2789"/>
      <c r="Q2789"/>
      <c r="R2789"/>
      <c r="S2789"/>
      <c r="T2789"/>
      <c r="U2789"/>
      <c r="V2789"/>
      <c r="W2789"/>
      <c r="X2789"/>
    </row>
    <row r="2790" spans="1:24" ht="27" x14ac:dyDescent="0.25">
      <c r="A2790" s="266" t="s">
        <v>1333</v>
      </c>
      <c r="B2790" s="266" t="s">
        <v>2258</v>
      </c>
      <c r="C2790" s="266" t="s">
        <v>584</v>
      </c>
      <c r="D2790" s="266" t="s">
        <v>9</v>
      </c>
      <c r="E2790" s="266" t="s">
        <v>14</v>
      </c>
      <c r="F2790" s="266">
        <v>10</v>
      </c>
      <c r="G2790" s="266">
        <f t="shared" si="36"/>
        <v>40000</v>
      </c>
      <c r="H2790" s="266">
        <v>4000</v>
      </c>
      <c r="I2790" s="23"/>
      <c r="P2790"/>
      <c r="Q2790"/>
      <c r="R2790"/>
      <c r="S2790"/>
      <c r="T2790"/>
      <c r="U2790"/>
      <c r="V2790"/>
      <c r="W2790"/>
      <c r="X2790"/>
    </row>
    <row r="2791" spans="1:24" ht="27" x14ac:dyDescent="0.25">
      <c r="A2791" s="266" t="s">
        <v>1333</v>
      </c>
      <c r="B2791" s="266" t="s">
        <v>2259</v>
      </c>
      <c r="C2791" s="266" t="s">
        <v>584</v>
      </c>
      <c r="D2791" s="266" t="s">
        <v>9</v>
      </c>
      <c r="E2791" s="266" t="s">
        <v>14</v>
      </c>
      <c r="F2791" s="266">
        <v>10000</v>
      </c>
      <c r="G2791" s="266">
        <f t="shared" si="36"/>
        <v>20000</v>
      </c>
      <c r="H2791" s="266">
        <v>2</v>
      </c>
      <c r="I2791" s="23"/>
      <c r="P2791"/>
      <c r="Q2791"/>
      <c r="R2791"/>
      <c r="S2791"/>
      <c r="T2791"/>
      <c r="U2791"/>
      <c r="V2791"/>
      <c r="W2791"/>
      <c r="X2791"/>
    </row>
    <row r="2792" spans="1:24" ht="27" x14ac:dyDescent="0.25">
      <c r="A2792" s="266" t="s">
        <v>1333</v>
      </c>
      <c r="B2792" s="266" t="s">
        <v>2260</v>
      </c>
      <c r="C2792" s="266" t="s">
        <v>584</v>
      </c>
      <c r="D2792" s="266" t="s">
        <v>9</v>
      </c>
      <c r="E2792" s="266" t="s">
        <v>14</v>
      </c>
      <c r="F2792" s="266">
        <v>1500</v>
      </c>
      <c r="G2792" s="266">
        <f t="shared" si="36"/>
        <v>180000</v>
      </c>
      <c r="H2792" s="266">
        <v>120</v>
      </c>
      <c r="I2792" s="23"/>
      <c r="P2792"/>
      <c r="Q2792"/>
      <c r="R2792"/>
      <c r="S2792"/>
      <c r="T2792"/>
      <c r="U2792"/>
      <c r="V2792"/>
      <c r="W2792"/>
      <c r="X2792"/>
    </row>
    <row r="2793" spans="1:24" ht="27" x14ac:dyDescent="0.25">
      <c r="A2793" s="266" t="s">
        <v>1333</v>
      </c>
      <c r="B2793" s="266" t="s">
        <v>2261</v>
      </c>
      <c r="C2793" s="266" t="s">
        <v>584</v>
      </c>
      <c r="D2793" s="266" t="s">
        <v>9</v>
      </c>
      <c r="E2793" s="266" t="s">
        <v>14</v>
      </c>
      <c r="F2793" s="266">
        <v>4000</v>
      </c>
      <c r="G2793" s="266">
        <f t="shared" si="36"/>
        <v>16000</v>
      </c>
      <c r="H2793" s="266">
        <v>4</v>
      </c>
      <c r="I2793" s="23"/>
      <c r="P2793"/>
      <c r="Q2793"/>
      <c r="R2793"/>
      <c r="S2793"/>
      <c r="T2793"/>
      <c r="U2793"/>
      <c r="V2793"/>
      <c r="W2793"/>
      <c r="X2793"/>
    </row>
    <row r="2794" spans="1:24" ht="27" x14ac:dyDescent="0.25">
      <c r="A2794" s="266">
        <v>4251</v>
      </c>
      <c r="B2794" s="266" t="s">
        <v>3482</v>
      </c>
      <c r="C2794" s="266" t="s">
        <v>506</v>
      </c>
      <c r="D2794" s="266" t="s">
        <v>1264</v>
      </c>
      <c r="E2794" s="266" t="s">
        <v>14</v>
      </c>
      <c r="F2794" s="266">
        <v>72000</v>
      </c>
      <c r="G2794" s="266">
        <v>72000</v>
      </c>
      <c r="H2794" s="266">
        <v>1</v>
      </c>
      <c r="I2794" s="23"/>
      <c r="P2794"/>
      <c r="Q2794"/>
      <c r="R2794"/>
      <c r="S2794"/>
      <c r="T2794"/>
      <c r="U2794"/>
      <c r="V2794"/>
      <c r="W2794"/>
      <c r="X2794"/>
    </row>
    <row r="2795" spans="1:24" ht="27" x14ac:dyDescent="0.25">
      <c r="A2795" s="266" t="s">
        <v>1333</v>
      </c>
      <c r="B2795" s="266" t="s">
        <v>2262</v>
      </c>
      <c r="C2795" s="266" t="s">
        <v>584</v>
      </c>
      <c r="D2795" s="266" t="s">
        <v>9</v>
      </c>
      <c r="E2795" s="266" t="s">
        <v>14</v>
      </c>
      <c r="F2795" s="266">
        <v>200</v>
      </c>
      <c r="G2795" s="266">
        <f t="shared" si="36"/>
        <v>40000</v>
      </c>
      <c r="H2795" s="266">
        <v>200</v>
      </c>
      <c r="I2795" s="23"/>
      <c r="P2795"/>
      <c r="Q2795"/>
      <c r="R2795"/>
      <c r="S2795"/>
      <c r="T2795"/>
      <c r="U2795"/>
      <c r="V2795"/>
      <c r="W2795"/>
      <c r="X2795"/>
    </row>
    <row r="2796" spans="1:24" x14ac:dyDescent="0.25">
      <c r="A2796" s="448" t="s">
        <v>8</v>
      </c>
      <c r="B2796" s="449"/>
      <c r="C2796" s="449"/>
      <c r="D2796" s="449"/>
      <c r="E2796" s="449"/>
      <c r="F2796" s="449"/>
      <c r="G2796" s="449"/>
      <c r="H2796" s="450"/>
      <c r="I2796" s="23"/>
      <c r="P2796"/>
      <c r="Q2796"/>
      <c r="R2796"/>
      <c r="S2796"/>
      <c r="T2796"/>
      <c r="U2796"/>
      <c r="V2796"/>
      <c r="W2796"/>
      <c r="X2796"/>
    </row>
    <row r="2797" spans="1:24" ht="40.5" x14ac:dyDescent="0.25">
      <c r="A2797" s="63">
        <v>4252</v>
      </c>
      <c r="B2797" s="266" t="s">
        <v>1014</v>
      </c>
      <c r="C2797" s="266" t="s">
        <v>574</v>
      </c>
      <c r="D2797" s="266" t="s">
        <v>433</v>
      </c>
      <c r="E2797" s="266" t="s">
        <v>14</v>
      </c>
      <c r="F2797" s="266">
        <v>150000</v>
      </c>
      <c r="G2797" s="266">
        <v>150000</v>
      </c>
      <c r="H2797" s="266">
        <v>1</v>
      </c>
      <c r="I2797" s="23"/>
      <c r="P2797"/>
      <c r="Q2797"/>
      <c r="R2797"/>
      <c r="S2797"/>
      <c r="T2797"/>
      <c r="U2797"/>
      <c r="V2797"/>
      <c r="W2797"/>
      <c r="X2797"/>
    </row>
    <row r="2798" spans="1:24" ht="35.25" customHeight="1" x14ac:dyDescent="0.25">
      <c r="A2798" s="266">
        <v>4252</v>
      </c>
      <c r="B2798" s="266" t="s">
        <v>1015</v>
      </c>
      <c r="C2798" s="266" t="s">
        <v>574</v>
      </c>
      <c r="D2798" s="266" t="s">
        <v>433</v>
      </c>
      <c r="E2798" s="266" t="s">
        <v>14</v>
      </c>
      <c r="F2798" s="266">
        <v>785000</v>
      </c>
      <c r="G2798" s="266">
        <v>785000</v>
      </c>
      <c r="H2798" s="266">
        <v>1</v>
      </c>
      <c r="I2798" s="23"/>
      <c r="P2798"/>
      <c r="Q2798"/>
      <c r="R2798"/>
      <c r="S2798"/>
      <c r="T2798"/>
      <c r="U2798"/>
      <c r="V2798"/>
      <c r="W2798"/>
      <c r="X2798"/>
    </row>
    <row r="2799" spans="1:24" ht="36" customHeight="1" x14ac:dyDescent="0.25">
      <c r="A2799" s="266">
        <v>4252</v>
      </c>
      <c r="B2799" s="266" t="s">
        <v>1016</v>
      </c>
      <c r="C2799" s="266" t="s">
        <v>577</v>
      </c>
      <c r="D2799" s="266" t="s">
        <v>433</v>
      </c>
      <c r="E2799" s="266" t="s">
        <v>14</v>
      </c>
      <c r="F2799" s="266">
        <v>200000</v>
      </c>
      <c r="G2799" s="266">
        <v>200000</v>
      </c>
      <c r="H2799" s="266">
        <v>1</v>
      </c>
      <c r="I2799" s="23"/>
      <c r="P2799"/>
      <c r="Q2799"/>
      <c r="R2799"/>
      <c r="S2799"/>
      <c r="T2799"/>
      <c r="U2799"/>
      <c r="V2799"/>
      <c r="W2799"/>
      <c r="X2799"/>
    </row>
    <row r="2800" spans="1:24" ht="54" x14ac:dyDescent="0.25">
      <c r="A2800" s="266">
        <v>4252</v>
      </c>
      <c r="B2800" s="266" t="s">
        <v>1017</v>
      </c>
      <c r="C2800" s="266" t="s">
        <v>580</v>
      </c>
      <c r="D2800" s="266" t="s">
        <v>433</v>
      </c>
      <c r="E2800" s="266" t="s">
        <v>14</v>
      </c>
      <c r="F2800" s="266">
        <v>700000</v>
      </c>
      <c r="G2800" s="266">
        <v>700000</v>
      </c>
      <c r="H2800" s="266">
        <v>1</v>
      </c>
      <c r="I2800" s="23"/>
      <c r="P2800"/>
      <c r="Q2800"/>
      <c r="R2800"/>
      <c r="S2800"/>
      <c r="T2800"/>
      <c r="U2800"/>
      <c r="V2800"/>
      <c r="W2800"/>
      <c r="X2800"/>
    </row>
    <row r="2801" spans="1:24" x14ac:dyDescent="0.25">
      <c r="A2801" s="266">
        <v>4267</v>
      </c>
      <c r="B2801" s="266" t="s">
        <v>1012</v>
      </c>
      <c r="C2801" s="266" t="s">
        <v>593</v>
      </c>
      <c r="D2801" s="266" t="s">
        <v>9</v>
      </c>
      <c r="E2801" s="266" t="s">
        <v>11</v>
      </c>
      <c r="F2801" s="266">
        <v>59.94</v>
      </c>
      <c r="G2801" s="266">
        <f>+F2801*H2801</f>
        <v>959040</v>
      </c>
      <c r="H2801" s="266">
        <v>16000</v>
      </c>
      <c r="I2801" s="23"/>
      <c r="P2801"/>
      <c r="Q2801"/>
      <c r="R2801"/>
      <c r="S2801"/>
      <c r="T2801"/>
      <c r="U2801"/>
      <c r="V2801"/>
      <c r="W2801"/>
      <c r="X2801"/>
    </row>
    <row r="2802" spans="1:24" x14ac:dyDescent="0.25">
      <c r="A2802" s="266">
        <v>4267</v>
      </c>
      <c r="B2802" s="266" t="s">
        <v>1013</v>
      </c>
      <c r="C2802" s="266" t="s">
        <v>593</v>
      </c>
      <c r="D2802" s="266" t="s">
        <v>9</v>
      </c>
      <c r="E2802" s="266" t="s">
        <v>11</v>
      </c>
      <c r="F2802" s="266">
        <v>200</v>
      </c>
      <c r="G2802" s="266">
        <f t="shared" ref="G2802:G2803" si="37">+F2802*H2802</f>
        <v>200000</v>
      </c>
      <c r="H2802" s="266">
        <v>1000</v>
      </c>
      <c r="I2802" s="23"/>
      <c r="P2802"/>
      <c r="Q2802"/>
      <c r="R2802"/>
      <c r="S2802"/>
      <c r="T2802"/>
      <c r="U2802"/>
      <c r="V2802"/>
      <c r="W2802"/>
      <c r="X2802"/>
    </row>
    <row r="2803" spans="1:24" x14ac:dyDescent="0.25">
      <c r="A2803" s="266">
        <v>4269</v>
      </c>
      <c r="B2803" s="266" t="s">
        <v>702</v>
      </c>
      <c r="C2803" s="266" t="s">
        <v>703</v>
      </c>
      <c r="D2803" s="266" t="s">
        <v>9</v>
      </c>
      <c r="E2803" s="266" t="s">
        <v>10</v>
      </c>
      <c r="F2803" s="266">
        <v>620.5</v>
      </c>
      <c r="G2803" s="266">
        <f t="shared" si="37"/>
        <v>372300</v>
      </c>
      <c r="H2803" s="266">
        <v>600</v>
      </c>
      <c r="I2803" s="23"/>
      <c r="P2803"/>
      <c r="Q2803"/>
      <c r="R2803"/>
      <c r="S2803"/>
      <c r="T2803"/>
      <c r="U2803"/>
      <c r="V2803"/>
      <c r="W2803"/>
      <c r="X2803"/>
    </row>
    <row r="2804" spans="1:24" x14ac:dyDescent="0.25">
      <c r="A2804" s="63">
        <v>4269</v>
      </c>
      <c r="B2804" s="63" t="s">
        <v>704</v>
      </c>
      <c r="C2804" s="63" t="s">
        <v>703</v>
      </c>
      <c r="D2804" s="266" t="s">
        <v>9</v>
      </c>
      <c r="E2804" s="266" t="s">
        <v>10</v>
      </c>
      <c r="F2804" s="266">
        <v>191.72</v>
      </c>
      <c r="G2804" s="266">
        <f>F2804*H2804</f>
        <v>113114.8</v>
      </c>
      <c r="H2804" s="266">
        <v>590</v>
      </c>
      <c r="I2804" s="23"/>
      <c r="P2804"/>
      <c r="Q2804"/>
      <c r="R2804"/>
      <c r="S2804"/>
      <c r="T2804"/>
      <c r="U2804"/>
      <c r="V2804"/>
      <c r="W2804"/>
      <c r="X2804"/>
    </row>
    <row r="2805" spans="1:24" x14ac:dyDescent="0.25">
      <c r="A2805" s="63">
        <v>4269</v>
      </c>
      <c r="B2805" s="63" t="s">
        <v>705</v>
      </c>
      <c r="C2805" s="63" t="s">
        <v>706</v>
      </c>
      <c r="D2805" s="266" t="s">
        <v>9</v>
      </c>
      <c r="E2805" s="266" t="s">
        <v>10</v>
      </c>
      <c r="F2805" s="266">
        <v>26033.34</v>
      </c>
      <c r="G2805" s="266">
        <f>F2805*H2805</f>
        <v>390500.1</v>
      </c>
      <c r="H2805" s="266">
        <v>15</v>
      </c>
      <c r="I2805" s="23"/>
      <c r="P2805"/>
      <c r="Q2805"/>
      <c r="R2805"/>
      <c r="S2805"/>
      <c r="T2805"/>
      <c r="U2805"/>
      <c r="V2805"/>
      <c r="W2805"/>
      <c r="X2805"/>
    </row>
    <row r="2806" spans="1:24" x14ac:dyDescent="0.25">
      <c r="A2806" s="63">
        <v>4264</v>
      </c>
      <c r="B2806" s="63" t="s">
        <v>530</v>
      </c>
      <c r="C2806" s="63" t="s">
        <v>270</v>
      </c>
      <c r="D2806" s="266" t="s">
        <v>9</v>
      </c>
      <c r="E2806" s="266" t="s">
        <v>11</v>
      </c>
      <c r="F2806" s="266">
        <v>490</v>
      </c>
      <c r="G2806" s="266">
        <f>F2806*H2806</f>
        <v>7682710</v>
      </c>
      <c r="H2806" s="266">
        <v>15679</v>
      </c>
      <c r="I2806" s="23"/>
      <c r="P2806"/>
      <c r="Q2806"/>
      <c r="R2806"/>
      <c r="S2806"/>
      <c r="T2806"/>
      <c r="U2806"/>
      <c r="V2806"/>
      <c r="W2806"/>
      <c r="X2806"/>
    </row>
    <row r="2807" spans="1:24" x14ac:dyDescent="0.25">
      <c r="A2807" s="422" t="s">
        <v>16</v>
      </c>
      <c r="B2807" s="423"/>
      <c r="C2807" s="423"/>
      <c r="D2807" s="423"/>
      <c r="E2807" s="423"/>
      <c r="F2807" s="423"/>
      <c r="G2807" s="423"/>
      <c r="H2807" s="424"/>
      <c r="I2807" s="23"/>
      <c r="P2807"/>
      <c r="Q2807"/>
      <c r="R2807"/>
      <c r="S2807"/>
      <c r="T2807"/>
      <c r="U2807"/>
      <c r="V2807"/>
      <c r="W2807"/>
      <c r="X2807"/>
    </row>
    <row r="2808" spans="1:24" ht="27" x14ac:dyDescent="0.25">
      <c r="A2808" s="266">
        <v>4251</v>
      </c>
      <c r="B2808" s="266" t="s">
        <v>3481</v>
      </c>
      <c r="C2808" s="266" t="s">
        <v>20</v>
      </c>
      <c r="D2808" s="266" t="s">
        <v>433</v>
      </c>
      <c r="E2808" s="266" t="s">
        <v>14</v>
      </c>
      <c r="F2808" s="266">
        <v>3528000</v>
      </c>
      <c r="G2808" s="266">
        <v>3528000</v>
      </c>
      <c r="H2808" s="266">
        <v>1</v>
      </c>
      <c r="I2808" s="23"/>
      <c r="P2808"/>
      <c r="Q2808"/>
      <c r="R2808"/>
      <c r="S2808"/>
      <c r="T2808"/>
      <c r="U2808"/>
      <c r="V2808"/>
      <c r="W2808"/>
      <c r="X2808"/>
    </row>
    <row r="2809" spans="1:24" x14ac:dyDescent="0.25">
      <c r="A2809" s="432" t="s">
        <v>336</v>
      </c>
      <c r="B2809" s="433"/>
      <c r="C2809" s="433"/>
      <c r="D2809" s="433"/>
      <c r="E2809" s="433"/>
      <c r="F2809" s="433"/>
      <c r="G2809" s="433"/>
      <c r="H2809" s="433"/>
      <c r="I2809" s="23"/>
      <c r="P2809"/>
      <c r="Q2809"/>
      <c r="R2809"/>
      <c r="S2809"/>
      <c r="T2809"/>
      <c r="U2809"/>
      <c r="V2809"/>
      <c r="W2809"/>
      <c r="X2809"/>
    </row>
    <row r="2810" spans="1:24" x14ac:dyDescent="0.25">
      <c r="A2810" s="422" t="s">
        <v>12</v>
      </c>
      <c r="B2810" s="423"/>
      <c r="C2810" s="423"/>
      <c r="D2810" s="423"/>
      <c r="E2810" s="423"/>
      <c r="F2810" s="423"/>
      <c r="G2810" s="423"/>
      <c r="H2810" s="423"/>
      <c r="I2810" s="23"/>
      <c r="P2810"/>
      <c r="Q2810"/>
      <c r="R2810"/>
      <c r="S2810"/>
      <c r="T2810"/>
      <c r="U2810"/>
      <c r="V2810"/>
      <c r="W2810"/>
      <c r="X2810"/>
    </row>
    <row r="2811" spans="1:24" x14ac:dyDescent="0.25">
      <c r="A2811" s="152"/>
      <c r="B2811" s="152"/>
      <c r="C2811" s="152"/>
      <c r="D2811" s="152"/>
      <c r="E2811" s="152"/>
      <c r="F2811" s="152"/>
      <c r="G2811" s="152"/>
      <c r="H2811" s="152"/>
      <c r="I2811" s="23"/>
      <c r="P2811"/>
      <c r="Q2811"/>
      <c r="R2811"/>
      <c r="S2811"/>
      <c r="T2811"/>
      <c r="U2811"/>
      <c r="V2811"/>
      <c r="W2811"/>
      <c r="X2811"/>
    </row>
    <row r="2812" spans="1:24" ht="15" customHeight="1" x14ac:dyDescent="0.25">
      <c r="A2812" s="432" t="s">
        <v>99</v>
      </c>
      <c r="B2812" s="433"/>
      <c r="C2812" s="433"/>
      <c r="D2812" s="433"/>
      <c r="E2812" s="433"/>
      <c r="F2812" s="433"/>
      <c r="G2812" s="433"/>
      <c r="H2812" s="433"/>
      <c r="I2812" s="23"/>
      <c r="P2812"/>
      <c r="Q2812"/>
      <c r="R2812"/>
      <c r="S2812"/>
      <c r="T2812"/>
      <c r="U2812"/>
      <c r="V2812"/>
      <c r="W2812"/>
      <c r="X2812"/>
    </row>
    <row r="2813" spans="1:24" ht="15" customHeight="1" x14ac:dyDescent="0.25">
      <c r="A2813" s="422" t="s">
        <v>16</v>
      </c>
      <c r="B2813" s="423"/>
      <c r="C2813" s="423"/>
      <c r="D2813" s="423"/>
      <c r="E2813" s="423"/>
      <c r="F2813" s="423"/>
      <c r="G2813" s="423"/>
      <c r="H2813" s="423"/>
      <c r="I2813" s="23"/>
      <c r="P2813"/>
      <c r="Q2813"/>
      <c r="R2813"/>
      <c r="S2813"/>
      <c r="T2813"/>
      <c r="U2813"/>
      <c r="V2813"/>
      <c r="W2813"/>
      <c r="X2813"/>
    </row>
    <row r="2814" spans="1:24" x14ac:dyDescent="0.25">
      <c r="A2814" s="191"/>
      <c r="B2814" s="191"/>
      <c r="C2814" s="191"/>
      <c r="D2814" s="191"/>
      <c r="E2814" s="191"/>
      <c r="F2814" s="191"/>
      <c r="G2814" s="191"/>
      <c r="H2814" s="191"/>
      <c r="I2814" s="23"/>
      <c r="P2814"/>
      <c r="Q2814"/>
      <c r="R2814"/>
      <c r="S2814"/>
      <c r="T2814"/>
      <c r="U2814"/>
      <c r="V2814"/>
      <c r="W2814"/>
      <c r="X2814"/>
    </row>
    <row r="2815" spans="1:24" ht="15" customHeight="1" x14ac:dyDescent="0.25">
      <c r="A2815" s="432" t="s">
        <v>214</v>
      </c>
      <c r="B2815" s="433"/>
      <c r="C2815" s="433"/>
      <c r="D2815" s="433"/>
      <c r="E2815" s="433"/>
      <c r="F2815" s="433"/>
      <c r="G2815" s="433"/>
      <c r="H2815" s="433"/>
      <c r="I2815" s="44"/>
      <c r="J2815" s="44"/>
      <c r="P2815"/>
      <c r="Q2815"/>
      <c r="R2815"/>
      <c r="S2815"/>
      <c r="T2815"/>
      <c r="U2815"/>
      <c r="V2815"/>
      <c r="W2815"/>
      <c r="X2815"/>
    </row>
    <row r="2816" spans="1:24" x14ac:dyDescent="0.25">
      <c r="A2816" s="422" t="s">
        <v>16</v>
      </c>
      <c r="B2816" s="423"/>
      <c r="C2816" s="423"/>
      <c r="D2816" s="423"/>
      <c r="E2816" s="423"/>
      <c r="F2816" s="423"/>
      <c r="G2816" s="423"/>
      <c r="H2816" s="424"/>
      <c r="I2816" s="23"/>
      <c r="P2816"/>
      <c r="Q2816"/>
      <c r="R2816"/>
      <c r="S2816"/>
      <c r="T2816"/>
      <c r="U2816"/>
      <c r="V2816"/>
      <c r="W2816"/>
      <c r="X2816"/>
    </row>
    <row r="2817" spans="1:24" ht="40.5" x14ac:dyDescent="0.25">
      <c r="A2817" s="43">
        <v>4251</v>
      </c>
      <c r="B2817" s="215" t="s">
        <v>1041</v>
      </c>
      <c r="C2817" s="215" t="s">
        <v>25</v>
      </c>
      <c r="D2817" s="215" t="s">
        <v>15</v>
      </c>
      <c r="E2817" s="215" t="s">
        <v>14</v>
      </c>
      <c r="F2817" s="329">
        <v>94626458</v>
      </c>
      <c r="G2817" s="329">
        <v>94626458</v>
      </c>
      <c r="H2817" s="215">
        <v>1</v>
      </c>
      <c r="I2817" s="23"/>
      <c r="P2817"/>
      <c r="Q2817"/>
      <c r="R2817"/>
      <c r="S2817"/>
      <c r="T2817"/>
      <c r="U2817"/>
      <c r="V2817"/>
      <c r="W2817"/>
      <c r="X2817"/>
    </row>
    <row r="2818" spans="1:24" x14ac:dyDescent="0.25">
      <c r="A2818" s="422" t="s">
        <v>12</v>
      </c>
      <c r="B2818" s="423"/>
      <c r="C2818" s="423"/>
      <c r="D2818" s="423"/>
      <c r="E2818" s="423"/>
      <c r="F2818" s="423"/>
      <c r="G2818" s="423"/>
      <c r="H2818" s="423"/>
      <c r="I2818" s="23"/>
      <c r="P2818"/>
      <c r="Q2818"/>
      <c r="R2818"/>
      <c r="S2818"/>
      <c r="T2818"/>
      <c r="U2818"/>
      <c r="V2818"/>
      <c r="W2818"/>
      <c r="X2818"/>
    </row>
    <row r="2819" spans="1:24" ht="27" x14ac:dyDescent="0.25">
      <c r="A2819" s="224">
        <v>4251</v>
      </c>
      <c r="B2819" s="224" t="s">
        <v>1080</v>
      </c>
      <c r="C2819" s="224" t="s">
        <v>506</v>
      </c>
      <c r="D2819" s="224" t="s">
        <v>15</v>
      </c>
      <c r="E2819" s="224" t="s">
        <v>14</v>
      </c>
      <c r="F2819" s="329">
        <v>250000</v>
      </c>
      <c r="G2819" s="329">
        <v>250000</v>
      </c>
      <c r="H2819" s="224">
        <v>1</v>
      </c>
      <c r="I2819" s="23"/>
      <c r="P2819"/>
      <c r="Q2819"/>
      <c r="R2819"/>
      <c r="S2819"/>
      <c r="T2819"/>
      <c r="U2819"/>
      <c r="V2819"/>
      <c r="W2819"/>
      <c r="X2819"/>
    </row>
    <row r="2820" spans="1:24" ht="18" customHeight="1" x14ac:dyDescent="0.25">
      <c r="A2820" s="432" t="s">
        <v>157</v>
      </c>
      <c r="B2820" s="433"/>
      <c r="C2820" s="433"/>
      <c r="D2820" s="433"/>
      <c r="E2820" s="433"/>
      <c r="F2820" s="433"/>
      <c r="G2820" s="433"/>
      <c r="H2820" s="433"/>
      <c r="I2820" s="23"/>
      <c r="P2820"/>
      <c r="Q2820"/>
      <c r="R2820"/>
      <c r="S2820"/>
      <c r="T2820"/>
      <c r="U2820"/>
      <c r="V2820"/>
      <c r="W2820"/>
      <c r="X2820"/>
    </row>
    <row r="2821" spans="1:24" ht="15" customHeight="1" x14ac:dyDescent="0.25">
      <c r="A2821" s="422" t="s">
        <v>12</v>
      </c>
      <c r="B2821" s="423"/>
      <c r="C2821" s="423"/>
      <c r="D2821" s="423"/>
      <c r="E2821" s="423"/>
      <c r="F2821" s="423"/>
      <c r="G2821" s="423"/>
      <c r="H2821" s="423"/>
      <c r="I2821" s="23"/>
      <c r="P2821"/>
      <c r="Q2821"/>
      <c r="R2821"/>
      <c r="S2821"/>
      <c r="T2821"/>
      <c r="U2821"/>
      <c r="V2821"/>
      <c r="W2821"/>
      <c r="X2821"/>
    </row>
    <row r="2822" spans="1:24" x14ac:dyDescent="0.25">
      <c r="A2822" s="4"/>
      <c r="B2822" s="4"/>
      <c r="C2822" s="4"/>
      <c r="D2822" s="12"/>
      <c r="E2822" s="13"/>
      <c r="F2822" s="13"/>
      <c r="G2822" s="13"/>
      <c r="H2822" s="22"/>
      <c r="I2822" s="23"/>
      <c r="P2822"/>
      <c r="Q2822"/>
      <c r="R2822"/>
      <c r="S2822"/>
      <c r="T2822"/>
      <c r="U2822"/>
      <c r="V2822"/>
      <c r="W2822"/>
      <c r="X2822"/>
    </row>
    <row r="2823" spans="1:24" ht="15" customHeight="1" x14ac:dyDescent="0.25">
      <c r="A2823" s="432" t="s">
        <v>180</v>
      </c>
      <c r="B2823" s="433"/>
      <c r="C2823" s="433"/>
      <c r="D2823" s="433"/>
      <c r="E2823" s="433"/>
      <c r="F2823" s="433"/>
      <c r="G2823" s="433"/>
      <c r="H2823" s="433"/>
      <c r="I2823" s="23"/>
      <c r="P2823"/>
      <c r="Q2823"/>
      <c r="R2823"/>
      <c r="S2823"/>
      <c r="T2823"/>
      <c r="U2823"/>
      <c r="V2823"/>
      <c r="W2823"/>
      <c r="X2823"/>
    </row>
    <row r="2824" spans="1:24" x14ac:dyDescent="0.25">
      <c r="A2824" s="422" t="s">
        <v>16</v>
      </c>
      <c r="B2824" s="423"/>
      <c r="C2824" s="423"/>
      <c r="D2824" s="423"/>
      <c r="E2824" s="423"/>
      <c r="F2824" s="423"/>
      <c r="G2824" s="423"/>
      <c r="H2824" s="424"/>
      <c r="I2824" s="23"/>
      <c r="P2824"/>
      <c r="Q2824"/>
      <c r="R2824"/>
      <c r="S2824"/>
      <c r="T2824"/>
      <c r="U2824"/>
      <c r="V2824"/>
      <c r="W2824"/>
      <c r="X2824"/>
    </row>
    <row r="2825" spans="1:24" ht="40.5" x14ac:dyDescent="0.25">
      <c r="A2825" s="4">
        <v>5113</v>
      </c>
      <c r="B2825" s="4" t="s">
        <v>1023</v>
      </c>
      <c r="C2825" s="4" t="s">
        <v>1024</v>
      </c>
      <c r="D2825" s="4" t="s">
        <v>433</v>
      </c>
      <c r="E2825" s="4" t="s">
        <v>14</v>
      </c>
      <c r="F2825" s="329">
        <v>36588660</v>
      </c>
      <c r="G2825" s="329">
        <v>36588660</v>
      </c>
      <c r="H2825" s="4">
        <v>1</v>
      </c>
      <c r="I2825" s="23"/>
      <c r="P2825"/>
      <c r="Q2825"/>
      <c r="R2825"/>
      <c r="S2825"/>
      <c r="T2825"/>
      <c r="U2825"/>
      <c r="V2825"/>
      <c r="W2825"/>
      <c r="X2825"/>
    </row>
    <row r="2826" spans="1:24" ht="15" customHeight="1" x14ac:dyDescent="0.25">
      <c r="A2826" s="432" t="s">
        <v>187</v>
      </c>
      <c r="B2826" s="433"/>
      <c r="C2826" s="433"/>
      <c r="D2826" s="433"/>
      <c r="E2826" s="433"/>
      <c r="F2826" s="433"/>
      <c r="G2826" s="433"/>
      <c r="H2826" s="433"/>
      <c r="I2826" s="23"/>
      <c r="P2826"/>
      <c r="Q2826"/>
      <c r="R2826"/>
      <c r="S2826"/>
      <c r="T2826"/>
      <c r="U2826"/>
      <c r="V2826"/>
      <c r="W2826"/>
      <c r="X2826"/>
    </row>
    <row r="2827" spans="1:24" x14ac:dyDescent="0.25">
      <c r="A2827" s="422" t="s">
        <v>12</v>
      </c>
      <c r="B2827" s="423"/>
      <c r="C2827" s="423"/>
      <c r="D2827" s="423"/>
      <c r="E2827" s="423"/>
      <c r="F2827" s="423"/>
      <c r="G2827" s="423"/>
      <c r="H2827" s="424"/>
      <c r="I2827" s="23"/>
      <c r="P2827"/>
      <c r="Q2827"/>
      <c r="R2827"/>
      <c r="S2827"/>
      <c r="T2827"/>
      <c r="U2827"/>
      <c r="V2827"/>
      <c r="W2827"/>
      <c r="X2827"/>
    </row>
    <row r="2828" spans="1:24" x14ac:dyDescent="0.25">
      <c r="A2828" s="13"/>
      <c r="B2828" s="13"/>
      <c r="C2828" s="13"/>
      <c r="D2828" s="13"/>
      <c r="E2828" s="13"/>
      <c r="F2828" s="13"/>
      <c r="G2828" s="13"/>
      <c r="H2828" s="13"/>
      <c r="I2828" s="23"/>
      <c r="P2828"/>
      <c r="Q2828"/>
      <c r="R2828"/>
      <c r="S2828"/>
      <c r="T2828"/>
      <c r="U2828"/>
      <c r="V2828"/>
      <c r="W2828"/>
      <c r="X2828"/>
    </row>
    <row r="2829" spans="1:24" x14ac:dyDescent="0.25">
      <c r="A2829" s="422" t="s">
        <v>16</v>
      </c>
      <c r="B2829" s="423"/>
      <c r="C2829" s="423"/>
      <c r="D2829" s="423"/>
      <c r="E2829" s="423"/>
      <c r="F2829" s="423"/>
      <c r="G2829" s="423"/>
      <c r="H2829" s="424"/>
      <c r="I2829" s="23"/>
      <c r="P2829"/>
      <c r="Q2829"/>
      <c r="R2829"/>
      <c r="S2829"/>
      <c r="T2829"/>
      <c r="U2829"/>
      <c r="V2829"/>
      <c r="W2829"/>
      <c r="X2829"/>
    </row>
    <row r="2830" spans="1:24" x14ac:dyDescent="0.25">
      <c r="A2830" s="13"/>
      <c r="B2830" s="13"/>
      <c r="C2830" s="13"/>
      <c r="D2830" s="13"/>
      <c r="E2830" s="13"/>
      <c r="F2830" s="13"/>
      <c r="G2830" s="13"/>
      <c r="H2830" s="13"/>
      <c r="I2830" s="23"/>
      <c r="P2830"/>
      <c r="Q2830"/>
      <c r="R2830"/>
      <c r="S2830"/>
      <c r="T2830"/>
      <c r="U2830"/>
      <c r="V2830"/>
      <c r="W2830"/>
      <c r="X2830"/>
    </row>
    <row r="2831" spans="1:24" x14ac:dyDescent="0.25">
      <c r="A2831" s="432" t="s">
        <v>301</v>
      </c>
      <c r="B2831" s="433"/>
      <c r="C2831" s="433"/>
      <c r="D2831" s="433"/>
      <c r="E2831" s="433"/>
      <c r="F2831" s="433"/>
      <c r="G2831" s="433"/>
      <c r="H2831" s="433"/>
      <c r="I2831" s="23"/>
      <c r="P2831"/>
      <c r="Q2831"/>
      <c r="R2831"/>
      <c r="S2831"/>
      <c r="T2831"/>
      <c r="U2831"/>
      <c r="V2831"/>
      <c r="W2831"/>
      <c r="X2831"/>
    </row>
    <row r="2832" spans="1:24" x14ac:dyDescent="0.25">
      <c r="A2832" s="422" t="s">
        <v>16</v>
      </c>
      <c r="B2832" s="423"/>
      <c r="C2832" s="423"/>
      <c r="D2832" s="423"/>
      <c r="E2832" s="423"/>
      <c r="F2832" s="423"/>
      <c r="G2832" s="423"/>
      <c r="H2832" s="423"/>
      <c r="I2832" s="23"/>
      <c r="P2832"/>
      <c r="Q2832"/>
      <c r="R2832"/>
      <c r="S2832"/>
      <c r="T2832"/>
      <c r="U2832"/>
      <c r="V2832"/>
      <c r="W2832"/>
      <c r="X2832"/>
    </row>
    <row r="2833" spans="1:24" x14ac:dyDescent="0.25">
      <c r="A2833" s="160"/>
      <c r="B2833" s="160"/>
      <c r="C2833" s="160"/>
      <c r="D2833" s="160"/>
      <c r="E2833" s="160"/>
      <c r="F2833" s="160"/>
      <c r="G2833" s="160"/>
      <c r="H2833" s="160"/>
      <c r="I2833" s="23"/>
      <c r="P2833"/>
      <c r="Q2833"/>
      <c r="R2833"/>
      <c r="S2833"/>
      <c r="T2833"/>
      <c r="U2833"/>
      <c r="V2833"/>
      <c r="W2833"/>
      <c r="X2833"/>
    </row>
    <row r="2834" spans="1:24" x14ac:dyDescent="0.25">
      <c r="A2834" s="422" t="s">
        <v>12</v>
      </c>
      <c r="B2834" s="423"/>
      <c r="C2834" s="423"/>
      <c r="D2834" s="423"/>
      <c r="E2834" s="423"/>
      <c r="F2834" s="423"/>
      <c r="G2834" s="423"/>
      <c r="H2834" s="423"/>
      <c r="I2834" s="23"/>
      <c r="P2834"/>
      <c r="Q2834"/>
      <c r="R2834"/>
      <c r="S2834"/>
      <c r="T2834"/>
      <c r="U2834"/>
      <c r="V2834"/>
      <c r="W2834"/>
      <c r="X2834"/>
    </row>
    <row r="2835" spans="1:24" x14ac:dyDescent="0.25">
      <c r="A2835" s="178"/>
      <c r="B2835" s="178"/>
      <c r="C2835" s="178"/>
      <c r="D2835" s="178"/>
      <c r="E2835" s="178"/>
      <c r="F2835" s="178"/>
      <c r="G2835" s="178"/>
      <c r="H2835" s="178"/>
      <c r="I2835" s="23"/>
      <c r="P2835"/>
      <c r="Q2835"/>
      <c r="R2835"/>
      <c r="S2835"/>
      <c r="T2835"/>
      <c r="U2835"/>
      <c r="V2835"/>
      <c r="W2835"/>
      <c r="X2835"/>
    </row>
    <row r="2836" spans="1:24" x14ac:dyDescent="0.25">
      <c r="A2836" s="432" t="s">
        <v>323</v>
      </c>
      <c r="B2836" s="433"/>
      <c r="C2836" s="433"/>
      <c r="D2836" s="433"/>
      <c r="E2836" s="433"/>
      <c r="F2836" s="433"/>
      <c r="G2836" s="433"/>
      <c r="H2836" s="433"/>
      <c r="I2836" s="23"/>
      <c r="P2836"/>
      <c r="Q2836"/>
      <c r="R2836"/>
      <c r="S2836"/>
      <c r="T2836"/>
      <c r="U2836"/>
      <c r="V2836"/>
      <c r="W2836"/>
      <c r="X2836"/>
    </row>
    <row r="2837" spans="1:24" x14ac:dyDescent="0.25">
      <c r="A2837" s="422" t="s">
        <v>16</v>
      </c>
      <c r="B2837" s="423"/>
      <c r="C2837" s="423"/>
      <c r="D2837" s="423"/>
      <c r="E2837" s="423"/>
      <c r="F2837" s="423"/>
      <c r="G2837" s="423"/>
      <c r="H2837" s="423"/>
      <c r="I2837" s="23"/>
      <c r="P2837"/>
      <c r="Q2837"/>
      <c r="R2837"/>
      <c r="S2837"/>
      <c r="T2837"/>
      <c r="U2837"/>
      <c r="V2837"/>
      <c r="W2837"/>
      <c r="X2837"/>
    </row>
    <row r="2838" spans="1:24" x14ac:dyDescent="0.25">
      <c r="A2838" s="134"/>
      <c r="B2838" s="134"/>
      <c r="C2838" s="134"/>
      <c r="D2838" s="134"/>
      <c r="E2838" s="134"/>
      <c r="F2838" s="134"/>
      <c r="G2838" s="134"/>
      <c r="H2838" s="134"/>
      <c r="I2838" s="23"/>
      <c r="P2838"/>
      <c r="Q2838"/>
      <c r="R2838"/>
      <c r="S2838"/>
      <c r="T2838"/>
      <c r="U2838"/>
      <c r="V2838"/>
      <c r="W2838"/>
      <c r="X2838"/>
    </row>
    <row r="2839" spans="1:24" x14ac:dyDescent="0.25">
      <c r="A2839" s="525" t="s">
        <v>8</v>
      </c>
      <c r="B2839" s="526"/>
      <c r="C2839" s="526"/>
      <c r="D2839" s="526"/>
      <c r="E2839" s="526"/>
      <c r="F2839" s="526"/>
      <c r="G2839" s="526"/>
      <c r="H2839" s="527"/>
      <c r="I2839" s="23"/>
      <c r="P2839"/>
      <c r="Q2839"/>
      <c r="R2839"/>
      <c r="S2839"/>
      <c r="T2839"/>
      <c r="U2839"/>
      <c r="V2839"/>
      <c r="W2839"/>
      <c r="X2839"/>
    </row>
    <row r="2840" spans="1:24" x14ac:dyDescent="0.25">
      <c r="A2840" s="188"/>
      <c r="B2840" s="188"/>
      <c r="C2840" s="188"/>
      <c r="D2840" s="188"/>
      <c r="E2840" s="188"/>
      <c r="F2840" s="188"/>
      <c r="G2840" s="188"/>
      <c r="H2840" s="188"/>
      <c r="I2840" s="23"/>
      <c r="P2840"/>
      <c r="Q2840"/>
      <c r="R2840"/>
      <c r="S2840"/>
      <c r="T2840"/>
      <c r="U2840"/>
      <c r="V2840"/>
      <c r="W2840"/>
      <c r="X2840"/>
    </row>
    <row r="2841" spans="1:24" ht="15" customHeight="1" x14ac:dyDescent="0.25">
      <c r="A2841" s="432" t="s">
        <v>180</v>
      </c>
      <c r="B2841" s="433"/>
      <c r="C2841" s="433"/>
      <c r="D2841" s="433"/>
      <c r="E2841" s="433"/>
      <c r="F2841" s="433"/>
      <c r="G2841" s="433"/>
      <c r="H2841" s="433"/>
      <c r="I2841" s="23"/>
      <c r="P2841"/>
      <c r="Q2841"/>
      <c r="R2841"/>
      <c r="S2841"/>
      <c r="T2841"/>
      <c r="U2841"/>
      <c r="V2841"/>
      <c r="W2841"/>
      <c r="X2841"/>
    </row>
    <row r="2842" spans="1:24" x14ac:dyDescent="0.25">
      <c r="A2842" s="422" t="s">
        <v>16</v>
      </c>
      <c r="B2842" s="423"/>
      <c r="C2842" s="423"/>
      <c r="D2842" s="423"/>
      <c r="E2842" s="423"/>
      <c r="F2842" s="423"/>
      <c r="G2842" s="423"/>
      <c r="H2842" s="423"/>
      <c r="I2842" s="23"/>
      <c r="P2842"/>
      <c r="Q2842"/>
      <c r="R2842"/>
      <c r="S2842"/>
      <c r="T2842"/>
      <c r="U2842"/>
      <c r="V2842"/>
      <c r="W2842"/>
      <c r="X2842"/>
    </row>
    <row r="2843" spans="1:24" x14ac:dyDescent="0.25">
      <c r="A2843" s="13"/>
      <c r="B2843" s="13"/>
      <c r="C2843" s="13"/>
      <c r="D2843" s="13"/>
      <c r="E2843" s="13"/>
      <c r="F2843" s="13"/>
      <c r="G2843" s="13"/>
      <c r="H2843" s="13"/>
      <c r="I2843" s="23"/>
      <c r="P2843"/>
      <c r="Q2843"/>
      <c r="R2843"/>
      <c r="S2843"/>
      <c r="T2843"/>
      <c r="U2843"/>
      <c r="V2843"/>
      <c r="W2843"/>
      <c r="X2843"/>
    </row>
    <row r="2844" spans="1:24" x14ac:dyDescent="0.25">
      <c r="A2844" s="422" t="s">
        <v>12</v>
      </c>
      <c r="B2844" s="423"/>
      <c r="C2844" s="423"/>
      <c r="D2844" s="423"/>
      <c r="E2844" s="423"/>
      <c r="F2844" s="423"/>
      <c r="G2844" s="423"/>
      <c r="H2844" s="423"/>
      <c r="I2844" s="23"/>
      <c r="P2844"/>
      <c r="Q2844"/>
      <c r="R2844"/>
      <c r="S2844"/>
      <c r="T2844"/>
      <c r="U2844"/>
      <c r="V2844"/>
      <c r="W2844"/>
      <c r="X2844"/>
    </row>
    <row r="2845" spans="1:24" ht="27" x14ac:dyDescent="0.25">
      <c r="A2845" s="135">
        <v>5113</v>
      </c>
      <c r="B2845" s="222" t="s">
        <v>1082</v>
      </c>
      <c r="C2845" s="222" t="s">
        <v>506</v>
      </c>
      <c r="D2845" s="222" t="s">
        <v>15</v>
      </c>
      <c r="E2845" s="222" t="s">
        <v>14</v>
      </c>
      <c r="F2845" s="329">
        <v>170000</v>
      </c>
      <c r="G2845" s="329">
        <v>170000</v>
      </c>
      <c r="H2845" s="222">
        <v>1</v>
      </c>
      <c r="I2845" s="23"/>
      <c r="P2845"/>
      <c r="Q2845"/>
      <c r="R2845"/>
      <c r="S2845"/>
      <c r="T2845"/>
      <c r="U2845"/>
      <c r="V2845"/>
      <c r="W2845"/>
      <c r="X2845"/>
    </row>
    <row r="2846" spans="1:24" x14ac:dyDescent="0.25">
      <c r="A2846" s="432" t="s">
        <v>100</v>
      </c>
      <c r="B2846" s="433"/>
      <c r="C2846" s="433"/>
      <c r="D2846" s="433"/>
      <c r="E2846" s="433"/>
      <c r="F2846" s="433"/>
      <c r="G2846" s="433"/>
      <c r="H2846" s="433"/>
      <c r="I2846" s="23"/>
      <c r="P2846"/>
      <c r="Q2846"/>
      <c r="R2846"/>
      <c r="S2846"/>
      <c r="T2846"/>
      <c r="U2846"/>
      <c r="V2846"/>
      <c r="W2846"/>
      <c r="X2846"/>
    </row>
    <row r="2847" spans="1:24" x14ac:dyDescent="0.25">
      <c r="A2847" s="422" t="s">
        <v>16</v>
      </c>
      <c r="B2847" s="423"/>
      <c r="C2847" s="423"/>
      <c r="D2847" s="423"/>
      <c r="E2847" s="423"/>
      <c r="F2847" s="423"/>
      <c r="G2847" s="423"/>
      <c r="H2847" s="423"/>
      <c r="I2847" s="23"/>
      <c r="P2847"/>
      <c r="Q2847"/>
      <c r="R2847"/>
      <c r="S2847"/>
      <c r="T2847"/>
      <c r="U2847"/>
      <c r="V2847"/>
      <c r="W2847"/>
      <c r="X2847"/>
    </row>
    <row r="2848" spans="1:24" ht="27" x14ac:dyDescent="0.25">
      <c r="A2848" s="4">
        <v>4251</v>
      </c>
      <c r="B2848" s="4" t="s">
        <v>3118</v>
      </c>
      <c r="C2848" s="4" t="s">
        <v>516</v>
      </c>
      <c r="D2848" s="4" t="s">
        <v>433</v>
      </c>
      <c r="E2848" s="4" t="s">
        <v>14</v>
      </c>
      <c r="F2848" s="4">
        <v>42200000</v>
      </c>
      <c r="G2848" s="4">
        <v>42200000</v>
      </c>
      <c r="H2848" s="4">
        <v>1</v>
      </c>
      <c r="I2848" s="23"/>
      <c r="P2848"/>
      <c r="Q2848"/>
      <c r="R2848"/>
      <c r="S2848"/>
      <c r="T2848"/>
      <c r="U2848"/>
      <c r="V2848"/>
      <c r="W2848"/>
      <c r="X2848"/>
    </row>
    <row r="2849" spans="1:24" ht="15" customHeight="1" x14ac:dyDescent="0.25">
      <c r="A2849" s="448" t="s">
        <v>12</v>
      </c>
      <c r="B2849" s="449"/>
      <c r="C2849" s="449"/>
      <c r="D2849" s="449"/>
      <c r="E2849" s="449"/>
      <c r="F2849" s="449"/>
      <c r="G2849" s="449"/>
      <c r="H2849" s="450"/>
      <c r="I2849" s="23"/>
      <c r="P2849"/>
      <c r="Q2849"/>
      <c r="R2849"/>
      <c r="S2849"/>
      <c r="T2849"/>
      <c r="U2849"/>
      <c r="V2849"/>
      <c r="W2849"/>
      <c r="X2849"/>
    </row>
    <row r="2850" spans="1:24" ht="27" x14ac:dyDescent="0.25">
      <c r="A2850" s="12">
        <v>4251</v>
      </c>
      <c r="B2850" s="12" t="s">
        <v>3119</v>
      </c>
      <c r="C2850" s="12" t="s">
        <v>506</v>
      </c>
      <c r="D2850" s="12" t="s">
        <v>1264</v>
      </c>
      <c r="E2850" s="12" t="s">
        <v>14</v>
      </c>
      <c r="F2850" s="12">
        <v>800000</v>
      </c>
      <c r="G2850" s="12">
        <v>800000</v>
      </c>
      <c r="H2850" s="12">
        <v>1</v>
      </c>
      <c r="I2850" s="23"/>
      <c r="P2850"/>
      <c r="Q2850"/>
      <c r="R2850"/>
      <c r="S2850"/>
      <c r="T2850"/>
      <c r="U2850"/>
      <c r="V2850"/>
      <c r="W2850"/>
      <c r="X2850"/>
    </row>
    <row r="2851" spans="1:24" ht="14.25" customHeight="1" x14ac:dyDescent="0.25">
      <c r="A2851" s="432" t="s">
        <v>101</v>
      </c>
      <c r="B2851" s="433"/>
      <c r="C2851" s="433"/>
      <c r="D2851" s="433"/>
      <c r="E2851" s="433"/>
      <c r="F2851" s="433"/>
      <c r="G2851" s="433"/>
      <c r="H2851" s="433"/>
      <c r="I2851" s="23"/>
      <c r="P2851"/>
      <c r="Q2851"/>
      <c r="R2851"/>
      <c r="S2851"/>
      <c r="T2851"/>
      <c r="U2851"/>
      <c r="V2851"/>
      <c r="W2851"/>
      <c r="X2851"/>
    </row>
    <row r="2852" spans="1:24" x14ac:dyDescent="0.25">
      <c r="A2852" s="422" t="s">
        <v>16</v>
      </c>
      <c r="B2852" s="423"/>
      <c r="C2852" s="423"/>
      <c r="D2852" s="423"/>
      <c r="E2852" s="423"/>
      <c r="F2852" s="423"/>
      <c r="G2852" s="423"/>
      <c r="H2852" s="423"/>
      <c r="I2852" s="23"/>
      <c r="P2852"/>
      <c r="Q2852"/>
      <c r="R2852"/>
      <c r="S2852"/>
      <c r="T2852"/>
      <c r="U2852"/>
      <c r="V2852"/>
      <c r="W2852"/>
      <c r="X2852"/>
    </row>
    <row r="2853" spans="1:24" x14ac:dyDescent="0.25">
      <c r="A2853" s="4"/>
      <c r="B2853" s="4"/>
      <c r="C2853" s="4"/>
      <c r="D2853" s="13"/>
      <c r="E2853" s="13"/>
      <c r="F2853" s="41"/>
      <c r="G2853" s="13"/>
      <c r="H2853" s="20"/>
      <c r="I2853" s="23"/>
      <c r="P2853"/>
      <c r="Q2853"/>
      <c r="R2853"/>
      <c r="S2853"/>
      <c r="T2853"/>
      <c r="U2853"/>
      <c r="V2853"/>
      <c r="W2853"/>
      <c r="X2853"/>
    </row>
    <row r="2854" spans="1:24" x14ac:dyDescent="0.25">
      <c r="A2854" s="422" t="s">
        <v>12</v>
      </c>
      <c r="B2854" s="423"/>
      <c r="C2854" s="423"/>
      <c r="D2854" s="423"/>
      <c r="E2854" s="423"/>
      <c r="F2854" s="423"/>
      <c r="G2854" s="423"/>
      <c r="H2854" s="423"/>
      <c r="I2854" s="23"/>
      <c r="P2854"/>
      <c r="Q2854"/>
      <c r="R2854"/>
      <c r="S2854"/>
      <c r="T2854"/>
      <c r="U2854"/>
      <c r="V2854"/>
      <c r="W2854"/>
      <c r="X2854"/>
    </row>
    <row r="2855" spans="1:24" x14ac:dyDescent="0.25">
      <c r="A2855" s="12"/>
      <c r="B2855" s="12"/>
      <c r="C2855" s="12"/>
      <c r="D2855" s="12"/>
      <c r="E2855" s="12"/>
      <c r="F2855" s="12"/>
      <c r="G2855" s="12"/>
      <c r="H2855" s="12"/>
      <c r="I2855" s="23"/>
      <c r="P2855"/>
      <c r="Q2855"/>
      <c r="R2855"/>
      <c r="S2855"/>
      <c r="T2855"/>
      <c r="U2855"/>
      <c r="V2855"/>
      <c r="W2855"/>
      <c r="X2855"/>
    </row>
    <row r="2856" spans="1:24" x14ac:dyDescent="0.25">
      <c r="A2856" s="432" t="s">
        <v>102</v>
      </c>
      <c r="B2856" s="433"/>
      <c r="C2856" s="433"/>
      <c r="D2856" s="433"/>
      <c r="E2856" s="433"/>
      <c r="F2856" s="433"/>
      <c r="G2856" s="433"/>
      <c r="H2856" s="433"/>
      <c r="I2856" s="23"/>
      <c r="P2856"/>
      <c r="Q2856"/>
      <c r="R2856"/>
      <c r="S2856"/>
      <c r="T2856"/>
      <c r="U2856"/>
      <c r="V2856"/>
      <c r="W2856"/>
      <c r="X2856"/>
    </row>
    <row r="2857" spans="1:24" x14ac:dyDescent="0.25">
      <c r="A2857" s="422" t="s">
        <v>16</v>
      </c>
      <c r="B2857" s="423"/>
      <c r="C2857" s="423"/>
      <c r="D2857" s="423"/>
      <c r="E2857" s="423"/>
      <c r="F2857" s="423"/>
      <c r="G2857" s="423"/>
      <c r="H2857" s="423"/>
      <c r="I2857" s="23"/>
      <c r="P2857"/>
      <c r="Q2857"/>
      <c r="R2857"/>
      <c r="S2857"/>
      <c r="T2857"/>
      <c r="U2857"/>
      <c r="V2857"/>
      <c r="W2857"/>
      <c r="X2857"/>
    </row>
    <row r="2858" spans="1:24" ht="27" x14ac:dyDescent="0.25">
      <c r="A2858" s="272">
        <v>4861</v>
      </c>
      <c r="B2858" s="272" t="s">
        <v>1872</v>
      </c>
      <c r="C2858" s="272" t="s">
        <v>20</v>
      </c>
      <c r="D2858" s="272" t="s">
        <v>433</v>
      </c>
      <c r="E2858" s="352" t="s">
        <v>14</v>
      </c>
      <c r="F2858" s="352">
        <v>10290000</v>
      </c>
      <c r="G2858" s="352">
        <v>10290000</v>
      </c>
      <c r="H2858" s="352">
        <v>1</v>
      </c>
      <c r="I2858" s="23"/>
      <c r="P2858"/>
      <c r="Q2858"/>
      <c r="R2858"/>
      <c r="S2858"/>
      <c r="T2858"/>
      <c r="U2858"/>
      <c r="V2858"/>
      <c r="W2858"/>
      <c r="X2858"/>
    </row>
    <row r="2859" spans="1:24" ht="27" x14ac:dyDescent="0.25">
      <c r="A2859" s="79">
        <v>4861</v>
      </c>
      <c r="B2859" s="272" t="s">
        <v>1074</v>
      </c>
      <c r="C2859" s="272" t="s">
        <v>20</v>
      </c>
      <c r="D2859" s="272" t="s">
        <v>433</v>
      </c>
      <c r="E2859" s="272" t="s">
        <v>14</v>
      </c>
      <c r="F2859" s="272">
        <v>0</v>
      </c>
      <c r="G2859" s="272">
        <v>0</v>
      </c>
      <c r="H2859" s="272">
        <v>1</v>
      </c>
      <c r="I2859" s="23"/>
      <c r="P2859"/>
      <c r="Q2859"/>
      <c r="R2859"/>
      <c r="S2859"/>
      <c r="T2859"/>
      <c r="U2859"/>
      <c r="V2859"/>
      <c r="W2859"/>
      <c r="X2859"/>
    </row>
    <row r="2860" spans="1:24" x14ac:dyDescent="0.25">
      <c r="A2860" s="422" t="s">
        <v>12</v>
      </c>
      <c r="B2860" s="423"/>
      <c r="C2860" s="423"/>
      <c r="D2860" s="423"/>
      <c r="E2860" s="423"/>
      <c r="F2860" s="423"/>
      <c r="G2860" s="423"/>
      <c r="H2860" s="423"/>
      <c r="I2860" s="23"/>
      <c r="P2860"/>
      <c r="Q2860"/>
      <c r="R2860"/>
      <c r="S2860"/>
      <c r="T2860"/>
      <c r="U2860"/>
      <c r="V2860"/>
      <c r="W2860"/>
      <c r="X2860"/>
    </row>
    <row r="2861" spans="1:24" ht="40.5" x14ac:dyDescent="0.25">
      <c r="A2861" s="222">
        <v>4861</v>
      </c>
      <c r="B2861" s="222" t="s">
        <v>1073</v>
      </c>
      <c r="C2861" s="222" t="s">
        <v>547</v>
      </c>
      <c r="D2861" s="222" t="s">
        <v>433</v>
      </c>
      <c r="E2861" s="222" t="s">
        <v>14</v>
      </c>
      <c r="F2861" s="344">
        <v>15000000</v>
      </c>
      <c r="G2861" s="344">
        <v>15000000</v>
      </c>
      <c r="H2861" s="222">
        <v>1</v>
      </c>
      <c r="I2861" s="23"/>
      <c r="P2861"/>
      <c r="Q2861"/>
      <c r="R2861"/>
      <c r="S2861"/>
      <c r="T2861"/>
      <c r="U2861"/>
      <c r="V2861"/>
      <c r="W2861"/>
      <c r="X2861"/>
    </row>
    <row r="2862" spans="1:24" ht="27" x14ac:dyDescent="0.25">
      <c r="A2862" s="222">
        <v>4861</v>
      </c>
      <c r="B2862" s="222" t="s">
        <v>1083</v>
      </c>
      <c r="C2862" s="222" t="s">
        <v>506</v>
      </c>
      <c r="D2862" s="222" t="s">
        <v>15</v>
      </c>
      <c r="E2862" s="222" t="s">
        <v>14</v>
      </c>
      <c r="F2862" s="344">
        <v>80000</v>
      </c>
      <c r="G2862" s="344">
        <v>80000</v>
      </c>
      <c r="H2862" s="222">
        <v>1</v>
      </c>
      <c r="I2862" s="23"/>
      <c r="P2862"/>
      <c r="Q2862"/>
      <c r="R2862"/>
      <c r="S2862"/>
      <c r="T2862"/>
      <c r="U2862"/>
      <c r="V2862"/>
      <c r="W2862"/>
      <c r="X2862"/>
    </row>
    <row r="2863" spans="1:24" x14ac:dyDescent="0.25">
      <c r="A2863" s="432" t="s">
        <v>3855</v>
      </c>
      <c r="B2863" s="433"/>
      <c r="C2863" s="433"/>
      <c r="D2863" s="433"/>
      <c r="E2863" s="433"/>
      <c r="F2863" s="433"/>
      <c r="G2863" s="433"/>
      <c r="H2863" s="433"/>
      <c r="I2863" s="23"/>
      <c r="P2863"/>
      <c r="Q2863"/>
      <c r="R2863"/>
      <c r="S2863"/>
      <c r="T2863"/>
      <c r="U2863"/>
      <c r="V2863"/>
      <c r="W2863"/>
      <c r="X2863"/>
    </row>
    <row r="2864" spans="1:24" x14ac:dyDescent="0.25">
      <c r="A2864" s="422" t="s">
        <v>8</v>
      </c>
      <c r="B2864" s="423"/>
      <c r="C2864" s="423"/>
      <c r="D2864" s="423"/>
      <c r="E2864" s="423"/>
      <c r="F2864" s="423"/>
      <c r="G2864" s="423"/>
      <c r="H2864" s="423"/>
      <c r="I2864" s="23"/>
      <c r="P2864"/>
      <c r="Q2864"/>
      <c r="R2864"/>
      <c r="S2864"/>
      <c r="T2864"/>
      <c r="U2864"/>
      <c r="V2864"/>
      <c r="W2864"/>
      <c r="X2864"/>
    </row>
    <row r="2865" spans="1:24" ht="27" x14ac:dyDescent="0.25">
      <c r="A2865" s="411">
        <v>5129</v>
      </c>
      <c r="B2865" s="411" t="s">
        <v>3871</v>
      </c>
      <c r="C2865" s="411" t="s">
        <v>1382</v>
      </c>
      <c r="D2865" s="411" t="s">
        <v>9</v>
      </c>
      <c r="E2865" s="411" t="s">
        <v>10</v>
      </c>
      <c r="F2865" s="411">
        <v>200</v>
      </c>
      <c r="G2865" s="411">
        <f>+F2865*H2865</f>
        <v>800000</v>
      </c>
      <c r="H2865" s="411">
        <v>4000</v>
      </c>
      <c r="I2865" s="23"/>
      <c r="P2865"/>
      <c r="Q2865"/>
      <c r="R2865"/>
      <c r="S2865"/>
      <c r="T2865"/>
      <c r="U2865"/>
      <c r="V2865"/>
      <c r="W2865"/>
      <c r="X2865"/>
    </row>
    <row r="2866" spans="1:24" ht="27" x14ac:dyDescent="0.25">
      <c r="A2866" s="411">
        <v>5129</v>
      </c>
      <c r="B2866" s="411" t="s">
        <v>3872</v>
      </c>
      <c r="C2866" s="411" t="s">
        <v>1382</v>
      </c>
      <c r="D2866" s="411" t="s">
        <v>9</v>
      </c>
      <c r="E2866" s="411" t="s">
        <v>10</v>
      </c>
      <c r="F2866" s="411">
        <v>300</v>
      </c>
      <c r="G2866" s="411">
        <f>+F2866*H2866</f>
        <v>1200000</v>
      </c>
      <c r="H2866" s="411">
        <v>4000</v>
      </c>
      <c r="I2866" s="23"/>
      <c r="P2866"/>
      <c r="Q2866"/>
      <c r="R2866"/>
      <c r="S2866"/>
      <c r="T2866"/>
      <c r="U2866"/>
      <c r="V2866"/>
      <c r="W2866"/>
      <c r="X2866"/>
    </row>
    <row r="2867" spans="1:24" x14ac:dyDescent="0.25">
      <c r="A2867" s="411">
        <v>5129</v>
      </c>
      <c r="B2867" s="411" t="s">
        <v>3861</v>
      </c>
      <c r="C2867" s="411" t="s">
        <v>3312</v>
      </c>
      <c r="D2867" s="411" t="s">
        <v>9</v>
      </c>
      <c r="E2867" s="411" t="s">
        <v>10</v>
      </c>
      <c r="F2867" s="411">
        <v>120000</v>
      </c>
      <c r="G2867" s="411">
        <f>+F2867*H2867</f>
        <v>480000</v>
      </c>
      <c r="H2867" s="411">
        <v>4</v>
      </c>
      <c r="I2867" s="23"/>
      <c r="P2867"/>
      <c r="Q2867"/>
      <c r="R2867"/>
      <c r="S2867"/>
      <c r="T2867"/>
      <c r="U2867"/>
      <c r="V2867"/>
      <c r="W2867"/>
      <c r="X2867"/>
    </row>
    <row r="2868" spans="1:24" x14ac:dyDescent="0.25">
      <c r="A2868" s="411">
        <v>5129</v>
      </c>
      <c r="B2868" s="411" t="s">
        <v>3862</v>
      </c>
      <c r="C2868" s="411" t="s">
        <v>1403</v>
      </c>
      <c r="D2868" s="411" t="s">
        <v>9</v>
      </c>
      <c r="E2868" s="411" t="s">
        <v>10</v>
      </c>
      <c r="F2868" s="411">
        <v>130000</v>
      </c>
      <c r="G2868" s="411">
        <f t="shared" ref="G2868:G2873" si="38">+F2868*H2868</f>
        <v>1430000</v>
      </c>
      <c r="H2868" s="411">
        <v>11</v>
      </c>
      <c r="I2868" s="23"/>
      <c r="P2868"/>
      <c r="Q2868"/>
      <c r="R2868"/>
      <c r="S2868"/>
      <c r="T2868"/>
      <c r="U2868"/>
      <c r="V2868"/>
      <c r="W2868"/>
      <c r="X2868"/>
    </row>
    <row r="2869" spans="1:24" x14ac:dyDescent="0.25">
      <c r="A2869" s="411">
        <v>5129</v>
      </c>
      <c r="B2869" s="411" t="s">
        <v>3863</v>
      </c>
      <c r="C2869" s="411" t="s">
        <v>3324</v>
      </c>
      <c r="D2869" s="411" t="s">
        <v>9</v>
      </c>
      <c r="E2869" s="411" t="s">
        <v>10</v>
      </c>
      <c r="F2869" s="411">
        <v>40000</v>
      </c>
      <c r="G2869" s="411">
        <f t="shared" si="38"/>
        <v>160000</v>
      </c>
      <c r="H2869" s="411">
        <v>4</v>
      </c>
      <c r="I2869" s="23"/>
      <c r="P2869"/>
      <c r="Q2869"/>
      <c r="R2869"/>
      <c r="S2869"/>
      <c r="T2869"/>
      <c r="U2869"/>
      <c r="V2869"/>
      <c r="W2869"/>
      <c r="X2869"/>
    </row>
    <row r="2870" spans="1:24" x14ac:dyDescent="0.25">
      <c r="A2870" s="411">
        <v>5129</v>
      </c>
      <c r="B2870" s="411" t="s">
        <v>3864</v>
      </c>
      <c r="C2870" s="411" t="s">
        <v>3865</v>
      </c>
      <c r="D2870" s="411" t="s">
        <v>9</v>
      </c>
      <c r="E2870" s="411" t="s">
        <v>10</v>
      </c>
      <c r="F2870" s="411">
        <v>110000</v>
      </c>
      <c r="G2870" s="411">
        <f t="shared" si="38"/>
        <v>550000</v>
      </c>
      <c r="H2870" s="411">
        <v>5</v>
      </c>
      <c r="I2870" s="23"/>
      <c r="P2870"/>
      <c r="Q2870"/>
      <c r="R2870"/>
      <c r="S2870"/>
      <c r="T2870"/>
      <c r="U2870"/>
      <c r="V2870"/>
      <c r="W2870"/>
      <c r="X2870"/>
    </row>
    <row r="2871" spans="1:24" x14ac:dyDescent="0.25">
      <c r="A2871" s="411">
        <v>5129</v>
      </c>
      <c r="B2871" s="411" t="s">
        <v>3866</v>
      </c>
      <c r="C2871" s="411" t="s">
        <v>3867</v>
      </c>
      <c r="D2871" s="411" t="s">
        <v>9</v>
      </c>
      <c r="E2871" s="411" t="s">
        <v>10</v>
      </c>
      <c r="F2871" s="411">
        <v>60000</v>
      </c>
      <c r="G2871" s="411">
        <f t="shared" si="38"/>
        <v>240000</v>
      </c>
      <c r="H2871" s="411">
        <v>4</v>
      </c>
      <c r="I2871" s="23"/>
      <c r="P2871"/>
      <c r="Q2871"/>
      <c r="R2871"/>
      <c r="S2871"/>
      <c r="T2871"/>
      <c r="U2871"/>
      <c r="V2871"/>
      <c r="W2871"/>
      <c r="X2871"/>
    </row>
    <row r="2872" spans="1:24" x14ac:dyDescent="0.25">
      <c r="A2872" s="411">
        <v>5129</v>
      </c>
      <c r="B2872" s="411" t="s">
        <v>3868</v>
      </c>
      <c r="C2872" s="411" t="s">
        <v>1407</v>
      </c>
      <c r="D2872" s="411" t="s">
        <v>9</v>
      </c>
      <c r="E2872" s="411" t="s">
        <v>10</v>
      </c>
      <c r="F2872" s="411">
        <v>130000</v>
      </c>
      <c r="G2872" s="411">
        <f t="shared" si="38"/>
        <v>1560000</v>
      </c>
      <c r="H2872" s="411">
        <v>12</v>
      </c>
      <c r="I2872" s="23"/>
      <c r="P2872"/>
      <c r="Q2872"/>
      <c r="R2872"/>
      <c r="S2872"/>
      <c r="T2872"/>
      <c r="U2872"/>
      <c r="V2872"/>
      <c r="W2872"/>
      <c r="X2872"/>
    </row>
    <row r="2873" spans="1:24" ht="27" x14ac:dyDescent="0.25">
      <c r="A2873" s="411">
        <v>5129</v>
      </c>
      <c r="B2873" s="411" t="s">
        <v>3869</v>
      </c>
      <c r="C2873" s="411" t="s">
        <v>3870</v>
      </c>
      <c r="D2873" s="411" t="s">
        <v>9</v>
      </c>
      <c r="E2873" s="411" t="s">
        <v>10</v>
      </c>
      <c r="F2873" s="411">
        <v>50000</v>
      </c>
      <c r="G2873" s="411">
        <f t="shared" si="38"/>
        <v>150000</v>
      </c>
      <c r="H2873" s="411">
        <v>3</v>
      </c>
      <c r="I2873" s="23"/>
      <c r="P2873"/>
      <c r="Q2873"/>
      <c r="R2873"/>
      <c r="S2873"/>
      <c r="T2873"/>
      <c r="U2873"/>
      <c r="V2873"/>
      <c r="W2873"/>
      <c r="X2873"/>
    </row>
    <row r="2874" spans="1:24" x14ac:dyDescent="0.25">
      <c r="A2874" s="411">
        <v>5129</v>
      </c>
      <c r="B2874" s="411" t="s">
        <v>3856</v>
      </c>
      <c r="C2874" s="411" t="s">
        <v>3316</v>
      </c>
      <c r="D2874" s="411" t="s">
        <v>9</v>
      </c>
      <c r="E2874" s="411" t="s">
        <v>10</v>
      </c>
      <c r="F2874" s="411">
        <v>8000</v>
      </c>
      <c r="G2874" s="411">
        <f>+F2874*H2874</f>
        <v>160000</v>
      </c>
      <c r="H2874" s="411">
        <v>20</v>
      </c>
      <c r="I2874" s="23"/>
      <c r="P2874"/>
      <c r="Q2874"/>
      <c r="R2874"/>
      <c r="S2874"/>
      <c r="T2874"/>
      <c r="U2874"/>
      <c r="V2874"/>
      <c r="W2874"/>
      <c r="X2874"/>
    </row>
    <row r="2875" spans="1:24" x14ac:dyDescent="0.25">
      <c r="A2875" s="411">
        <v>5129</v>
      </c>
      <c r="B2875" s="411" t="s">
        <v>3857</v>
      </c>
      <c r="C2875" s="411" t="s">
        <v>2382</v>
      </c>
      <c r="D2875" s="411" t="s">
        <v>9</v>
      </c>
      <c r="E2875" s="411" t="s">
        <v>10</v>
      </c>
      <c r="F2875" s="411">
        <v>105000</v>
      </c>
      <c r="G2875" s="411">
        <f t="shared" ref="G2875:G2878" si="39">+F2875*H2875</f>
        <v>210000</v>
      </c>
      <c r="H2875" s="411">
        <v>2</v>
      </c>
      <c r="I2875" s="23"/>
      <c r="P2875"/>
      <c r="Q2875"/>
      <c r="R2875"/>
      <c r="S2875"/>
      <c r="T2875"/>
      <c r="U2875"/>
      <c r="V2875"/>
      <c r="W2875"/>
      <c r="X2875"/>
    </row>
    <row r="2876" spans="1:24" x14ac:dyDescent="0.25">
      <c r="A2876" s="411">
        <v>5129</v>
      </c>
      <c r="B2876" s="411" t="s">
        <v>3858</v>
      </c>
      <c r="C2876" s="411" t="s">
        <v>3319</v>
      </c>
      <c r="D2876" s="411" t="s">
        <v>9</v>
      </c>
      <c r="E2876" s="411" t="s">
        <v>10</v>
      </c>
      <c r="F2876" s="411">
        <v>120000</v>
      </c>
      <c r="G2876" s="411">
        <f t="shared" si="39"/>
        <v>480000</v>
      </c>
      <c r="H2876" s="411">
        <v>4</v>
      </c>
      <c r="I2876" s="23"/>
      <c r="P2876"/>
      <c r="Q2876"/>
      <c r="R2876"/>
      <c r="S2876"/>
      <c r="T2876"/>
      <c r="U2876"/>
      <c r="V2876"/>
      <c r="W2876"/>
      <c r="X2876"/>
    </row>
    <row r="2877" spans="1:24" x14ac:dyDescent="0.25">
      <c r="A2877" s="411">
        <v>5129</v>
      </c>
      <c r="B2877" s="411" t="s">
        <v>3859</v>
      </c>
      <c r="C2877" s="411" t="s">
        <v>1396</v>
      </c>
      <c r="D2877" s="411" t="s">
        <v>9</v>
      </c>
      <c r="E2877" s="411" t="s">
        <v>10</v>
      </c>
      <c r="F2877" s="411">
        <v>100000</v>
      </c>
      <c r="G2877" s="411">
        <f t="shared" si="39"/>
        <v>1000000</v>
      </c>
      <c r="H2877" s="411">
        <v>10</v>
      </c>
      <c r="I2877" s="23"/>
      <c r="P2877"/>
      <c r="Q2877"/>
      <c r="R2877"/>
      <c r="S2877"/>
      <c r="T2877"/>
      <c r="U2877"/>
      <c r="V2877"/>
      <c r="W2877"/>
      <c r="X2877"/>
    </row>
    <row r="2878" spans="1:24" x14ac:dyDescent="0.25">
      <c r="A2878" s="411">
        <v>5129</v>
      </c>
      <c r="B2878" s="411" t="s">
        <v>3860</v>
      </c>
      <c r="C2878" s="411" t="s">
        <v>1398</v>
      </c>
      <c r="D2878" s="411" t="s">
        <v>9</v>
      </c>
      <c r="E2878" s="411" t="s">
        <v>10</v>
      </c>
      <c r="F2878" s="411">
        <v>120000</v>
      </c>
      <c r="G2878" s="411">
        <f t="shared" si="39"/>
        <v>480000</v>
      </c>
      <c r="H2878" s="411">
        <v>4</v>
      </c>
      <c r="I2878" s="23"/>
      <c r="P2878"/>
      <c r="Q2878"/>
      <c r="R2878"/>
      <c r="S2878"/>
      <c r="T2878"/>
      <c r="U2878"/>
      <c r="V2878"/>
      <c r="W2878"/>
      <c r="X2878"/>
    </row>
    <row r="2879" spans="1:24" x14ac:dyDescent="0.25">
      <c r="A2879" s="432" t="s">
        <v>205</v>
      </c>
      <c r="B2879" s="433"/>
      <c r="C2879" s="433"/>
      <c r="D2879" s="433"/>
      <c r="E2879" s="433"/>
      <c r="F2879" s="433"/>
      <c r="G2879" s="433"/>
      <c r="H2879" s="433"/>
      <c r="I2879" s="23"/>
      <c r="P2879"/>
      <c r="Q2879"/>
      <c r="R2879"/>
      <c r="S2879"/>
      <c r="T2879"/>
      <c r="U2879"/>
      <c r="V2879"/>
      <c r="W2879"/>
      <c r="X2879"/>
    </row>
    <row r="2880" spans="1:24" ht="16.5" customHeight="1" x14ac:dyDescent="0.25">
      <c r="A2880" s="422" t="s">
        <v>12</v>
      </c>
      <c r="B2880" s="423"/>
      <c r="C2880" s="423"/>
      <c r="D2880" s="423"/>
      <c r="E2880" s="423"/>
      <c r="F2880" s="423"/>
      <c r="G2880" s="423"/>
      <c r="H2880" s="423"/>
      <c r="I2880" s="23"/>
      <c r="P2880"/>
      <c r="Q2880"/>
      <c r="R2880"/>
      <c r="S2880"/>
      <c r="T2880"/>
      <c r="U2880"/>
      <c r="V2880"/>
      <c r="W2880"/>
      <c r="X2880"/>
    </row>
    <row r="2881" spans="1:24" ht="27" x14ac:dyDescent="0.25">
      <c r="A2881" s="411">
        <v>4239</v>
      </c>
      <c r="B2881" s="411" t="s">
        <v>3845</v>
      </c>
      <c r="C2881" s="411" t="s">
        <v>909</v>
      </c>
      <c r="D2881" s="411" t="s">
        <v>9</v>
      </c>
      <c r="E2881" s="411" t="s">
        <v>14</v>
      </c>
      <c r="F2881" s="411">
        <v>360000</v>
      </c>
      <c r="G2881" s="411">
        <v>360000</v>
      </c>
      <c r="H2881" s="411">
        <v>1</v>
      </c>
      <c r="I2881" s="23"/>
      <c r="P2881"/>
      <c r="Q2881"/>
      <c r="R2881"/>
      <c r="S2881"/>
      <c r="T2881"/>
      <c r="U2881"/>
      <c r="V2881"/>
      <c r="W2881"/>
      <c r="X2881"/>
    </row>
    <row r="2882" spans="1:24" ht="27" x14ac:dyDescent="0.25">
      <c r="A2882" s="411">
        <v>4239</v>
      </c>
      <c r="B2882" s="411" t="s">
        <v>3846</v>
      </c>
      <c r="C2882" s="411" t="s">
        <v>909</v>
      </c>
      <c r="D2882" s="411" t="s">
        <v>9</v>
      </c>
      <c r="E2882" s="411" t="s">
        <v>14</v>
      </c>
      <c r="F2882" s="411">
        <v>1200000</v>
      </c>
      <c r="G2882" s="411">
        <v>1200000</v>
      </c>
      <c r="H2882" s="411">
        <v>1</v>
      </c>
      <c r="I2882" s="23"/>
      <c r="P2882"/>
      <c r="Q2882"/>
      <c r="R2882"/>
      <c r="S2882"/>
      <c r="T2882"/>
      <c r="U2882"/>
      <c r="V2882"/>
      <c r="W2882"/>
      <c r="X2882"/>
    </row>
    <row r="2883" spans="1:24" ht="27" x14ac:dyDescent="0.25">
      <c r="A2883" s="411">
        <v>4239</v>
      </c>
      <c r="B2883" s="411" t="s">
        <v>3847</v>
      </c>
      <c r="C2883" s="411" t="s">
        <v>909</v>
      </c>
      <c r="D2883" s="411" t="s">
        <v>9</v>
      </c>
      <c r="E2883" s="411" t="s">
        <v>14</v>
      </c>
      <c r="F2883" s="411">
        <v>180000</v>
      </c>
      <c r="G2883" s="411">
        <v>180000</v>
      </c>
      <c r="H2883" s="411">
        <v>1</v>
      </c>
      <c r="I2883" s="23"/>
      <c r="P2883"/>
      <c r="Q2883"/>
      <c r="R2883"/>
      <c r="S2883"/>
      <c r="T2883"/>
      <c r="U2883"/>
      <c r="V2883"/>
      <c r="W2883"/>
      <c r="X2883"/>
    </row>
    <row r="2884" spans="1:24" ht="27" x14ac:dyDescent="0.25">
      <c r="A2884" s="411">
        <v>4239</v>
      </c>
      <c r="B2884" s="411" t="s">
        <v>3848</v>
      </c>
      <c r="C2884" s="411" t="s">
        <v>909</v>
      </c>
      <c r="D2884" s="411" t="s">
        <v>9</v>
      </c>
      <c r="E2884" s="411" t="s">
        <v>14</v>
      </c>
      <c r="F2884" s="411">
        <v>700000</v>
      </c>
      <c r="G2884" s="411">
        <v>700000</v>
      </c>
      <c r="H2884" s="411">
        <v>1</v>
      </c>
      <c r="I2884" s="23"/>
      <c r="P2884"/>
      <c r="Q2884"/>
      <c r="R2884"/>
      <c r="S2884"/>
      <c r="T2884"/>
      <c r="U2884"/>
      <c r="V2884"/>
      <c r="W2884"/>
      <c r="X2884"/>
    </row>
    <row r="2885" spans="1:24" ht="27" x14ac:dyDescent="0.25">
      <c r="A2885" s="411">
        <v>4239</v>
      </c>
      <c r="B2885" s="411" t="s">
        <v>3849</v>
      </c>
      <c r="C2885" s="411" t="s">
        <v>909</v>
      </c>
      <c r="D2885" s="411" t="s">
        <v>9</v>
      </c>
      <c r="E2885" s="411" t="s">
        <v>14</v>
      </c>
      <c r="F2885" s="411">
        <v>800000</v>
      </c>
      <c r="G2885" s="411">
        <v>800000</v>
      </c>
      <c r="H2885" s="411">
        <v>1</v>
      </c>
      <c r="I2885" s="23"/>
      <c r="P2885"/>
      <c r="Q2885"/>
      <c r="R2885"/>
      <c r="S2885"/>
      <c r="T2885"/>
      <c r="U2885"/>
      <c r="V2885"/>
      <c r="W2885"/>
      <c r="X2885"/>
    </row>
    <row r="2886" spans="1:24" ht="27" x14ac:dyDescent="0.25">
      <c r="A2886" s="411">
        <v>4239</v>
      </c>
      <c r="B2886" s="411" t="s">
        <v>3850</v>
      </c>
      <c r="C2886" s="411" t="s">
        <v>909</v>
      </c>
      <c r="D2886" s="411" t="s">
        <v>9</v>
      </c>
      <c r="E2886" s="411" t="s">
        <v>14</v>
      </c>
      <c r="F2886" s="411">
        <v>800000</v>
      </c>
      <c r="G2886" s="411">
        <v>800000</v>
      </c>
      <c r="H2886" s="411">
        <v>1</v>
      </c>
      <c r="I2886" s="23"/>
      <c r="P2886"/>
      <c r="Q2886"/>
      <c r="R2886"/>
      <c r="S2886"/>
      <c r="T2886"/>
      <c r="U2886"/>
      <c r="V2886"/>
      <c r="W2886"/>
      <c r="X2886"/>
    </row>
    <row r="2887" spans="1:24" ht="27" x14ac:dyDescent="0.25">
      <c r="A2887" s="411">
        <v>4239</v>
      </c>
      <c r="B2887" s="411" t="s">
        <v>3851</v>
      </c>
      <c r="C2887" s="411" t="s">
        <v>909</v>
      </c>
      <c r="D2887" s="411" t="s">
        <v>9</v>
      </c>
      <c r="E2887" s="411" t="s">
        <v>14</v>
      </c>
      <c r="F2887" s="411">
        <v>660000</v>
      </c>
      <c r="G2887" s="411">
        <v>660000</v>
      </c>
      <c r="H2887" s="411">
        <v>1</v>
      </c>
      <c r="I2887" s="23"/>
      <c r="P2887"/>
      <c r="Q2887"/>
      <c r="R2887"/>
      <c r="S2887"/>
      <c r="T2887"/>
      <c r="U2887"/>
      <c r="V2887"/>
      <c r="W2887"/>
      <c r="X2887"/>
    </row>
    <row r="2888" spans="1:24" ht="27" x14ac:dyDescent="0.25">
      <c r="A2888" s="411">
        <v>4239</v>
      </c>
      <c r="B2888" s="411" t="s">
        <v>3852</v>
      </c>
      <c r="C2888" s="411" t="s">
        <v>909</v>
      </c>
      <c r="D2888" s="411" t="s">
        <v>9</v>
      </c>
      <c r="E2888" s="411" t="s">
        <v>14</v>
      </c>
      <c r="F2888" s="411">
        <v>500000</v>
      </c>
      <c r="G2888" s="411">
        <v>500000</v>
      </c>
      <c r="H2888" s="411">
        <v>1</v>
      </c>
      <c r="I2888" s="23"/>
      <c r="P2888"/>
      <c r="Q2888"/>
      <c r="R2888"/>
      <c r="S2888"/>
      <c r="T2888"/>
      <c r="U2888"/>
      <c r="V2888"/>
      <c r="W2888"/>
      <c r="X2888"/>
    </row>
    <row r="2889" spans="1:24" x14ac:dyDescent="0.25">
      <c r="A2889" s="422" t="s">
        <v>8</v>
      </c>
      <c r="B2889" s="423"/>
      <c r="C2889" s="423"/>
      <c r="D2889" s="423"/>
      <c r="E2889" s="423"/>
      <c r="F2889" s="423"/>
      <c r="G2889" s="423"/>
      <c r="H2889" s="423"/>
      <c r="I2889" s="23"/>
      <c r="P2889"/>
      <c r="Q2889"/>
      <c r="R2889"/>
      <c r="S2889"/>
      <c r="T2889"/>
      <c r="U2889"/>
      <c r="V2889"/>
      <c r="W2889"/>
      <c r="X2889"/>
    </row>
    <row r="2890" spans="1:24" x14ac:dyDescent="0.25">
      <c r="A2890" s="411">
        <v>4267</v>
      </c>
      <c r="B2890" s="411" t="s">
        <v>3853</v>
      </c>
      <c r="C2890" s="411" t="s">
        <v>1009</v>
      </c>
      <c r="D2890" s="411" t="s">
        <v>433</v>
      </c>
      <c r="E2890" s="411" t="s">
        <v>10</v>
      </c>
      <c r="F2890" s="411">
        <v>15500</v>
      </c>
      <c r="G2890" s="411">
        <f>+F2890*H2890</f>
        <v>1550000</v>
      </c>
      <c r="H2890" s="411">
        <v>100</v>
      </c>
      <c r="I2890" s="23"/>
      <c r="P2890"/>
      <c r="Q2890"/>
      <c r="R2890"/>
      <c r="S2890"/>
      <c r="T2890"/>
      <c r="U2890"/>
      <c r="V2890"/>
      <c r="W2890"/>
      <c r="X2890"/>
    </row>
    <row r="2891" spans="1:24" x14ac:dyDescent="0.25">
      <c r="A2891" s="411">
        <v>4267</v>
      </c>
      <c r="B2891" s="411" t="s">
        <v>3854</v>
      </c>
      <c r="C2891" s="411" t="s">
        <v>1011</v>
      </c>
      <c r="D2891" s="411" t="s">
        <v>433</v>
      </c>
      <c r="E2891" s="411" t="s">
        <v>14</v>
      </c>
      <c r="F2891" s="411">
        <v>450000</v>
      </c>
      <c r="G2891" s="411">
        <f>+F2891*H2891</f>
        <v>450000</v>
      </c>
      <c r="H2891" s="411">
        <v>1</v>
      </c>
      <c r="I2891" s="23"/>
      <c r="P2891"/>
      <c r="Q2891"/>
      <c r="R2891"/>
      <c r="S2891"/>
      <c r="T2891"/>
      <c r="U2891"/>
      <c r="V2891"/>
      <c r="W2891"/>
      <c r="X2891"/>
    </row>
    <row r="2892" spans="1:24" x14ac:dyDescent="0.25">
      <c r="A2892" s="432" t="s">
        <v>184</v>
      </c>
      <c r="B2892" s="433"/>
      <c r="C2892" s="433"/>
      <c r="D2892" s="433"/>
      <c r="E2892" s="433"/>
      <c r="F2892" s="433"/>
      <c r="G2892" s="433"/>
      <c r="H2892" s="433"/>
      <c r="I2892" s="23"/>
      <c r="P2892"/>
      <c r="Q2892"/>
      <c r="R2892"/>
      <c r="S2892"/>
      <c r="T2892"/>
      <c r="U2892"/>
      <c r="V2892"/>
      <c r="W2892"/>
      <c r="X2892"/>
    </row>
    <row r="2893" spans="1:24" x14ac:dyDescent="0.25">
      <c r="A2893" s="422" t="s">
        <v>16</v>
      </c>
      <c r="B2893" s="423"/>
      <c r="C2893" s="423"/>
      <c r="D2893" s="423"/>
      <c r="E2893" s="423"/>
      <c r="F2893" s="423"/>
      <c r="G2893" s="423"/>
      <c r="H2893" s="423"/>
      <c r="I2893" s="23"/>
      <c r="P2893"/>
      <c r="Q2893"/>
      <c r="R2893"/>
      <c r="S2893"/>
      <c r="T2893"/>
      <c r="U2893"/>
      <c r="V2893"/>
      <c r="W2893"/>
      <c r="X2893"/>
    </row>
    <row r="2894" spans="1:24" ht="27" x14ac:dyDescent="0.25">
      <c r="A2894" s="414">
        <v>5113</v>
      </c>
      <c r="B2894" s="414" t="s">
        <v>1029</v>
      </c>
      <c r="C2894" s="414" t="s">
        <v>1026</v>
      </c>
      <c r="D2894" s="414" t="s">
        <v>433</v>
      </c>
      <c r="E2894" s="414" t="s">
        <v>14</v>
      </c>
      <c r="F2894" s="414">
        <v>46509</v>
      </c>
      <c r="G2894" s="414">
        <v>46509</v>
      </c>
      <c r="H2894" s="414">
        <v>1</v>
      </c>
      <c r="I2894" s="23"/>
      <c r="P2894"/>
      <c r="Q2894"/>
      <c r="R2894"/>
      <c r="S2894"/>
      <c r="T2894"/>
      <c r="U2894"/>
      <c r="V2894"/>
      <c r="W2894"/>
      <c r="X2894"/>
    </row>
    <row r="2895" spans="1:24" ht="27" x14ac:dyDescent="0.25">
      <c r="A2895" s="414">
        <v>5113</v>
      </c>
      <c r="B2895" s="414" t="s">
        <v>1028</v>
      </c>
      <c r="C2895" s="414" t="s">
        <v>1026</v>
      </c>
      <c r="D2895" s="414" t="s">
        <v>433</v>
      </c>
      <c r="E2895" s="414" t="s">
        <v>14</v>
      </c>
      <c r="F2895" s="414">
        <v>989858</v>
      </c>
      <c r="G2895" s="414">
        <v>989858</v>
      </c>
      <c r="H2895" s="414">
        <v>1</v>
      </c>
      <c r="I2895" s="23"/>
      <c r="P2895"/>
      <c r="Q2895"/>
      <c r="R2895"/>
      <c r="S2895"/>
      <c r="T2895"/>
      <c r="U2895"/>
      <c r="V2895"/>
      <c r="W2895"/>
      <c r="X2895"/>
    </row>
    <row r="2896" spans="1:24" ht="27" x14ac:dyDescent="0.25">
      <c r="A2896" s="414">
        <v>5113</v>
      </c>
      <c r="B2896" s="414" t="s">
        <v>1025</v>
      </c>
      <c r="C2896" s="414" t="s">
        <v>1026</v>
      </c>
      <c r="D2896" s="414" t="s">
        <v>433</v>
      </c>
      <c r="E2896" s="414" t="s">
        <v>14</v>
      </c>
      <c r="F2896" s="414">
        <v>13805592</v>
      </c>
      <c r="G2896" s="414">
        <v>13805592</v>
      </c>
      <c r="H2896" s="414">
        <v>1</v>
      </c>
      <c r="I2896" s="23"/>
      <c r="P2896"/>
      <c r="Q2896"/>
      <c r="R2896"/>
      <c r="S2896"/>
      <c r="T2896"/>
      <c r="U2896"/>
      <c r="V2896"/>
      <c r="W2896"/>
      <c r="X2896"/>
    </row>
    <row r="2897" spans="1:24" ht="27" x14ac:dyDescent="0.25">
      <c r="A2897" s="414">
        <v>5113</v>
      </c>
      <c r="B2897" s="414" t="s">
        <v>1027</v>
      </c>
      <c r="C2897" s="414" t="s">
        <v>1026</v>
      </c>
      <c r="D2897" s="414" t="s">
        <v>433</v>
      </c>
      <c r="E2897" s="414" t="s">
        <v>14</v>
      </c>
      <c r="F2897" s="414">
        <v>28051517</v>
      </c>
      <c r="G2897" s="414">
        <v>28051517</v>
      </c>
      <c r="H2897" s="414">
        <v>1</v>
      </c>
      <c r="I2897" s="23"/>
      <c r="P2897"/>
      <c r="Q2897"/>
      <c r="R2897"/>
      <c r="S2897"/>
      <c r="T2897"/>
      <c r="U2897"/>
      <c r="V2897"/>
      <c r="W2897"/>
      <c r="X2897"/>
    </row>
    <row r="2898" spans="1:24" ht="27" x14ac:dyDescent="0.25">
      <c r="A2898" s="414">
        <v>5113</v>
      </c>
      <c r="B2898" s="414" t="s">
        <v>1028</v>
      </c>
      <c r="C2898" s="414" t="s">
        <v>1026</v>
      </c>
      <c r="D2898" s="414" t="s">
        <v>433</v>
      </c>
      <c r="E2898" s="414" t="s">
        <v>14</v>
      </c>
      <c r="F2898" s="414">
        <v>15052010</v>
      </c>
      <c r="G2898" s="414">
        <v>15052010</v>
      </c>
      <c r="H2898" s="414">
        <v>1</v>
      </c>
      <c r="I2898" s="23"/>
      <c r="P2898"/>
      <c r="Q2898"/>
      <c r="R2898"/>
      <c r="S2898"/>
      <c r="T2898"/>
      <c r="U2898"/>
      <c r="V2898"/>
      <c r="W2898"/>
      <c r="X2898"/>
    </row>
    <row r="2899" spans="1:24" ht="27" x14ac:dyDescent="0.25">
      <c r="A2899" s="216">
        <v>5113</v>
      </c>
      <c r="B2899" s="216" t="s">
        <v>1029</v>
      </c>
      <c r="C2899" s="216" t="s">
        <v>1026</v>
      </c>
      <c r="D2899" s="216" t="s">
        <v>433</v>
      </c>
      <c r="E2899" s="216" t="s">
        <v>14</v>
      </c>
      <c r="F2899" s="216">
        <v>10804803</v>
      </c>
      <c r="G2899" s="322">
        <v>10804803</v>
      </c>
      <c r="H2899" s="216">
        <v>1</v>
      </c>
      <c r="I2899" s="23"/>
      <c r="P2899"/>
      <c r="Q2899"/>
      <c r="R2899"/>
      <c r="S2899"/>
      <c r="T2899"/>
      <c r="U2899"/>
      <c r="V2899"/>
      <c r="W2899"/>
      <c r="X2899"/>
    </row>
    <row r="2900" spans="1:24" ht="27" x14ac:dyDescent="0.25">
      <c r="A2900" s="314">
        <v>5113</v>
      </c>
      <c r="B2900" s="314" t="s">
        <v>2209</v>
      </c>
      <c r="C2900" s="314" t="s">
        <v>1026</v>
      </c>
      <c r="D2900" s="314" t="s">
        <v>433</v>
      </c>
      <c r="E2900" s="314" t="s">
        <v>14</v>
      </c>
      <c r="F2900" s="314">
        <v>53799600</v>
      </c>
      <c r="G2900" s="314">
        <v>53799600</v>
      </c>
      <c r="H2900" s="314">
        <v>1</v>
      </c>
      <c r="I2900" s="23"/>
      <c r="P2900"/>
      <c r="Q2900"/>
      <c r="R2900"/>
      <c r="S2900"/>
      <c r="T2900"/>
      <c r="U2900"/>
      <c r="V2900"/>
      <c r="W2900"/>
      <c r="X2900"/>
    </row>
    <row r="2901" spans="1:24" ht="27" x14ac:dyDescent="0.25">
      <c r="A2901" s="216">
        <v>5113</v>
      </c>
      <c r="B2901" s="216" t="s">
        <v>1030</v>
      </c>
      <c r="C2901" s="216" t="s">
        <v>1026</v>
      </c>
      <c r="D2901" s="216" t="s">
        <v>433</v>
      </c>
      <c r="E2901" s="216" t="s">
        <v>14</v>
      </c>
      <c r="F2901" s="216">
        <v>22871620</v>
      </c>
      <c r="G2901" s="216">
        <v>22871620</v>
      </c>
      <c r="H2901" s="216">
        <v>1</v>
      </c>
      <c r="I2901" s="23"/>
      <c r="P2901"/>
      <c r="Q2901"/>
      <c r="R2901"/>
      <c r="S2901"/>
      <c r="T2901"/>
      <c r="U2901"/>
      <c r="V2901"/>
      <c r="W2901"/>
      <c r="X2901"/>
    </row>
    <row r="2902" spans="1:24" x14ac:dyDescent="0.25">
      <c r="A2902" s="422" t="s">
        <v>12</v>
      </c>
      <c r="B2902" s="423"/>
      <c r="C2902" s="423"/>
      <c r="D2902" s="423"/>
      <c r="E2902" s="423"/>
      <c r="F2902" s="423"/>
      <c r="G2902" s="423"/>
      <c r="H2902" s="423"/>
      <c r="I2902" s="23"/>
      <c r="P2902"/>
      <c r="Q2902"/>
      <c r="R2902"/>
      <c r="S2902"/>
      <c r="T2902"/>
      <c r="U2902"/>
      <c r="V2902"/>
      <c r="W2902"/>
      <c r="X2902"/>
    </row>
    <row r="2903" spans="1:24" ht="27" x14ac:dyDescent="0.25">
      <c r="A2903" s="313">
        <v>5113</v>
      </c>
      <c r="B2903" s="313" t="s">
        <v>2182</v>
      </c>
      <c r="C2903" s="313" t="s">
        <v>1145</v>
      </c>
      <c r="D2903" s="313" t="s">
        <v>13</v>
      </c>
      <c r="E2903" s="313" t="s">
        <v>14</v>
      </c>
      <c r="F2903" s="313">
        <v>375468</v>
      </c>
      <c r="G2903" s="313">
        <f>+F2903*H2903</f>
        <v>375468</v>
      </c>
      <c r="H2903" s="313">
        <v>1</v>
      </c>
      <c r="I2903" s="23"/>
      <c r="P2903"/>
      <c r="Q2903"/>
      <c r="R2903"/>
      <c r="S2903"/>
      <c r="T2903"/>
      <c r="U2903"/>
      <c r="V2903"/>
      <c r="W2903"/>
      <c r="X2903"/>
    </row>
    <row r="2904" spans="1:24" ht="27" x14ac:dyDescent="0.25">
      <c r="A2904" s="313">
        <v>5113</v>
      </c>
      <c r="B2904" s="313" t="s">
        <v>2183</v>
      </c>
      <c r="C2904" s="313" t="s">
        <v>1145</v>
      </c>
      <c r="D2904" s="313" t="s">
        <v>13</v>
      </c>
      <c r="E2904" s="313" t="s">
        <v>14</v>
      </c>
      <c r="F2904" s="313">
        <v>108624</v>
      </c>
      <c r="G2904" s="313">
        <f t="shared" ref="G2904:G2908" si="40">+F2904*H2904</f>
        <v>108624</v>
      </c>
      <c r="H2904" s="313">
        <v>1</v>
      </c>
      <c r="I2904" s="23"/>
      <c r="P2904"/>
      <c r="Q2904"/>
      <c r="R2904"/>
      <c r="S2904"/>
      <c r="T2904"/>
      <c r="U2904"/>
      <c r="V2904"/>
      <c r="W2904"/>
      <c r="X2904"/>
    </row>
    <row r="2905" spans="1:24" ht="27" x14ac:dyDescent="0.25">
      <c r="A2905" s="313">
        <v>5113</v>
      </c>
      <c r="B2905" s="313" t="s">
        <v>2184</v>
      </c>
      <c r="C2905" s="313" t="s">
        <v>1145</v>
      </c>
      <c r="D2905" s="313" t="s">
        <v>13</v>
      </c>
      <c r="E2905" s="313" t="s">
        <v>14</v>
      </c>
      <c r="F2905" s="313">
        <v>212448</v>
      </c>
      <c r="G2905" s="313">
        <f t="shared" si="40"/>
        <v>212448</v>
      </c>
      <c r="H2905" s="313">
        <v>1</v>
      </c>
      <c r="I2905" s="23"/>
      <c r="P2905"/>
      <c r="Q2905"/>
      <c r="R2905"/>
      <c r="S2905"/>
      <c r="T2905"/>
      <c r="U2905"/>
      <c r="V2905"/>
      <c r="W2905"/>
      <c r="X2905"/>
    </row>
    <row r="2906" spans="1:24" ht="27" x14ac:dyDescent="0.25">
      <c r="A2906" s="313">
        <v>5113</v>
      </c>
      <c r="B2906" s="313" t="s">
        <v>2185</v>
      </c>
      <c r="C2906" s="313" t="s">
        <v>1145</v>
      </c>
      <c r="D2906" s="313" t="s">
        <v>13</v>
      </c>
      <c r="E2906" s="313" t="s">
        <v>14</v>
      </c>
      <c r="F2906" s="313">
        <v>111540</v>
      </c>
      <c r="G2906" s="313">
        <f t="shared" si="40"/>
        <v>111540</v>
      </c>
      <c r="H2906" s="313">
        <v>1</v>
      </c>
      <c r="I2906" s="23"/>
      <c r="P2906"/>
      <c r="Q2906"/>
      <c r="R2906"/>
      <c r="S2906"/>
      <c r="T2906"/>
      <c r="U2906"/>
      <c r="V2906"/>
      <c r="W2906"/>
      <c r="X2906"/>
    </row>
    <row r="2907" spans="1:24" ht="27" x14ac:dyDescent="0.25">
      <c r="A2907" s="313">
        <v>5113</v>
      </c>
      <c r="B2907" s="313" t="s">
        <v>2186</v>
      </c>
      <c r="C2907" s="313" t="s">
        <v>1145</v>
      </c>
      <c r="D2907" s="313" t="s">
        <v>13</v>
      </c>
      <c r="E2907" s="313" t="s">
        <v>14</v>
      </c>
      <c r="F2907" s="313">
        <v>84612</v>
      </c>
      <c r="G2907" s="313">
        <f t="shared" si="40"/>
        <v>84612</v>
      </c>
      <c r="H2907" s="313">
        <v>1</v>
      </c>
      <c r="I2907" s="23"/>
      <c r="P2907"/>
      <c r="Q2907"/>
      <c r="R2907"/>
      <c r="S2907"/>
      <c r="T2907"/>
      <c r="U2907"/>
      <c r="V2907"/>
      <c r="W2907"/>
      <c r="X2907"/>
    </row>
    <row r="2908" spans="1:24" ht="27" x14ac:dyDescent="0.25">
      <c r="A2908" s="313">
        <v>5113</v>
      </c>
      <c r="B2908" s="313" t="s">
        <v>2187</v>
      </c>
      <c r="C2908" s="313" t="s">
        <v>1145</v>
      </c>
      <c r="D2908" s="313" t="s">
        <v>13</v>
      </c>
      <c r="E2908" s="313" t="s">
        <v>14</v>
      </c>
      <c r="F2908" s="313">
        <v>172452</v>
      </c>
      <c r="G2908" s="313">
        <f t="shared" si="40"/>
        <v>172452</v>
      </c>
      <c r="H2908" s="313">
        <v>1</v>
      </c>
      <c r="I2908" s="23"/>
      <c r="P2908"/>
      <c r="Q2908"/>
      <c r="R2908"/>
      <c r="S2908"/>
      <c r="T2908"/>
      <c r="U2908"/>
      <c r="V2908"/>
      <c r="W2908"/>
      <c r="X2908"/>
    </row>
    <row r="2909" spans="1:24" ht="27" x14ac:dyDescent="0.25">
      <c r="A2909" s="222">
        <v>5113</v>
      </c>
      <c r="B2909" s="222" t="s">
        <v>1075</v>
      </c>
      <c r="C2909" s="222" t="s">
        <v>506</v>
      </c>
      <c r="D2909" s="222" t="s">
        <v>15</v>
      </c>
      <c r="E2909" s="222" t="s">
        <v>14</v>
      </c>
      <c r="F2909" s="222">
        <v>90000</v>
      </c>
      <c r="G2909" s="222">
        <v>90000</v>
      </c>
      <c r="H2909" s="222">
        <v>1</v>
      </c>
      <c r="I2909" s="23"/>
      <c r="P2909"/>
      <c r="Q2909"/>
      <c r="R2909"/>
      <c r="S2909"/>
      <c r="T2909"/>
      <c r="U2909"/>
      <c r="V2909"/>
      <c r="W2909"/>
      <c r="X2909"/>
    </row>
    <row r="2910" spans="1:24" ht="27" x14ac:dyDescent="0.25">
      <c r="A2910" s="222">
        <v>5113</v>
      </c>
      <c r="B2910" s="222" t="s">
        <v>1076</v>
      </c>
      <c r="C2910" s="222" t="s">
        <v>506</v>
      </c>
      <c r="D2910" s="222" t="s">
        <v>15</v>
      </c>
      <c r="E2910" s="222" t="s">
        <v>14</v>
      </c>
      <c r="F2910" s="222">
        <v>145000</v>
      </c>
      <c r="G2910" s="222">
        <v>145000</v>
      </c>
      <c r="H2910" s="222">
        <v>1</v>
      </c>
      <c r="I2910" s="23"/>
      <c r="P2910"/>
      <c r="Q2910"/>
      <c r="R2910"/>
      <c r="S2910"/>
      <c r="T2910"/>
      <c r="U2910"/>
      <c r="V2910"/>
      <c r="W2910"/>
      <c r="X2910"/>
    </row>
    <row r="2911" spans="1:24" ht="27" x14ac:dyDescent="0.25">
      <c r="A2911" s="222">
        <v>5113</v>
      </c>
      <c r="B2911" s="222" t="s">
        <v>1077</v>
      </c>
      <c r="C2911" s="222" t="s">
        <v>506</v>
      </c>
      <c r="D2911" s="222" t="s">
        <v>15</v>
      </c>
      <c r="E2911" s="222" t="s">
        <v>14</v>
      </c>
      <c r="F2911" s="222">
        <v>90000</v>
      </c>
      <c r="G2911" s="222">
        <v>90000</v>
      </c>
      <c r="H2911" s="222">
        <v>1</v>
      </c>
      <c r="I2911" s="23"/>
      <c r="P2911"/>
      <c r="Q2911"/>
      <c r="R2911"/>
      <c r="S2911"/>
      <c r="T2911"/>
      <c r="U2911"/>
      <c r="V2911"/>
      <c r="W2911"/>
      <c r="X2911"/>
    </row>
    <row r="2912" spans="1:24" ht="27" x14ac:dyDescent="0.25">
      <c r="A2912" s="222">
        <v>5113</v>
      </c>
      <c r="B2912" s="222" t="s">
        <v>1078</v>
      </c>
      <c r="C2912" s="222" t="s">
        <v>506</v>
      </c>
      <c r="D2912" s="222" t="s">
        <v>15</v>
      </c>
      <c r="E2912" s="222" t="s">
        <v>14</v>
      </c>
      <c r="F2912" s="222">
        <v>70000</v>
      </c>
      <c r="G2912" s="222">
        <v>70000</v>
      </c>
      <c r="H2912" s="222">
        <v>1</v>
      </c>
      <c r="I2912" s="23"/>
      <c r="P2912"/>
      <c r="Q2912"/>
      <c r="R2912"/>
      <c r="S2912"/>
      <c r="T2912"/>
      <c r="U2912"/>
      <c r="V2912"/>
      <c r="W2912"/>
      <c r="X2912"/>
    </row>
    <row r="2913" spans="1:24" ht="27" x14ac:dyDescent="0.25">
      <c r="A2913" s="314">
        <v>5113</v>
      </c>
      <c r="B2913" s="314" t="s">
        <v>2210</v>
      </c>
      <c r="C2913" s="314" t="s">
        <v>506</v>
      </c>
      <c r="D2913" s="314" t="s">
        <v>15</v>
      </c>
      <c r="E2913" s="314" t="s">
        <v>14</v>
      </c>
      <c r="F2913" s="314">
        <v>170000</v>
      </c>
      <c r="G2913" s="314">
        <v>170000</v>
      </c>
      <c r="H2913" s="314">
        <v>1</v>
      </c>
      <c r="I2913" s="23"/>
      <c r="P2913"/>
      <c r="Q2913"/>
      <c r="R2913"/>
      <c r="S2913"/>
      <c r="T2913"/>
      <c r="U2913"/>
      <c r="V2913"/>
      <c r="W2913"/>
      <c r="X2913"/>
    </row>
    <row r="2914" spans="1:24" ht="27" x14ac:dyDescent="0.25">
      <c r="A2914" s="222">
        <v>5113</v>
      </c>
      <c r="B2914" s="222" t="s">
        <v>1079</v>
      </c>
      <c r="C2914" s="222" t="s">
        <v>506</v>
      </c>
      <c r="D2914" s="222" t="s">
        <v>15</v>
      </c>
      <c r="E2914" s="222" t="s">
        <v>14</v>
      </c>
      <c r="F2914" s="222">
        <v>103000</v>
      </c>
      <c r="G2914" s="222">
        <v>103000</v>
      </c>
      <c r="H2914" s="222">
        <v>1</v>
      </c>
      <c r="I2914" s="23"/>
      <c r="Q2914"/>
      <c r="R2914"/>
      <c r="S2914"/>
      <c r="T2914"/>
      <c r="U2914"/>
      <c r="V2914"/>
      <c r="W2914"/>
      <c r="X2914"/>
    </row>
    <row r="2915" spans="1:24" x14ac:dyDescent="0.25">
      <c r="A2915" s="422" t="s">
        <v>8</v>
      </c>
      <c r="B2915" s="423"/>
      <c r="C2915" s="423"/>
      <c r="D2915" s="423"/>
      <c r="E2915" s="423"/>
      <c r="F2915" s="423"/>
      <c r="G2915" s="423"/>
      <c r="H2915" s="423"/>
      <c r="I2915" s="23"/>
      <c r="Q2915"/>
      <c r="R2915"/>
      <c r="S2915"/>
      <c r="T2915"/>
      <c r="U2915"/>
      <c r="V2915"/>
      <c r="W2915"/>
      <c r="X2915"/>
    </row>
    <row r="2916" spans="1:24" x14ac:dyDescent="0.25">
      <c r="A2916" s="414">
        <v>5129</v>
      </c>
      <c r="B2916" s="414" t="s">
        <v>3974</v>
      </c>
      <c r="C2916" s="414" t="s">
        <v>1637</v>
      </c>
      <c r="D2916" s="414" t="s">
        <v>9</v>
      </c>
      <c r="E2916" s="414" t="s">
        <v>10</v>
      </c>
      <c r="F2916" s="414">
        <v>50000</v>
      </c>
      <c r="G2916" s="414">
        <f>+F2916*H2916</f>
        <v>5000000</v>
      </c>
      <c r="H2916" s="414">
        <v>100</v>
      </c>
      <c r="I2916" s="23"/>
      <c r="Q2916"/>
      <c r="R2916"/>
      <c r="S2916"/>
      <c r="T2916"/>
      <c r="U2916"/>
      <c r="V2916"/>
      <c r="W2916"/>
      <c r="X2916"/>
    </row>
    <row r="2917" spans="1:24" ht="27" x14ac:dyDescent="0.25">
      <c r="A2917" s="414">
        <v>5129</v>
      </c>
      <c r="B2917" s="414" t="s">
        <v>3290</v>
      </c>
      <c r="C2917" s="414" t="s">
        <v>1683</v>
      </c>
      <c r="D2917" s="414" t="s">
        <v>9</v>
      </c>
      <c r="E2917" s="414" t="s">
        <v>10</v>
      </c>
      <c r="F2917" s="414">
        <v>27000</v>
      </c>
      <c r="G2917" s="414">
        <f>+F2917*H2917</f>
        <v>2700000</v>
      </c>
      <c r="H2917" s="414">
        <v>100</v>
      </c>
      <c r="I2917" s="23"/>
      <c r="Q2917"/>
      <c r="R2917"/>
      <c r="S2917"/>
      <c r="T2917"/>
      <c r="U2917"/>
      <c r="V2917"/>
      <c r="W2917"/>
      <c r="X2917"/>
    </row>
    <row r="2918" spans="1:24" x14ac:dyDescent="0.25">
      <c r="A2918" s="432" t="s">
        <v>182</v>
      </c>
      <c r="B2918" s="433"/>
      <c r="C2918" s="433"/>
      <c r="D2918" s="433"/>
      <c r="E2918" s="433"/>
      <c r="F2918" s="433"/>
      <c r="G2918" s="433"/>
      <c r="H2918" s="433"/>
      <c r="I2918" s="23"/>
      <c r="P2918"/>
      <c r="Q2918"/>
      <c r="R2918"/>
      <c r="S2918"/>
      <c r="T2918"/>
      <c r="U2918"/>
      <c r="V2918"/>
      <c r="W2918"/>
      <c r="X2918"/>
    </row>
    <row r="2919" spans="1:24" x14ac:dyDescent="0.25">
      <c r="A2919" s="422" t="s">
        <v>16</v>
      </c>
      <c r="B2919" s="423"/>
      <c r="C2919" s="423"/>
      <c r="D2919" s="423"/>
      <c r="E2919" s="423"/>
      <c r="F2919" s="423"/>
      <c r="G2919" s="423"/>
      <c r="H2919" s="423"/>
      <c r="I2919" s="23"/>
      <c r="P2919"/>
      <c r="Q2919"/>
      <c r="R2919"/>
      <c r="S2919"/>
      <c r="T2919"/>
      <c r="U2919"/>
      <c r="V2919"/>
      <c r="W2919"/>
      <c r="X2919"/>
    </row>
    <row r="2920" spans="1:24" x14ac:dyDescent="0.25">
      <c r="A2920" s="4"/>
      <c r="B2920" s="4"/>
      <c r="C2920" s="4"/>
      <c r="D2920" s="4"/>
      <c r="E2920" s="4"/>
      <c r="F2920" s="4"/>
      <c r="G2920" s="4"/>
      <c r="H2920" s="4"/>
      <c r="I2920" s="23"/>
      <c r="P2920"/>
      <c r="Q2920"/>
      <c r="R2920"/>
      <c r="S2920"/>
      <c r="T2920"/>
      <c r="U2920"/>
      <c r="V2920"/>
      <c r="W2920"/>
      <c r="X2920"/>
    </row>
    <row r="2921" spans="1:24" x14ac:dyDescent="0.25">
      <c r="A2921" s="432" t="s">
        <v>307</v>
      </c>
      <c r="B2921" s="433"/>
      <c r="C2921" s="433"/>
      <c r="D2921" s="433"/>
      <c r="E2921" s="433"/>
      <c r="F2921" s="433"/>
      <c r="G2921" s="433"/>
      <c r="H2921" s="433"/>
      <c r="I2921" s="23"/>
      <c r="P2921"/>
      <c r="Q2921"/>
      <c r="R2921"/>
      <c r="S2921"/>
      <c r="T2921"/>
      <c r="U2921"/>
      <c r="V2921"/>
      <c r="W2921"/>
      <c r="X2921"/>
    </row>
    <row r="2922" spans="1:24" x14ac:dyDescent="0.25">
      <c r="A2922" s="422" t="s">
        <v>8</v>
      </c>
      <c r="B2922" s="423"/>
      <c r="C2922" s="423"/>
      <c r="D2922" s="423"/>
      <c r="E2922" s="423"/>
      <c r="F2922" s="423"/>
      <c r="G2922" s="423"/>
      <c r="H2922" s="423"/>
      <c r="I2922" s="23"/>
      <c r="P2922"/>
      <c r="Q2922"/>
      <c r="R2922"/>
      <c r="S2922"/>
      <c r="T2922"/>
      <c r="U2922"/>
      <c r="V2922"/>
      <c r="W2922"/>
      <c r="X2922"/>
    </row>
    <row r="2923" spans="1:24" x14ac:dyDescent="0.25">
      <c r="A2923" s="120"/>
      <c r="B2923" s="120"/>
      <c r="C2923" s="120"/>
      <c r="D2923" s="120"/>
      <c r="E2923" s="120"/>
      <c r="F2923" s="120"/>
      <c r="G2923" s="120"/>
      <c r="H2923" s="120"/>
      <c r="I2923" s="23"/>
      <c r="P2923"/>
      <c r="Q2923"/>
      <c r="R2923"/>
      <c r="S2923"/>
      <c r="T2923"/>
      <c r="U2923"/>
      <c r="V2923"/>
      <c r="W2923"/>
      <c r="X2923"/>
    </row>
    <row r="2924" spans="1:24" x14ac:dyDescent="0.25">
      <c r="A2924" s="432" t="s">
        <v>181</v>
      </c>
      <c r="B2924" s="433"/>
      <c r="C2924" s="433"/>
      <c r="D2924" s="433"/>
      <c r="E2924" s="433"/>
      <c r="F2924" s="433"/>
      <c r="G2924" s="433"/>
      <c r="H2924" s="433"/>
      <c r="I2924" s="23"/>
      <c r="P2924"/>
      <c r="Q2924"/>
      <c r="R2924"/>
      <c r="S2924"/>
      <c r="T2924"/>
      <c r="U2924"/>
      <c r="V2924"/>
      <c r="W2924"/>
      <c r="X2924"/>
    </row>
    <row r="2925" spans="1:24" ht="15" customHeight="1" x14ac:dyDescent="0.25">
      <c r="A2925" s="422" t="s">
        <v>16</v>
      </c>
      <c r="B2925" s="423"/>
      <c r="C2925" s="423"/>
      <c r="D2925" s="423"/>
      <c r="E2925" s="423"/>
      <c r="F2925" s="423"/>
      <c r="G2925" s="423"/>
      <c r="H2925" s="423"/>
      <c r="I2925" s="23"/>
      <c r="P2925"/>
      <c r="Q2925"/>
      <c r="R2925"/>
      <c r="S2925"/>
      <c r="T2925"/>
      <c r="U2925"/>
      <c r="V2925"/>
      <c r="W2925"/>
      <c r="X2925"/>
    </row>
    <row r="2926" spans="1:24" x14ac:dyDescent="0.25">
      <c r="A2926" s="4"/>
      <c r="B2926" s="4"/>
      <c r="C2926" s="4"/>
      <c r="D2926" s="4"/>
      <c r="E2926" s="4"/>
      <c r="F2926" s="4"/>
      <c r="G2926" s="4"/>
      <c r="H2926" s="4"/>
      <c r="I2926" s="23"/>
      <c r="P2926"/>
      <c r="Q2926"/>
      <c r="R2926"/>
      <c r="S2926"/>
      <c r="T2926"/>
      <c r="U2926"/>
      <c r="V2926"/>
      <c r="W2926"/>
      <c r="X2926"/>
    </row>
    <row r="2927" spans="1:24" x14ac:dyDescent="0.25">
      <c r="A2927" s="432" t="s">
        <v>245</v>
      </c>
      <c r="B2927" s="433"/>
      <c r="C2927" s="433"/>
      <c r="D2927" s="433"/>
      <c r="E2927" s="433"/>
      <c r="F2927" s="433"/>
      <c r="G2927" s="433"/>
      <c r="H2927" s="433"/>
      <c r="I2927" s="23"/>
    </row>
    <row r="2928" spans="1:24" x14ac:dyDescent="0.25">
      <c r="A2928" s="422" t="s">
        <v>12</v>
      </c>
      <c r="B2928" s="423"/>
      <c r="C2928" s="423"/>
      <c r="D2928" s="423"/>
      <c r="E2928" s="423"/>
      <c r="F2928" s="423"/>
      <c r="G2928" s="423"/>
      <c r="H2928" s="423"/>
      <c r="I2928" s="23"/>
    </row>
    <row r="2929" spans="1:24" x14ac:dyDescent="0.25">
      <c r="A2929" s="145"/>
      <c r="B2929" s="145"/>
      <c r="C2929" s="145"/>
      <c r="D2929" s="145"/>
      <c r="E2929" s="145"/>
      <c r="F2929" s="145"/>
      <c r="G2929" s="145"/>
      <c r="H2929" s="145"/>
      <c r="I2929" s="23"/>
    </row>
    <row r="2930" spans="1:24" x14ac:dyDescent="0.25">
      <c r="A2930" s="432" t="s">
        <v>300</v>
      </c>
      <c r="B2930" s="433"/>
      <c r="C2930" s="433"/>
      <c r="D2930" s="433"/>
      <c r="E2930" s="433"/>
      <c r="F2930" s="433"/>
      <c r="G2930" s="433"/>
      <c r="H2930" s="433"/>
      <c r="I2930" s="23"/>
      <c r="P2930"/>
      <c r="Q2930"/>
      <c r="R2930"/>
      <c r="S2930"/>
      <c r="T2930"/>
      <c r="U2930"/>
      <c r="V2930"/>
      <c r="W2930"/>
      <c r="X2930"/>
    </row>
    <row r="2931" spans="1:24" ht="15" customHeight="1" x14ac:dyDescent="0.25">
      <c r="A2931" s="422" t="s">
        <v>8</v>
      </c>
      <c r="B2931" s="423"/>
      <c r="C2931" s="423"/>
      <c r="D2931" s="423"/>
      <c r="E2931" s="423"/>
      <c r="F2931" s="423"/>
      <c r="G2931" s="423"/>
      <c r="H2931" s="423"/>
      <c r="I2931" s="23"/>
      <c r="P2931"/>
      <c r="Q2931"/>
      <c r="R2931"/>
      <c r="S2931"/>
      <c r="T2931"/>
      <c r="U2931"/>
      <c r="V2931"/>
      <c r="W2931"/>
      <c r="X2931"/>
    </row>
    <row r="2932" spans="1:24" x14ac:dyDescent="0.25">
      <c r="A2932" s="93"/>
      <c r="B2932" s="93"/>
      <c r="C2932" s="93"/>
      <c r="D2932" s="93"/>
      <c r="E2932" s="93"/>
      <c r="F2932" s="93"/>
      <c r="G2932" s="93"/>
      <c r="H2932" s="93"/>
      <c r="I2932" s="23"/>
      <c r="P2932"/>
      <c r="Q2932"/>
      <c r="R2932"/>
      <c r="S2932"/>
      <c r="T2932"/>
      <c r="U2932"/>
      <c r="V2932"/>
      <c r="W2932"/>
      <c r="X2932"/>
    </row>
    <row r="2933" spans="1:24" x14ac:dyDescent="0.25">
      <c r="A2933" s="432" t="s">
        <v>103</v>
      </c>
      <c r="B2933" s="433"/>
      <c r="C2933" s="433"/>
      <c r="D2933" s="433"/>
      <c r="E2933" s="433"/>
      <c r="F2933" s="433"/>
      <c r="G2933" s="433"/>
      <c r="H2933" s="433"/>
      <c r="I2933" s="23"/>
      <c r="P2933"/>
      <c r="Q2933"/>
      <c r="R2933"/>
      <c r="S2933"/>
      <c r="T2933"/>
      <c r="U2933"/>
      <c r="V2933"/>
      <c r="W2933"/>
      <c r="X2933"/>
    </row>
    <row r="2934" spans="1:24" x14ac:dyDescent="0.25">
      <c r="A2934" s="422" t="s">
        <v>8</v>
      </c>
      <c r="B2934" s="423"/>
      <c r="C2934" s="423"/>
      <c r="D2934" s="423"/>
      <c r="E2934" s="423"/>
      <c r="F2934" s="423"/>
      <c r="G2934" s="423"/>
      <c r="H2934" s="423"/>
      <c r="I2934" s="23"/>
      <c r="P2934"/>
      <c r="Q2934"/>
      <c r="R2934"/>
      <c r="S2934"/>
      <c r="T2934"/>
      <c r="U2934"/>
      <c r="V2934"/>
      <c r="W2934"/>
      <c r="X2934"/>
    </row>
    <row r="2935" spans="1:24" x14ac:dyDescent="0.25">
      <c r="A2935" s="177"/>
      <c r="B2935" s="177"/>
      <c r="C2935" s="177"/>
      <c r="D2935" s="177"/>
      <c r="E2935" s="177"/>
      <c r="F2935" s="177"/>
      <c r="G2935" s="177"/>
      <c r="H2935" s="177"/>
      <c r="I2935" s="23"/>
      <c r="P2935"/>
      <c r="Q2935"/>
      <c r="R2935"/>
      <c r="S2935"/>
      <c r="T2935"/>
      <c r="U2935"/>
      <c r="V2935"/>
      <c r="W2935"/>
      <c r="X2935"/>
    </row>
    <row r="2936" spans="1:24" x14ac:dyDescent="0.25">
      <c r="A2936" s="422" t="s">
        <v>12</v>
      </c>
      <c r="B2936" s="423"/>
      <c r="C2936" s="423"/>
      <c r="D2936" s="423"/>
      <c r="E2936" s="423"/>
      <c r="F2936" s="423"/>
      <c r="G2936" s="423"/>
      <c r="H2936" s="423"/>
      <c r="I2936" s="23"/>
      <c r="P2936"/>
      <c r="Q2936"/>
      <c r="R2936"/>
      <c r="S2936"/>
      <c r="T2936"/>
      <c r="U2936"/>
      <c r="V2936"/>
      <c r="W2936"/>
      <c r="X2936"/>
    </row>
    <row r="2937" spans="1:24" ht="40.5" x14ac:dyDescent="0.25">
      <c r="A2937" s="216">
        <v>4239</v>
      </c>
      <c r="B2937" s="216" t="s">
        <v>1034</v>
      </c>
      <c r="C2937" s="216" t="s">
        <v>549</v>
      </c>
      <c r="D2937" s="216" t="s">
        <v>9</v>
      </c>
      <c r="E2937" s="216" t="s">
        <v>14</v>
      </c>
      <c r="F2937" s="329">
        <v>776000</v>
      </c>
      <c r="G2937" s="329">
        <v>776000</v>
      </c>
      <c r="H2937" s="216">
        <v>1</v>
      </c>
      <c r="I2937" s="23"/>
      <c r="P2937"/>
      <c r="Q2937"/>
      <c r="R2937"/>
      <c r="S2937"/>
      <c r="T2937"/>
      <c r="U2937"/>
      <c r="V2937"/>
      <c r="W2937"/>
      <c r="X2937"/>
    </row>
    <row r="2938" spans="1:24" ht="40.5" x14ac:dyDescent="0.25">
      <c r="A2938" s="216">
        <v>4239</v>
      </c>
      <c r="B2938" s="216" t="s">
        <v>1035</v>
      </c>
      <c r="C2938" s="216" t="s">
        <v>549</v>
      </c>
      <c r="D2938" s="216" t="s">
        <v>9</v>
      </c>
      <c r="E2938" s="216" t="s">
        <v>14</v>
      </c>
      <c r="F2938" s="329">
        <v>332000</v>
      </c>
      <c r="G2938" s="329">
        <v>332000</v>
      </c>
      <c r="H2938" s="216">
        <v>1</v>
      </c>
      <c r="I2938" s="23"/>
      <c r="P2938"/>
      <c r="Q2938"/>
      <c r="R2938"/>
      <c r="S2938"/>
      <c r="T2938"/>
      <c r="U2938"/>
      <c r="V2938"/>
      <c r="W2938"/>
      <c r="X2938"/>
    </row>
    <row r="2939" spans="1:24" ht="40.5" x14ac:dyDescent="0.25">
      <c r="A2939" s="216">
        <v>4239</v>
      </c>
      <c r="B2939" s="216" t="s">
        <v>1036</v>
      </c>
      <c r="C2939" s="216" t="s">
        <v>549</v>
      </c>
      <c r="D2939" s="216" t="s">
        <v>9</v>
      </c>
      <c r="E2939" s="216" t="s">
        <v>14</v>
      </c>
      <c r="F2939" s="329">
        <v>543000</v>
      </c>
      <c r="G2939" s="329">
        <v>543000</v>
      </c>
      <c r="H2939" s="216">
        <v>1</v>
      </c>
      <c r="I2939" s="23"/>
      <c r="P2939"/>
      <c r="Q2939"/>
      <c r="R2939"/>
      <c r="S2939"/>
      <c r="T2939"/>
      <c r="U2939"/>
      <c r="V2939"/>
      <c r="W2939"/>
      <c r="X2939"/>
    </row>
    <row r="2940" spans="1:24" ht="40.5" x14ac:dyDescent="0.25">
      <c r="A2940" s="216">
        <v>4239</v>
      </c>
      <c r="B2940" s="216" t="s">
        <v>1037</v>
      </c>
      <c r="C2940" s="216" t="s">
        <v>549</v>
      </c>
      <c r="D2940" s="216" t="s">
        <v>9</v>
      </c>
      <c r="E2940" s="216" t="s">
        <v>14</v>
      </c>
      <c r="F2940" s="329">
        <v>296000</v>
      </c>
      <c r="G2940" s="329">
        <v>296000</v>
      </c>
      <c r="H2940" s="216">
        <v>1</v>
      </c>
      <c r="I2940" s="23"/>
      <c r="P2940"/>
      <c r="Q2940"/>
      <c r="R2940"/>
      <c r="S2940"/>
      <c r="T2940"/>
      <c r="U2940"/>
      <c r="V2940"/>
      <c r="W2940"/>
      <c r="X2940"/>
    </row>
    <row r="2941" spans="1:24" ht="40.5" x14ac:dyDescent="0.25">
      <c r="A2941" s="216">
        <v>4239</v>
      </c>
      <c r="B2941" s="216" t="s">
        <v>1038</v>
      </c>
      <c r="C2941" s="216" t="s">
        <v>549</v>
      </c>
      <c r="D2941" s="216" t="s">
        <v>9</v>
      </c>
      <c r="E2941" s="216" t="s">
        <v>14</v>
      </c>
      <c r="F2941" s="329">
        <v>870000</v>
      </c>
      <c r="G2941" s="329">
        <v>870000</v>
      </c>
      <c r="H2941" s="216">
        <v>1</v>
      </c>
      <c r="I2941" s="23"/>
      <c r="P2941"/>
      <c r="Q2941"/>
      <c r="R2941"/>
      <c r="S2941"/>
      <c r="T2941"/>
      <c r="U2941"/>
      <c r="V2941"/>
      <c r="W2941"/>
      <c r="X2941"/>
    </row>
    <row r="2942" spans="1:24" ht="40.5" x14ac:dyDescent="0.25">
      <c r="A2942" s="216">
        <v>4239</v>
      </c>
      <c r="B2942" s="216" t="s">
        <v>1039</v>
      </c>
      <c r="C2942" s="216" t="s">
        <v>549</v>
      </c>
      <c r="D2942" s="216" t="s">
        <v>9</v>
      </c>
      <c r="E2942" s="216" t="s">
        <v>14</v>
      </c>
      <c r="F2942" s="329">
        <v>430000</v>
      </c>
      <c r="G2942" s="329">
        <v>430000</v>
      </c>
      <c r="H2942" s="216">
        <v>1</v>
      </c>
      <c r="I2942" s="23"/>
      <c r="P2942"/>
      <c r="Q2942"/>
      <c r="R2942"/>
      <c r="S2942"/>
      <c r="T2942"/>
      <c r="U2942"/>
      <c r="V2942"/>
      <c r="W2942"/>
      <c r="X2942"/>
    </row>
    <row r="2943" spans="1:24" ht="40.5" x14ac:dyDescent="0.25">
      <c r="A2943" s="216">
        <v>4239</v>
      </c>
      <c r="B2943" s="216" t="s">
        <v>1040</v>
      </c>
      <c r="C2943" s="216" t="s">
        <v>549</v>
      </c>
      <c r="D2943" s="216" t="s">
        <v>9</v>
      </c>
      <c r="E2943" s="216" t="s">
        <v>14</v>
      </c>
      <c r="F2943" s="329">
        <v>530000</v>
      </c>
      <c r="G2943" s="329">
        <v>530000</v>
      </c>
      <c r="H2943" s="216">
        <v>1</v>
      </c>
      <c r="I2943" s="2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432" t="s">
        <v>2251</v>
      </c>
      <c r="B2944" s="433"/>
      <c r="C2944" s="433"/>
      <c r="D2944" s="433"/>
      <c r="E2944" s="433"/>
      <c r="F2944" s="433"/>
      <c r="G2944" s="433"/>
      <c r="H2944" s="433"/>
      <c r="I2944" s="23"/>
      <c r="P2944"/>
      <c r="Q2944"/>
      <c r="R2944"/>
      <c r="S2944"/>
      <c r="T2944"/>
      <c r="U2944"/>
      <c r="V2944"/>
      <c r="W2944"/>
      <c r="X2944"/>
    </row>
    <row r="2945" spans="1:24" x14ac:dyDescent="0.25">
      <c r="A2945" s="422" t="s">
        <v>12</v>
      </c>
      <c r="B2945" s="423"/>
      <c r="C2945" s="423"/>
      <c r="D2945" s="423"/>
      <c r="E2945" s="423"/>
      <c r="F2945" s="423"/>
      <c r="G2945" s="423"/>
      <c r="H2945" s="424"/>
      <c r="I2945" s="23"/>
      <c r="P2945"/>
      <c r="Q2945"/>
      <c r="R2945"/>
      <c r="S2945"/>
      <c r="T2945"/>
      <c r="U2945"/>
      <c r="V2945"/>
      <c r="W2945"/>
      <c r="X2945"/>
    </row>
    <row r="2946" spans="1:24" ht="40.5" x14ac:dyDescent="0.25">
      <c r="A2946" s="364">
        <v>4239</v>
      </c>
      <c r="B2946" s="364" t="s">
        <v>2890</v>
      </c>
      <c r="C2946" s="364" t="s">
        <v>486</v>
      </c>
      <c r="D2946" s="364" t="s">
        <v>9</v>
      </c>
      <c r="E2946" s="364" t="s">
        <v>14</v>
      </c>
      <c r="F2946" s="364">
        <v>300000</v>
      </c>
      <c r="G2946" s="364">
        <v>300000</v>
      </c>
      <c r="H2946" s="364">
        <v>1</v>
      </c>
      <c r="I2946" s="23"/>
      <c r="P2946"/>
      <c r="Q2946"/>
      <c r="R2946"/>
      <c r="S2946"/>
      <c r="T2946"/>
      <c r="U2946"/>
      <c r="V2946"/>
      <c r="W2946"/>
      <c r="X2946"/>
    </row>
    <row r="2947" spans="1:24" ht="40.5" x14ac:dyDescent="0.25">
      <c r="A2947" s="364">
        <v>4239</v>
      </c>
      <c r="B2947" s="364" t="s">
        <v>2891</v>
      </c>
      <c r="C2947" s="364" t="s">
        <v>486</v>
      </c>
      <c r="D2947" s="364" t="s">
        <v>9</v>
      </c>
      <c r="E2947" s="364" t="s">
        <v>14</v>
      </c>
      <c r="F2947" s="364">
        <v>480000</v>
      </c>
      <c r="G2947" s="364">
        <v>480000</v>
      </c>
      <c r="H2947" s="364">
        <v>1</v>
      </c>
      <c r="I2947" s="23"/>
      <c r="P2947"/>
      <c r="Q2947"/>
      <c r="R2947"/>
      <c r="S2947"/>
      <c r="T2947"/>
      <c r="U2947"/>
      <c r="V2947"/>
      <c r="W2947"/>
      <c r="X2947"/>
    </row>
    <row r="2948" spans="1:24" ht="40.5" x14ac:dyDescent="0.25">
      <c r="A2948" s="364">
        <v>4239</v>
      </c>
      <c r="B2948" s="364" t="s">
        <v>2892</v>
      </c>
      <c r="C2948" s="364" t="s">
        <v>486</v>
      </c>
      <c r="D2948" s="364" t="s">
        <v>9</v>
      </c>
      <c r="E2948" s="364" t="s">
        <v>14</v>
      </c>
      <c r="F2948" s="364">
        <v>400000</v>
      </c>
      <c r="G2948" s="364">
        <v>400000</v>
      </c>
      <c r="H2948" s="364">
        <v>1</v>
      </c>
      <c r="I2948" s="23"/>
      <c r="P2948"/>
      <c r="Q2948"/>
      <c r="R2948"/>
      <c r="S2948"/>
      <c r="T2948"/>
      <c r="U2948"/>
      <c r="V2948"/>
      <c r="W2948"/>
      <c r="X2948"/>
    </row>
    <row r="2949" spans="1:24" ht="40.5" x14ac:dyDescent="0.25">
      <c r="A2949" s="364">
        <v>4239</v>
      </c>
      <c r="B2949" s="364" t="s">
        <v>2893</v>
      </c>
      <c r="C2949" s="364" t="s">
        <v>486</v>
      </c>
      <c r="D2949" s="364" t="s">
        <v>9</v>
      </c>
      <c r="E2949" s="364" t="s">
        <v>14</v>
      </c>
      <c r="F2949" s="364">
        <v>400000</v>
      </c>
      <c r="G2949" s="364">
        <v>400000</v>
      </c>
      <c r="H2949" s="364">
        <v>1</v>
      </c>
      <c r="I2949" s="23"/>
      <c r="P2949"/>
      <c r="Q2949"/>
      <c r="R2949"/>
      <c r="S2949"/>
      <c r="T2949"/>
      <c r="U2949"/>
      <c r="V2949"/>
      <c r="W2949"/>
      <c r="X2949"/>
    </row>
    <row r="2950" spans="1:24" ht="40.5" x14ac:dyDescent="0.25">
      <c r="A2950" s="364">
        <v>4239</v>
      </c>
      <c r="B2950" s="364" t="s">
        <v>2894</v>
      </c>
      <c r="C2950" s="364" t="s">
        <v>486</v>
      </c>
      <c r="D2950" s="364" t="s">
        <v>9</v>
      </c>
      <c r="E2950" s="364" t="s">
        <v>14</v>
      </c>
      <c r="F2950" s="364">
        <v>600000</v>
      </c>
      <c r="G2950" s="364">
        <v>600000</v>
      </c>
      <c r="H2950" s="364">
        <v>1</v>
      </c>
      <c r="I2950" s="23"/>
      <c r="P2950"/>
      <c r="Q2950"/>
      <c r="R2950"/>
      <c r="S2950"/>
      <c r="T2950"/>
      <c r="U2950"/>
      <c r="V2950"/>
      <c r="W2950"/>
      <c r="X2950"/>
    </row>
    <row r="2951" spans="1:24" ht="40.5" x14ac:dyDescent="0.25">
      <c r="A2951" s="364">
        <v>4239</v>
      </c>
      <c r="B2951" s="364" t="s">
        <v>2895</v>
      </c>
      <c r="C2951" s="364" t="s">
        <v>486</v>
      </c>
      <c r="D2951" s="364" t="s">
        <v>9</v>
      </c>
      <c r="E2951" s="364" t="s">
        <v>14</v>
      </c>
      <c r="F2951" s="364">
        <v>800000</v>
      </c>
      <c r="G2951" s="364">
        <v>800000</v>
      </c>
      <c r="H2951" s="364">
        <v>1</v>
      </c>
      <c r="I2951" s="23"/>
      <c r="P2951"/>
      <c r="Q2951"/>
      <c r="R2951"/>
      <c r="S2951"/>
      <c r="T2951"/>
      <c r="U2951"/>
      <c r="V2951"/>
      <c r="W2951"/>
      <c r="X2951"/>
    </row>
    <row r="2952" spans="1:24" ht="40.5" x14ac:dyDescent="0.25">
      <c r="A2952" s="364">
        <v>4239</v>
      </c>
      <c r="B2952" s="364" t="s">
        <v>2896</v>
      </c>
      <c r="C2952" s="364" t="s">
        <v>486</v>
      </c>
      <c r="D2952" s="364" t="s">
        <v>9</v>
      </c>
      <c r="E2952" s="364" t="s">
        <v>14</v>
      </c>
      <c r="F2952" s="364">
        <v>400000</v>
      </c>
      <c r="G2952" s="364">
        <v>400000</v>
      </c>
      <c r="H2952" s="364">
        <v>1</v>
      </c>
      <c r="I2952" s="23"/>
      <c r="P2952"/>
      <c r="Q2952"/>
      <c r="R2952"/>
      <c r="S2952"/>
      <c r="T2952"/>
      <c r="U2952"/>
      <c r="V2952"/>
      <c r="W2952"/>
      <c r="X2952"/>
    </row>
    <row r="2953" spans="1:24" ht="40.5" x14ac:dyDescent="0.25">
      <c r="A2953" s="364">
        <v>4239</v>
      </c>
      <c r="B2953" s="364" t="s">
        <v>2897</v>
      </c>
      <c r="C2953" s="364" t="s">
        <v>486</v>
      </c>
      <c r="D2953" s="364" t="s">
        <v>9</v>
      </c>
      <c r="E2953" s="364" t="s">
        <v>14</v>
      </c>
      <c r="F2953" s="364">
        <v>400000</v>
      </c>
      <c r="G2953" s="364">
        <v>400000</v>
      </c>
      <c r="H2953" s="364">
        <v>1</v>
      </c>
      <c r="I2953" s="23"/>
      <c r="P2953"/>
      <c r="Q2953"/>
      <c r="R2953"/>
      <c r="S2953"/>
      <c r="T2953"/>
      <c r="U2953"/>
      <c r="V2953"/>
      <c r="W2953"/>
      <c r="X2953"/>
    </row>
    <row r="2954" spans="1:24" ht="40.5" x14ac:dyDescent="0.25">
      <c r="A2954" s="364">
        <v>4239</v>
      </c>
      <c r="B2954" s="364" t="s">
        <v>2898</v>
      </c>
      <c r="C2954" s="364" t="s">
        <v>486</v>
      </c>
      <c r="D2954" s="364" t="s">
        <v>9</v>
      </c>
      <c r="E2954" s="364" t="s">
        <v>14</v>
      </c>
      <c r="F2954" s="364">
        <v>375000</v>
      </c>
      <c r="G2954" s="364">
        <v>375000</v>
      </c>
      <c r="H2954" s="364">
        <v>1</v>
      </c>
      <c r="I2954" s="23"/>
      <c r="P2954"/>
      <c r="Q2954"/>
      <c r="R2954"/>
      <c r="S2954"/>
      <c r="T2954"/>
      <c r="U2954"/>
      <c r="V2954"/>
      <c r="W2954"/>
      <c r="X2954"/>
    </row>
    <row r="2955" spans="1:24" ht="40.5" x14ac:dyDescent="0.25">
      <c r="A2955" s="364">
        <v>4239</v>
      </c>
      <c r="B2955" s="364" t="s">
        <v>2899</v>
      </c>
      <c r="C2955" s="364" t="s">
        <v>486</v>
      </c>
      <c r="D2955" s="364" t="s">
        <v>9</v>
      </c>
      <c r="E2955" s="364" t="s">
        <v>14</v>
      </c>
      <c r="F2955" s="364">
        <v>250000</v>
      </c>
      <c r="G2955" s="364">
        <v>250000</v>
      </c>
      <c r="H2955" s="364">
        <v>1</v>
      </c>
      <c r="I2955" s="23"/>
      <c r="P2955"/>
      <c r="Q2955"/>
      <c r="R2955"/>
      <c r="S2955"/>
      <c r="T2955"/>
      <c r="U2955"/>
      <c r="V2955"/>
      <c r="W2955"/>
      <c r="X2955"/>
    </row>
    <row r="2956" spans="1:24" ht="40.5" x14ac:dyDescent="0.25">
      <c r="A2956" s="364">
        <v>4239</v>
      </c>
      <c r="B2956" s="364" t="s">
        <v>2900</v>
      </c>
      <c r="C2956" s="364" t="s">
        <v>486</v>
      </c>
      <c r="D2956" s="364" t="s">
        <v>9</v>
      </c>
      <c r="E2956" s="364" t="s">
        <v>14</v>
      </c>
      <c r="F2956" s="364">
        <v>315000</v>
      </c>
      <c r="G2956" s="364">
        <v>315000</v>
      </c>
      <c r="H2956" s="364">
        <v>1</v>
      </c>
      <c r="I2956" s="23"/>
      <c r="P2956"/>
      <c r="Q2956"/>
      <c r="R2956"/>
      <c r="S2956"/>
      <c r="T2956"/>
      <c r="U2956"/>
      <c r="V2956"/>
      <c r="W2956"/>
      <c r="X2956"/>
    </row>
    <row r="2957" spans="1:24" ht="40.5" x14ac:dyDescent="0.25">
      <c r="A2957" s="364">
        <v>4239</v>
      </c>
      <c r="B2957" s="364" t="s">
        <v>2901</v>
      </c>
      <c r="C2957" s="364" t="s">
        <v>486</v>
      </c>
      <c r="D2957" s="364" t="s">
        <v>9</v>
      </c>
      <c r="E2957" s="364" t="s">
        <v>14</v>
      </c>
      <c r="F2957" s="364">
        <v>400000</v>
      </c>
      <c r="G2957" s="364">
        <v>400000</v>
      </c>
      <c r="H2957" s="364">
        <v>1</v>
      </c>
      <c r="I2957" s="23"/>
      <c r="P2957"/>
      <c r="Q2957"/>
      <c r="R2957"/>
      <c r="S2957"/>
      <c r="T2957"/>
      <c r="U2957"/>
      <c r="V2957"/>
      <c r="W2957"/>
      <c r="X2957"/>
    </row>
    <row r="2958" spans="1:24" ht="40.5" x14ac:dyDescent="0.25">
      <c r="A2958" s="364">
        <v>4239</v>
      </c>
      <c r="B2958" s="364" t="s">
        <v>2902</v>
      </c>
      <c r="C2958" s="364" t="s">
        <v>486</v>
      </c>
      <c r="D2958" s="364" t="s">
        <v>9</v>
      </c>
      <c r="E2958" s="364" t="s">
        <v>14</v>
      </c>
      <c r="F2958" s="364">
        <v>380000</v>
      </c>
      <c r="G2958" s="364">
        <v>380000</v>
      </c>
      <c r="H2958" s="364">
        <v>1</v>
      </c>
      <c r="I2958" s="23"/>
      <c r="P2958"/>
      <c r="Q2958"/>
      <c r="R2958"/>
      <c r="S2958"/>
      <c r="T2958"/>
      <c r="U2958"/>
      <c r="V2958"/>
      <c r="W2958"/>
      <c r="X2958"/>
    </row>
    <row r="2959" spans="1:24" ht="40.5" x14ac:dyDescent="0.25">
      <c r="A2959" s="364" t="s">
        <v>23</v>
      </c>
      <c r="B2959" s="364" t="s">
        <v>2252</v>
      </c>
      <c r="C2959" s="364" t="s">
        <v>486</v>
      </c>
      <c r="D2959" s="364" t="s">
        <v>9</v>
      </c>
      <c r="E2959" s="364" t="s">
        <v>14</v>
      </c>
      <c r="F2959" s="364">
        <v>1200000</v>
      </c>
      <c r="G2959" s="364">
        <v>1200000</v>
      </c>
      <c r="H2959" s="364">
        <v>1</v>
      </c>
      <c r="I2959" s="23"/>
      <c r="P2959"/>
      <c r="Q2959"/>
      <c r="R2959"/>
      <c r="S2959"/>
      <c r="T2959"/>
      <c r="U2959"/>
      <c r="V2959"/>
      <c r="W2959"/>
      <c r="X2959"/>
    </row>
    <row r="2960" spans="1:24" ht="40.5" x14ac:dyDescent="0.25">
      <c r="A2960" s="364" t="s">
        <v>23</v>
      </c>
      <c r="B2960" s="364" t="s">
        <v>2253</v>
      </c>
      <c r="C2960" s="364" t="s">
        <v>486</v>
      </c>
      <c r="D2960" s="364" t="s">
        <v>9</v>
      </c>
      <c r="E2960" s="364" t="s">
        <v>14</v>
      </c>
      <c r="F2960" s="364">
        <v>650000</v>
      </c>
      <c r="G2960" s="364">
        <v>650000</v>
      </c>
      <c r="H2960" s="364">
        <v>1</v>
      </c>
      <c r="I2960" s="23"/>
      <c r="P2960"/>
      <c r="Q2960"/>
      <c r="R2960"/>
      <c r="S2960"/>
      <c r="T2960"/>
      <c r="U2960"/>
      <c r="V2960"/>
      <c r="W2960"/>
      <c r="X2960"/>
    </row>
    <row r="2961" spans="1:24" ht="40.5" x14ac:dyDescent="0.25">
      <c r="A2961" s="364" t="s">
        <v>23</v>
      </c>
      <c r="B2961" s="364" t="s">
        <v>2254</v>
      </c>
      <c r="C2961" s="364" t="s">
        <v>486</v>
      </c>
      <c r="D2961" s="364" t="s">
        <v>9</v>
      </c>
      <c r="E2961" s="364" t="s">
        <v>14</v>
      </c>
      <c r="F2961" s="364">
        <v>450000</v>
      </c>
      <c r="G2961" s="364">
        <v>450000</v>
      </c>
      <c r="H2961" s="364">
        <v>1</v>
      </c>
      <c r="I2961" s="23"/>
      <c r="P2961"/>
      <c r="Q2961"/>
      <c r="R2961"/>
      <c r="S2961"/>
      <c r="T2961"/>
      <c r="U2961"/>
      <c r="V2961"/>
      <c r="W2961"/>
      <c r="X2961"/>
    </row>
    <row r="2962" spans="1:24" x14ac:dyDescent="0.25">
      <c r="A2962" s="432" t="s">
        <v>306</v>
      </c>
      <c r="B2962" s="433"/>
      <c r="C2962" s="433"/>
      <c r="D2962" s="433"/>
      <c r="E2962" s="433"/>
      <c r="F2962" s="433"/>
      <c r="G2962" s="433"/>
      <c r="H2962" s="433"/>
      <c r="I2962" s="23"/>
      <c r="P2962"/>
      <c r="Q2962"/>
      <c r="R2962"/>
      <c r="S2962"/>
      <c r="T2962"/>
      <c r="U2962"/>
      <c r="V2962"/>
      <c r="W2962"/>
      <c r="X2962"/>
    </row>
    <row r="2963" spans="1:24" x14ac:dyDescent="0.25">
      <c r="A2963" s="422" t="s">
        <v>12</v>
      </c>
      <c r="B2963" s="423"/>
      <c r="C2963" s="423"/>
      <c r="D2963" s="423"/>
      <c r="E2963" s="423"/>
      <c r="F2963" s="423"/>
      <c r="G2963" s="423"/>
      <c r="H2963" s="423"/>
      <c r="I2963" s="23"/>
      <c r="P2963"/>
      <c r="Q2963"/>
      <c r="R2963"/>
      <c r="S2963"/>
      <c r="T2963"/>
      <c r="U2963"/>
      <c r="V2963"/>
      <c r="W2963"/>
      <c r="X2963"/>
    </row>
    <row r="2964" spans="1:24" x14ac:dyDescent="0.25">
      <c r="A2964" s="122"/>
      <c r="B2964" s="122"/>
      <c r="C2964" s="122"/>
      <c r="D2964" s="122"/>
      <c r="E2964" s="122"/>
      <c r="F2964" s="122"/>
      <c r="G2964" s="122"/>
      <c r="H2964" s="122"/>
      <c r="I2964" s="23"/>
      <c r="P2964"/>
      <c r="Q2964"/>
      <c r="R2964"/>
      <c r="S2964"/>
      <c r="T2964"/>
      <c r="U2964"/>
      <c r="V2964"/>
      <c r="W2964"/>
      <c r="X2964"/>
    </row>
    <row r="2965" spans="1:24" x14ac:dyDescent="0.25">
      <c r="A2965" s="432" t="s">
        <v>216</v>
      </c>
      <c r="B2965" s="433"/>
      <c r="C2965" s="433"/>
      <c r="D2965" s="433"/>
      <c r="E2965" s="433"/>
      <c r="F2965" s="433"/>
      <c r="G2965" s="433"/>
      <c r="H2965" s="433"/>
      <c r="I2965" s="23"/>
      <c r="P2965"/>
      <c r="Q2965"/>
      <c r="R2965"/>
      <c r="S2965"/>
      <c r="T2965"/>
      <c r="U2965"/>
      <c r="V2965"/>
      <c r="W2965"/>
      <c r="X2965"/>
    </row>
    <row r="2966" spans="1:24" x14ac:dyDescent="0.25">
      <c r="A2966" s="422" t="s">
        <v>12</v>
      </c>
      <c r="B2966" s="423"/>
      <c r="C2966" s="423"/>
      <c r="D2966" s="423"/>
      <c r="E2966" s="423"/>
      <c r="F2966" s="423"/>
      <c r="G2966" s="423"/>
      <c r="H2966" s="423"/>
      <c r="I2966" s="23"/>
      <c r="P2966"/>
      <c r="Q2966"/>
      <c r="R2966"/>
      <c r="S2966"/>
      <c r="T2966"/>
      <c r="U2966"/>
      <c r="V2966"/>
      <c r="W2966"/>
      <c r="X2966"/>
    </row>
    <row r="2967" spans="1:24" x14ac:dyDescent="0.25">
      <c r="A2967" s="43"/>
      <c r="B2967" s="36"/>
      <c r="C2967" s="36"/>
      <c r="D2967" s="13"/>
      <c r="E2967" s="13"/>
      <c r="F2967" s="41"/>
      <c r="G2967" s="41"/>
      <c r="H2967" s="42"/>
      <c r="I2967" s="23"/>
      <c r="P2967"/>
      <c r="Q2967"/>
      <c r="R2967"/>
      <c r="S2967"/>
      <c r="T2967"/>
      <c r="U2967"/>
      <c r="V2967"/>
      <c r="W2967"/>
      <c r="X2967"/>
    </row>
    <row r="2968" spans="1:24" x14ac:dyDescent="0.25">
      <c r="A2968" s="432" t="s">
        <v>326</v>
      </c>
      <c r="B2968" s="433"/>
      <c r="C2968" s="433"/>
      <c r="D2968" s="433"/>
      <c r="E2968" s="433"/>
      <c r="F2968" s="433"/>
      <c r="G2968" s="433"/>
      <c r="H2968" s="433"/>
      <c r="I2968" s="23"/>
      <c r="P2968"/>
      <c r="Q2968"/>
      <c r="R2968"/>
      <c r="S2968"/>
      <c r="T2968"/>
      <c r="U2968"/>
      <c r="V2968"/>
      <c r="W2968"/>
      <c r="X2968"/>
    </row>
    <row r="2969" spans="1:24" x14ac:dyDescent="0.25">
      <c r="A2969" s="422" t="s">
        <v>12</v>
      </c>
      <c r="B2969" s="423"/>
      <c r="C2969" s="423"/>
      <c r="D2969" s="423"/>
      <c r="E2969" s="423"/>
      <c r="F2969" s="423"/>
      <c r="G2969" s="423"/>
      <c r="H2969" s="423"/>
      <c r="I2969" s="23"/>
      <c r="P2969"/>
      <c r="Q2969"/>
      <c r="R2969"/>
      <c r="S2969"/>
      <c r="T2969"/>
      <c r="U2969"/>
      <c r="V2969"/>
      <c r="W2969"/>
      <c r="X2969"/>
    </row>
    <row r="2970" spans="1:24" x14ac:dyDescent="0.25">
      <c r="A2970" s="137"/>
      <c r="B2970" s="137"/>
      <c r="C2970" s="137"/>
      <c r="D2970" s="137"/>
      <c r="E2970" s="137"/>
      <c r="F2970" s="137"/>
      <c r="G2970" s="137"/>
      <c r="H2970" s="137"/>
      <c r="I2970" s="23"/>
      <c r="P2970"/>
      <c r="Q2970"/>
      <c r="R2970"/>
      <c r="S2970"/>
      <c r="T2970"/>
      <c r="U2970"/>
      <c r="V2970"/>
      <c r="W2970"/>
      <c r="X2970"/>
    </row>
    <row r="2971" spans="1:24" x14ac:dyDescent="0.25">
      <c r="A2971" s="432" t="s">
        <v>293</v>
      </c>
      <c r="B2971" s="433"/>
      <c r="C2971" s="433"/>
      <c r="D2971" s="433"/>
      <c r="E2971" s="433"/>
      <c r="F2971" s="433"/>
      <c r="G2971" s="433"/>
      <c r="H2971" s="433"/>
      <c r="I2971" s="23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422" t="s">
        <v>12</v>
      </c>
      <c r="B2972" s="423"/>
      <c r="C2972" s="423"/>
      <c r="D2972" s="423"/>
      <c r="E2972" s="423"/>
      <c r="F2972" s="423"/>
      <c r="G2972" s="423"/>
      <c r="H2972" s="423"/>
      <c r="I2972" s="23"/>
      <c r="P2972"/>
      <c r="Q2972"/>
      <c r="R2972"/>
      <c r="S2972"/>
      <c r="T2972"/>
      <c r="U2972"/>
      <c r="V2972"/>
      <c r="W2972"/>
      <c r="X2972"/>
    </row>
    <row r="2973" spans="1:24" x14ac:dyDescent="0.25">
      <c r="A2973" s="102"/>
      <c r="B2973" s="102"/>
      <c r="C2973" s="102"/>
      <c r="D2973" s="102"/>
      <c r="E2973" s="102"/>
      <c r="F2973" s="102"/>
      <c r="G2973" s="102"/>
      <c r="H2973" s="102"/>
      <c r="I2973" s="23"/>
      <c r="P2973"/>
      <c r="Q2973"/>
      <c r="R2973"/>
      <c r="S2973"/>
      <c r="T2973"/>
      <c r="U2973"/>
      <c r="V2973"/>
      <c r="W2973"/>
      <c r="X2973"/>
    </row>
    <row r="2974" spans="1:24" x14ac:dyDescent="0.25">
      <c r="A2974" s="432" t="s">
        <v>332</v>
      </c>
      <c r="B2974" s="433"/>
      <c r="C2974" s="433"/>
      <c r="D2974" s="433"/>
      <c r="E2974" s="433"/>
      <c r="F2974" s="433"/>
      <c r="G2974" s="433"/>
      <c r="H2974" s="433"/>
      <c r="I2974" s="23"/>
      <c r="P2974"/>
      <c r="Q2974"/>
      <c r="R2974"/>
      <c r="S2974"/>
      <c r="T2974"/>
      <c r="U2974"/>
      <c r="V2974"/>
      <c r="W2974"/>
      <c r="X2974"/>
    </row>
    <row r="2975" spans="1:24" x14ac:dyDescent="0.25">
      <c r="A2975" s="422" t="s">
        <v>12</v>
      </c>
      <c r="B2975" s="423"/>
      <c r="C2975" s="423"/>
      <c r="D2975" s="423"/>
      <c r="E2975" s="423"/>
      <c r="F2975" s="423"/>
      <c r="G2975" s="423"/>
      <c r="H2975" s="423"/>
      <c r="I2975" s="23"/>
      <c r="P2975"/>
      <c r="Q2975"/>
      <c r="R2975"/>
      <c r="S2975"/>
      <c r="T2975"/>
      <c r="U2975"/>
      <c r="V2975"/>
      <c r="W2975"/>
      <c r="X2975"/>
    </row>
    <row r="2976" spans="1:24" x14ac:dyDescent="0.25">
      <c r="A2976" s="149"/>
      <c r="B2976" s="149"/>
      <c r="C2976" s="149"/>
      <c r="D2976" s="149"/>
      <c r="E2976" s="149"/>
      <c r="F2976" s="149"/>
      <c r="G2976" s="149"/>
      <c r="H2976" s="149"/>
      <c r="I2976" s="23"/>
      <c r="P2976"/>
      <c r="Q2976"/>
      <c r="R2976"/>
      <c r="S2976"/>
      <c r="T2976"/>
      <c r="U2976"/>
      <c r="V2976"/>
      <c r="W2976"/>
      <c r="X2976"/>
    </row>
    <row r="2977" spans="1:24" x14ac:dyDescent="0.25">
      <c r="A2977" s="422" t="s">
        <v>16</v>
      </c>
      <c r="B2977" s="423"/>
      <c r="C2977" s="423"/>
      <c r="D2977" s="423"/>
      <c r="E2977" s="423"/>
      <c r="F2977" s="423"/>
      <c r="G2977" s="423"/>
      <c r="H2977" s="424"/>
      <c r="I2977" s="23"/>
      <c r="P2977"/>
      <c r="Q2977"/>
      <c r="R2977"/>
      <c r="S2977"/>
      <c r="T2977"/>
      <c r="U2977"/>
      <c r="V2977"/>
      <c r="W2977"/>
      <c r="X2977"/>
    </row>
    <row r="2978" spans="1:24" x14ac:dyDescent="0.25">
      <c r="A2978" s="148"/>
      <c r="B2978" s="148"/>
      <c r="C2978" s="148"/>
      <c r="D2978" s="148"/>
      <c r="E2978" s="148"/>
      <c r="F2978" s="148"/>
      <c r="G2978" s="148"/>
      <c r="H2978" s="148"/>
      <c r="I2978" s="23"/>
      <c r="P2978"/>
      <c r="Q2978"/>
      <c r="R2978"/>
      <c r="S2978"/>
      <c r="T2978"/>
      <c r="U2978"/>
      <c r="V2978"/>
      <c r="W2978"/>
      <c r="X2978"/>
    </row>
    <row r="2979" spans="1:24" x14ac:dyDescent="0.25">
      <c r="A2979" s="432" t="s">
        <v>699</v>
      </c>
      <c r="B2979" s="433"/>
      <c r="C2979" s="433"/>
      <c r="D2979" s="433"/>
      <c r="E2979" s="433"/>
      <c r="F2979" s="433"/>
      <c r="G2979" s="433"/>
      <c r="H2979" s="433"/>
      <c r="I2979" s="23"/>
      <c r="P2979"/>
      <c r="Q2979"/>
      <c r="R2979"/>
      <c r="S2979"/>
      <c r="T2979"/>
      <c r="U2979"/>
      <c r="V2979"/>
      <c r="W2979"/>
      <c r="X2979"/>
    </row>
    <row r="2980" spans="1:24" x14ac:dyDescent="0.25">
      <c r="A2980" s="422" t="s">
        <v>12</v>
      </c>
      <c r="B2980" s="423"/>
      <c r="C2980" s="423"/>
      <c r="D2980" s="423"/>
      <c r="E2980" s="423"/>
      <c r="F2980" s="423"/>
      <c r="G2980" s="423"/>
      <c r="H2980" s="423"/>
      <c r="I2980" s="23"/>
      <c r="P2980"/>
      <c r="Q2980"/>
      <c r="R2980"/>
      <c r="S2980"/>
      <c r="T2980"/>
      <c r="U2980"/>
      <c r="V2980"/>
      <c r="W2980"/>
      <c r="X2980"/>
    </row>
    <row r="2981" spans="1:24" x14ac:dyDescent="0.25">
      <c r="A2981" s="4">
        <v>4239</v>
      </c>
      <c r="B2981" s="4" t="s">
        <v>3108</v>
      </c>
      <c r="C2981" s="4" t="s">
        <v>32</v>
      </c>
      <c r="D2981" s="4" t="s">
        <v>13</v>
      </c>
      <c r="E2981" s="4" t="s">
        <v>14</v>
      </c>
      <c r="F2981" s="4">
        <v>1000000</v>
      </c>
      <c r="G2981" s="4">
        <v>1000000</v>
      </c>
      <c r="H2981" s="4">
        <v>1</v>
      </c>
      <c r="I2981" s="23"/>
      <c r="P2981"/>
      <c r="Q2981"/>
      <c r="R2981"/>
      <c r="S2981"/>
      <c r="T2981"/>
      <c r="U2981"/>
      <c r="V2981"/>
      <c r="W2981"/>
      <c r="X2981"/>
    </row>
    <row r="2982" spans="1:24" x14ac:dyDescent="0.25">
      <c r="A2982" s="4">
        <v>4239</v>
      </c>
      <c r="B2982" s="4" t="s">
        <v>3107</v>
      </c>
      <c r="C2982" s="4" t="s">
        <v>32</v>
      </c>
      <c r="D2982" s="4" t="s">
        <v>13</v>
      </c>
      <c r="E2982" s="4" t="s">
        <v>14</v>
      </c>
      <c r="F2982" s="4">
        <v>1000000</v>
      </c>
      <c r="G2982" s="4">
        <v>1000000</v>
      </c>
      <c r="H2982" s="4">
        <v>1</v>
      </c>
      <c r="I2982" s="23"/>
      <c r="P2982"/>
      <c r="Q2982"/>
      <c r="R2982"/>
      <c r="S2982"/>
      <c r="T2982"/>
      <c r="U2982"/>
      <c r="V2982"/>
      <c r="W2982"/>
      <c r="X2982"/>
    </row>
    <row r="2983" spans="1:24" x14ac:dyDescent="0.25">
      <c r="A2983" s="432" t="s">
        <v>1031</v>
      </c>
      <c r="B2983" s="433"/>
      <c r="C2983" s="433"/>
      <c r="D2983" s="433"/>
      <c r="E2983" s="433"/>
      <c r="F2983" s="433"/>
      <c r="G2983" s="433"/>
      <c r="H2983" s="433"/>
      <c r="I2983" s="23"/>
      <c r="P2983"/>
      <c r="Q2983"/>
      <c r="R2983"/>
      <c r="S2983"/>
      <c r="T2983"/>
      <c r="U2983"/>
      <c r="V2983"/>
      <c r="W2983"/>
      <c r="X2983"/>
    </row>
    <row r="2984" spans="1:24" x14ac:dyDescent="0.25">
      <c r="A2984" s="422" t="s">
        <v>12</v>
      </c>
      <c r="B2984" s="423"/>
      <c r="C2984" s="423"/>
      <c r="D2984" s="423"/>
      <c r="E2984" s="423"/>
      <c r="F2984" s="423"/>
      <c r="G2984" s="423"/>
      <c r="H2984" s="423"/>
      <c r="I2984" s="23"/>
      <c r="P2984"/>
      <c r="Q2984"/>
      <c r="R2984"/>
      <c r="S2984"/>
      <c r="T2984"/>
      <c r="U2984"/>
      <c r="V2984"/>
      <c r="W2984"/>
      <c r="X2984"/>
    </row>
    <row r="2985" spans="1:24" ht="27" x14ac:dyDescent="0.25">
      <c r="A2985" s="215">
        <v>5113</v>
      </c>
      <c r="B2985" s="215" t="s">
        <v>1032</v>
      </c>
      <c r="C2985" s="215" t="s">
        <v>1033</v>
      </c>
      <c r="D2985" s="215" t="s">
        <v>433</v>
      </c>
      <c r="E2985" s="215" t="s">
        <v>14</v>
      </c>
      <c r="F2985" s="329">
        <v>8990000</v>
      </c>
      <c r="G2985" s="329">
        <v>8990000</v>
      </c>
      <c r="H2985" s="215">
        <v>1</v>
      </c>
      <c r="I2985" s="23"/>
      <c r="P2985"/>
      <c r="Q2985"/>
      <c r="R2985"/>
      <c r="S2985"/>
      <c r="T2985"/>
      <c r="U2985"/>
      <c r="V2985"/>
      <c r="W2985"/>
      <c r="X2985"/>
    </row>
    <row r="2986" spans="1:24" x14ac:dyDescent="0.25">
      <c r="A2986" s="422" t="s">
        <v>12</v>
      </c>
      <c r="B2986" s="423"/>
      <c r="C2986" s="423"/>
      <c r="D2986" s="423"/>
      <c r="E2986" s="423"/>
      <c r="F2986" s="423"/>
      <c r="G2986" s="423"/>
      <c r="H2986" s="423"/>
      <c r="I2986" s="23"/>
      <c r="P2986"/>
      <c r="Q2986"/>
      <c r="R2986"/>
      <c r="S2986"/>
      <c r="T2986"/>
      <c r="U2986"/>
      <c r="V2986"/>
      <c r="W2986"/>
      <c r="X2986"/>
    </row>
    <row r="2987" spans="1:24" ht="27" x14ac:dyDescent="0.25">
      <c r="A2987" s="215">
        <v>5113</v>
      </c>
      <c r="B2987" s="224" t="s">
        <v>1081</v>
      </c>
      <c r="C2987" s="224" t="s">
        <v>506</v>
      </c>
      <c r="D2987" s="224" t="s">
        <v>15</v>
      </c>
      <c r="E2987" s="224" t="s">
        <v>14</v>
      </c>
      <c r="F2987" s="329">
        <v>34000</v>
      </c>
      <c r="G2987" s="329">
        <v>34000</v>
      </c>
      <c r="H2987" s="224">
        <v>1</v>
      </c>
      <c r="I2987" s="23"/>
      <c r="P2987"/>
      <c r="Q2987"/>
      <c r="R2987"/>
      <c r="S2987"/>
      <c r="T2987"/>
      <c r="U2987"/>
      <c r="V2987"/>
      <c r="W2987"/>
      <c r="X2987"/>
    </row>
    <row r="2988" spans="1:24" x14ac:dyDescent="0.25">
      <c r="A2988" s="432" t="s">
        <v>104</v>
      </c>
      <c r="B2988" s="433"/>
      <c r="C2988" s="433"/>
      <c r="D2988" s="433"/>
      <c r="E2988" s="433"/>
      <c r="F2988" s="433"/>
      <c r="G2988" s="433"/>
      <c r="H2988" s="433"/>
      <c r="I2988" s="23"/>
      <c r="P2988"/>
      <c r="Q2988"/>
      <c r="R2988"/>
      <c r="S2988"/>
      <c r="T2988"/>
      <c r="U2988"/>
      <c r="V2988"/>
      <c r="W2988"/>
      <c r="X2988"/>
    </row>
    <row r="2989" spans="1:24" x14ac:dyDescent="0.25">
      <c r="A2989" s="422" t="s">
        <v>12</v>
      </c>
      <c r="B2989" s="423"/>
      <c r="C2989" s="423"/>
      <c r="D2989" s="423"/>
      <c r="E2989" s="423"/>
      <c r="F2989" s="423"/>
      <c r="G2989" s="423"/>
      <c r="H2989" s="423"/>
      <c r="I2989" s="23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4"/>
      <c r="B2990" s="4"/>
      <c r="C2990" s="4"/>
      <c r="D2990" s="4"/>
      <c r="E2990" s="4"/>
      <c r="F2990" s="4"/>
      <c r="G2990" s="4"/>
      <c r="H2990" s="4"/>
      <c r="I2990" s="23"/>
      <c r="P2990"/>
      <c r="Q2990"/>
      <c r="R2990"/>
      <c r="S2990"/>
      <c r="T2990"/>
      <c r="U2990"/>
      <c r="V2990"/>
      <c r="W2990"/>
      <c r="X2990"/>
    </row>
    <row r="2991" spans="1:24" x14ac:dyDescent="0.25">
      <c r="A2991" s="422" t="s">
        <v>8</v>
      </c>
      <c r="B2991" s="423"/>
      <c r="C2991" s="423"/>
      <c r="D2991" s="423"/>
      <c r="E2991" s="423"/>
      <c r="F2991" s="423"/>
      <c r="G2991" s="423"/>
      <c r="H2991" s="423"/>
      <c r="I2991" s="23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142"/>
      <c r="B2992" s="142"/>
      <c r="C2992" s="142"/>
      <c r="D2992" s="142"/>
      <c r="E2992" s="142"/>
      <c r="F2992" s="142"/>
      <c r="G2992" s="142"/>
      <c r="H2992" s="142"/>
      <c r="I2992" s="23"/>
      <c r="P2992"/>
      <c r="Q2992"/>
      <c r="R2992"/>
      <c r="S2992"/>
      <c r="T2992"/>
      <c r="U2992"/>
      <c r="V2992"/>
      <c r="W2992"/>
      <c r="X2992"/>
    </row>
    <row r="2993" spans="1:24" x14ac:dyDescent="0.25">
      <c r="A2993" s="462" t="s">
        <v>33</v>
      </c>
      <c r="B2993" s="463"/>
      <c r="C2993" s="463"/>
      <c r="D2993" s="463"/>
      <c r="E2993" s="463"/>
      <c r="F2993" s="463"/>
      <c r="G2993" s="463"/>
      <c r="H2993" s="463"/>
      <c r="I2993" s="23"/>
      <c r="P2993"/>
      <c r="Q2993"/>
      <c r="R2993"/>
      <c r="S2993"/>
      <c r="T2993"/>
      <c r="U2993"/>
      <c r="V2993"/>
      <c r="W2993"/>
      <c r="X2993"/>
    </row>
    <row r="2994" spans="1:24" x14ac:dyDescent="0.25">
      <c r="A2994" s="422" t="s">
        <v>8</v>
      </c>
      <c r="B2994" s="423"/>
      <c r="C2994" s="423"/>
      <c r="D2994" s="423"/>
      <c r="E2994" s="423"/>
      <c r="F2994" s="423"/>
      <c r="G2994" s="423"/>
      <c r="H2994" s="423"/>
      <c r="I2994" s="23"/>
      <c r="P2994"/>
      <c r="Q2994"/>
      <c r="R2994"/>
      <c r="S2994"/>
      <c r="T2994"/>
      <c r="U2994"/>
      <c r="V2994"/>
      <c r="W2994"/>
      <c r="X2994"/>
    </row>
    <row r="2995" spans="1:24" ht="24" x14ac:dyDescent="0.25">
      <c r="A2995" s="217">
        <v>5122</v>
      </c>
      <c r="B2995" s="217" t="s">
        <v>3498</v>
      </c>
      <c r="C2995" s="217" t="s">
        <v>3499</v>
      </c>
      <c r="D2995" s="217" t="s">
        <v>9</v>
      </c>
      <c r="E2995" s="217" t="s">
        <v>10</v>
      </c>
      <c r="F2995" s="217">
        <v>550000</v>
      </c>
      <c r="G2995" s="217">
        <v>550000</v>
      </c>
      <c r="H2995" s="217">
        <v>1</v>
      </c>
      <c r="I2995" s="23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217">
        <v>4269</v>
      </c>
      <c r="B2996" s="217" t="s">
        <v>2024</v>
      </c>
      <c r="C2996" s="217" t="s">
        <v>703</v>
      </c>
      <c r="D2996" s="217" t="s">
        <v>9</v>
      </c>
      <c r="E2996" s="217" t="s">
        <v>10</v>
      </c>
      <c r="F2996" s="217">
        <v>1000</v>
      </c>
      <c r="G2996" s="217">
        <f>H2996*F2996</f>
        <v>300000</v>
      </c>
      <c r="H2996" s="217">
        <v>300</v>
      </c>
      <c r="I2996" s="23"/>
      <c r="P2996"/>
      <c r="Q2996"/>
      <c r="R2996"/>
      <c r="S2996"/>
      <c r="T2996"/>
      <c r="U2996"/>
      <c r="V2996"/>
      <c r="W2996"/>
      <c r="X2996"/>
    </row>
    <row r="2997" spans="1:24" x14ac:dyDescent="0.25">
      <c r="A2997" s="217">
        <v>4269</v>
      </c>
      <c r="B2997" s="217" t="s">
        <v>2025</v>
      </c>
      <c r="C2997" s="217" t="s">
        <v>706</v>
      </c>
      <c r="D2997" s="217" t="s">
        <v>9</v>
      </c>
      <c r="E2997" s="217" t="s">
        <v>10</v>
      </c>
      <c r="F2997" s="217">
        <v>30000</v>
      </c>
      <c r="G2997" s="217">
        <f t="shared" ref="G2997:G2998" si="41">H2997*F2997</f>
        <v>360000</v>
      </c>
      <c r="H2997" s="217">
        <v>12</v>
      </c>
      <c r="I2997" s="23"/>
      <c r="P2997"/>
      <c r="Q2997"/>
      <c r="R2997"/>
      <c r="S2997"/>
      <c r="T2997"/>
      <c r="U2997"/>
      <c r="V2997"/>
      <c r="W2997"/>
      <c r="X2997"/>
    </row>
    <row r="2998" spans="1:24" x14ac:dyDescent="0.25">
      <c r="A2998" s="217">
        <v>4269</v>
      </c>
      <c r="B2998" s="217" t="s">
        <v>2026</v>
      </c>
      <c r="C2998" s="217" t="s">
        <v>706</v>
      </c>
      <c r="D2998" s="217" t="s">
        <v>9</v>
      </c>
      <c r="E2998" s="217" t="s">
        <v>10</v>
      </c>
      <c r="F2998" s="217">
        <v>10000</v>
      </c>
      <c r="G2998" s="217">
        <f t="shared" si="41"/>
        <v>340000</v>
      </c>
      <c r="H2998" s="217">
        <v>34</v>
      </c>
      <c r="I2998" s="23"/>
      <c r="P2998"/>
      <c r="Q2998"/>
      <c r="R2998"/>
      <c r="S2998"/>
      <c r="T2998"/>
      <c r="U2998"/>
      <c r="V2998"/>
      <c r="W2998"/>
      <c r="X2998"/>
    </row>
    <row r="2999" spans="1:24" x14ac:dyDescent="0.25">
      <c r="A2999" s="217">
        <v>4261</v>
      </c>
      <c r="B2999" s="217" t="s">
        <v>1361</v>
      </c>
      <c r="C2999" s="217" t="s">
        <v>665</v>
      </c>
      <c r="D2999" s="217" t="s">
        <v>9</v>
      </c>
      <c r="E2999" s="217" t="s">
        <v>595</v>
      </c>
      <c r="F2999" s="217">
        <f>G2999/H2999</f>
        <v>620</v>
      </c>
      <c r="G2999" s="217">
        <v>1116000</v>
      </c>
      <c r="H2999" s="217">
        <v>1800</v>
      </c>
      <c r="I2999" s="23"/>
      <c r="P2999"/>
      <c r="Q2999"/>
      <c r="R2999"/>
      <c r="S2999"/>
      <c r="T2999"/>
      <c r="U2999"/>
      <c r="V2999"/>
      <c r="W2999"/>
      <c r="X2999"/>
    </row>
    <row r="3000" spans="1:24" x14ac:dyDescent="0.25">
      <c r="A3000" s="217" t="s">
        <v>751</v>
      </c>
      <c r="B3000" s="217" t="s">
        <v>735</v>
      </c>
      <c r="C3000" s="217" t="s">
        <v>270</v>
      </c>
      <c r="D3000" s="217" t="s">
        <v>9</v>
      </c>
      <c r="E3000" s="217" t="s">
        <v>11</v>
      </c>
      <c r="F3000" s="217">
        <v>490</v>
      </c>
      <c r="G3000" s="217">
        <f>F3000*H3000</f>
        <v>7031500</v>
      </c>
      <c r="H3000" s="217">
        <v>14350</v>
      </c>
      <c r="I3000" s="23"/>
      <c r="P3000"/>
      <c r="Q3000"/>
      <c r="R3000"/>
      <c r="S3000"/>
      <c r="T3000"/>
      <c r="U3000"/>
      <c r="V3000"/>
      <c r="W3000"/>
      <c r="X3000"/>
    </row>
    <row r="3001" spans="1:24" ht="24" x14ac:dyDescent="0.25">
      <c r="A3001" s="217" t="s">
        <v>2436</v>
      </c>
      <c r="B3001" s="217" t="s">
        <v>2333</v>
      </c>
      <c r="C3001" s="217" t="s">
        <v>603</v>
      </c>
      <c r="D3001" s="217" t="s">
        <v>9</v>
      </c>
      <c r="E3001" s="217" t="s">
        <v>10</v>
      </c>
      <c r="F3001" s="217">
        <v>70</v>
      </c>
      <c r="G3001" s="217">
        <f>F3001*H3001</f>
        <v>7000</v>
      </c>
      <c r="H3001" s="217">
        <v>100</v>
      </c>
      <c r="I3001" s="23"/>
      <c r="P3001"/>
      <c r="Q3001"/>
      <c r="R3001"/>
      <c r="S3001"/>
      <c r="T3001"/>
      <c r="U3001"/>
      <c r="V3001"/>
      <c r="W3001"/>
      <c r="X3001"/>
    </row>
    <row r="3002" spans="1:24" x14ac:dyDescent="0.25">
      <c r="A3002" s="217" t="s">
        <v>2436</v>
      </c>
      <c r="B3002" s="217" t="s">
        <v>2334</v>
      </c>
      <c r="C3002" s="217" t="s">
        <v>629</v>
      </c>
      <c r="D3002" s="217" t="s">
        <v>9</v>
      </c>
      <c r="E3002" s="217" t="s">
        <v>10</v>
      </c>
      <c r="F3002" s="217">
        <v>100</v>
      </c>
      <c r="G3002" s="217">
        <f t="shared" ref="G3002:G3065" si="42">F3002*H3002</f>
        <v>10000</v>
      </c>
      <c r="H3002" s="217">
        <v>100</v>
      </c>
      <c r="I3002" s="23"/>
      <c r="P3002"/>
      <c r="Q3002"/>
      <c r="R3002"/>
      <c r="S3002"/>
      <c r="T3002"/>
      <c r="U3002"/>
      <c r="V3002"/>
      <c r="W3002"/>
      <c r="X3002"/>
    </row>
    <row r="3003" spans="1:24" x14ac:dyDescent="0.25">
      <c r="A3003" s="217" t="s">
        <v>2436</v>
      </c>
      <c r="B3003" s="217" t="s">
        <v>2335</v>
      </c>
      <c r="C3003" s="217" t="s">
        <v>617</v>
      </c>
      <c r="D3003" s="217" t="s">
        <v>9</v>
      </c>
      <c r="E3003" s="217" t="s">
        <v>10</v>
      </c>
      <c r="F3003" s="217">
        <v>700</v>
      </c>
      <c r="G3003" s="217">
        <f t="shared" si="42"/>
        <v>70000</v>
      </c>
      <c r="H3003" s="217">
        <v>100</v>
      </c>
      <c r="I3003" s="23"/>
      <c r="P3003"/>
      <c r="Q3003"/>
      <c r="R3003"/>
      <c r="S3003"/>
      <c r="T3003"/>
      <c r="U3003"/>
      <c r="V3003"/>
      <c r="W3003"/>
      <c r="X3003"/>
    </row>
    <row r="3004" spans="1:24" x14ac:dyDescent="0.25">
      <c r="A3004" s="217" t="s">
        <v>2436</v>
      </c>
      <c r="B3004" s="217" t="s">
        <v>2336</v>
      </c>
      <c r="C3004" s="217" t="s">
        <v>2337</v>
      </c>
      <c r="D3004" s="217" t="s">
        <v>9</v>
      </c>
      <c r="E3004" s="217" t="s">
        <v>10</v>
      </c>
      <c r="F3004" s="217">
        <v>1000</v>
      </c>
      <c r="G3004" s="217">
        <f t="shared" si="42"/>
        <v>150000</v>
      </c>
      <c r="H3004" s="217">
        <v>150</v>
      </c>
      <c r="I3004" s="23"/>
      <c r="P3004"/>
      <c r="Q3004"/>
      <c r="R3004"/>
      <c r="S3004"/>
      <c r="T3004"/>
      <c r="U3004"/>
      <c r="V3004"/>
      <c r="W3004"/>
      <c r="X3004"/>
    </row>
    <row r="3005" spans="1:24" x14ac:dyDescent="0.25">
      <c r="A3005" s="217" t="s">
        <v>2436</v>
      </c>
      <c r="B3005" s="217" t="s">
        <v>2338</v>
      </c>
      <c r="C3005" s="217" t="s">
        <v>677</v>
      </c>
      <c r="D3005" s="217" t="s">
        <v>9</v>
      </c>
      <c r="E3005" s="217" t="s">
        <v>10</v>
      </c>
      <c r="F3005" s="217">
        <v>800</v>
      </c>
      <c r="G3005" s="217">
        <f t="shared" si="42"/>
        <v>16000</v>
      </c>
      <c r="H3005" s="217">
        <v>20</v>
      </c>
      <c r="I3005" s="23"/>
      <c r="P3005"/>
      <c r="Q3005"/>
      <c r="R3005"/>
      <c r="S3005"/>
      <c r="T3005"/>
      <c r="U3005"/>
      <c r="V3005"/>
      <c r="W3005"/>
      <c r="X3005"/>
    </row>
    <row r="3006" spans="1:24" x14ac:dyDescent="0.25">
      <c r="A3006" s="217" t="s">
        <v>2436</v>
      </c>
      <c r="B3006" s="217" t="s">
        <v>2339</v>
      </c>
      <c r="C3006" s="217" t="s">
        <v>613</v>
      </c>
      <c r="D3006" s="217" t="s">
        <v>9</v>
      </c>
      <c r="E3006" s="217" t="s">
        <v>10</v>
      </c>
      <c r="F3006" s="217">
        <v>1500</v>
      </c>
      <c r="G3006" s="217">
        <f t="shared" si="42"/>
        <v>45000</v>
      </c>
      <c r="H3006" s="217">
        <v>30</v>
      </c>
      <c r="I3006" s="23"/>
      <c r="P3006"/>
      <c r="Q3006"/>
      <c r="R3006"/>
      <c r="S3006"/>
      <c r="T3006"/>
      <c r="U3006"/>
      <c r="V3006"/>
      <c r="W3006"/>
      <c r="X3006"/>
    </row>
    <row r="3007" spans="1:24" ht="24" x14ac:dyDescent="0.25">
      <c r="A3007" s="217" t="s">
        <v>2436</v>
      </c>
      <c r="B3007" s="217" t="s">
        <v>2340</v>
      </c>
      <c r="C3007" s="217" t="s">
        <v>646</v>
      </c>
      <c r="D3007" s="217" t="s">
        <v>9</v>
      </c>
      <c r="E3007" s="217" t="s">
        <v>10</v>
      </c>
      <c r="F3007" s="217">
        <v>150</v>
      </c>
      <c r="G3007" s="217">
        <f t="shared" si="42"/>
        <v>45750</v>
      </c>
      <c r="H3007" s="217">
        <v>305</v>
      </c>
      <c r="I3007" s="23"/>
      <c r="P3007"/>
      <c r="Q3007"/>
      <c r="R3007"/>
      <c r="S3007"/>
      <c r="T3007"/>
      <c r="U3007"/>
      <c r="V3007"/>
      <c r="W3007"/>
      <c r="X3007"/>
    </row>
    <row r="3008" spans="1:24" x14ac:dyDescent="0.25">
      <c r="A3008" s="217" t="s">
        <v>2436</v>
      </c>
      <c r="B3008" s="217" t="s">
        <v>2341</v>
      </c>
      <c r="C3008" s="217" t="s">
        <v>459</v>
      </c>
      <c r="D3008" s="217" t="s">
        <v>9</v>
      </c>
      <c r="E3008" s="217" t="s">
        <v>10</v>
      </c>
      <c r="F3008" s="217">
        <v>300000</v>
      </c>
      <c r="G3008" s="217">
        <f t="shared" si="42"/>
        <v>1500000</v>
      </c>
      <c r="H3008" s="217">
        <v>5</v>
      </c>
      <c r="I3008" s="23"/>
      <c r="P3008"/>
      <c r="Q3008"/>
      <c r="R3008"/>
      <c r="S3008"/>
      <c r="T3008"/>
      <c r="U3008"/>
      <c r="V3008"/>
      <c r="W3008"/>
      <c r="X3008"/>
    </row>
    <row r="3009" spans="1:24" x14ac:dyDescent="0.25">
      <c r="A3009" s="217" t="s">
        <v>2436</v>
      </c>
      <c r="B3009" s="217" t="s">
        <v>2342</v>
      </c>
      <c r="C3009" s="217" t="s">
        <v>462</v>
      </c>
      <c r="D3009" s="217" t="s">
        <v>9</v>
      </c>
      <c r="E3009" s="217" t="s">
        <v>10</v>
      </c>
      <c r="F3009" s="217">
        <v>45000</v>
      </c>
      <c r="G3009" s="217">
        <f t="shared" si="42"/>
        <v>45000</v>
      </c>
      <c r="H3009" s="217">
        <v>1</v>
      </c>
      <c r="I3009" s="23"/>
      <c r="P3009"/>
      <c r="Q3009"/>
      <c r="R3009"/>
      <c r="S3009"/>
      <c r="T3009"/>
      <c r="U3009"/>
      <c r="V3009"/>
      <c r="W3009"/>
      <c r="X3009"/>
    </row>
    <row r="3010" spans="1:24" x14ac:dyDescent="0.25">
      <c r="A3010" s="217" t="s">
        <v>2436</v>
      </c>
      <c r="B3010" s="217" t="s">
        <v>2343</v>
      </c>
      <c r="C3010" s="217" t="s">
        <v>2344</v>
      </c>
      <c r="D3010" s="217" t="s">
        <v>9</v>
      </c>
      <c r="E3010" s="217" t="s">
        <v>10</v>
      </c>
      <c r="F3010" s="217">
        <v>2500</v>
      </c>
      <c r="G3010" s="217">
        <f t="shared" si="42"/>
        <v>50000</v>
      </c>
      <c r="H3010" s="217">
        <v>20</v>
      </c>
      <c r="I3010" s="23"/>
      <c r="P3010"/>
      <c r="Q3010"/>
      <c r="R3010"/>
      <c r="S3010"/>
      <c r="T3010"/>
      <c r="U3010"/>
      <c r="V3010"/>
      <c r="W3010"/>
      <c r="X3010"/>
    </row>
    <row r="3011" spans="1:24" ht="24" x14ac:dyDescent="0.25">
      <c r="A3011" s="217" t="s">
        <v>2436</v>
      </c>
      <c r="B3011" s="217" t="s">
        <v>2345</v>
      </c>
      <c r="C3011" s="217" t="s">
        <v>1525</v>
      </c>
      <c r="D3011" s="217" t="s">
        <v>9</v>
      </c>
      <c r="E3011" s="217" t="s">
        <v>10</v>
      </c>
      <c r="F3011" s="217">
        <v>25000</v>
      </c>
      <c r="G3011" s="217">
        <f t="shared" si="42"/>
        <v>150000</v>
      </c>
      <c r="H3011" s="217">
        <v>6</v>
      </c>
      <c r="I3011" s="23"/>
      <c r="P3011"/>
      <c r="Q3011"/>
      <c r="R3011"/>
      <c r="S3011"/>
      <c r="T3011"/>
      <c r="U3011"/>
      <c r="V3011"/>
      <c r="W3011"/>
      <c r="X3011"/>
    </row>
    <row r="3012" spans="1:24" ht="24" x14ac:dyDescent="0.25">
      <c r="A3012" s="217" t="s">
        <v>2436</v>
      </c>
      <c r="B3012" s="217" t="s">
        <v>2346</v>
      </c>
      <c r="C3012" s="217" t="s">
        <v>1525</v>
      </c>
      <c r="D3012" s="217" t="s">
        <v>9</v>
      </c>
      <c r="E3012" s="217" t="s">
        <v>10</v>
      </c>
      <c r="F3012" s="217">
        <v>17000</v>
      </c>
      <c r="G3012" s="217">
        <f t="shared" si="42"/>
        <v>68000</v>
      </c>
      <c r="H3012" s="217">
        <v>4</v>
      </c>
      <c r="I3012" s="23"/>
      <c r="P3012"/>
      <c r="Q3012"/>
      <c r="R3012"/>
      <c r="S3012"/>
      <c r="T3012"/>
      <c r="U3012"/>
      <c r="V3012"/>
      <c r="W3012"/>
      <c r="X3012"/>
    </row>
    <row r="3013" spans="1:24" ht="24" x14ac:dyDescent="0.25">
      <c r="A3013" s="217" t="s">
        <v>2436</v>
      </c>
      <c r="B3013" s="217" t="s">
        <v>2347</v>
      </c>
      <c r="C3013" s="217" t="s">
        <v>1525</v>
      </c>
      <c r="D3013" s="217" t="s">
        <v>9</v>
      </c>
      <c r="E3013" s="217" t="s">
        <v>10</v>
      </c>
      <c r="F3013" s="217">
        <v>10000</v>
      </c>
      <c r="G3013" s="217">
        <f t="shared" si="42"/>
        <v>20000</v>
      </c>
      <c r="H3013" s="217">
        <v>2</v>
      </c>
      <c r="I3013" s="23"/>
      <c r="P3013"/>
      <c r="Q3013"/>
      <c r="R3013"/>
      <c r="S3013"/>
      <c r="T3013"/>
      <c r="U3013"/>
      <c r="V3013"/>
      <c r="W3013"/>
      <c r="X3013"/>
    </row>
    <row r="3014" spans="1:24" x14ac:dyDescent="0.25">
      <c r="A3014" s="217" t="s">
        <v>2436</v>
      </c>
      <c r="B3014" s="217" t="s">
        <v>2348</v>
      </c>
      <c r="C3014" s="217" t="s">
        <v>1527</v>
      </c>
      <c r="D3014" s="217" t="s">
        <v>9</v>
      </c>
      <c r="E3014" s="217" t="s">
        <v>10</v>
      </c>
      <c r="F3014" s="217">
        <v>4000</v>
      </c>
      <c r="G3014" s="217">
        <f t="shared" si="42"/>
        <v>40000</v>
      </c>
      <c r="H3014" s="217">
        <v>10</v>
      </c>
      <c r="I3014" s="23"/>
      <c r="P3014"/>
      <c r="Q3014"/>
      <c r="R3014"/>
      <c r="S3014"/>
      <c r="T3014"/>
      <c r="U3014"/>
      <c r="V3014"/>
      <c r="W3014"/>
      <c r="X3014"/>
    </row>
    <row r="3015" spans="1:24" x14ac:dyDescent="0.25">
      <c r="A3015" s="217" t="s">
        <v>2436</v>
      </c>
      <c r="B3015" s="217" t="s">
        <v>2349</v>
      </c>
      <c r="C3015" s="217" t="s">
        <v>2350</v>
      </c>
      <c r="D3015" s="217" t="s">
        <v>9</v>
      </c>
      <c r="E3015" s="217" t="s">
        <v>10</v>
      </c>
      <c r="F3015" s="217">
        <v>6000</v>
      </c>
      <c r="G3015" s="217">
        <f t="shared" si="42"/>
        <v>60000</v>
      </c>
      <c r="H3015" s="217">
        <v>10</v>
      </c>
      <c r="I3015" s="23"/>
      <c r="P3015"/>
      <c r="Q3015"/>
      <c r="R3015"/>
      <c r="S3015"/>
      <c r="T3015"/>
      <c r="U3015"/>
      <c r="V3015"/>
      <c r="W3015"/>
      <c r="X3015"/>
    </row>
    <row r="3016" spans="1:24" ht="36" x14ac:dyDescent="0.25">
      <c r="A3016" s="217" t="s">
        <v>2436</v>
      </c>
      <c r="B3016" s="217" t="s">
        <v>2351</v>
      </c>
      <c r="C3016" s="217" t="s">
        <v>2352</v>
      </c>
      <c r="D3016" s="217" t="s">
        <v>9</v>
      </c>
      <c r="E3016" s="217" t="s">
        <v>10</v>
      </c>
      <c r="F3016" s="217">
        <v>255000</v>
      </c>
      <c r="G3016" s="217">
        <f t="shared" si="42"/>
        <v>765000</v>
      </c>
      <c r="H3016" s="217">
        <v>3</v>
      </c>
      <c r="I3016" s="23"/>
      <c r="P3016"/>
      <c r="Q3016"/>
      <c r="R3016"/>
      <c r="S3016"/>
      <c r="T3016"/>
      <c r="U3016"/>
      <c r="V3016"/>
      <c r="W3016"/>
      <c r="X3016"/>
    </row>
    <row r="3017" spans="1:24" x14ac:dyDescent="0.25">
      <c r="A3017" s="217" t="s">
        <v>2436</v>
      </c>
      <c r="B3017" s="217" t="s">
        <v>2353</v>
      </c>
      <c r="C3017" s="217" t="s">
        <v>866</v>
      </c>
      <c r="D3017" s="217" t="s">
        <v>9</v>
      </c>
      <c r="E3017" s="217" t="s">
        <v>10</v>
      </c>
      <c r="F3017" s="217">
        <v>200</v>
      </c>
      <c r="G3017" s="217">
        <f t="shared" si="42"/>
        <v>2000</v>
      </c>
      <c r="H3017" s="217">
        <v>10</v>
      </c>
      <c r="I3017" s="23"/>
      <c r="P3017"/>
      <c r="Q3017"/>
      <c r="R3017"/>
      <c r="S3017"/>
      <c r="T3017"/>
      <c r="U3017"/>
      <c r="V3017"/>
      <c r="W3017"/>
      <c r="X3017"/>
    </row>
    <row r="3018" spans="1:24" x14ac:dyDescent="0.25">
      <c r="A3018" s="217" t="s">
        <v>2436</v>
      </c>
      <c r="B3018" s="217" t="s">
        <v>2354</v>
      </c>
      <c r="C3018" s="217" t="s">
        <v>2355</v>
      </c>
      <c r="D3018" s="217" t="s">
        <v>9</v>
      </c>
      <c r="E3018" s="217" t="s">
        <v>10</v>
      </c>
      <c r="F3018" s="217">
        <v>1500</v>
      </c>
      <c r="G3018" s="217">
        <f t="shared" si="42"/>
        <v>15000</v>
      </c>
      <c r="H3018" s="217">
        <v>10</v>
      </c>
      <c r="I3018" s="23"/>
      <c r="P3018"/>
      <c r="Q3018"/>
      <c r="R3018"/>
      <c r="S3018"/>
      <c r="T3018"/>
      <c r="U3018"/>
      <c r="V3018"/>
      <c r="W3018"/>
      <c r="X3018"/>
    </row>
    <row r="3019" spans="1:24" x14ac:dyDescent="0.25">
      <c r="A3019" s="217" t="s">
        <v>2436</v>
      </c>
      <c r="B3019" s="217" t="s">
        <v>2356</v>
      </c>
      <c r="C3019" s="217" t="s">
        <v>1555</v>
      </c>
      <c r="D3019" s="217" t="s">
        <v>9</v>
      </c>
      <c r="E3019" s="217" t="s">
        <v>10</v>
      </c>
      <c r="F3019" s="217">
        <v>600</v>
      </c>
      <c r="G3019" s="217">
        <f t="shared" si="42"/>
        <v>12000</v>
      </c>
      <c r="H3019" s="217">
        <v>20</v>
      </c>
      <c r="I3019" s="23"/>
      <c r="P3019"/>
      <c r="Q3019"/>
      <c r="R3019"/>
      <c r="S3019"/>
      <c r="T3019"/>
      <c r="U3019"/>
      <c r="V3019"/>
      <c r="W3019"/>
      <c r="X3019"/>
    </row>
    <row r="3020" spans="1:24" x14ac:dyDescent="0.25">
      <c r="A3020" s="217" t="s">
        <v>2436</v>
      </c>
      <c r="B3020" s="217" t="s">
        <v>2357</v>
      </c>
      <c r="C3020" s="217" t="s">
        <v>1556</v>
      </c>
      <c r="D3020" s="217" t="s">
        <v>9</v>
      </c>
      <c r="E3020" s="217" t="s">
        <v>10</v>
      </c>
      <c r="F3020" s="217">
        <v>3000</v>
      </c>
      <c r="G3020" s="217">
        <f t="shared" si="42"/>
        <v>90000</v>
      </c>
      <c r="H3020" s="217">
        <v>30</v>
      </c>
      <c r="I3020" s="23"/>
      <c r="P3020"/>
      <c r="Q3020"/>
      <c r="R3020"/>
      <c r="S3020"/>
      <c r="T3020"/>
      <c r="U3020"/>
      <c r="V3020"/>
      <c r="W3020"/>
      <c r="X3020"/>
    </row>
    <row r="3021" spans="1:24" x14ac:dyDescent="0.25">
      <c r="A3021" s="217" t="s">
        <v>2436</v>
      </c>
      <c r="B3021" s="217" t="s">
        <v>2358</v>
      </c>
      <c r="C3021" s="217" t="s">
        <v>2359</v>
      </c>
      <c r="D3021" s="217" t="s">
        <v>9</v>
      </c>
      <c r="E3021" s="217" t="s">
        <v>595</v>
      </c>
      <c r="F3021" s="217">
        <v>5000</v>
      </c>
      <c r="G3021" s="217">
        <f t="shared" si="42"/>
        <v>5000</v>
      </c>
      <c r="H3021" s="217">
        <v>1</v>
      </c>
      <c r="I3021" s="23"/>
      <c r="P3021"/>
      <c r="Q3021"/>
      <c r="R3021"/>
      <c r="S3021"/>
      <c r="T3021"/>
      <c r="U3021"/>
      <c r="V3021"/>
      <c r="W3021"/>
      <c r="X3021"/>
    </row>
    <row r="3022" spans="1:24" x14ac:dyDescent="0.25">
      <c r="A3022" s="217" t="s">
        <v>2436</v>
      </c>
      <c r="B3022" s="217" t="s">
        <v>2360</v>
      </c>
      <c r="C3022" s="217" t="s">
        <v>2361</v>
      </c>
      <c r="D3022" s="217" t="s">
        <v>9</v>
      </c>
      <c r="E3022" s="217" t="s">
        <v>10</v>
      </c>
      <c r="F3022" s="217">
        <v>5000</v>
      </c>
      <c r="G3022" s="217">
        <f t="shared" si="42"/>
        <v>50000</v>
      </c>
      <c r="H3022" s="217">
        <v>10</v>
      </c>
      <c r="I3022" s="23"/>
      <c r="P3022"/>
      <c r="Q3022"/>
      <c r="R3022"/>
      <c r="S3022"/>
      <c r="T3022"/>
      <c r="U3022"/>
      <c r="V3022"/>
      <c r="W3022"/>
      <c r="X3022"/>
    </row>
    <row r="3023" spans="1:24" x14ac:dyDescent="0.25">
      <c r="A3023" s="217" t="s">
        <v>2436</v>
      </c>
      <c r="B3023" s="217" t="s">
        <v>2362</v>
      </c>
      <c r="C3023" s="217" t="s">
        <v>2361</v>
      </c>
      <c r="D3023" s="217" t="s">
        <v>9</v>
      </c>
      <c r="E3023" s="217" t="s">
        <v>10</v>
      </c>
      <c r="F3023" s="217">
        <v>4000</v>
      </c>
      <c r="G3023" s="217">
        <f t="shared" si="42"/>
        <v>40000</v>
      </c>
      <c r="H3023" s="217">
        <v>10</v>
      </c>
      <c r="I3023" s="23"/>
      <c r="P3023"/>
      <c r="Q3023"/>
      <c r="R3023"/>
      <c r="S3023"/>
      <c r="T3023"/>
      <c r="U3023"/>
      <c r="V3023"/>
      <c r="W3023"/>
      <c r="X3023"/>
    </row>
    <row r="3024" spans="1:24" x14ac:dyDescent="0.25">
      <c r="A3024" s="217" t="s">
        <v>2436</v>
      </c>
      <c r="B3024" s="217" t="s">
        <v>2363</v>
      </c>
      <c r="C3024" s="217" t="s">
        <v>2361</v>
      </c>
      <c r="D3024" s="217" t="s">
        <v>9</v>
      </c>
      <c r="E3024" s="217" t="s">
        <v>10</v>
      </c>
      <c r="F3024" s="217">
        <v>6000</v>
      </c>
      <c r="G3024" s="217">
        <f t="shared" si="42"/>
        <v>276000</v>
      </c>
      <c r="H3024" s="217">
        <v>46</v>
      </c>
      <c r="I3024" s="23"/>
      <c r="P3024"/>
      <c r="Q3024"/>
      <c r="R3024"/>
      <c r="S3024"/>
      <c r="T3024"/>
      <c r="U3024"/>
      <c r="V3024"/>
      <c r="W3024"/>
      <c r="X3024"/>
    </row>
    <row r="3025" spans="1:24" x14ac:dyDescent="0.25">
      <c r="A3025" s="217" t="s">
        <v>2436</v>
      </c>
      <c r="B3025" s="217" t="s">
        <v>2364</v>
      </c>
      <c r="C3025" s="217" t="s">
        <v>2365</v>
      </c>
      <c r="D3025" s="217" t="s">
        <v>9</v>
      </c>
      <c r="E3025" s="217" t="s">
        <v>907</v>
      </c>
      <c r="F3025" s="217">
        <v>200</v>
      </c>
      <c r="G3025" s="217">
        <f t="shared" si="42"/>
        <v>60000</v>
      </c>
      <c r="H3025" s="217">
        <v>300</v>
      </c>
      <c r="I3025" s="23"/>
      <c r="P3025"/>
      <c r="Q3025"/>
      <c r="R3025"/>
      <c r="S3025"/>
      <c r="T3025"/>
      <c r="U3025"/>
      <c r="V3025"/>
      <c r="W3025"/>
      <c r="X3025"/>
    </row>
    <row r="3026" spans="1:24" x14ac:dyDescent="0.25">
      <c r="A3026" s="217" t="s">
        <v>2436</v>
      </c>
      <c r="B3026" s="217" t="s">
        <v>2366</v>
      </c>
      <c r="C3026" s="217" t="s">
        <v>2265</v>
      </c>
      <c r="D3026" s="217" t="s">
        <v>9</v>
      </c>
      <c r="E3026" s="217" t="s">
        <v>10</v>
      </c>
      <c r="F3026" s="217">
        <v>31000</v>
      </c>
      <c r="G3026" s="217">
        <f t="shared" si="42"/>
        <v>620000</v>
      </c>
      <c r="H3026" s="217">
        <v>20</v>
      </c>
      <c r="I3026" s="23"/>
      <c r="P3026"/>
      <c r="Q3026"/>
      <c r="R3026"/>
      <c r="S3026"/>
      <c r="T3026"/>
      <c r="U3026"/>
      <c r="V3026"/>
      <c r="W3026"/>
      <c r="X3026"/>
    </row>
    <row r="3027" spans="1:24" x14ac:dyDescent="0.25">
      <c r="A3027" s="217" t="s">
        <v>2436</v>
      </c>
      <c r="B3027" s="217" t="s">
        <v>2367</v>
      </c>
      <c r="C3027" s="217" t="s">
        <v>2368</v>
      </c>
      <c r="D3027" s="217" t="s">
        <v>9</v>
      </c>
      <c r="E3027" s="217" t="s">
        <v>10</v>
      </c>
      <c r="F3027" s="217">
        <v>700</v>
      </c>
      <c r="G3027" s="217">
        <f t="shared" si="42"/>
        <v>140000</v>
      </c>
      <c r="H3027" s="217">
        <v>200</v>
      </c>
      <c r="I3027" s="23"/>
      <c r="P3027"/>
      <c r="Q3027"/>
      <c r="R3027"/>
      <c r="S3027"/>
      <c r="T3027"/>
      <c r="U3027"/>
      <c r="V3027"/>
      <c r="W3027"/>
      <c r="X3027"/>
    </row>
    <row r="3028" spans="1:24" x14ac:dyDescent="0.25">
      <c r="A3028" s="217" t="s">
        <v>2436</v>
      </c>
      <c r="B3028" s="217" t="s">
        <v>2369</v>
      </c>
      <c r="C3028" s="217" t="s">
        <v>1560</v>
      </c>
      <c r="D3028" s="217" t="s">
        <v>9</v>
      </c>
      <c r="E3028" s="217" t="s">
        <v>10</v>
      </c>
      <c r="F3028" s="217">
        <v>120</v>
      </c>
      <c r="G3028" s="217">
        <f t="shared" si="42"/>
        <v>432000</v>
      </c>
      <c r="H3028" s="217">
        <v>3600</v>
      </c>
      <c r="I3028" s="23"/>
      <c r="P3028"/>
      <c r="Q3028"/>
      <c r="R3028"/>
      <c r="S3028"/>
      <c r="T3028"/>
      <c r="U3028"/>
      <c r="V3028"/>
      <c r="W3028"/>
      <c r="X3028"/>
    </row>
    <row r="3029" spans="1:24" x14ac:dyDescent="0.25">
      <c r="A3029" s="217" t="s">
        <v>2436</v>
      </c>
      <c r="B3029" s="217" t="s">
        <v>2370</v>
      </c>
      <c r="C3029" s="217" t="s">
        <v>1877</v>
      </c>
      <c r="D3029" s="217" t="s">
        <v>9</v>
      </c>
      <c r="E3029" s="217" t="s">
        <v>10</v>
      </c>
      <c r="F3029" s="217">
        <v>700</v>
      </c>
      <c r="G3029" s="217">
        <f t="shared" si="42"/>
        <v>560000</v>
      </c>
      <c r="H3029" s="217">
        <v>800</v>
      </c>
      <c r="I3029" s="23"/>
      <c r="P3029"/>
      <c r="Q3029"/>
      <c r="R3029"/>
      <c r="S3029"/>
      <c r="T3029"/>
      <c r="U3029"/>
      <c r="V3029"/>
      <c r="W3029"/>
      <c r="X3029"/>
    </row>
    <row r="3030" spans="1:24" ht="24" x14ac:dyDescent="0.25">
      <c r="A3030" s="217" t="s">
        <v>2436</v>
      </c>
      <c r="B3030" s="217" t="s">
        <v>2371</v>
      </c>
      <c r="C3030" s="217" t="s">
        <v>1683</v>
      </c>
      <c r="D3030" s="217" t="s">
        <v>9</v>
      </c>
      <c r="E3030" s="217" t="s">
        <v>10</v>
      </c>
      <c r="F3030" s="217">
        <v>5000</v>
      </c>
      <c r="G3030" s="217">
        <f t="shared" si="42"/>
        <v>75000</v>
      </c>
      <c r="H3030" s="217">
        <v>15</v>
      </c>
      <c r="I3030" s="23"/>
      <c r="P3030"/>
      <c r="Q3030"/>
      <c r="R3030"/>
      <c r="S3030"/>
      <c r="T3030"/>
      <c r="U3030"/>
      <c r="V3030"/>
      <c r="W3030"/>
      <c r="X3030"/>
    </row>
    <row r="3031" spans="1:24" ht="24" x14ac:dyDescent="0.25">
      <c r="A3031" s="217" t="s">
        <v>2436</v>
      </c>
      <c r="B3031" s="217" t="s">
        <v>2372</v>
      </c>
      <c r="C3031" s="217" t="s">
        <v>2373</v>
      </c>
      <c r="D3031" s="217" t="s">
        <v>9</v>
      </c>
      <c r="E3031" s="217" t="s">
        <v>10</v>
      </c>
      <c r="F3031" s="217">
        <v>12000</v>
      </c>
      <c r="G3031" s="217">
        <f t="shared" si="42"/>
        <v>48000</v>
      </c>
      <c r="H3031" s="217">
        <v>4</v>
      </c>
      <c r="I3031" s="23"/>
      <c r="P3031"/>
      <c r="Q3031"/>
      <c r="R3031"/>
      <c r="S3031"/>
      <c r="T3031"/>
      <c r="U3031"/>
      <c r="V3031"/>
      <c r="W3031"/>
      <c r="X3031"/>
    </row>
    <row r="3032" spans="1:24" ht="24" x14ac:dyDescent="0.25">
      <c r="A3032" s="217" t="s">
        <v>2436</v>
      </c>
      <c r="B3032" s="217" t="s">
        <v>2374</v>
      </c>
      <c r="C3032" s="217" t="s">
        <v>2373</v>
      </c>
      <c r="D3032" s="217" t="s">
        <v>9</v>
      </c>
      <c r="E3032" s="217" t="s">
        <v>10</v>
      </c>
      <c r="F3032" s="217">
        <v>6000</v>
      </c>
      <c r="G3032" s="217">
        <f t="shared" si="42"/>
        <v>36000</v>
      </c>
      <c r="H3032" s="217">
        <v>6</v>
      </c>
      <c r="I3032" s="23"/>
      <c r="P3032"/>
      <c r="Q3032"/>
      <c r="R3032"/>
      <c r="S3032"/>
      <c r="T3032"/>
      <c r="U3032"/>
      <c r="V3032"/>
      <c r="W3032"/>
      <c r="X3032"/>
    </row>
    <row r="3033" spans="1:24" x14ac:dyDescent="0.25">
      <c r="A3033" s="217" t="s">
        <v>2436</v>
      </c>
      <c r="B3033" s="217" t="s">
        <v>2375</v>
      </c>
      <c r="C3033" s="217" t="s">
        <v>2376</v>
      </c>
      <c r="D3033" s="217" t="s">
        <v>9</v>
      </c>
      <c r="E3033" s="217" t="s">
        <v>906</v>
      </c>
      <c r="F3033" s="217">
        <v>33300</v>
      </c>
      <c r="G3033" s="217">
        <f t="shared" si="42"/>
        <v>34965</v>
      </c>
      <c r="H3033" s="217">
        <v>1.05</v>
      </c>
      <c r="I3033" s="23"/>
      <c r="P3033"/>
      <c r="Q3033"/>
      <c r="R3033"/>
      <c r="S3033"/>
      <c r="T3033"/>
      <c r="U3033"/>
      <c r="V3033"/>
      <c r="W3033"/>
      <c r="X3033"/>
    </row>
    <row r="3034" spans="1:24" x14ac:dyDescent="0.25">
      <c r="A3034" s="217" t="s">
        <v>2436</v>
      </c>
      <c r="B3034" s="217" t="s">
        <v>2377</v>
      </c>
      <c r="C3034" s="217" t="s">
        <v>2378</v>
      </c>
      <c r="D3034" s="217" t="s">
        <v>9</v>
      </c>
      <c r="E3034" s="217" t="s">
        <v>10</v>
      </c>
      <c r="F3034" s="217">
        <v>15000</v>
      </c>
      <c r="G3034" s="217">
        <f t="shared" si="42"/>
        <v>150000</v>
      </c>
      <c r="H3034" s="217">
        <v>10</v>
      </c>
      <c r="I3034" s="23"/>
      <c r="P3034"/>
      <c r="Q3034"/>
      <c r="R3034"/>
      <c r="S3034"/>
      <c r="T3034"/>
      <c r="U3034"/>
      <c r="V3034"/>
      <c r="W3034"/>
      <c r="X3034"/>
    </row>
    <row r="3035" spans="1:24" x14ac:dyDescent="0.25">
      <c r="A3035" s="217" t="s">
        <v>2436</v>
      </c>
      <c r="B3035" s="217" t="s">
        <v>2379</v>
      </c>
      <c r="C3035" s="217" t="s">
        <v>2380</v>
      </c>
      <c r="D3035" s="217" t="s">
        <v>9</v>
      </c>
      <c r="E3035" s="217" t="s">
        <v>10</v>
      </c>
      <c r="F3035" s="217">
        <v>125000</v>
      </c>
      <c r="G3035" s="217">
        <f t="shared" si="42"/>
        <v>250000</v>
      </c>
      <c r="H3035" s="217">
        <v>2</v>
      </c>
      <c r="I3035" s="23"/>
      <c r="P3035"/>
      <c r="Q3035"/>
      <c r="R3035"/>
      <c r="S3035"/>
      <c r="T3035"/>
      <c r="U3035"/>
      <c r="V3035"/>
      <c r="W3035"/>
      <c r="X3035"/>
    </row>
    <row r="3036" spans="1:24" x14ac:dyDescent="0.25">
      <c r="A3036" s="217" t="s">
        <v>2436</v>
      </c>
      <c r="B3036" s="217" t="s">
        <v>2381</v>
      </c>
      <c r="C3036" s="217" t="s">
        <v>2382</v>
      </c>
      <c r="D3036" s="217" t="s">
        <v>9</v>
      </c>
      <c r="E3036" s="217" t="s">
        <v>10</v>
      </c>
      <c r="F3036" s="217">
        <v>62000</v>
      </c>
      <c r="G3036" s="217">
        <f t="shared" si="42"/>
        <v>62000</v>
      </c>
      <c r="H3036" s="217">
        <v>1</v>
      </c>
      <c r="I3036" s="23"/>
      <c r="P3036"/>
      <c r="Q3036"/>
      <c r="R3036"/>
      <c r="S3036"/>
      <c r="T3036"/>
      <c r="U3036"/>
      <c r="V3036"/>
      <c r="W3036"/>
      <c r="X3036"/>
    </row>
    <row r="3037" spans="1:24" x14ac:dyDescent="0.25">
      <c r="A3037" s="217" t="s">
        <v>2436</v>
      </c>
      <c r="B3037" s="217" t="s">
        <v>2383</v>
      </c>
      <c r="C3037" s="217" t="s">
        <v>2384</v>
      </c>
      <c r="D3037" s="217" t="s">
        <v>9</v>
      </c>
      <c r="E3037" s="217" t="s">
        <v>14</v>
      </c>
      <c r="F3037" s="217">
        <v>550000</v>
      </c>
      <c r="G3037" s="217">
        <f t="shared" si="42"/>
        <v>550000</v>
      </c>
      <c r="H3037" s="217" t="s">
        <v>750</v>
      </c>
      <c r="I3037" s="23"/>
      <c r="P3037"/>
      <c r="Q3037"/>
      <c r="R3037"/>
      <c r="S3037"/>
      <c r="T3037"/>
      <c r="U3037"/>
      <c r="V3037"/>
      <c r="W3037"/>
      <c r="X3037"/>
    </row>
    <row r="3038" spans="1:24" x14ac:dyDescent="0.25">
      <c r="A3038" s="217" t="s">
        <v>2436</v>
      </c>
      <c r="B3038" s="217" t="s">
        <v>2385</v>
      </c>
      <c r="C3038" s="217" t="s">
        <v>1561</v>
      </c>
      <c r="D3038" s="217" t="s">
        <v>9</v>
      </c>
      <c r="E3038" s="217" t="s">
        <v>10</v>
      </c>
      <c r="F3038" s="217">
        <v>1000</v>
      </c>
      <c r="G3038" s="217">
        <f t="shared" si="42"/>
        <v>100000</v>
      </c>
      <c r="H3038" s="217">
        <v>100</v>
      </c>
      <c r="I3038" s="23"/>
      <c r="P3038"/>
      <c r="Q3038"/>
      <c r="R3038"/>
      <c r="S3038"/>
      <c r="T3038"/>
      <c r="U3038"/>
      <c r="V3038"/>
      <c r="W3038"/>
      <c r="X3038"/>
    </row>
    <row r="3039" spans="1:24" x14ac:dyDescent="0.25">
      <c r="A3039" s="217" t="s">
        <v>2436</v>
      </c>
      <c r="B3039" s="217" t="s">
        <v>2386</v>
      </c>
      <c r="C3039" s="217" t="s">
        <v>1562</v>
      </c>
      <c r="D3039" s="217" t="s">
        <v>9</v>
      </c>
      <c r="E3039" s="217" t="s">
        <v>10</v>
      </c>
      <c r="F3039" s="217">
        <v>2000</v>
      </c>
      <c r="G3039" s="217">
        <f t="shared" si="42"/>
        <v>24000</v>
      </c>
      <c r="H3039" s="217">
        <v>12</v>
      </c>
      <c r="I3039" s="23"/>
      <c r="P3039"/>
      <c r="Q3039"/>
      <c r="R3039"/>
      <c r="S3039"/>
      <c r="T3039"/>
      <c r="U3039"/>
      <c r="V3039"/>
      <c r="W3039"/>
      <c r="X3039"/>
    </row>
    <row r="3040" spans="1:24" x14ac:dyDescent="0.25">
      <c r="A3040" s="217" t="s">
        <v>2436</v>
      </c>
      <c r="B3040" s="217" t="s">
        <v>2387</v>
      </c>
      <c r="C3040" s="217" t="s">
        <v>1565</v>
      </c>
      <c r="D3040" s="217" t="s">
        <v>9</v>
      </c>
      <c r="E3040" s="217" t="s">
        <v>10</v>
      </c>
      <c r="F3040" s="217">
        <v>400</v>
      </c>
      <c r="G3040" s="217">
        <f t="shared" si="42"/>
        <v>2400</v>
      </c>
      <c r="H3040" s="217">
        <v>6</v>
      </c>
      <c r="I3040" s="23"/>
      <c r="P3040"/>
      <c r="Q3040"/>
      <c r="R3040"/>
      <c r="S3040"/>
      <c r="T3040"/>
      <c r="U3040"/>
      <c r="V3040"/>
      <c r="W3040"/>
      <c r="X3040"/>
    </row>
    <row r="3041" spans="1:24" x14ac:dyDescent="0.25">
      <c r="A3041" s="217" t="s">
        <v>2436</v>
      </c>
      <c r="B3041" s="217" t="s">
        <v>2388</v>
      </c>
      <c r="C3041" s="217" t="s">
        <v>1565</v>
      </c>
      <c r="D3041" s="217" t="s">
        <v>9</v>
      </c>
      <c r="E3041" s="217" t="s">
        <v>10</v>
      </c>
      <c r="F3041" s="217">
        <v>1000</v>
      </c>
      <c r="G3041" s="217">
        <f t="shared" si="42"/>
        <v>6000</v>
      </c>
      <c r="H3041" s="217">
        <v>6</v>
      </c>
      <c r="I3041" s="23"/>
      <c r="P3041"/>
      <c r="Q3041"/>
      <c r="R3041"/>
      <c r="S3041"/>
      <c r="T3041"/>
      <c r="U3041"/>
      <c r="V3041"/>
      <c r="W3041"/>
      <c r="X3041"/>
    </row>
    <row r="3042" spans="1:24" x14ac:dyDescent="0.25">
      <c r="A3042" s="217" t="s">
        <v>2436</v>
      </c>
      <c r="B3042" s="217" t="s">
        <v>2389</v>
      </c>
      <c r="C3042" s="217" t="s">
        <v>693</v>
      </c>
      <c r="D3042" s="217" t="s">
        <v>9</v>
      </c>
      <c r="E3042" s="217" t="s">
        <v>10</v>
      </c>
      <c r="F3042" s="217">
        <v>150</v>
      </c>
      <c r="G3042" s="217">
        <f t="shared" si="42"/>
        <v>4500</v>
      </c>
      <c r="H3042" s="217">
        <v>30</v>
      </c>
      <c r="I3042" s="23"/>
      <c r="P3042"/>
      <c r="Q3042"/>
      <c r="R3042"/>
      <c r="S3042"/>
      <c r="T3042"/>
      <c r="U3042"/>
      <c r="V3042"/>
      <c r="W3042"/>
      <c r="X3042"/>
    </row>
    <row r="3043" spans="1:24" x14ac:dyDescent="0.25">
      <c r="A3043" s="217" t="s">
        <v>2436</v>
      </c>
      <c r="B3043" s="217" t="s">
        <v>2390</v>
      </c>
      <c r="C3043" s="217" t="s">
        <v>635</v>
      </c>
      <c r="D3043" s="217" t="s">
        <v>9</v>
      </c>
      <c r="E3043" s="217" t="s">
        <v>10</v>
      </c>
      <c r="F3043" s="217">
        <v>500</v>
      </c>
      <c r="G3043" s="217">
        <f t="shared" si="42"/>
        <v>15000</v>
      </c>
      <c r="H3043" s="217">
        <v>30</v>
      </c>
      <c r="I3043" s="23"/>
      <c r="P3043"/>
      <c r="Q3043"/>
      <c r="R3043"/>
      <c r="S3043"/>
      <c r="T3043"/>
      <c r="U3043"/>
      <c r="V3043"/>
      <c r="W3043"/>
      <c r="X3043"/>
    </row>
    <row r="3044" spans="1:24" x14ac:dyDescent="0.25">
      <c r="A3044" s="217" t="s">
        <v>2436</v>
      </c>
      <c r="B3044" s="217" t="s">
        <v>2391</v>
      </c>
      <c r="C3044" s="217" t="s">
        <v>2392</v>
      </c>
      <c r="D3044" s="217" t="s">
        <v>9</v>
      </c>
      <c r="E3044" s="217" t="s">
        <v>10</v>
      </c>
      <c r="F3044" s="217">
        <v>5000</v>
      </c>
      <c r="G3044" s="217">
        <f t="shared" si="42"/>
        <v>10000</v>
      </c>
      <c r="H3044" s="217">
        <v>2</v>
      </c>
      <c r="I3044" s="23"/>
      <c r="P3044"/>
      <c r="Q3044"/>
      <c r="R3044"/>
      <c r="S3044"/>
      <c r="T3044"/>
      <c r="U3044"/>
      <c r="V3044"/>
      <c r="W3044"/>
      <c r="X3044"/>
    </row>
    <row r="3045" spans="1:24" x14ac:dyDescent="0.25">
      <c r="A3045" s="217" t="s">
        <v>2436</v>
      </c>
      <c r="B3045" s="217" t="s">
        <v>2393</v>
      </c>
      <c r="C3045" s="217" t="s">
        <v>663</v>
      </c>
      <c r="D3045" s="217" t="s">
        <v>9</v>
      </c>
      <c r="E3045" s="217" t="s">
        <v>10</v>
      </c>
      <c r="F3045" s="217">
        <v>10</v>
      </c>
      <c r="G3045" s="217">
        <f t="shared" si="42"/>
        <v>1500</v>
      </c>
      <c r="H3045" s="217">
        <v>150</v>
      </c>
      <c r="I3045" s="23"/>
      <c r="P3045"/>
      <c r="Q3045"/>
      <c r="R3045"/>
      <c r="S3045"/>
      <c r="T3045"/>
      <c r="U3045"/>
      <c r="V3045"/>
      <c r="W3045"/>
      <c r="X3045"/>
    </row>
    <row r="3046" spans="1:24" x14ac:dyDescent="0.25">
      <c r="A3046" s="217" t="s">
        <v>2436</v>
      </c>
      <c r="B3046" s="217" t="s">
        <v>2394</v>
      </c>
      <c r="C3046" s="217" t="s">
        <v>663</v>
      </c>
      <c r="D3046" s="217" t="s">
        <v>9</v>
      </c>
      <c r="E3046" s="217" t="s">
        <v>10</v>
      </c>
      <c r="F3046" s="217">
        <v>15</v>
      </c>
      <c r="G3046" s="217">
        <f t="shared" si="42"/>
        <v>2250</v>
      </c>
      <c r="H3046" s="217">
        <v>150</v>
      </c>
      <c r="I3046" s="23"/>
      <c r="P3046"/>
      <c r="Q3046"/>
      <c r="R3046"/>
      <c r="S3046"/>
      <c r="T3046"/>
      <c r="U3046"/>
      <c r="V3046"/>
      <c r="W3046"/>
      <c r="X3046"/>
    </row>
    <row r="3047" spans="1:24" x14ac:dyDescent="0.25">
      <c r="A3047" s="217" t="s">
        <v>2436</v>
      </c>
      <c r="B3047" s="217" t="s">
        <v>2395</v>
      </c>
      <c r="C3047" s="217" t="s">
        <v>657</v>
      </c>
      <c r="D3047" s="217" t="s">
        <v>9</v>
      </c>
      <c r="E3047" s="217" t="s">
        <v>10</v>
      </c>
      <c r="F3047" s="217">
        <v>100</v>
      </c>
      <c r="G3047" s="217">
        <f t="shared" si="42"/>
        <v>15000</v>
      </c>
      <c r="H3047" s="217">
        <v>150</v>
      </c>
      <c r="I3047" s="23"/>
      <c r="P3047"/>
      <c r="Q3047"/>
      <c r="R3047"/>
      <c r="S3047"/>
      <c r="T3047"/>
      <c r="U3047"/>
      <c r="V3047"/>
      <c r="W3047"/>
      <c r="X3047"/>
    </row>
    <row r="3048" spans="1:24" x14ac:dyDescent="0.25">
      <c r="A3048" s="217" t="s">
        <v>2436</v>
      </c>
      <c r="B3048" s="217" t="s">
        <v>2396</v>
      </c>
      <c r="C3048" s="217" t="s">
        <v>619</v>
      </c>
      <c r="D3048" s="217" t="s">
        <v>9</v>
      </c>
      <c r="E3048" s="217" t="s">
        <v>10</v>
      </c>
      <c r="F3048" s="217">
        <v>150</v>
      </c>
      <c r="G3048" s="217">
        <f t="shared" si="42"/>
        <v>3000</v>
      </c>
      <c r="H3048" s="217">
        <v>20</v>
      </c>
      <c r="I3048" s="23"/>
      <c r="P3048"/>
      <c r="Q3048"/>
      <c r="R3048"/>
      <c r="S3048"/>
      <c r="T3048"/>
      <c r="U3048"/>
      <c r="V3048"/>
      <c r="W3048"/>
      <c r="X3048"/>
    </row>
    <row r="3049" spans="1:24" x14ac:dyDescent="0.25">
      <c r="A3049" s="217" t="s">
        <v>2436</v>
      </c>
      <c r="B3049" s="217" t="s">
        <v>2397</v>
      </c>
      <c r="C3049" s="217" t="s">
        <v>2398</v>
      </c>
      <c r="D3049" s="217" t="s">
        <v>9</v>
      </c>
      <c r="E3049" s="217" t="s">
        <v>10</v>
      </c>
      <c r="F3049" s="217">
        <v>25000</v>
      </c>
      <c r="G3049" s="217">
        <f t="shared" si="42"/>
        <v>150000</v>
      </c>
      <c r="H3049" s="217">
        <v>6</v>
      </c>
      <c r="I3049" s="23"/>
      <c r="P3049"/>
      <c r="Q3049"/>
      <c r="R3049"/>
      <c r="S3049"/>
      <c r="T3049"/>
      <c r="U3049"/>
      <c r="V3049"/>
      <c r="W3049"/>
      <c r="X3049"/>
    </row>
    <row r="3050" spans="1:24" x14ac:dyDescent="0.25">
      <c r="A3050" s="217" t="s">
        <v>2436</v>
      </c>
      <c r="B3050" s="217" t="s">
        <v>2399</v>
      </c>
      <c r="C3050" s="217" t="s">
        <v>471</v>
      </c>
      <c r="D3050" s="217" t="s">
        <v>9</v>
      </c>
      <c r="E3050" s="217" t="s">
        <v>10</v>
      </c>
      <c r="F3050" s="217">
        <v>400000</v>
      </c>
      <c r="G3050" s="217">
        <f t="shared" si="42"/>
        <v>1200000</v>
      </c>
      <c r="H3050" s="217">
        <v>3</v>
      </c>
      <c r="I3050" s="23"/>
      <c r="P3050"/>
      <c r="Q3050"/>
      <c r="R3050"/>
      <c r="S3050"/>
      <c r="T3050"/>
      <c r="U3050"/>
      <c r="V3050"/>
      <c r="W3050"/>
      <c r="X3050"/>
    </row>
    <row r="3051" spans="1:24" x14ac:dyDescent="0.25">
      <c r="A3051" s="217" t="s">
        <v>2436</v>
      </c>
      <c r="B3051" s="217" t="s">
        <v>2400</v>
      </c>
      <c r="C3051" s="217" t="s">
        <v>1569</v>
      </c>
      <c r="D3051" s="217" t="s">
        <v>9</v>
      </c>
      <c r="E3051" s="217" t="s">
        <v>10</v>
      </c>
      <c r="F3051" s="217">
        <v>500</v>
      </c>
      <c r="G3051" s="217">
        <f t="shared" si="42"/>
        <v>75000</v>
      </c>
      <c r="H3051" s="217">
        <v>150</v>
      </c>
      <c r="I3051" s="23"/>
      <c r="P3051"/>
      <c r="Q3051"/>
      <c r="R3051"/>
      <c r="S3051"/>
      <c r="T3051"/>
      <c r="U3051"/>
      <c r="V3051"/>
      <c r="W3051"/>
      <c r="X3051"/>
    </row>
    <row r="3052" spans="1:24" x14ac:dyDescent="0.25">
      <c r="A3052" s="217" t="s">
        <v>2436</v>
      </c>
      <c r="B3052" s="217" t="s">
        <v>2401</v>
      </c>
      <c r="C3052" s="217" t="s">
        <v>1571</v>
      </c>
      <c r="D3052" s="217" t="s">
        <v>9</v>
      </c>
      <c r="E3052" s="217" t="s">
        <v>10</v>
      </c>
      <c r="F3052" s="217">
        <v>900</v>
      </c>
      <c r="G3052" s="217">
        <f t="shared" si="42"/>
        <v>135000</v>
      </c>
      <c r="H3052" s="217">
        <v>150</v>
      </c>
      <c r="I3052" s="23"/>
      <c r="P3052"/>
      <c r="Q3052"/>
      <c r="R3052"/>
      <c r="S3052"/>
      <c r="T3052"/>
      <c r="U3052"/>
      <c r="V3052"/>
      <c r="W3052"/>
      <c r="X3052"/>
    </row>
    <row r="3053" spans="1:24" x14ac:dyDescent="0.25">
      <c r="A3053" s="217" t="s">
        <v>2436</v>
      </c>
      <c r="B3053" s="217" t="s">
        <v>2402</v>
      </c>
      <c r="C3053" s="217" t="s">
        <v>1572</v>
      </c>
      <c r="D3053" s="217" t="s">
        <v>9</v>
      </c>
      <c r="E3053" s="217" t="s">
        <v>10</v>
      </c>
      <c r="F3053" s="217">
        <v>1500</v>
      </c>
      <c r="G3053" s="217">
        <f t="shared" si="42"/>
        <v>150000</v>
      </c>
      <c r="H3053" s="217">
        <v>100</v>
      </c>
      <c r="I3053" s="23"/>
      <c r="P3053"/>
      <c r="Q3053"/>
      <c r="R3053"/>
      <c r="S3053"/>
      <c r="T3053"/>
      <c r="U3053"/>
      <c r="V3053"/>
      <c r="W3053"/>
      <c r="X3053"/>
    </row>
    <row r="3054" spans="1:24" ht="24" x14ac:dyDescent="0.25">
      <c r="A3054" s="217" t="s">
        <v>2436</v>
      </c>
      <c r="B3054" s="217" t="s">
        <v>2403</v>
      </c>
      <c r="C3054" s="217" t="s">
        <v>1575</v>
      </c>
      <c r="D3054" s="217" t="s">
        <v>9</v>
      </c>
      <c r="E3054" s="217" t="s">
        <v>595</v>
      </c>
      <c r="F3054" s="217">
        <v>400</v>
      </c>
      <c r="G3054" s="217">
        <f t="shared" si="42"/>
        <v>32000</v>
      </c>
      <c r="H3054" s="217">
        <v>80</v>
      </c>
      <c r="I3054" s="23"/>
      <c r="P3054"/>
      <c r="Q3054"/>
      <c r="R3054"/>
      <c r="S3054"/>
      <c r="T3054"/>
      <c r="U3054"/>
      <c r="V3054"/>
      <c r="W3054"/>
      <c r="X3054"/>
    </row>
    <row r="3055" spans="1:24" x14ac:dyDescent="0.25">
      <c r="A3055" s="217" t="s">
        <v>2436</v>
      </c>
      <c r="B3055" s="217" t="s">
        <v>2404</v>
      </c>
      <c r="C3055" s="217" t="s">
        <v>1576</v>
      </c>
      <c r="D3055" s="217" t="s">
        <v>9</v>
      </c>
      <c r="E3055" s="217" t="s">
        <v>11</v>
      </c>
      <c r="F3055" s="217">
        <v>300</v>
      </c>
      <c r="G3055" s="217">
        <f t="shared" si="42"/>
        <v>120000</v>
      </c>
      <c r="H3055" s="217">
        <v>400</v>
      </c>
      <c r="I3055" s="23"/>
      <c r="P3055"/>
      <c r="Q3055"/>
      <c r="R3055"/>
      <c r="S3055"/>
      <c r="T3055"/>
      <c r="U3055"/>
      <c r="V3055"/>
      <c r="W3055"/>
      <c r="X3055"/>
    </row>
    <row r="3056" spans="1:24" ht="24" x14ac:dyDescent="0.25">
      <c r="A3056" s="217" t="s">
        <v>2436</v>
      </c>
      <c r="B3056" s="217" t="s">
        <v>2405</v>
      </c>
      <c r="C3056" s="217" t="s">
        <v>1577</v>
      </c>
      <c r="D3056" s="217" t="s">
        <v>9</v>
      </c>
      <c r="E3056" s="217" t="s">
        <v>11</v>
      </c>
      <c r="F3056" s="217">
        <v>600</v>
      </c>
      <c r="G3056" s="217">
        <f t="shared" si="42"/>
        <v>86400</v>
      </c>
      <c r="H3056" s="217">
        <v>144</v>
      </c>
      <c r="I3056" s="23"/>
      <c r="P3056"/>
      <c r="Q3056"/>
      <c r="R3056"/>
      <c r="S3056"/>
      <c r="T3056"/>
      <c r="U3056"/>
      <c r="V3056"/>
      <c r="W3056"/>
      <c r="X3056"/>
    </row>
    <row r="3057" spans="1:24" x14ac:dyDescent="0.25">
      <c r="A3057" s="217" t="s">
        <v>2436</v>
      </c>
      <c r="B3057" s="217" t="s">
        <v>2406</v>
      </c>
      <c r="C3057" s="217" t="s">
        <v>1579</v>
      </c>
      <c r="D3057" s="217" t="s">
        <v>9</v>
      </c>
      <c r="E3057" s="217" t="s">
        <v>10</v>
      </c>
      <c r="F3057" s="217">
        <v>500</v>
      </c>
      <c r="G3057" s="217">
        <f t="shared" si="42"/>
        <v>200000</v>
      </c>
      <c r="H3057" s="217">
        <v>400</v>
      </c>
      <c r="I3057" s="23"/>
      <c r="P3057"/>
      <c r="Q3057"/>
      <c r="R3057"/>
      <c r="S3057"/>
      <c r="T3057"/>
      <c r="U3057"/>
      <c r="V3057"/>
      <c r="W3057"/>
      <c r="X3057"/>
    </row>
    <row r="3058" spans="1:24" x14ac:dyDescent="0.25">
      <c r="A3058" s="217" t="s">
        <v>2436</v>
      </c>
      <c r="B3058" s="217" t="s">
        <v>2407</v>
      </c>
      <c r="C3058" s="217" t="s">
        <v>892</v>
      </c>
      <c r="D3058" s="217" t="s">
        <v>9</v>
      </c>
      <c r="E3058" s="217" t="s">
        <v>10</v>
      </c>
      <c r="F3058" s="217">
        <v>800</v>
      </c>
      <c r="G3058" s="217">
        <f t="shared" si="42"/>
        <v>160000</v>
      </c>
      <c r="H3058" s="217">
        <v>200</v>
      </c>
      <c r="I3058" s="23"/>
      <c r="P3058"/>
      <c r="Q3058"/>
      <c r="R3058"/>
      <c r="S3058"/>
      <c r="T3058"/>
      <c r="U3058"/>
      <c r="V3058"/>
      <c r="W3058"/>
      <c r="X3058"/>
    </row>
    <row r="3059" spans="1:24" ht="24" x14ac:dyDescent="0.25">
      <c r="A3059" s="217" t="s">
        <v>2436</v>
      </c>
      <c r="B3059" s="217" t="s">
        <v>2408</v>
      </c>
      <c r="C3059" s="217" t="s">
        <v>1580</v>
      </c>
      <c r="D3059" s="217" t="s">
        <v>9</v>
      </c>
      <c r="E3059" s="217" t="s">
        <v>10</v>
      </c>
      <c r="F3059" s="217">
        <v>1000</v>
      </c>
      <c r="G3059" s="217">
        <f t="shared" si="42"/>
        <v>6000</v>
      </c>
      <c r="H3059" s="217">
        <v>6</v>
      </c>
      <c r="I3059" s="23"/>
      <c r="P3059"/>
      <c r="Q3059"/>
      <c r="R3059"/>
      <c r="S3059"/>
      <c r="T3059"/>
      <c r="U3059"/>
      <c r="V3059"/>
      <c r="W3059"/>
      <c r="X3059"/>
    </row>
    <row r="3060" spans="1:24" ht="24" x14ac:dyDescent="0.25">
      <c r="A3060" s="217" t="s">
        <v>2436</v>
      </c>
      <c r="B3060" s="217" t="s">
        <v>2409</v>
      </c>
      <c r="C3060" s="217" t="s">
        <v>894</v>
      </c>
      <c r="D3060" s="217" t="s">
        <v>9</v>
      </c>
      <c r="E3060" s="217" t="s">
        <v>10</v>
      </c>
      <c r="F3060" s="217">
        <v>1500</v>
      </c>
      <c r="G3060" s="217">
        <f t="shared" si="42"/>
        <v>18000</v>
      </c>
      <c r="H3060" s="217">
        <v>12</v>
      </c>
      <c r="I3060" s="23"/>
      <c r="P3060"/>
      <c r="Q3060"/>
      <c r="R3060"/>
      <c r="S3060"/>
      <c r="T3060"/>
      <c r="U3060"/>
      <c r="V3060"/>
      <c r="W3060"/>
      <c r="X3060"/>
    </row>
    <row r="3061" spans="1:24" x14ac:dyDescent="0.25">
      <c r="A3061" s="217" t="s">
        <v>2436</v>
      </c>
      <c r="B3061" s="217" t="s">
        <v>2410</v>
      </c>
      <c r="C3061" s="217" t="s">
        <v>1581</v>
      </c>
      <c r="D3061" s="217" t="s">
        <v>9</v>
      </c>
      <c r="E3061" s="217" t="s">
        <v>10</v>
      </c>
      <c r="F3061" s="217">
        <v>8000</v>
      </c>
      <c r="G3061" s="217">
        <f t="shared" si="42"/>
        <v>16000</v>
      </c>
      <c r="H3061" s="217">
        <v>2</v>
      </c>
      <c r="I3061" s="23"/>
      <c r="P3061"/>
      <c r="Q3061"/>
      <c r="R3061"/>
      <c r="S3061"/>
      <c r="T3061"/>
      <c r="U3061"/>
      <c r="V3061"/>
      <c r="W3061"/>
      <c r="X3061"/>
    </row>
    <row r="3062" spans="1:24" x14ac:dyDescent="0.25">
      <c r="A3062" s="217" t="s">
        <v>2436</v>
      </c>
      <c r="B3062" s="217" t="s">
        <v>2411</v>
      </c>
      <c r="C3062" s="217" t="s">
        <v>2412</v>
      </c>
      <c r="D3062" s="217" t="s">
        <v>9</v>
      </c>
      <c r="E3062" s="217" t="s">
        <v>10</v>
      </c>
      <c r="F3062" s="217">
        <v>2000</v>
      </c>
      <c r="G3062" s="217">
        <f t="shared" si="42"/>
        <v>6000</v>
      </c>
      <c r="H3062" s="217">
        <v>3</v>
      </c>
      <c r="I3062" s="23"/>
      <c r="P3062"/>
      <c r="Q3062"/>
      <c r="R3062"/>
      <c r="S3062"/>
      <c r="T3062"/>
      <c r="U3062"/>
      <c r="V3062"/>
      <c r="W3062"/>
      <c r="X3062"/>
    </row>
    <row r="3063" spans="1:24" x14ac:dyDescent="0.25">
      <c r="A3063" s="217" t="s">
        <v>2436</v>
      </c>
      <c r="B3063" s="217" t="s">
        <v>2413</v>
      </c>
      <c r="C3063" s="217" t="s">
        <v>2414</v>
      </c>
      <c r="D3063" s="217" t="s">
        <v>9</v>
      </c>
      <c r="E3063" s="217" t="s">
        <v>907</v>
      </c>
      <c r="F3063" s="217">
        <v>1300</v>
      </c>
      <c r="G3063" s="217">
        <f t="shared" si="42"/>
        <v>6500</v>
      </c>
      <c r="H3063" s="217">
        <v>5</v>
      </c>
      <c r="I3063" s="23"/>
      <c r="P3063"/>
      <c r="Q3063"/>
      <c r="R3063"/>
      <c r="S3063"/>
      <c r="T3063"/>
      <c r="U3063"/>
      <c r="V3063"/>
      <c r="W3063"/>
      <c r="X3063"/>
    </row>
    <row r="3064" spans="1:24" x14ac:dyDescent="0.25">
      <c r="A3064" s="217" t="s">
        <v>2436</v>
      </c>
      <c r="B3064" s="217" t="s">
        <v>2415</v>
      </c>
      <c r="C3064" s="217" t="s">
        <v>899</v>
      </c>
      <c r="D3064" s="217" t="s">
        <v>9</v>
      </c>
      <c r="E3064" s="217" t="s">
        <v>10</v>
      </c>
      <c r="F3064" s="217">
        <v>3000</v>
      </c>
      <c r="G3064" s="217">
        <f t="shared" si="42"/>
        <v>60000</v>
      </c>
      <c r="H3064" s="217">
        <v>20</v>
      </c>
      <c r="I3064" s="23"/>
      <c r="P3064"/>
      <c r="Q3064"/>
      <c r="R3064"/>
      <c r="S3064"/>
      <c r="T3064"/>
      <c r="U3064"/>
      <c r="V3064"/>
      <c r="W3064"/>
      <c r="X3064"/>
    </row>
    <row r="3065" spans="1:24" x14ac:dyDescent="0.25">
      <c r="A3065" s="217" t="s">
        <v>2436</v>
      </c>
      <c r="B3065" s="217" t="s">
        <v>2416</v>
      </c>
      <c r="C3065" s="217" t="s">
        <v>899</v>
      </c>
      <c r="D3065" s="217" t="s">
        <v>9</v>
      </c>
      <c r="E3065" s="217" t="s">
        <v>10</v>
      </c>
      <c r="F3065" s="217">
        <v>2000</v>
      </c>
      <c r="G3065" s="217">
        <f t="shared" si="42"/>
        <v>30000</v>
      </c>
      <c r="H3065" s="217">
        <v>15</v>
      </c>
      <c r="I3065" s="23"/>
      <c r="P3065"/>
      <c r="Q3065"/>
      <c r="R3065"/>
      <c r="S3065"/>
      <c r="T3065"/>
      <c r="U3065"/>
      <c r="V3065"/>
      <c r="W3065"/>
      <c r="X3065"/>
    </row>
    <row r="3066" spans="1:24" ht="24" x14ac:dyDescent="0.25">
      <c r="A3066" s="217" t="s">
        <v>2436</v>
      </c>
      <c r="B3066" s="217" t="s">
        <v>2417</v>
      </c>
      <c r="C3066" s="217" t="s">
        <v>1735</v>
      </c>
      <c r="D3066" s="217" t="s">
        <v>9</v>
      </c>
      <c r="E3066" s="217" t="s">
        <v>907</v>
      </c>
      <c r="F3066" s="217">
        <v>300</v>
      </c>
      <c r="G3066" s="217">
        <f t="shared" ref="G3066:G3083" si="43">F3066*H3066</f>
        <v>30000</v>
      </c>
      <c r="H3066" s="217">
        <v>100</v>
      </c>
      <c r="I3066" s="23"/>
      <c r="P3066"/>
      <c r="Q3066"/>
      <c r="R3066"/>
      <c r="S3066"/>
      <c r="T3066"/>
      <c r="U3066"/>
      <c r="V3066"/>
      <c r="W3066"/>
      <c r="X3066"/>
    </row>
    <row r="3067" spans="1:24" x14ac:dyDescent="0.25">
      <c r="A3067" s="217" t="s">
        <v>2436</v>
      </c>
      <c r="B3067" s="217" t="s">
        <v>2418</v>
      </c>
      <c r="C3067" s="217" t="s">
        <v>901</v>
      </c>
      <c r="D3067" s="217" t="s">
        <v>9</v>
      </c>
      <c r="E3067" s="217" t="s">
        <v>10</v>
      </c>
      <c r="F3067" s="217">
        <v>5000</v>
      </c>
      <c r="G3067" s="217">
        <f t="shared" si="43"/>
        <v>25000</v>
      </c>
      <c r="H3067" s="217">
        <v>5</v>
      </c>
      <c r="I3067" s="23"/>
      <c r="P3067"/>
      <c r="Q3067"/>
      <c r="R3067"/>
      <c r="S3067"/>
      <c r="T3067"/>
      <c r="U3067"/>
      <c r="V3067"/>
      <c r="W3067"/>
      <c r="X3067"/>
    </row>
    <row r="3068" spans="1:24" x14ac:dyDescent="0.25">
      <c r="A3068" s="217" t="s">
        <v>2436</v>
      </c>
      <c r="B3068" s="217" t="s">
        <v>2419</v>
      </c>
      <c r="C3068" s="217" t="s">
        <v>1586</v>
      </c>
      <c r="D3068" s="217" t="s">
        <v>9</v>
      </c>
      <c r="E3068" s="217" t="s">
        <v>10</v>
      </c>
      <c r="F3068" s="217">
        <v>40000</v>
      </c>
      <c r="G3068" s="217">
        <f t="shared" si="43"/>
        <v>40000</v>
      </c>
      <c r="H3068" s="217">
        <v>1</v>
      </c>
      <c r="I3068" s="23"/>
      <c r="P3068"/>
      <c r="Q3068"/>
      <c r="R3068"/>
      <c r="S3068"/>
      <c r="T3068"/>
      <c r="U3068"/>
      <c r="V3068"/>
      <c r="W3068"/>
      <c r="X3068"/>
    </row>
    <row r="3069" spans="1:24" x14ac:dyDescent="0.25">
      <c r="A3069" s="217" t="s">
        <v>2436</v>
      </c>
      <c r="B3069" s="217" t="s">
        <v>2420</v>
      </c>
      <c r="C3069" s="217" t="s">
        <v>1588</v>
      </c>
      <c r="D3069" s="217" t="s">
        <v>9</v>
      </c>
      <c r="E3069" s="217" t="s">
        <v>10</v>
      </c>
      <c r="F3069" s="217">
        <v>20000</v>
      </c>
      <c r="G3069" s="217">
        <f t="shared" si="43"/>
        <v>20000</v>
      </c>
      <c r="H3069" s="217">
        <v>1</v>
      </c>
      <c r="I3069" s="23"/>
      <c r="P3069"/>
      <c r="Q3069"/>
      <c r="R3069"/>
      <c r="S3069"/>
      <c r="T3069"/>
      <c r="U3069"/>
      <c r="V3069"/>
      <c r="W3069"/>
      <c r="X3069"/>
    </row>
    <row r="3070" spans="1:24" x14ac:dyDescent="0.25">
      <c r="A3070" s="217" t="s">
        <v>2436</v>
      </c>
      <c r="B3070" s="217" t="s">
        <v>2421</v>
      </c>
      <c r="C3070" s="217" t="s">
        <v>1590</v>
      </c>
      <c r="D3070" s="217" t="s">
        <v>9</v>
      </c>
      <c r="E3070" s="217" t="s">
        <v>10</v>
      </c>
      <c r="F3070" s="217">
        <v>4010</v>
      </c>
      <c r="G3070" s="217">
        <f t="shared" si="43"/>
        <v>40100</v>
      </c>
      <c r="H3070" s="217">
        <v>10</v>
      </c>
      <c r="I3070" s="23"/>
      <c r="P3070"/>
      <c r="Q3070"/>
      <c r="R3070"/>
      <c r="S3070"/>
      <c r="T3070"/>
      <c r="U3070"/>
      <c r="V3070"/>
      <c r="W3070"/>
      <c r="X3070"/>
    </row>
    <row r="3071" spans="1:24" x14ac:dyDescent="0.25">
      <c r="A3071" s="217" t="s">
        <v>2436</v>
      </c>
      <c r="B3071" s="217" t="s">
        <v>2422</v>
      </c>
      <c r="C3071" s="217" t="s">
        <v>904</v>
      </c>
      <c r="D3071" s="217" t="s">
        <v>9</v>
      </c>
      <c r="E3071" s="217" t="s">
        <v>10</v>
      </c>
      <c r="F3071" s="217">
        <v>3000</v>
      </c>
      <c r="G3071" s="217">
        <f t="shared" si="43"/>
        <v>60000</v>
      </c>
      <c r="H3071" s="217">
        <v>20</v>
      </c>
      <c r="I3071" s="23"/>
      <c r="P3071"/>
      <c r="Q3071"/>
      <c r="R3071"/>
      <c r="S3071"/>
      <c r="T3071"/>
      <c r="U3071"/>
      <c r="V3071"/>
      <c r="W3071"/>
      <c r="X3071"/>
    </row>
    <row r="3072" spans="1:24" x14ac:dyDescent="0.25">
      <c r="A3072" s="217" t="s">
        <v>2436</v>
      </c>
      <c r="B3072" s="217" t="s">
        <v>2423</v>
      </c>
      <c r="C3072" s="217" t="s">
        <v>1748</v>
      </c>
      <c r="D3072" s="217" t="s">
        <v>9</v>
      </c>
      <c r="E3072" s="217" t="s">
        <v>905</v>
      </c>
      <c r="F3072" s="217">
        <v>500</v>
      </c>
      <c r="G3072" s="217">
        <f t="shared" si="43"/>
        <v>200000</v>
      </c>
      <c r="H3072" s="217">
        <v>400</v>
      </c>
      <c r="I3072" s="23"/>
      <c r="P3072"/>
      <c r="Q3072"/>
      <c r="R3072"/>
      <c r="S3072"/>
      <c r="T3072"/>
      <c r="U3072"/>
      <c r="V3072"/>
      <c r="W3072"/>
      <c r="X3072"/>
    </row>
    <row r="3073" spans="1:24" x14ac:dyDescent="0.25">
      <c r="A3073" s="217" t="s">
        <v>2436</v>
      </c>
      <c r="B3073" s="217" t="s">
        <v>2424</v>
      </c>
      <c r="C3073" s="217" t="s">
        <v>601</v>
      </c>
      <c r="D3073" s="217" t="s">
        <v>9</v>
      </c>
      <c r="E3073" s="217" t="s">
        <v>10</v>
      </c>
      <c r="F3073" s="217">
        <v>200</v>
      </c>
      <c r="G3073" s="217">
        <f t="shared" si="43"/>
        <v>6000</v>
      </c>
      <c r="H3073" s="217">
        <v>30</v>
      </c>
      <c r="I3073" s="23"/>
      <c r="P3073"/>
      <c r="Q3073"/>
      <c r="R3073"/>
      <c r="S3073"/>
      <c r="T3073"/>
      <c r="U3073"/>
      <c r="V3073"/>
      <c r="W3073"/>
      <c r="X3073"/>
    </row>
    <row r="3074" spans="1:24" x14ac:dyDescent="0.25">
      <c r="A3074" s="217" t="s">
        <v>2436</v>
      </c>
      <c r="B3074" s="217" t="s">
        <v>2425</v>
      </c>
      <c r="C3074" s="217" t="s">
        <v>2426</v>
      </c>
      <c r="D3074" s="217" t="s">
        <v>9</v>
      </c>
      <c r="E3074" s="217" t="s">
        <v>595</v>
      </c>
      <c r="F3074" s="217">
        <v>100</v>
      </c>
      <c r="G3074" s="217">
        <f t="shared" si="43"/>
        <v>30000</v>
      </c>
      <c r="H3074" s="217">
        <v>300</v>
      </c>
      <c r="I3074" s="23"/>
      <c r="P3074"/>
      <c r="Q3074"/>
      <c r="R3074"/>
      <c r="S3074"/>
      <c r="T3074"/>
      <c r="U3074"/>
      <c r="V3074"/>
      <c r="W3074"/>
      <c r="X3074"/>
    </row>
    <row r="3075" spans="1:24" x14ac:dyDescent="0.25">
      <c r="A3075" s="217" t="s">
        <v>2436</v>
      </c>
      <c r="B3075" s="217" t="s">
        <v>2427</v>
      </c>
      <c r="C3075" s="217" t="s">
        <v>607</v>
      </c>
      <c r="D3075" s="217" t="s">
        <v>9</v>
      </c>
      <c r="E3075" s="217" t="s">
        <v>10</v>
      </c>
      <c r="F3075" s="217">
        <v>120</v>
      </c>
      <c r="G3075" s="217">
        <f t="shared" si="43"/>
        <v>12000</v>
      </c>
      <c r="H3075" s="217">
        <v>100</v>
      </c>
      <c r="I3075" s="23"/>
      <c r="P3075"/>
      <c r="Q3075"/>
      <c r="R3075"/>
      <c r="S3075"/>
      <c r="T3075"/>
      <c r="U3075"/>
      <c r="V3075"/>
      <c r="W3075"/>
      <c r="X3075"/>
    </row>
    <row r="3076" spans="1:24" x14ac:dyDescent="0.25">
      <c r="A3076" s="217" t="s">
        <v>2436</v>
      </c>
      <c r="B3076" s="217" t="s">
        <v>2428</v>
      </c>
      <c r="C3076" s="217" t="s">
        <v>644</v>
      </c>
      <c r="D3076" s="217" t="s">
        <v>9</v>
      </c>
      <c r="E3076" s="217" t="s">
        <v>10</v>
      </c>
      <c r="F3076" s="217">
        <v>10000</v>
      </c>
      <c r="G3076" s="217">
        <f t="shared" si="43"/>
        <v>200000</v>
      </c>
      <c r="H3076" s="217">
        <v>20</v>
      </c>
      <c r="I3076" s="23"/>
      <c r="P3076"/>
      <c r="Q3076"/>
      <c r="R3076"/>
      <c r="S3076"/>
      <c r="T3076"/>
      <c r="U3076"/>
      <c r="V3076"/>
      <c r="W3076"/>
      <c r="X3076"/>
    </row>
    <row r="3077" spans="1:24" x14ac:dyDescent="0.25">
      <c r="A3077" s="217" t="s">
        <v>2436</v>
      </c>
      <c r="B3077" s="217" t="s">
        <v>2429</v>
      </c>
      <c r="C3077" s="217" t="s">
        <v>659</v>
      </c>
      <c r="D3077" s="217" t="s">
        <v>9</v>
      </c>
      <c r="E3077" s="217" t="s">
        <v>10</v>
      </c>
      <c r="F3077" s="217">
        <v>80</v>
      </c>
      <c r="G3077" s="217">
        <f t="shared" si="43"/>
        <v>8000</v>
      </c>
      <c r="H3077" s="217">
        <v>100</v>
      </c>
      <c r="I3077" s="23"/>
      <c r="P3077"/>
      <c r="Q3077"/>
      <c r="R3077"/>
      <c r="S3077"/>
      <c r="T3077"/>
      <c r="U3077"/>
      <c r="V3077"/>
      <c r="W3077"/>
      <c r="X3077"/>
    </row>
    <row r="3078" spans="1:24" x14ac:dyDescent="0.25">
      <c r="A3078" s="217" t="s">
        <v>2436</v>
      </c>
      <c r="B3078" s="217" t="s">
        <v>2430</v>
      </c>
      <c r="C3078" s="217" t="s">
        <v>685</v>
      </c>
      <c r="D3078" s="217" t="s">
        <v>9</v>
      </c>
      <c r="E3078" s="217" t="s">
        <v>10</v>
      </c>
      <c r="F3078" s="217">
        <v>80</v>
      </c>
      <c r="G3078" s="217">
        <f t="shared" si="43"/>
        <v>64000</v>
      </c>
      <c r="H3078" s="217">
        <v>800</v>
      </c>
      <c r="I3078" s="23"/>
      <c r="P3078"/>
      <c r="Q3078"/>
      <c r="R3078"/>
      <c r="S3078"/>
      <c r="T3078"/>
      <c r="U3078"/>
      <c r="V3078"/>
      <c r="W3078"/>
      <c r="X3078"/>
    </row>
    <row r="3079" spans="1:24" x14ac:dyDescent="0.25">
      <c r="A3079" s="217" t="s">
        <v>2436</v>
      </c>
      <c r="B3079" s="217" t="s">
        <v>2431</v>
      </c>
      <c r="C3079" s="217" t="s">
        <v>688</v>
      </c>
      <c r="D3079" s="217" t="s">
        <v>9</v>
      </c>
      <c r="E3079" s="217" t="s">
        <v>10</v>
      </c>
      <c r="F3079" s="217">
        <v>40</v>
      </c>
      <c r="G3079" s="217">
        <f t="shared" si="43"/>
        <v>6000</v>
      </c>
      <c r="H3079" s="217">
        <v>150</v>
      </c>
      <c r="I3079" s="23"/>
      <c r="P3079"/>
      <c r="Q3079"/>
      <c r="R3079"/>
      <c r="S3079"/>
      <c r="T3079"/>
      <c r="U3079"/>
      <c r="V3079"/>
      <c r="W3079"/>
      <c r="X3079"/>
    </row>
    <row r="3080" spans="1:24" x14ac:dyDescent="0.25">
      <c r="A3080" s="217" t="s">
        <v>2436</v>
      </c>
      <c r="B3080" s="217" t="s">
        <v>2432</v>
      </c>
      <c r="C3080" s="217" t="s">
        <v>697</v>
      </c>
      <c r="D3080" s="217" t="s">
        <v>9</v>
      </c>
      <c r="E3080" s="217" t="s">
        <v>10</v>
      </c>
      <c r="F3080" s="217">
        <v>120</v>
      </c>
      <c r="G3080" s="217">
        <f t="shared" si="43"/>
        <v>12000</v>
      </c>
      <c r="H3080" s="217">
        <v>100</v>
      </c>
      <c r="I3080" s="23"/>
      <c r="P3080"/>
      <c r="Q3080"/>
      <c r="R3080"/>
      <c r="S3080"/>
      <c r="T3080"/>
      <c r="U3080"/>
      <c r="V3080"/>
      <c r="W3080"/>
      <c r="X3080"/>
    </row>
    <row r="3081" spans="1:24" x14ac:dyDescent="0.25">
      <c r="A3081" s="217" t="s">
        <v>2436</v>
      </c>
      <c r="B3081" s="217" t="s">
        <v>2433</v>
      </c>
      <c r="C3081" s="217" t="s">
        <v>695</v>
      </c>
      <c r="D3081" s="217" t="s">
        <v>9</v>
      </c>
      <c r="E3081" s="217" t="s">
        <v>10</v>
      </c>
      <c r="F3081" s="217">
        <v>200</v>
      </c>
      <c r="G3081" s="217">
        <f t="shared" si="43"/>
        <v>30000</v>
      </c>
      <c r="H3081" s="217">
        <v>150</v>
      </c>
      <c r="I3081" s="23"/>
      <c r="P3081"/>
      <c r="Q3081"/>
      <c r="R3081"/>
      <c r="S3081"/>
      <c r="T3081"/>
      <c r="U3081"/>
      <c r="V3081"/>
      <c r="W3081"/>
      <c r="X3081"/>
    </row>
    <row r="3082" spans="1:24" ht="24" x14ac:dyDescent="0.25">
      <c r="A3082" s="217" t="s">
        <v>2436</v>
      </c>
      <c r="B3082" s="217" t="s">
        <v>2434</v>
      </c>
      <c r="C3082" s="217" t="s">
        <v>599</v>
      </c>
      <c r="D3082" s="217" t="s">
        <v>9</v>
      </c>
      <c r="E3082" s="217" t="s">
        <v>594</v>
      </c>
      <c r="F3082" s="217">
        <v>200</v>
      </c>
      <c r="G3082" s="217">
        <f t="shared" si="43"/>
        <v>10000</v>
      </c>
      <c r="H3082" s="217">
        <v>50</v>
      </c>
      <c r="I3082" s="23"/>
      <c r="P3082"/>
      <c r="Q3082"/>
      <c r="R3082"/>
      <c r="S3082"/>
      <c r="T3082"/>
      <c r="U3082"/>
      <c r="V3082"/>
      <c r="W3082"/>
      <c r="X3082"/>
    </row>
    <row r="3083" spans="1:24" ht="24" x14ac:dyDescent="0.25">
      <c r="A3083" s="217" t="s">
        <v>2436</v>
      </c>
      <c r="B3083" s="217" t="s">
        <v>2435</v>
      </c>
      <c r="C3083" s="217" t="s">
        <v>641</v>
      </c>
      <c r="D3083" s="217" t="s">
        <v>9</v>
      </c>
      <c r="E3083" s="217" t="s">
        <v>10</v>
      </c>
      <c r="F3083" s="217">
        <v>9</v>
      </c>
      <c r="G3083" s="217">
        <f t="shared" si="43"/>
        <v>72000</v>
      </c>
      <c r="H3083" s="217">
        <v>8000</v>
      </c>
      <c r="I3083" s="23"/>
      <c r="P3083"/>
      <c r="Q3083"/>
      <c r="R3083"/>
      <c r="S3083"/>
      <c r="T3083"/>
      <c r="U3083"/>
      <c r="V3083"/>
      <c r="W3083"/>
      <c r="X3083"/>
    </row>
    <row r="3084" spans="1:24" x14ac:dyDescent="0.25">
      <c r="A3084" s="445" t="s">
        <v>12</v>
      </c>
      <c r="B3084" s="446"/>
      <c r="C3084" s="446"/>
      <c r="D3084" s="446"/>
      <c r="E3084" s="446"/>
      <c r="F3084" s="446"/>
      <c r="G3084" s="446"/>
      <c r="H3084" s="447"/>
      <c r="I3084" s="23"/>
      <c r="P3084"/>
      <c r="Q3084"/>
      <c r="R3084"/>
      <c r="S3084"/>
      <c r="T3084"/>
      <c r="U3084"/>
      <c r="V3084"/>
      <c r="W3084"/>
      <c r="X3084"/>
    </row>
    <row r="3085" spans="1:24" x14ac:dyDescent="0.25">
      <c r="A3085" s="12">
        <v>4264</v>
      </c>
      <c r="B3085" s="12" t="s">
        <v>3829</v>
      </c>
      <c r="C3085" s="12" t="s">
        <v>3830</v>
      </c>
      <c r="D3085" s="12" t="s">
        <v>9</v>
      </c>
      <c r="E3085" s="12" t="s">
        <v>14</v>
      </c>
      <c r="F3085" s="12">
        <v>4</v>
      </c>
      <c r="G3085" s="12">
        <v>4</v>
      </c>
      <c r="H3085" s="12">
        <v>1</v>
      </c>
      <c r="I3085" s="23"/>
      <c r="P3085"/>
      <c r="Q3085"/>
      <c r="R3085"/>
      <c r="S3085"/>
      <c r="T3085"/>
      <c r="U3085"/>
      <c r="V3085"/>
      <c r="W3085"/>
      <c r="X3085"/>
    </row>
    <row r="3086" spans="1:24" x14ac:dyDescent="0.25">
      <c r="A3086" s="12">
        <v>4264</v>
      </c>
      <c r="B3086" s="12" t="s">
        <v>3831</v>
      </c>
      <c r="C3086" s="12" t="s">
        <v>3830</v>
      </c>
      <c r="D3086" s="12" t="s">
        <v>9</v>
      </c>
      <c r="E3086" s="12" t="s">
        <v>14</v>
      </c>
      <c r="F3086" s="12">
        <v>4</v>
      </c>
      <c r="G3086" s="12">
        <v>4</v>
      </c>
      <c r="H3086" s="12">
        <v>1</v>
      </c>
      <c r="I3086" s="23"/>
      <c r="P3086"/>
      <c r="Q3086"/>
      <c r="R3086"/>
      <c r="S3086"/>
      <c r="T3086"/>
      <c r="U3086"/>
      <c r="V3086"/>
      <c r="W3086"/>
      <c r="X3086"/>
    </row>
    <row r="3087" spans="1:24" ht="27" x14ac:dyDescent="0.25">
      <c r="A3087" s="12">
        <v>4264</v>
      </c>
      <c r="B3087" s="12" t="s">
        <v>3832</v>
      </c>
      <c r="C3087" s="12" t="s">
        <v>584</v>
      </c>
      <c r="D3087" s="12" t="s">
        <v>9</v>
      </c>
      <c r="E3087" s="12" t="s">
        <v>14</v>
      </c>
      <c r="F3087" s="12" t="s">
        <v>750</v>
      </c>
      <c r="G3087" s="12" t="s">
        <v>750</v>
      </c>
      <c r="H3087" s="12">
        <v>1</v>
      </c>
      <c r="I3087" s="23"/>
      <c r="P3087"/>
      <c r="Q3087"/>
      <c r="R3087"/>
      <c r="S3087"/>
      <c r="T3087"/>
      <c r="U3087"/>
      <c r="V3087"/>
      <c r="W3087"/>
      <c r="X3087"/>
    </row>
    <row r="3088" spans="1:24" ht="27" x14ac:dyDescent="0.25">
      <c r="A3088" s="12">
        <v>4241</v>
      </c>
      <c r="B3088" s="12" t="s">
        <v>3828</v>
      </c>
      <c r="C3088" s="12" t="s">
        <v>444</v>
      </c>
      <c r="D3088" s="12" t="s">
        <v>433</v>
      </c>
      <c r="E3088" s="12" t="s">
        <v>14</v>
      </c>
      <c r="F3088" s="12">
        <v>84900</v>
      </c>
      <c r="G3088" s="12">
        <v>84900</v>
      </c>
      <c r="H3088" s="12">
        <v>1</v>
      </c>
      <c r="I3088" s="23"/>
      <c r="P3088"/>
      <c r="Q3088"/>
      <c r="R3088"/>
      <c r="S3088"/>
      <c r="T3088"/>
      <c r="U3088"/>
      <c r="V3088"/>
      <c r="W3088"/>
      <c r="X3088"/>
    </row>
    <row r="3089" spans="1:24" ht="27" x14ac:dyDescent="0.25">
      <c r="A3089" s="12">
        <v>4239</v>
      </c>
      <c r="B3089" s="12" t="s">
        <v>2503</v>
      </c>
      <c r="C3089" s="12" t="s">
        <v>748</v>
      </c>
      <c r="D3089" s="12" t="s">
        <v>9</v>
      </c>
      <c r="E3089" s="12" t="s">
        <v>14</v>
      </c>
      <c r="F3089" s="12">
        <v>2000000</v>
      </c>
      <c r="G3089" s="12">
        <v>2000000</v>
      </c>
      <c r="H3089" s="12">
        <v>1</v>
      </c>
      <c r="I3089" s="23"/>
      <c r="P3089"/>
      <c r="Q3089"/>
      <c r="R3089"/>
      <c r="S3089"/>
      <c r="T3089"/>
      <c r="U3089"/>
      <c r="V3089"/>
      <c r="W3089"/>
      <c r="X3089"/>
    </row>
    <row r="3090" spans="1:24" ht="27" x14ac:dyDescent="0.25">
      <c r="A3090" s="12">
        <v>4239</v>
      </c>
      <c r="B3090" s="12" t="s">
        <v>2504</v>
      </c>
      <c r="C3090" s="12" t="s">
        <v>584</v>
      </c>
      <c r="D3090" s="12" t="s">
        <v>9</v>
      </c>
      <c r="E3090" s="12" t="s">
        <v>14</v>
      </c>
      <c r="F3090" s="12">
        <v>140000</v>
      </c>
      <c r="G3090" s="12">
        <v>140000</v>
      </c>
      <c r="H3090" s="12">
        <v>1</v>
      </c>
      <c r="I3090" s="23"/>
      <c r="P3090"/>
      <c r="Q3090"/>
      <c r="R3090"/>
      <c r="S3090"/>
      <c r="T3090"/>
      <c r="U3090"/>
      <c r="V3090"/>
      <c r="W3090"/>
      <c r="X3090"/>
    </row>
    <row r="3091" spans="1:24" ht="27" x14ac:dyDescent="0.25">
      <c r="A3091" s="12">
        <v>4241</v>
      </c>
      <c r="B3091" s="12" t="s">
        <v>2027</v>
      </c>
      <c r="C3091" s="12" t="s">
        <v>444</v>
      </c>
      <c r="D3091" s="12" t="s">
        <v>433</v>
      </c>
      <c r="E3091" s="12" t="s">
        <v>14</v>
      </c>
      <c r="F3091" s="12">
        <v>96000</v>
      </c>
      <c r="G3091" s="12">
        <v>96000</v>
      </c>
      <c r="H3091" s="12">
        <v>1</v>
      </c>
      <c r="I3091" s="23"/>
      <c r="P3091"/>
      <c r="Q3091"/>
      <c r="R3091"/>
      <c r="S3091"/>
      <c r="T3091"/>
      <c r="U3091"/>
      <c r="V3091"/>
      <c r="W3091"/>
      <c r="X3091"/>
    </row>
    <row r="3092" spans="1:24" ht="27" x14ac:dyDescent="0.25">
      <c r="A3092" s="12" t="s">
        <v>940</v>
      </c>
      <c r="B3092" s="12" t="s">
        <v>1362</v>
      </c>
      <c r="C3092" s="12" t="s">
        <v>935</v>
      </c>
      <c r="D3092" s="12" t="s">
        <v>433</v>
      </c>
      <c r="E3092" s="12" t="s">
        <v>14</v>
      </c>
      <c r="F3092" s="12">
        <v>624000</v>
      </c>
      <c r="G3092" s="12">
        <v>624000</v>
      </c>
      <c r="H3092" s="12">
        <v>1</v>
      </c>
      <c r="I3092" s="23"/>
      <c r="P3092"/>
      <c r="Q3092"/>
      <c r="R3092"/>
      <c r="S3092"/>
      <c r="T3092"/>
      <c r="U3092"/>
      <c r="V3092"/>
      <c r="W3092"/>
      <c r="X3092"/>
    </row>
    <row r="3093" spans="1:24" ht="40.5" x14ac:dyDescent="0.25">
      <c r="A3093" s="12" t="s">
        <v>753</v>
      </c>
      <c r="B3093" s="12" t="s">
        <v>1363</v>
      </c>
      <c r="C3093" s="12" t="s">
        <v>451</v>
      </c>
      <c r="D3093" s="12" t="s">
        <v>433</v>
      </c>
      <c r="E3093" s="12" t="s">
        <v>14</v>
      </c>
      <c r="F3093" s="12">
        <v>0</v>
      </c>
      <c r="G3093" s="12">
        <v>0</v>
      </c>
      <c r="H3093" s="12">
        <v>1</v>
      </c>
      <c r="I3093" s="23"/>
      <c r="P3093"/>
      <c r="Q3093"/>
      <c r="R3093"/>
      <c r="S3093"/>
      <c r="T3093"/>
      <c r="U3093"/>
      <c r="V3093"/>
      <c r="W3093"/>
      <c r="X3093"/>
    </row>
    <row r="3094" spans="1:24" ht="27" x14ac:dyDescent="0.25">
      <c r="A3094" s="12" t="s">
        <v>752</v>
      </c>
      <c r="B3094" s="12" t="s">
        <v>2332</v>
      </c>
      <c r="C3094" s="12" t="s">
        <v>448</v>
      </c>
      <c r="D3094" s="12" t="s">
        <v>433</v>
      </c>
      <c r="E3094" s="12" t="s">
        <v>14</v>
      </c>
      <c r="F3094" s="12">
        <v>650000</v>
      </c>
      <c r="G3094" s="12">
        <v>650000</v>
      </c>
      <c r="H3094" s="12" t="s">
        <v>750</v>
      </c>
      <c r="I3094" s="23"/>
      <c r="P3094"/>
      <c r="Q3094"/>
      <c r="R3094"/>
      <c r="S3094"/>
      <c r="T3094"/>
      <c r="U3094"/>
      <c r="V3094"/>
      <c r="W3094"/>
      <c r="X3094"/>
    </row>
    <row r="3095" spans="1:24" ht="27" x14ac:dyDescent="0.25">
      <c r="A3095" s="51" t="s">
        <v>752</v>
      </c>
      <c r="B3095" s="51" t="s">
        <v>736</v>
      </c>
      <c r="C3095" s="51" t="s">
        <v>448</v>
      </c>
      <c r="D3095" s="51" t="s">
        <v>433</v>
      </c>
      <c r="E3095" s="51" t="s">
        <v>14</v>
      </c>
      <c r="F3095" s="51">
        <v>650000</v>
      </c>
      <c r="G3095" s="51">
        <v>650000</v>
      </c>
      <c r="H3095" s="51" t="s">
        <v>750</v>
      </c>
      <c r="I3095" s="23"/>
      <c r="P3095"/>
      <c r="Q3095"/>
      <c r="R3095"/>
      <c r="S3095"/>
      <c r="T3095"/>
      <c r="U3095"/>
      <c r="V3095"/>
      <c r="W3095"/>
      <c r="X3095"/>
    </row>
    <row r="3096" spans="1:24" ht="27" x14ac:dyDescent="0.25">
      <c r="A3096" s="51" t="s">
        <v>752</v>
      </c>
      <c r="B3096" s="51" t="s">
        <v>737</v>
      </c>
      <c r="C3096" s="51" t="s">
        <v>448</v>
      </c>
      <c r="D3096" s="51" t="s">
        <v>433</v>
      </c>
      <c r="E3096" s="51" t="s">
        <v>14</v>
      </c>
      <c r="F3096" s="51">
        <v>1000000</v>
      </c>
      <c r="G3096" s="51">
        <v>1000000</v>
      </c>
      <c r="H3096" s="51" t="s">
        <v>750</v>
      </c>
      <c r="I3096" s="23"/>
      <c r="P3096"/>
      <c r="Q3096"/>
      <c r="R3096"/>
      <c r="S3096"/>
      <c r="T3096"/>
      <c r="U3096"/>
      <c r="V3096"/>
      <c r="W3096"/>
      <c r="X3096"/>
    </row>
    <row r="3097" spans="1:24" ht="40.5" x14ac:dyDescent="0.25">
      <c r="A3097" s="51" t="s">
        <v>752</v>
      </c>
      <c r="B3097" s="51" t="s">
        <v>738</v>
      </c>
      <c r="C3097" s="51" t="s">
        <v>574</v>
      </c>
      <c r="D3097" s="51" t="s">
        <v>433</v>
      </c>
      <c r="E3097" s="51" t="s">
        <v>14</v>
      </c>
      <c r="F3097" s="51">
        <v>600000</v>
      </c>
      <c r="G3097" s="51">
        <v>600000</v>
      </c>
      <c r="H3097" s="51" t="s">
        <v>750</v>
      </c>
      <c r="I3097" s="23"/>
      <c r="P3097"/>
      <c r="Q3097"/>
      <c r="R3097"/>
      <c r="S3097"/>
      <c r="T3097"/>
      <c r="U3097"/>
      <c r="V3097"/>
      <c r="W3097"/>
      <c r="X3097"/>
    </row>
    <row r="3098" spans="1:24" ht="40.5" x14ac:dyDescent="0.25">
      <c r="A3098" s="51" t="s">
        <v>752</v>
      </c>
      <c r="B3098" s="51" t="s">
        <v>739</v>
      </c>
      <c r="C3098" s="51" t="s">
        <v>577</v>
      </c>
      <c r="D3098" s="51" t="s">
        <v>433</v>
      </c>
      <c r="E3098" s="51" t="s">
        <v>14</v>
      </c>
      <c r="F3098" s="51">
        <v>1900000</v>
      </c>
      <c r="G3098" s="51">
        <v>1900000</v>
      </c>
      <c r="H3098" s="51" t="s">
        <v>750</v>
      </c>
      <c r="I3098" s="23"/>
      <c r="P3098"/>
      <c r="Q3098"/>
      <c r="R3098"/>
      <c r="S3098"/>
      <c r="T3098"/>
      <c r="U3098"/>
      <c r="V3098"/>
      <c r="W3098"/>
      <c r="X3098"/>
    </row>
    <row r="3099" spans="1:24" ht="54" x14ac:dyDescent="0.25">
      <c r="A3099" s="51" t="s">
        <v>752</v>
      </c>
      <c r="B3099" s="51" t="s">
        <v>740</v>
      </c>
      <c r="C3099" s="51" t="s">
        <v>741</v>
      </c>
      <c r="D3099" s="51" t="s">
        <v>433</v>
      </c>
      <c r="E3099" s="51" t="s">
        <v>14</v>
      </c>
      <c r="F3099" s="51">
        <v>500000</v>
      </c>
      <c r="G3099" s="51">
        <v>500000</v>
      </c>
      <c r="H3099" s="51" t="s">
        <v>750</v>
      </c>
      <c r="I3099" s="23"/>
      <c r="P3099"/>
      <c r="Q3099"/>
      <c r="R3099"/>
      <c r="S3099"/>
      <c r="T3099"/>
      <c r="U3099"/>
      <c r="V3099"/>
      <c r="W3099"/>
      <c r="X3099"/>
    </row>
    <row r="3100" spans="1:24" ht="27" x14ac:dyDescent="0.25">
      <c r="A3100" s="51" t="s">
        <v>753</v>
      </c>
      <c r="B3100" s="51" t="s">
        <v>742</v>
      </c>
      <c r="C3100" s="51" t="s">
        <v>743</v>
      </c>
      <c r="D3100" s="51" t="s">
        <v>433</v>
      </c>
      <c r="E3100" s="51" t="s">
        <v>14</v>
      </c>
      <c r="F3100" s="51">
        <v>1740000</v>
      </c>
      <c r="G3100" s="51">
        <v>1740000</v>
      </c>
      <c r="H3100" s="51" t="s">
        <v>750</v>
      </c>
      <c r="I3100" s="23"/>
      <c r="P3100"/>
      <c r="Q3100"/>
      <c r="R3100"/>
      <c r="S3100"/>
      <c r="T3100"/>
      <c r="U3100"/>
      <c r="V3100"/>
      <c r="W3100"/>
      <c r="X3100"/>
    </row>
    <row r="3101" spans="1:24" ht="27" x14ac:dyDescent="0.25">
      <c r="A3101" s="51" t="s">
        <v>754</v>
      </c>
      <c r="B3101" s="51" t="s">
        <v>744</v>
      </c>
      <c r="C3101" s="51" t="s">
        <v>562</v>
      </c>
      <c r="D3101" s="51" t="s">
        <v>13</v>
      </c>
      <c r="E3101" s="51" t="s">
        <v>14</v>
      </c>
      <c r="F3101" s="51">
        <v>2500000</v>
      </c>
      <c r="G3101" s="51">
        <v>2500000</v>
      </c>
      <c r="H3101" s="51" t="s">
        <v>750</v>
      </c>
      <c r="I3101" s="23"/>
      <c r="P3101"/>
      <c r="Q3101"/>
      <c r="R3101"/>
      <c r="S3101"/>
      <c r="T3101"/>
      <c r="U3101"/>
      <c r="V3101"/>
      <c r="W3101"/>
      <c r="X3101"/>
    </row>
    <row r="3102" spans="1:24" ht="27" x14ac:dyDescent="0.25">
      <c r="A3102" s="51" t="s">
        <v>754</v>
      </c>
      <c r="B3102" s="51" t="s">
        <v>745</v>
      </c>
      <c r="C3102" s="51" t="s">
        <v>543</v>
      </c>
      <c r="D3102" s="51" t="s">
        <v>9</v>
      </c>
      <c r="E3102" s="51" t="s">
        <v>14</v>
      </c>
      <c r="F3102" s="51">
        <v>3774360</v>
      </c>
      <c r="G3102" s="51">
        <v>3774360</v>
      </c>
      <c r="H3102" s="51" t="s">
        <v>750</v>
      </c>
      <c r="I3102" s="23"/>
      <c r="P3102"/>
      <c r="Q3102"/>
      <c r="R3102"/>
      <c r="S3102"/>
      <c r="T3102"/>
      <c r="U3102"/>
      <c r="V3102"/>
      <c r="W3102"/>
      <c r="X3102"/>
    </row>
    <row r="3103" spans="1:24" ht="40.5" x14ac:dyDescent="0.25">
      <c r="A3103" s="51" t="s">
        <v>754</v>
      </c>
      <c r="B3103" s="51" t="s">
        <v>746</v>
      </c>
      <c r="C3103" s="51" t="s">
        <v>455</v>
      </c>
      <c r="D3103" s="51" t="s">
        <v>9</v>
      </c>
      <c r="E3103" s="51" t="s">
        <v>14</v>
      </c>
      <c r="F3103" s="51">
        <v>130680</v>
      </c>
      <c r="G3103" s="51">
        <v>130680</v>
      </c>
      <c r="H3103" s="51" t="s">
        <v>750</v>
      </c>
      <c r="I3103" s="23"/>
      <c r="P3103"/>
      <c r="Q3103"/>
      <c r="R3103"/>
      <c r="S3103"/>
      <c r="T3103"/>
      <c r="U3103"/>
      <c r="V3103"/>
      <c r="W3103"/>
      <c r="X3103"/>
    </row>
    <row r="3104" spans="1:24" ht="40.5" x14ac:dyDescent="0.25">
      <c r="A3104" s="51" t="s">
        <v>753</v>
      </c>
      <c r="B3104" s="51" t="s">
        <v>747</v>
      </c>
      <c r="C3104" s="51" t="s">
        <v>451</v>
      </c>
      <c r="D3104" s="51" t="s">
        <v>13</v>
      </c>
      <c r="E3104" s="51" t="s">
        <v>14</v>
      </c>
      <c r="F3104" s="51">
        <v>0</v>
      </c>
      <c r="G3104" s="51">
        <v>0</v>
      </c>
      <c r="H3104" s="51" t="s">
        <v>750</v>
      </c>
      <c r="I3104" s="23"/>
      <c r="P3104"/>
      <c r="Q3104"/>
      <c r="R3104"/>
      <c r="S3104"/>
      <c r="T3104"/>
      <c r="U3104"/>
      <c r="V3104"/>
      <c r="W3104"/>
      <c r="X3104"/>
    </row>
    <row r="3105" spans="1:24" ht="27" x14ac:dyDescent="0.25">
      <c r="A3105" s="51" t="s">
        <v>512</v>
      </c>
      <c r="B3105" s="51" t="s">
        <v>749</v>
      </c>
      <c r="C3105" s="51" t="s">
        <v>568</v>
      </c>
      <c r="D3105" s="51" t="s">
        <v>433</v>
      </c>
      <c r="E3105" s="51" t="s">
        <v>14</v>
      </c>
      <c r="F3105" s="51">
        <v>96000</v>
      </c>
      <c r="G3105" s="51">
        <v>96000</v>
      </c>
      <c r="H3105" s="51" t="s">
        <v>750</v>
      </c>
      <c r="I3105" s="23"/>
      <c r="P3105"/>
      <c r="Q3105"/>
      <c r="R3105"/>
      <c r="S3105"/>
      <c r="T3105"/>
      <c r="U3105"/>
      <c r="V3105"/>
      <c r="W3105"/>
      <c r="X3105"/>
    </row>
    <row r="3106" spans="1:24" ht="40.5" x14ac:dyDescent="0.25">
      <c r="A3106" s="51">
        <v>4241</v>
      </c>
      <c r="B3106" s="51" t="s">
        <v>3167</v>
      </c>
      <c r="C3106" s="51" t="s">
        <v>451</v>
      </c>
      <c r="D3106" s="51" t="s">
        <v>13</v>
      </c>
      <c r="E3106" s="51" t="s">
        <v>14</v>
      </c>
      <c r="F3106" s="51">
        <v>89000</v>
      </c>
      <c r="G3106" s="51">
        <v>89000</v>
      </c>
      <c r="H3106" s="51">
        <v>1</v>
      </c>
      <c r="I3106" s="23"/>
      <c r="P3106"/>
      <c r="Q3106"/>
      <c r="R3106"/>
      <c r="S3106"/>
      <c r="T3106"/>
      <c r="U3106"/>
      <c r="V3106"/>
      <c r="W3106"/>
      <c r="X3106"/>
    </row>
    <row r="3107" spans="1:24" x14ac:dyDescent="0.25">
      <c r="A3107" s="417" t="s">
        <v>338</v>
      </c>
      <c r="B3107" s="418"/>
      <c r="C3107" s="418"/>
      <c r="D3107" s="418"/>
      <c r="E3107" s="418"/>
      <c r="F3107" s="418"/>
      <c r="G3107" s="418"/>
      <c r="H3107" s="507"/>
      <c r="I3107" s="23"/>
      <c r="P3107"/>
      <c r="Q3107"/>
      <c r="R3107"/>
      <c r="S3107"/>
      <c r="T3107"/>
      <c r="U3107"/>
      <c r="V3107"/>
      <c r="W3107"/>
      <c r="X3107"/>
    </row>
    <row r="3108" spans="1:24" x14ac:dyDescent="0.25">
      <c r="A3108" s="445" t="s">
        <v>16</v>
      </c>
      <c r="B3108" s="446"/>
      <c r="C3108" s="446"/>
      <c r="D3108" s="446"/>
      <c r="E3108" s="446"/>
      <c r="F3108" s="446"/>
      <c r="G3108" s="446"/>
      <c r="H3108" s="447"/>
      <c r="I3108" s="23"/>
      <c r="P3108"/>
      <c r="Q3108"/>
      <c r="R3108"/>
      <c r="S3108"/>
      <c r="T3108"/>
      <c r="U3108"/>
      <c r="V3108"/>
      <c r="W3108"/>
      <c r="X3108"/>
    </row>
    <row r="3109" spans="1:24" ht="24" x14ac:dyDescent="0.25">
      <c r="A3109" s="27">
        <v>4251</v>
      </c>
      <c r="B3109" s="27" t="s">
        <v>2028</v>
      </c>
      <c r="C3109" s="27" t="s">
        <v>516</v>
      </c>
      <c r="D3109" s="27" t="s">
        <v>15</v>
      </c>
      <c r="E3109" s="27" t="s">
        <v>14</v>
      </c>
      <c r="F3109" s="27">
        <v>9801406</v>
      </c>
      <c r="G3109" s="27">
        <v>9801406</v>
      </c>
      <c r="H3109" s="27">
        <v>1</v>
      </c>
      <c r="I3109" s="23"/>
      <c r="P3109"/>
      <c r="Q3109"/>
      <c r="R3109"/>
      <c r="S3109"/>
      <c r="T3109"/>
      <c r="U3109"/>
      <c r="V3109"/>
      <c r="W3109"/>
      <c r="X3109"/>
    </row>
    <row r="3110" spans="1:24" x14ac:dyDescent="0.25">
      <c r="A3110" s="546" t="s">
        <v>12</v>
      </c>
      <c r="B3110" s="547"/>
      <c r="C3110" s="547"/>
      <c r="D3110" s="547"/>
      <c r="E3110" s="547"/>
      <c r="F3110" s="547"/>
      <c r="G3110" s="547"/>
      <c r="H3110" s="548"/>
      <c r="I3110" s="23"/>
      <c r="P3110"/>
      <c r="Q3110"/>
      <c r="R3110"/>
      <c r="S3110"/>
      <c r="T3110"/>
      <c r="U3110"/>
      <c r="V3110"/>
      <c r="W3110"/>
      <c r="X3110"/>
    </row>
    <row r="3111" spans="1:24" ht="24" x14ac:dyDescent="0.25">
      <c r="A3111" s="27">
        <v>4251</v>
      </c>
      <c r="B3111" s="27" t="s">
        <v>2029</v>
      </c>
      <c r="C3111" s="27" t="s">
        <v>506</v>
      </c>
      <c r="D3111" s="27" t="s">
        <v>15</v>
      </c>
      <c r="E3111" s="27" t="s">
        <v>14</v>
      </c>
      <c r="F3111" s="27">
        <v>196.02799999999999</v>
      </c>
      <c r="G3111" s="27">
        <v>196.02799999999999</v>
      </c>
      <c r="H3111" s="27">
        <v>1</v>
      </c>
      <c r="I3111" s="23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417" t="s">
        <v>94</v>
      </c>
      <c r="B3112" s="418"/>
      <c r="C3112" s="418"/>
      <c r="D3112" s="418"/>
      <c r="E3112" s="418"/>
      <c r="F3112" s="418"/>
      <c r="G3112" s="418"/>
      <c r="H3112" s="507"/>
      <c r="I3112" s="23"/>
      <c r="P3112"/>
      <c r="Q3112"/>
      <c r="R3112"/>
      <c r="S3112"/>
      <c r="T3112"/>
      <c r="U3112"/>
      <c r="V3112"/>
      <c r="W3112"/>
      <c r="X3112"/>
    </row>
    <row r="3113" spans="1:24" x14ac:dyDescent="0.25">
      <c r="A3113" s="445" t="s">
        <v>16</v>
      </c>
      <c r="B3113" s="446"/>
      <c r="C3113" s="446"/>
      <c r="D3113" s="446"/>
      <c r="E3113" s="446"/>
      <c r="F3113" s="446"/>
      <c r="G3113" s="446"/>
      <c r="H3113" s="447"/>
      <c r="I3113" s="23"/>
      <c r="P3113"/>
      <c r="Q3113"/>
      <c r="R3113"/>
      <c r="S3113"/>
      <c r="T3113"/>
      <c r="U3113"/>
      <c r="V3113"/>
      <c r="W3113"/>
      <c r="X3113"/>
    </row>
    <row r="3114" spans="1:24" ht="31.5" customHeight="1" x14ac:dyDescent="0.25">
      <c r="A3114" s="27">
        <v>4251</v>
      </c>
      <c r="B3114" s="27" t="s">
        <v>2034</v>
      </c>
      <c r="C3114" s="27" t="s">
        <v>25</v>
      </c>
      <c r="D3114" s="27" t="s">
        <v>15</v>
      </c>
      <c r="E3114" s="27" t="s">
        <v>14</v>
      </c>
      <c r="F3114" s="27">
        <v>117873058</v>
      </c>
      <c r="G3114" s="27">
        <v>117873058</v>
      </c>
      <c r="H3114" s="27">
        <v>1</v>
      </c>
      <c r="I3114" s="23"/>
      <c r="P3114"/>
      <c r="Q3114"/>
      <c r="R3114"/>
      <c r="S3114"/>
      <c r="T3114"/>
      <c r="U3114"/>
      <c r="V3114"/>
      <c r="W3114"/>
      <c r="X3114"/>
    </row>
    <row r="3115" spans="1:24" x14ac:dyDescent="0.25">
      <c r="A3115" s="546" t="s">
        <v>12</v>
      </c>
      <c r="B3115" s="547"/>
      <c r="C3115" s="547"/>
      <c r="D3115" s="547"/>
      <c r="E3115" s="547"/>
      <c r="F3115" s="547"/>
      <c r="G3115" s="547"/>
      <c r="H3115" s="548"/>
      <c r="I3115" s="23"/>
      <c r="P3115"/>
      <c r="Q3115"/>
      <c r="R3115"/>
      <c r="S3115"/>
      <c r="T3115"/>
      <c r="U3115"/>
      <c r="V3115"/>
      <c r="W3115"/>
      <c r="X3115"/>
    </row>
    <row r="3116" spans="1:24" ht="24" x14ac:dyDescent="0.25">
      <c r="A3116" s="27">
        <v>4251</v>
      </c>
      <c r="B3116" s="27" t="s">
        <v>2035</v>
      </c>
      <c r="C3116" s="27" t="s">
        <v>506</v>
      </c>
      <c r="D3116" s="27" t="s">
        <v>15</v>
      </c>
      <c r="E3116" s="27" t="s">
        <v>14</v>
      </c>
      <c r="F3116" s="27">
        <v>2121715</v>
      </c>
      <c r="G3116" s="27">
        <v>2121715</v>
      </c>
      <c r="H3116" s="27">
        <v>1</v>
      </c>
      <c r="I3116" s="23"/>
      <c r="P3116"/>
      <c r="Q3116"/>
      <c r="R3116"/>
      <c r="S3116"/>
      <c r="T3116"/>
      <c r="U3116"/>
      <c r="V3116"/>
      <c r="W3116"/>
      <c r="X3116"/>
    </row>
    <row r="3117" spans="1:24" x14ac:dyDescent="0.25">
      <c r="A3117" s="417" t="s">
        <v>190</v>
      </c>
      <c r="B3117" s="418"/>
      <c r="C3117" s="418"/>
      <c r="D3117" s="418"/>
      <c r="E3117" s="418"/>
      <c r="F3117" s="418"/>
      <c r="G3117" s="418"/>
      <c r="H3117" s="507"/>
      <c r="I3117" s="23"/>
      <c r="P3117"/>
      <c r="Q3117"/>
      <c r="R3117"/>
      <c r="S3117"/>
      <c r="T3117"/>
      <c r="U3117"/>
      <c r="V3117"/>
      <c r="W3117"/>
      <c r="X3117"/>
    </row>
    <row r="3118" spans="1:24" x14ac:dyDescent="0.25">
      <c r="A3118" s="445" t="s">
        <v>12</v>
      </c>
      <c r="B3118" s="446"/>
      <c r="C3118" s="446"/>
      <c r="D3118" s="446"/>
      <c r="E3118" s="446"/>
      <c r="F3118" s="446"/>
      <c r="G3118" s="446"/>
      <c r="H3118" s="447"/>
      <c r="I3118" s="23"/>
      <c r="P3118"/>
      <c r="Q3118"/>
      <c r="R3118"/>
      <c r="S3118"/>
      <c r="T3118"/>
      <c r="U3118"/>
      <c r="V3118"/>
      <c r="W3118"/>
      <c r="X3118"/>
    </row>
    <row r="3119" spans="1:24" x14ac:dyDescent="0.25">
      <c r="A3119" s="27"/>
      <c r="B3119" s="27"/>
      <c r="C3119" s="27"/>
      <c r="D3119" s="27"/>
      <c r="E3119" s="27"/>
      <c r="F3119" s="27"/>
      <c r="G3119" s="27"/>
      <c r="H3119" s="27"/>
      <c r="I3119" s="23"/>
      <c r="P3119"/>
      <c r="Q3119"/>
      <c r="R3119"/>
      <c r="S3119"/>
      <c r="T3119"/>
      <c r="U3119"/>
      <c r="V3119"/>
      <c r="W3119"/>
      <c r="X3119"/>
    </row>
    <row r="3120" spans="1:24" ht="15" customHeight="1" x14ac:dyDescent="0.25">
      <c r="A3120" s="425" t="s">
        <v>188</v>
      </c>
      <c r="B3120" s="426"/>
      <c r="C3120" s="426"/>
      <c r="D3120" s="426"/>
      <c r="E3120" s="426"/>
      <c r="F3120" s="426"/>
      <c r="G3120" s="426"/>
      <c r="H3120" s="451"/>
      <c r="I3120" s="23"/>
      <c r="P3120"/>
      <c r="Q3120"/>
      <c r="R3120"/>
      <c r="S3120"/>
      <c r="T3120"/>
      <c r="U3120"/>
      <c r="V3120"/>
      <c r="W3120"/>
      <c r="X3120"/>
    </row>
    <row r="3121" spans="1:24" x14ac:dyDescent="0.25">
      <c r="A3121" s="445" t="s">
        <v>12</v>
      </c>
      <c r="B3121" s="446"/>
      <c r="C3121" s="446"/>
      <c r="D3121" s="446"/>
      <c r="E3121" s="446"/>
      <c r="F3121" s="446"/>
      <c r="G3121" s="446"/>
      <c r="H3121" s="447"/>
      <c r="I3121" s="23"/>
      <c r="P3121"/>
      <c r="Q3121"/>
      <c r="R3121"/>
      <c r="S3121"/>
      <c r="T3121"/>
      <c r="U3121"/>
      <c r="V3121"/>
      <c r="W3121"/>
      <c r="X3121"/>
    </row>
    <row r="3122" spans="1:24" x14ac:dyDescent="0.25">
      <c r="A3122" s="27"/>
      <c r="B3122" s="27"/>
      <c r="C3122" s="27"/>
      <c r="D3122" s="27"/>
      <c r="E3122" s="27"/>
      <c r="F3122" s="27"/>
      <c r="G3122" s="27"/>
      <c r="H3122" s="27"/>
      <c r="I3122" s="23"/>
      <c r="P3122"/>
      <c r="Q3122"/>
      <c r="R3122"/>
      <c r="S3122"/>
      <c r="T3122"/>
      <c r="U3122"/>
      <c r="V3122"/>
      <c r="W3122"/>
      <c r="X3122"/>
    </row>
    <row r="3123" spans="1:24" ht="15" customHeight="1" x14ac:dyDescent="0.25">
      <c r="A3123" s="425" t="s">
        <v>2030</v>
      </c>
      <c r="B3123" s="426"/>
      <c r="C3123" s="426"/>
      <c r="D3123" s="426"/>
      <c r="E3123" s="426"/>
      <c r="F3123" s="426"/>
      <c r="G3123" s="426"/>
      <c r="H3123" s="451"/>
      <c r="I3123" s="23"/>
      <c r="P3123"/>
      <c r="Q3123"/>
      <c r="R3123"/>
      <c r="S3123"/>
      <c r="T3123"/>
      <c r="U3123"/>
      <c r="V3123"/>
      <c r="W3123"/>
      <c r="X3123"/>
    </row>
    <row r="3124" spans="1:24" x14ac:dyDescent="0.25">
      <c r="A3124" s="445" t="s">
        <v>16</v>
      </c>
      <c r="B3124" s="446"/>
      <c r="C3124" s="446"/>
      <c r="D3124" s="446"/>
      <c r="E3124" s="446"/>
      <c r="F3124" s="446"/>
      <c r="G3124" s="446"/>
      <c r="H3124" s="447"/>
      <c r="I3124" s="23"/>
      <c r="P3124"/>
      <c r="Q3124"/>
      <c r="R3124"/>
      <c r="S3124"/>
      <c r="T3124"/>
      <c r="U3124"/>
      <c r="V3124"/>
      <c r="W3124"/>
      <c r="X3124"/>
    </row>
    <row r="3125" spans="1:24" ht="24" x14ac:dyDescent="0.25">
      <c r="A3125" s="27" t="s">
        <v>2032</v>
      </c>
      <c r="B3125" s="27" t="s">
        <v>2031</v>
      </c>
      <c r="C3125" s="27" t="s">
        <v>520</v>
      </c>
      <c r="D3125" s="27" t="s">
        <v>15</v>
      </c>
      <c r="E3125" s="27" t="s">
        <v>14</v>
      </c>
      <c r="F3125" s="27">
        <v>58812313</v>
      </c>
      <c r="G3125" s="27">
        <v>58812313</v>
      </c>
      <c r="H3125" s="27">
        <v>1</v>
      </c>
      <c r="I3125" s="23"/>
      <c r="P3125"/>
      <c r="Q3125"/>
      <c r="R3125"/>
      <c r="S3125"/>
      <c r="T3125"/>
      <c r="U3125"/>
      <c r="V3125"/>
      <c r="W3125"/>
      <c r="X3125"/>
    </row>
    <row r="3126" spans="1:24" x14ac:dyDescent="0.25">
      <c r="A3126" s="445" t="s">
        <v>12</v>
      </c>
      <c r="B3126" s="446"/>
      <c r="C3126" s="446"/>
      <c r="D3126" s="446"/>
      <c r="E3126" s="446"/>
      <c r="F3126" s="446"/>
      <c r="G3126" s="446"/>
      <c r="H3126" s="447"/>
      <c r="I3126" s="23"/>
      <c r="P3126"/>
      <c r="Q3126"/>
      <c r="R3126"/>
      <c r="S3126"/>
      <c r="T3126"/>
      <c r="U3126"/>
      <c r="V3126"/>
      <c r="W3126"/>
      <c r="X3126"/>
    </row>
    <row r="3127" spans="1:24" ht="24" x14ac:dyDescent="0.25">
      <c r="A3127" s="27" t="s">
        <v>2032</v>
      </c>
      <c r="B3127" s="27" t="s">
        <v>2033</v>
      </c>
      <c r="C3127" s="27" t="s">
        <v>506</v>
      </c>
      <c r="D3127" s="27" t="s">
        <v>15</v>
      </c>
      <c r="E3127" s="27" t="s">
        <v>14</v>
      </c>
      <c r="F3127" s="27">
        <v>1176246</v>
      </c>
      <c r="G3127" s="27">
        <v>1176246</v>
      </c>
      <c r="H3127" s="27">
        <v>1</v>
      </c>
      <c r="I3127" s="23"/>
      <c r="P3127"/>
      <c r="Q3127"/>
      <c r="R3127"/>
      <c r="S3127"/>
      <c r="T3127"/>
      <c r="U3127"/>
      <c r="V3127"/>
      <c r="W3127"/>
      <c r="X3127"/>
    </row>
    <row r="3128" spans="1:24" x14ac:dyDescent="0.25">
      <c r="A3128" s="417" t="s">
        <v>220</v>
      </c>
      <c r="B3128" s="418"/>
      <c r="C3128" s="418"/>
      <c r="D3128" s="418"/>
      <c r="E3128" s="418"/>
      <c r="F3128" s="418"/>
      <c r="G3128" s="418"/>
      <c r="H3128" s="507"/>
      <c r="I3128" s="23"/>
      <c r="P3128"/>
      <c r="Q3128"/>
      <c r="R3128"/>
      <c r="S3128"/>
      <c r="T3128"/>
      <c r="U3128"/>
      <c r="V3128"/>
      <c r="W3128"/>
      <c r="X3128"/>
    </row>
    <row r="3129" spans="1:24" x14ac:dyDescent="0.25">
      <c r="A3129" s="445" t="s">
        <v>8</v>
      </c>
      <c r="B3129" s="446"/>
      <c r="C3129" s="446"/>
      <c r="D3129" s="446"/>
      <c r="E3129" s="446"/>
      <c r="F3129" s="446"/>
      <c r="G3129" s="446"/>
      <c r="H3129" s="447"/>
      <c r="I3129" s="23"/>
      <c r="P3129"/>
      <c r="Q3129"/>
      <c r="R3129"/>
      <c r="S3129"/>
      <c r="T3129"/>
      <c r="U3129"/>
      <c r="V3129"/>
      <c r="W3129"/>
      <c r="X3129"/>
    </row>
    <row r="3130" spans="1:24" x14ac:dyDescent="0.25">
      <c r="A3130" s="373"/>
      <c r="B3130" s="373"/>
      <c r="C3130" s="373"/>
      <c r="D3130" s="373"/>
      <c r="E3130" s="373"/>
      <c r="F3130" s="373"/>
      <c r="G3130" s="373"/>
      <c r="H3130" s="373"/>
      <c r="I3130" s="23"/>
      <c r="P3130"/>
      <c r="Q3130"/>
      <c r="R3130"/>
      <c r="S3130"/>
      <c r="T3130"/>
      <c r="U3130"/>
      <c r="V3130"/>
      <c r="W3130"/>
      <c r="X3130"/>
    </row>
    <row r="3131" spans="1:24" x14ac:dyDescent="0.25">
      <c r="A3131" s="373">
        <v>4267</v>
      </c>
      <c r="B3131" s="373" t="s">
        <v>3243</v>
      </c>
      <c r="C3131" s="373" t="s">
        <v>1009</v>
      </c>
      <c r="D3131" s="373" t="s">
        <v>433</v>
      </c>
      <c r="E3131" s="373" t="s">
        <v>10</v>
      </c>
      <c r="F3131" s="373">
        <v>16000</v>
      </c>
      <c r="G3131" s="373">
        <f>+F3131*H3131</f>
        <v>4000000</v>
      </c>
      <c r="H3131" s="373">
        <v>250</v>
      </c>
      <c r="I3131" s="23"/>
      <c r="P3131"/>
      <c r="Q3131"/>
      <c r="R3131"/>
      <c r="S3131"/>
      <c r="T3131"/>
      <c r="U3131"/>
      <c r="V3131"/>
      <c r="W3131"/>
      <c r="X3131"/>
    </row>
    <row r="3132" spans="1:24" ht="24" x14ac:dyDescent="0.25">
      <c r="A3132" s="373">
        <v>4269</v>
      </c>
      <c r="B3132" s="373" t="s">
        <v>3178</v>
      </c>
      <c r="C3132" s="373" t="s">
        <v>1382</v>
      </c>
      <c r="D3132" s="373" t="s">
        <v>292</v>
      </c>
      <c r="E3132" s="373" t="s">
        <v>10</v>
      </c>
      <c r="F3132" s="373">
        <v>333</v>
      </c>
      <c r="G3132" s="373">
        <f>+F3132*H3132</f>
        <v>449550</v>
      </c>
      <c r="H3132" s="373">
        <v>1350</v>
      </c>
      <c r="I3132" s="23"/>
      <c r="P3132"/>
      <c r="Q3132"/>
      <c r="R3132"/>
      <c r="S3132"/>
      <c r="T3132"/>
      <c r="U3132"/>
      <c r="V3132"/>
      <c r="W3132"/>
      <c r="X3132"/>
    </row>
    <row r="3133" spans="1:24" x14ac:dyDescent="0.25">
      <c r="A3133" s="45">
        <v>4269</v>
      </c>
      <c r="B3133" s="373" t="s">
        <v>3179</v>
      </c>
      <c r="C3133" s="373" t="s">
        <v>1011</v>
      </c>
      <c r="D3133" s="373" t="s">
        <v>433</v>
      </c>
      <c r="E3133" s="373" t="s">
        <v>14</v>
      </c>
      <c r="F3133" s="373">
        <v>1250000</v>
      </c>
      <c r="G3133" s="373">
        <v>1250000</v>
      </c>
      <c r="H3133" s="373" t="s">
        <v>750</v>
      </c>
      <c r="I3133" s="23"/>
      <c r="P3133"/>
      <c r="Q3133"/>
      <c r="R3133"/>
      <c r="S3133"/>
      <c r="T3133"/>
      <c r="U3133"/>
      <c r="V3133"/>
      <c r="W3133"/>
      <c r="X3133"/>
    </row>
    <row r="3134" spans="1:24" x14ac:dyDescent="0.25">
      <c r="A3134" s="417" t="s">
        <v>215</v>
      </c>
      <c r="B3134" s="418"/>
      <c r="C3134" s="418"/>
      <c r="D3134" s="418"/>
      <c r="E3134" s="418"/>
      <c r="F3134" s="418"/>
      <c r="G3134" s="418"/>
      <c r="H3134" s="507"/>
      <c r="I3134" s="23"/>
      <c r="P3134"/>
      <c r="Q3134"/>
      <c r="R3134"/>
      <c r="S3134"/>
      <c r="T3134"/>
      <c r="U3134"/>
      <c r="V3134"/>
      <c r="W3134"/>
      <c r="X3134"/>
    </row>
    <row r="3135" spans="1:24" x14ac:dyDescent="0.25">
      <c r="A3135" s="422" t="s">
        <v>8</v>
      </c>
      <c r="B3135" s="423"/>
      <c r="C3135" s="423"/>
      <c r="D3135" s="423"/>
      <c r="E3135" s="423"/>
      <c r="F3135" s="423"/>
      <c r="G3135" s="423"/>
      <c r="H3135" s="424"/>
      <c r="I3135" s="23"/>
      <c r="P3135"/>
      <c r="Q3135"/>
      <c r="R3135"/>
      <c r="S3135"/>
      <c r="T3135"/>
      <c r="U3135"/>
      <c r="V3135"/>
      <c r="W3135"/>
      <c r="X3135"/>
    </row>
    <row r="3136" spans="1:24" x14ac:dyDescent="0.25">
      <c r="A3136" s="379">
        <v>4269</v>
      </c>
      <c r="B3136" s="379" t="s">
        <v>3244</v>
      </c>
      <c r="C3136" s="379" t="s">
        <v>3245</v>
      </c>
      <c r="D3136" s="379" t="s">
        <v>292</v>
      </c>
      <c r="E3136" s="379" t="s">
        <v>10</v>
      </c>
      <c r="F3136" s="379">
        <v>9000</v>
      </c>
      <c r="G3136" s="379">
        <f>+F3136*H3136</f>
        <v>1980000</v>
      </c>
      <c r="H3136" s="379">
        <v>220</v>
      </c>
      <c r="I3136" s="23"/>
      <c r="P3136"/>
      <c r="Q3136"/>
      <c r="R3136"/>
      <c r="S3136"/>
      <c r="T3136"/>
      <c r="U3136"/>
      <c r="V3136"/>
      <c r="W3136"/>
      <c r="X3136"/>
    </row>
    <row r="3137" spans="1:24" x14ac:dyDescent="0.25">
      <c r="A3137" s="379">
        <v>4239</v>
      </c>
      <c r="B3137" s="379" t="s">
        <v>3176</v>
      </c>
      <c r="C3137" s="379" t="s">
        <v>3177</v>
      </c>
      <c r="D3137" s="379" t="s">
        <v>292</v>
      </c>
      <c r="E3137" s="379" t="s">
        <v>10</v>
      </c>
      <c r="F3137" s="379">
        <v>30000</v>
      </c>
      <c r="G3137" s="379">
        <f>+F3137*H3137</f>
        <v>990000</v>
      </c>
      <c r="H3137" s="379">
        <v>33</v>
      </c>
      <c r="I3137" s="23"/>
      <c r="P3137"/>
      <c r="Q3137"/>
      <c r="R3137"/>
      <c r="S3137"/>
      <c r="T3137"/>
      <c r="U3137"/>
      <c r="V3137"/>
      <c r="W3137"/>
      <c r="X3137"/>
    </row>
    <row r="3138" spans="1:24" x14ac:dyDescent="0.25">
      <c r="A3138" s="445" t="s">
        <v>12</v>
      </c>
      <c r="B3138" s="446"/>
      <c r="C3138" s="446"/>
      <c r="D3138" s="446"/>
      <c r="E3138" s="446"/>
      <c r="F3138" s="446"/>
      <c r="G3138" s="446"/>
      <c r="H3138" s="447"/>
      <c r="I3138" s="23"/>
      <c r="P3138"/>
      <c r="Q3138"/>
      <c r="R3138"/>
      <c r="S3138"/>
      <c r="T3138"/>
      <c r="U3138"/>
      <c r="V3138"/>
      <c r="W3138"/>
      <c r="X3138"/>
    </row>
    <row r="3139" spans="1:24" ht="40.5" x14ac:dyDescent="0.25">
      <c r="A3139" s="16">
        <v>4239</v>
      </c>
      <c r="B3139" s="16" t="s">
        <v>3170</v>
      </c>
      <c r="C3139" s="16" t="s">
        <v>549</v>
      </c>
      <c r="D3139" s="16" t="s">
        <v>292</v>
      </c>
      <c r="E3139" s="16" t="s">
        <v>14</v>
      </c>
      <c r="F3139" s="16">
        <v>290000</v>
      </c>
      <c r="G3139" s="16">
        <v>290000</v>
      </c>
      <c r="H3139" s="16">
        <v>1</v>
      </c>
      <c r="I3139" s="23"/>
      <c r="P3139"/>
      <c r="Q3139"/>
      <c r="R3139"/>
      <c r="S3139"/>
      <c r="T3139"/>
      <c r="U3139"/>
      <c r="V3139"/>
      <c r="W3139"/>
      <c r="X3139"/>
    </row>
    <row r="3140" spans="1:24" ht="40.5" x14ac:dyDescent="0.25">
      <c r="A3140" s="16">
        <v>4239</v>
      </c>
      <c r="B3140" s="16" t="s">
        <v>3171</v>
      </c>
      <c r="C3140" s="16" t="s">
        <v>549</v>
      </c>
      <c r="D3140" s="16" t="s">
        <v>292</v>
      </c>
      <c r="E3140" s="16" t="s">
        <v>14</v>
      </c>
      <c r="F3140" s="16">
        <v>500000</v>
      </c>
      <c r="G3140" s="16">
        <v>500000</v>
      </c>
      <c r="H3140" s="16">
        <v>1</v>
      </c>
      <c r="I3140" s="23"/>
      <c r="P3140"/>
      <c r="Q3140"/>
      <c r="R3140"/>
      <c r="S3140"/>
      <c r="T3140"/>
      <c r="U3140"/>
      <c r="V3140"/>
      <c r="W3140"/>
      <c r="X3140"/>
    </row>
    <row r="3141" spans="1:24" ht="40.5" x14ac:dyDescent="0.25">
      <c r="A3141" s="16">
        <v>4239</v>
      </c>
      <c r="B3141" s="16" t="s">
        <v>3172</v>
      </c>
      <c r="C3141" s="16" t="s">
        <v>549</v>
      </c>
      <c r="D3141" s="16" t="s">
        <v>292</v>
      </c>
      <c r="E3141" s="16" t="s">
        <v>14</v>
      </c>
      <c r="F3141" s="16">
        <v>420000</v>
      </c>
      <c r="G3141" s="16">
        <v>420000</v>
      </c>
      <c r="H3141" s="16">
        <v>1</v>
      </c>
      <c r="I3141" s="23"/>
      <c r="P3141"/>
      <c r="Q3141"/>
      <c r="R3141"/>
      <c r="S3141"/>
      <c r="T3141"/>
      <c r="U3141"/>
      <c r="V3141"/>
      <c r="W3141"/>
      <c r="X3141"/>
    </row>
    <row r="3142" spans="1:24" ht="40.5" x14ac:dyDescent="0.25">
      <c r="A3142" s="16">
        <v>4239</v>
      </c>
      <c r="B3142" s="16" t="s">
        <v>3173</v>
      </c>
      <c r="C3142" s="16" t="s">
        <v>549</v>
      </c>
      <c r="D3142" s="16" t="s">
        <v>292</v>
      </c>
      <c r="E3142" s="16" t="s">
        <v>14</v>
      </c>
      <c r="F3142" s="16">
        <v>290000</v>
      </c>
      <c r="G3142" s="16">
        <v>290000</v>
      </c>
      <c r="H3142" s="16">
        <v>1</v>
      </c>
      <c r="I3142" s="23"/>
      <c r="P3142"/>
      <c r="Q3142"/>
      <c r="R3142"/>
      <c r="S3142"/>
      <c r="T3142"/>
      <c r="U3142"/>
      <c r="V3142"/>
      <c r="W3142"/>
      <c r="X3142"/>
    </row>
    <row r="3143" spans="1:24" ht="40.5" x14ac:dyDescent="0.25">
      <c r="A3143" s="16">
        <v>4239</v>
      </c>
      <c r="B3143" s="16" t="s">
        <v>3174</v>
      </c>
      <c r="C3143" s="16" t="s">
        <v>549</v>
      </c>
      <c r="D3143" s="16" t="s">
        <v>292</v>
      </c>
      <c r="E3143" s="16" t="s">
        <v>14</v>
      </c>
      <c r="F3143" s="16">
        <v>500000</v>
      </c>
      <c r="G3143" s="16">
        <v>500000</v>
      </c>
      <c r="H3143" s="16">
        <v>1</v>
      </c>
      <c r="I3143" s="23"/>
      <c r="P3143"/>
      <c r="Q3143"/>
      <c r="R3143"/>
      <c r="S3143"/>
      <c r="T3143"/>
      <c r="U3143"/>
      <c r="V3143"/>
      <c r="W3143"/>
      <c r="X3143"/>
    </row>
    <row r="3144" spans="1:24" ht="40.5" x14ac:dyDescent="0.25">
      <c r="A3144" s="16">
        <v>4239</v>
      </c>
      <c r="B3144" s="16" t="s">
        <v>3175</v>
      </c>
      <c r="C3144" s="16" t="s">
        <v>549</v>
      </c>
      <c r="D3144" s="16" t="s">
        <v>292</v>
      </c>
      <c r="E3144" s="16" t="s">
        <v>14</v>
      </c>
      <c r="F3144" s="16">
        <v>1800000</v>
      </c>
      <c r="G3144" s="16">
        <v>1800000</v>
      </c>
      <c r="H3144" s="16">
        <v>1</v>
      </c>
      <c r="I3144" s="23"/>
      <c r="P3144"/>
      <c r="Q3144"/>
      <c r="R3144"/>
      <c r="S3144"/>
      <c r="T3144"/>
      <c r="U3144"/>
      <c r="V3144"/>
      <c r="W3144"/>
      <c r="X3144"/>
    </row>
    <row r="3145" spans="1:24" x14ac:dyDescent="0.25">
      <c r="A3145" s="380"/>
      <c r="B3145" s="380"/>
      <c r="C3145" s="380"/>
      <c r="D3145" s="380"/>
      <c r="E3145" s="380"/>
      <c r="F3145" s="380"/>
      <c r="G3145" s="380"/>
      <c r="H3145" s="380"/>
      <c r="I3145" s="23"/>
      <c r="P3145"/>
      <c r="Q3145"/>
      <c r="R3145"/>
      <c r="S3145"/>
      <c r="T3145"/>
      <c r="U3145"/>
      <c r="V3145"/>
      <c r="W3145"/>
      <c r="X3145"/>
    </row>
    <row r="3146" spans="1:24" x14ac:dyDescent="0.25">
      <c r="A3146" s="380"/>
      <c r="B3146" s="380"/>
      <c r="C3146" s="380"/>
      <c r="D3146" s="380"/>
      <c r="E3146" s="380"/>
      <c r="F3146" s="380"/>
      <c r="G3146" s="380"/>
      <c r="H3146" s="380"/>
      <c r="I3146" s="23"/>
      <c r="P3146"/>
      <c r="Q3146"/>
      <c r="R3146"/>
      <c r="S3146"/>
      <c r="T3146"/>
      <c r="U3146"/>
      <c r="V3146"/>
      <c r="W3146"/>
      <c r="X3146"/>
    </row>
    <row r="3147" spans="1:24" x14ac:dyDescent="0.25">
      <c r="A3147" s="380"/>
      <c r="B3147" s="380"/>
      <c r="C3147" s="380"/>
      <c r="D3147" s="380"/>
      <c r="E3147" s="380"/>
      <c r="F3147" s="380"/>
      <c r="G3147" s="380"/>
      <c r="H3147" s="380"/>
      <c r="I3147" s="23"/>
      <c r="P3147"/>
      <c r="Q3147"/>
      <c r="R3147"/>
      <c r="S3147"/>
      <c r="T3147"/>
      <c r="U3147"/>
      <c r="V3147"/>
      <c r="W3147"/>
      <c r="X3147"/>
    </row>
    <row r="3148" spans="1:24" x14ac:dyDescent="0.25">
      <c r="A3148" s="380"/>
      <c r="B3148" s="380"/>
      <c r="C3148" s="380"/>
      <c r="D3148" s="380"/>
      <c r="E3148" s="380"/>
      <c r="F3148" s="380"/>
      <c r="G3148" s="380"/>
      <c r="H3148" s="380"/>
      <c r="I3148" s="23"/>
      <c r="P3148"/>
      <c r="Q3148"/>
      <c r="R3148"/>
      <c r="S3148"/>
      <c r="T3148"/>
      <c r="U3148"/>
      <c r="V3148"/>
      <c r="W3148"/>
      <c r="X3148"/>
    </row>
    <row r="3149" spans="1:24" x14ac:dyDescent="0.25">
      <c r="A3149" s="434" t="s">
        <v>2871</v>
      </c>
      <c r="B3149" s="435"/>
      <c r="C3149" s="435"/>
      <c r="D3149" s="435"/>
      <c r="E3149" s="435"/>
      <c r="F3149" s="435"/>
      <c r="G3149" s="435"/>
      <c r="H3149" s="435"/>
      <c r="I3149" s="23"/>
      <c r="P3149"/>
      <c r="Q3149"/>
      <c r="R3149"/>
      <c r="S3149"/>
      <c r="T3149"/>
      <c r="U3149"/>
      <c r="V3149"/>
      <c r="W3149"/>
      <c r="X3149"/>
    </row>
    <row r="3150" spans="1:24" x14ac:dyDescent="0.25">
      <c r="A3150" s="422" t="s">
        <v>16</v>
      </c>
      <c r="B3150" s="423"/>
      <c r="C3150" s="423"/>
      <c r="D3150" s="423"/>
      <c r="E3150" s="423"/>
      <c r="F3150" s="423"/>
      <c r="G3150" s="423"/>
      <c r="H3150" s="424"/>
      <c r="I3150" s="23"/>
      <c r="P3150"/>
      <c r="Q3150"/>
      <c r="R3150"/>
      <c r="S3150"/>
      <c r="T3150"/>
      <c r="U3150"/>
      <c r="V3150"/>
      <c r="W3150"/>
      <c r="X3150"/>
    </row>
    <row r="3151" spans="1:24" ht="27" x14ac:dyDescent="0.25">
      <c r="A3151" s="375">
        <v>5112</v>
      </c>
      <c r="B3151" s="375" t="s">
        <v>2872</v>
      </c>
      <c r="C3151" s="375" t="s">
        <v>2873</v>
      </c>
      <c r="D3151" s="375" t="s">
        <v>15</v>
      </c>
      <c r="E3151" s="375" t="s">
        <v>14</v>
      </c>
      <c r="F3151" s="375">
        <v>49870245</v>
      </c>
      <c r="G3151" s="375">
        <v>49870245</v>
      </c>
      <c r="H3151" s="375">
        <v>1</v>
      </c>
      <c r="I3151" s="23"/>
      <c r="P3151"/>
      <c r="Q3151"/>
      <c r="R3151"/>
      <c r="S3151"/>
      <c r="T3151"/>
      <c r="U3151"/>
      <c r="V3151"/>
      <c r="W3151"/>
      <c r="X3151"/>
    </row>
    <row r="3152" spans="1:24" ht="27" x14ac:dyDescent="0.25">
      <c r="A3152" s="153">
        <v>5112</v>
      </c>
      <c r="B3152" s="375" t="s">
        <v>2872</v>
      </c>
      <c r="C3152" s="375" t="s">
        <v>2873</v>
      </c>
      <c r="D3152" s="375" t="s">
        <v>15</v>
      </c>
      <c r="E3152" s="375" t="s">
        <v>14</v>
      </c>
      <c r="F3152" s="375">
        <v>49870245</v>
      </c>
      <c r="G3152" s="375">
        <v>49870245</v>
      </c>
      <c r="H3152" s="375">
        <v>1</v>
      </c>
      <c r="I3152" s="23"/>
      <c r="P3152"/>
      <c r="Q3152"/>
      <c r="R3152"/>
      <c r="S3152"/>
      <c r="T3152"/>
      <c r="U3152"/>
      <c r="V3152"/>
      <c r="W3152"/>
      <c r="X3152"/>
    </row>
    <row r="3153" spans="1:24" x14ac:dyDescent="0.25">
      <c r="A3153" s="445" t="s">
        <v>12</v>
      </c>
      <c r="B3153" s="446"/>
      <c r="C3153" s="446"/>
      <c r="D3153" s="446"/>
      <c r="E3153" s="446"/>
      <c r="F3153" s="446"/>
      <c r="G3153" s="446"/>
      <c r="H3153" s="447"/>
      <c r="I3153" s="23"/>
      <c r="P3153"/>
      <c r="Q3153"/>
      <c r="R3153"/>
      <c r="S3153"/>
      <c r="T3153"/>
      <c r="U3153"/>
      <c r="V3153"/>
      <c r="W3153"/>
      <c r="X3153"/>
    </row>
    <row r="3154" spans="1:24" ht="27" x14ac:dyDescent="0.25">
      <c r="A3154" s="12">
        <v>5112</v>
      </c>
      <c r="B3154" s="12" t="s">
        <v>2874</v>
      </c>
      <c r="C3154" s="12" t="s">
        <v>506</v>
      </c>
      <c r="D3154" s="12" t="s">
        <v>15</v>
      </c>
      <c r="E3154" s="12" t="s">
        <v>14</v>
      </c>
      <c r="F3154" s="12">
        <v>981263</v>
      </c>
      <c r="G3154" s="12">
        <v>981263</v>
      </c>
      <c r="H3154" s="12">
        <v>1</v>
      </c>
      <c r="I3154" s="23"/>
      <c r="P3154"/>
      <c r="Q3154"/>
      <c r="R3154"/>
      <c r="S3154"/>
      <c r="T3154"/>
      <c r="U3154"/>
      <c r="V3154"/>
      <c r="W3154"/>
      <c r="X3154"/>
    </row>
    <row r="3155" spans="1:24" ht="27" x14ac:dyDescent="0.25">
      <c r="A3155" s="12">
        <v>5112</v>
      </c>
      <c r="B3155" s="12" t="s">
        <v>2875</v>
      </c>
      <c r="C3155" s="12" t="s">
        <v>1145</v>
      </c>
      <c r="D3155" s="12" t="s">
        <v>13</v>
      </c>
      <c r="E3155" s="12" t="s">
        <v>14</v>
      </c>
      <c r="F3155" s="12">
        <v>294379</v>
      </c>
      <c r="G3155" s="12">
        <v>294379</v>
      </c>
      <c r="H3155" s="12">
        <v>1</v>
      </c>
      <c r="I3155" s="23"/>
      <c r="P3155"/>
      <c r="Q3155"/>
      <c r="R3155"/>
      <c r="S3155"/>
      <c r="T3155"/>
      <c r="U3155"/>
      <c r="V3155"/>
      <c r="W3155"/>
      <c r="X3155"/>
    </row>
    <row r="3156" spans="1:24" ht="27" x14ac:dyDescent="0.25">
      <c r="A3156" s="12">
        <v>5112</v>
      </c>
      <c r="B3156" s="12" t="s">
        <v>2874</v>
      </c>
      <c r="C3156" s="12" t="s">
        <v>506</v>
      </c>
      <c r="D3156" s="12" t="s">
        <v>15</v>
      </c>
      <c r="E3156" s="12" t="s">
        <v>14</v>
      </c>
      <c r="F3156" s="12">
        <v>981263</v>
      </c>
      <c r="G3156" s="12">
        <v>981263</v>
      </c>
      <c r="H3156" s="12">
        <v>1</v>
      </c>
      <c r="I3156" s="23"/>
      <c r="P3156"/>
      <c r="Q3156"/>
      <c r="R3156"/>
      <c r="S3156"/>
      <c r="T3156"/>
      <c r="U3156"/>
      <c r="V3156"/>
      <c r="W3156"/>
      <c r="X3156"/>
    </row>
    <row r="3157" spans="1:24" ht="27" x14ac:dyDescent="0.25">
      <c r="A3157" s="12">
        <v>5112</v>
      </c>
      <c r="B3157" s="12" t="s">
        <v>2875</v>
      </c>
      <c r="C3157" s="12" t="s">
        <v>1145</v>
      </c>
      <c r="D3157" s="12" t="s">
        <v>13</v>
      </c>
      <c r="E3157" s="12" t="s">
        <v>14</v>
      </c>
      <c r="F3157" s="12">
        <v>294379</v>
      </c>
      <c r="G3157" s="12">
        <v>294379</v>
      </c>
      <c r="H3157" s="12">
        <v>1</v>
      </c>
      <c r="I3157" s="23"/>
      <c r="P3157"/>
      <c r="Q3157"/>
      <c r="R3157"/>
      <c r="S3157"/>
      <c r="T3157"/>
      <c r="U3157"/>
      <c r="V3157"/>
      <c r="W3157"/>
      <c r="X3157"/>
    </row>
    <row r="3158" spans="1:24" x14ac:dyDescent="0.25">
      <c r="A3158" s="434" t="s">
        <v>139</v>
      </c>
      <c r="B3158" s="435"/>
      <c r="C3158" s="435"/>
      <c r="D3158" s="435"/>
      <c r="E3158" s="435"/>
      <c r="F3158" s="435"/>
      <c r="G3158" s="435"/>
      <c r="H3158" s="435"/>
      <c r="I3158" s="23"/>
      <c r="P3158"/>
      <c r="Q3158"/>
      <c r="R3158"/>
      <c r="S3158"/>
      <c r="T3158"/>
      <c r="U3158"/>
      <c r="V3158"/>
      <c r="W3158"/>
      <c r="X3158"/>
    </row>
    <row r="3159" spans="1:24" x14ac:dyDescent="0.25">
      <c r="A3159" s="419" t="s">
        <v>12</v>
      </c>
      <c r="B3159" s="420"/>
      <c r="C3159" s="420"/>
      <c r="D3159" s="420"/>
      <c r="E3159" s="420"/>
      <c r="F3159" s="420"/>
      <c r="G3159" s="420"/>
      <c r="H3159" s="421"/>
      <c r="I3159" s="23"/>
      <c r="P3159"/>
      <c r="Q3159"/>
      <c r="R3159"/>
      <c r="S3159"/>
      <c r="T3159"/>
      <c r="U3159"/>
      <c r="V3159"/>
      <c r="W3159"/>
      <c r="X3159"/>
    </row>
    <row r="3160" spans="1:24" ht="40.5" x14ac:dyDescent="0.25">
      <c r="A3160" s="211">
        <v>4239</v>
      </c>
      <c r="B3160" s="383" t="s">
        <v>768</v>
      </c>
      <c r="C3160" s="383" t="s">
        <v>486</v>
      </c>
      <c r="D3160" s="383" t="s">
        <v>9</v>
      </c>
      <c r="E3160" s="383" t="s">
        <v>14</v>
      </c>
      <c r="F3160" s="383">
        <v>1274000</v>
      </c>
      <c r="G3160" s="383">
        <v>1274000</v>
      </c>
      <c r="H3160" s="383">
        <v>1</v>
      </c>
      <c r="I3160" s="23"/>
      <c r="P3160"/>
      <c r="Q3160"/>
      <c r="R3160"/>
      <c r="S3160"/>
      <c r="T3160"/>
      <c r="U3160"/>
      <c r="V3160"/>
      <c r="W3160"/>
      <c r="X3160"/>
    </row>
    <row r="3161" spans="1:24" ht="40.5" x14ac:dyDescent="0.25">
      <c r="A3161" s="383">
        <v>4239</v>
      </c>
      <c r="B3161" s="383" t="s">
        <v>759</v>
      </c>
      <c r="C3161" s="383" t="s">
        <v>486</v>
      </c>
      <c r="D3161" s="383" t="s">
        <v>9</v>
      </c>
      <c r="E3161" s="383" t="s">
        <v>14</v>
      </c>
      <c r="F3161" s="383">
        <v>158000</v>
      </c>
      <c r="G3161" s="383">
        <v>158000</v>
      </c>
      <c r="H3161" s="383">
        <v>1</v>
      </c>
      <c r="I3161" s="23"/>
      <c r="P3161"/>
      <c r="Q3161"/>
      <c r="R3161"/>
      <c r="S3161"/>
      <c r="T3161"/>
      <c r="U3161"/>
      <c r="V3161"/>
      <c r="W3161"/>
      <c r="X3161"/>
    </row>
    <row r="3162" spans="1:24" ht="40.5" x14ac:dyDescent="0.25">
      <c r="A3162" s="383">
        <v>4239</v>
      </c>
      <c r="B3162" s="383" t="s">
        <v>769</v>
      </c>
      <c r="C3162" s="383" t="s">
        <v>486</v>
      </c>
      <c r="D3162" s="383" t="s">
        <v>9</v>
      </c>
      <c r="E3162" s="383" t="s">
        <v>14</v>
      </c>
      <c r="F3162" s="383">
        <v>443000</v>
      </c>
      <c r="G3162" s="383">
        <v>443000</v>
      </c>
      <c r="H3162" s="383">
        <v>1</v>
      </c>
      <c r="I3162" s="23"/>
      <c r="P3162"/>
      <c r="Q3162"/>
      <c r="R3162"/>
      <c r="S3162"/>
      <c r="T3162"/>
      <c r="U3162"/>
      <c r="V3162"/>
      <c r="W3162"/>
      <c r="X3162"/>
    </row>
    <row r="3163" spans="1:24" ht="40.5" x14ac:dyDescent="0.25">
      <c r="A3163" s="383">
        <v>4239</v>
      </c>
      <c r="B3163" s="383" t="s">
        <v>761</v>
      </c>
      <c r="C3163" s="383" t="s">
        <v>486</v>
      </c>
      <c r="D3163" s="383" t="s">
        <v>9</v>
      </c>
      <c r="E3163" s="383" t="s">
        <v>14</v>
      </c>
      <c r="F3163" s="383">
        <v>588000</v>
      </c>
      <c r="G3163" s="383">
        <v>588000</v>
      </c>
      <c r="H3163" s="383">
        <v>1</v>
      </c>
      <c r="I3163" s="23"/>
      <c r="P3163"/>
      <c r="Q3163"/>
      <c r="R3163"/>
      <c r="S3163"/>
      <c r="T3163"/>
      <c r="U3163"/>
      <c r="V3163"/>
      <c r="W3163"/>
      <c r="X3163"/>
    </row>
    <row r="3164" spans="1:24" ht="40.5" x14ac:dyDescent="0.25">
      <c r="A3164" s="383">
        <v>4239</v>
      </c>
      <c r="B3164" s="383" t="s">
        <v>763</v>
      </c>
      <c r="C3164" s="383" t="s">
        <v>486</v>
      </c>
      <c r="D3164" s="383" t="s">
        <v>9</v>
      </c>
      <c r="E3164" s="383" t="s">
        <v>14</v>
      </c>
      <c r="F3164" s="383">
        <v>152000</v>
      </c>
      <c r="G3164" s="383">
        <v>152000</v>
      </c>
      <c r="H3164" s="383">
        <v>1</v>
      </c>
      <c r="I3164" s="23"/>
      <c r="P3164"/>
      <c r="Q3164"/>
      <c r="R3164"/>
      <c r="S3164"/>
      <c r="T3164"/>
      <c r="U3164"/>
      <c r="V3164"/>
      <c r="W3164"/>
      <c r="X3164"/>
    </row>
    <row r="3165" spans="1:24" ht="40.5" x14ac:dyDescent="0.25">
      <c r="A3165" s="383">
        <v>4239</v>
      </c>
      <c r="B3165" s="383" t="s">
        <v>760</v>
      </c>
      <c r="C3165" s="383" t="s">
        <v>486</v>
      </c>
      <c r="D3165" s="383" t="s">
        <v>9</v>
      </c>
      <c r="E3165" s="383" t="s">
        <v>14</v>
      </c>
      <c r="F3165" s="383">
        <v>550000</v>
      </c>
      <c r="G3165" s="383">
        <v>550000</v>
      </c>
      <c r="H3165" s="383">
        <v>1</v>
      </c>
      <c r="I3165" s="23"/>
      <c r="P3165"/>
      <c r="Q3165"/>
      <c r="R3165"/>
      <c r="S3165"/>
      <c r="T3165"/>
      <c r="U3165"/>
      <c r="V3165"/>
      <c r="W3165"/>
      <c r="X3165"/>
    </row>
    <row r="3166" spans="1:24" ht="40.5" x14ac:dyDescent="0.25">
      <c r="A3166" s="383">
        <v>4239</v>
      </c>
      <c r="B3166" s="383" t="s">
        <v>758</v>
      </c>
      <c r="C3166" s="383" t="s">
        <v>486</v>
      </c>
      <c r="D3166" s="383" t="s">
        <v>9</v>
      </c>
      <c r="E3166" s="383" t="s">
        <v>14</v>
      </c>
      <c r="F3166" s="383">
        <v>1360000</v>
      </c>
      <c r="G3166" s="383">
        <v>1360000</v>
      </c>
      <c r="H3166" s="383">
        <v>1</v>
      </c>
      <c r="I3166" s="23"/>
      <c r="P3166"/>
      <c r="Q3166"/>
      <c r="R3166"/>
      <c r="S3166"/>
      <c r="T3166"/>
      <c r="U3166"/>
      <c r="V3166"/>
      <c r="W3166"/>
      <c r="X3166"/>
    </row>
    <row r="3167" spans="1:24" ht="40.5" x14ac:dyDescent="0.25">
      <c r="A3167" s="383">
        <v>4239</v>
      </c>
      <c r="B3167" s="383" t="s">
        <v>764</v>
      </c>
      <c r="C3167" s="383" t="s">
        <v>486</v>
      </c>
      <c r="D3167" s="383" t="s">
        <v>9</v>
      </c>
      <c r="E3167" s="383" t="s">
        <v>14</v>
      </c>
      <c r="F3167" s="383">
        <v>171540</v>
      </c>
      <c r="G3167" s="383">
        <v>171540</v>
      </c>
      <c r="H3167" s="383">
        <v>1</v>
      </c>
      <c r="I3167" s="23"/>
      <c r="P3167"/>
      <c r="Q3167"/>
      <c r="R3167"/>
      <c r="S3167"/>
      <c r="T3167"/>
      <c r="U3167"/>
      <c r="V3167"/>
      <c r="W3167"/>
      <c r="X3167"/>
    </row>
    <row r="3168" spans="1:24" ht="40.5" x14ac:dyDescent="0.25">
      <c r="A3168" s="383">
        <v>4239</v>
      </c>
      <c r="B3168" s="383" t="s">
        <v>766</v>
      </c>
      <c r="C3168" s="383" t="s">
        <v>486</v>
      </c>
      <c r="D3168" s="383" t="s">
        <v>9</v>
      </c>
      <c r="E3168" s="383" t="s">
        <v>14</v>
      </c>
      <c r="F3168" s="383">
        <v>669000</v>
      </c>
      <c r="G3168" s="383">
        <v>669000</v>
      </c>
      <c r="H3168" s="383">
        <v>1</v>
      </c>
      <c r="I3168" s="23"/>
      <c r="P3168"/>
      <c r="Q3168"/>
      <c r="R3168"/>
      <c r="S3168"/>
      <c r="T3168"/>
      <c r="U3168"/>
      <c r="V3168"/>
      <c r="W3168"/>
      <c r="X3168"/>
    </row>
    <row r="3169" spans="1:24" ht="40.5" x14ac:dyDescent="0.25">
      <c r="A3169" s="383">
        <v>4239</v>
      </c>
      <c r="B3169" s="383" t="s">
        <v>770</v>
      </c>
      <c r="C3169" s="383" t="s">
        <v>486</v>
      </c>
      <c r="D3169" s="383" t="s">
        <v>9</v>
      </c>
      <c r="E3169" s="383" t="s">
        <v>14</v>
      </c>
      <c r="F3169" s="383">
        <v>780000</v>
      </c>
      <c r="G3169" s="383">
        <v>780000</v>
      </c>
      <c r="H3169" s="383">
        <v>1</v>
      </c>
      <c r="I3169" s="23"/>
      <c r="P3169"/>
      <c r="Q3169"/>
      <c r="R3169"/>
      <c r="S3169"/>
      <c r="T3169"/>
      <c r="U3169"/>
      <c r="V3169"/>
      <c r="W3169"/>
      <c r="X3169"/>
    </row>
    <row r="3170" spans="1:24" ht="40.5" x14ac:dyDescent="0.25">
      <c r="A3170" s="383">
        <v>4239</v>
      </c>
      <c r="B3170" s="383" t="s">
        <v>765</v>
      </c>
      <c r="C3170" s="383" t="s">
        <v>486</v>
      </c>
      <c r="D3170" s="383" t="s">
        <v>9</v>
      </c>
      <c r="E3170" s="383" t="s">
        <v>14</v>
      </c>
      <c r="F3170" s="383">
        <v>542000</v>
      </c>
      <c r="G3170" s="383">
        <v>542000</v>
      </c>
      <c r="H3170" s="383">
        <v>1</v>
      </c>
      <c r="I3170" s="23"/>
      <c r="P3170"/>
      <c r="Q3170"/>
      <c r="R3170"/>
      <c r="S3170"/>
      <c r="T3170"/>
      <c r="U3170"/>
      <c r="V3170"/>
      <c r="W3170"/>
      <c r="X3170"/>
    </row>
    <row r="3171" spans="1:24" ht="40.5" x14ac:dyDescent="0.25">
      <c r="A3171" s="383">
        <v>4239</v>
      </c>
      <c r="B3171" s="383" t="s">
        <v>762</v>
      </c>
      <c r="C3171" s="383" t="s">
        <v>486</v>
      </c>
      <c r="D3171" s="383" t="s">
        <v>9</v>
      </c>
      <c r="E3171" s="383" t="s">
        <v>14</v>
      </c>
      <c r="F3171" s="383">
        <v>307000</v>
      </c>
      <c r="G3171" s="383">
        <v>307000</v>
      </c>
      <c r="H3171" s="383">
        <v>1</v>
      </c>
      <c r="I3171" s="23"/>
      <c r="P3171"/>
      <c r="Q3171"/>
      <c r="R3171"/>
      <c r="S3171"/>
      <c r="T3171"/>
      <c r="U3171"/>
      <c r="V3171"/>
      <c r="W3171"/>
      <c r="X3171"/>
    </row>
    <row r="3172" spans="1:24" ht="40.5" x14ac:dyDescent="0.25">
      <c r="A3172" s="383">
        <v>4239</v>
      </c>
      <c r="B3172" s="383" t="s">
        <v>767</v>
      </c>
      <c r="C3172" s="383" t="s">
        <v>486</v>
      </c>
      <c r="D3172" s="383" t="s">
        <v>9</v>
      </c>
      <c r="E3172" s="383" t="s">
        <v>14</v>
      </c>
      <c r="F3172" s="383">
        <v>165000</v>
      </c>
      <c r="G3172" s="383">
        <v>165000</v>
      </c>
      <c r="H3172" s="383">
        <v>1</v>
      </c>
      <c r="I3172" s="23"/>
      <c r="P3172"/>
      <c r="Q3172"/>
      <c r="R3172"/>
      <c r="S3172"/>
      <c r="T3172"/>
      <c r="U3172"/>
      <c r="V3172"/>
      <c r="W3172"/>
      <c r="X3172"/>
    </row>
    <row r="3173" spans="1:24" x14ac:dyDescent="0.25">
      <c r="A3173" s="434" t="s">
        <v>3168</v>
      </c>
      <c r="B3173" s="435"/>
      <c r="C3173" s="435"/>
      <c r="D3173" s="435"/>
      <c r="E3173" s="435"/>
      <c r="F3173" s="435"/>
      <c r="G3173" s="435"/>
      <c r="H3173" s="435"/>
      <c r="I3173" s="23"/>
      <c r="P3173"/>
      <c r="Q3173"/>
      <c r="R3173"/>
      <c r="S3173"/>
      <c r="T3173"/>
      <c r="U3173"/>
      <c r="V3173"/>
      <c r="W3173"/>
      <c r="X3173"/>
    </row>
    <row r="3174" spans="1:24" x14ac:dyDescent="0.25">
      <c r="A3174" s="419" t="s">
        <v>8</v>
      </c>
      <c r="B3174" s="420"/>
      <c r="C3174" s="420"/>
      <c r="D3174" s="420"/>
      <c r="E3174" s="420"/>
      <c r="F3174" s="420"/>
      <c r="G3174" s="420"/>
      <c r="H3174" s="421"/>
      <c r="I3174" s="23"/>
      <c r="P3174"/>
      <c r="Q3174"/>
      <c r="R3174"/>
      <c r="S3174"/>
      <c r="T3174"/>
      <c r="U3174"/>
      <c r="V3174"/>
      <c r="W3174"/>
      <c r="X3174"/>
    </row>
    <row r="3175" spans="1:24" ht="27" x14ac:dyDescent="0.25">
      <c r="A3175" s="374">
        <v>4261</v>
      </c>
      <c r="B3175" s="374" t="s">
        <v>3169</v>
      </c>
      <c r="C3175" s="374" t="s">
        <v>1382</v>
      </c>
      <c r="D3175" s="374" t="s">
        <v>9</v>
      </c>
      <c r="E3175" s="374" t="s">
        <v>10</v>
      </c>
      <c r="F3175" s="374">
        <v>170</v>
      </c>
      <c r="G3175" s="374">
        <f>+F3175*H3175</f>
        <v>843200</v>
      </c>
      <c r="H3175" s="374">
        <v>4960</v>
      </c>
      <c r="I3175" s="23"/>
      <c r="P3175"/>
      <c r="Q3175"/>
      <c r="R3175"/>
      <c r="S3175"/>
      <c r="T3175"/>
      <c r="U3175"/>
      <c r="V3175"/>
      <c r="W3175"/>
      <c r="X3175"/>
    </row>
    <row r="3176" spans="1:24" x14ac:dyDescent="0.25">
      <c r="A3176" s="374"/>
      <c r="B3176" s="374"/>
      <c r="C3176" s="374"/>
      <c r="D3176" s="374"/>
      <c r="E3176" s="374"/>
      <c r="F3176" s="374"/>
      <c r="G3176" s="374"/>
      <c r="H3176" s="374"/>
      <c r="I3176" s="23"/>
      <c r="P3176"/>
      <c r="Q3176"/>
      <c r="R3176"/>
      <c r="S3176"/>
      <c r="T3176"/>
      <c r="U3176"/>
      <c r="V3176"/>
      <c r="W3176"/>
      <c r="X3176"/>
    </row>
    <row r="3177" spans="1:24" x14ac:dyDescent="0.25">
      <c r="A3177" s="374"/>
      <c r="B3177" s="374"/>
      <c r="C3177" s="374"/>
      <c r="D3177" s="374"/>
      <c r="E3177" s="374"/>
      <c r="F3177" s="374"/>
      <c r="G3177" s="374"/>
      <c r="H3177" s="374"/>
      <c r="I3177" s="23"/>
      <c r="P3177"/>
      <c r="Q3177"/>
      <c r="R3177"/>
      <c r="S3177"/>
      <c r="T3177"/>
      <c r="U3177"/>
      <c r="V3177"/>
      <c r="W3177"/>
      <c r="X3177"/>
    </row>
    <row r="3178" spans="1:24" x14ac:dyDescent="0.25">
      <c r="A3178" s="374"/>
      <c r="B3178" s="374"/>
      <c r="C3178" s="374"/>
      <c r="D3178" s="374"/>
      <c r="E3178" s="374"/>
      <c r="F3178" s="374"/>
      <c r="G3178" s="374"/>
      <c r="H3178" s="374"/>
      <c r="I3178" s="23"/>
      <c r="P3178"/>
      <c r="Q3178"/>
      <c r="R3178"/>
      <c r="S3178"/>
      <c r="T3178"/>
      <c r="U3178"/>
      <c r="V3178"/>
      <c r="W3178"/>
      <c r="X3178"/>
    </row>
    <row r="3179" spans="1:24" x14ac:dyDescent="0.25">
      <c r="A3179" s="212"/>
      <c r="B3179" s="213"/>
      <c r="C3179" s="213"/>
      <c r="D3179" s="213"/>
      <c r="E3179" s="213"/>
      <c r="F3179" s="213"/>
      <c r="G3179" s="213"/>
      <c r="H3179" s="213"/>
      <c r="I3179" s="23"/>
      <c r="P3179"/>
      <c r="Q3179"/>
      <c r="R3179"/>
      <c r="S3179"/>
      <c r="T3179"/>
      <c r="U3179"/>
      <c r="V3179"/>
      <c r="W3179"/>
      <c r="X3179"/>
    </row>
    <row r="3180" spans="1:24" x14ac:dyDescent="0.25">
      <c r="A3180" s="212"/>
      <c r="B3180" s="213"/>
      <c r="C3180" s="213"/>
      <c r="D3180" s="213"/>
      <c r="E3180" s="213"/>
      <c r="F3180" s="213"/>
      <c r="G3180" s="213"/>
      <c r="H3180" s="213"/>
      <c r="I3180" s="23"/>
      <c r="P3180"/>
      <c r="Q3180"/>
      <c r="R3180"/>
      <c r="S3180"/>
      <c r="T3180"/>
      <c r="U3180"/>
      <c r="V3180"/>
      <c r="W3180"/>
      <c r="X3180"/>
    </row>
    <row r="3181" spans="1:24" x14ac:dyDescent="0.25">
      <c r="A3181" s="209"/>
      <c r="B3181" s="210"/>
      <c r="C3181" s="210"/>
      <c r="D3181" s="210"/>
      <c r="E3181" s="210"/>
      <c r="F3181" s="210"/>
      <c r="G3181" s="210"/>
      <c r="H3181" s="210"/>
      <c r="I3181" s="23"/>
      <c r="P3181"/>
      <c r="Q3181"/>
      <c r="R3181"/>
      <c r="S3181"/>
      <c r="T3181"/>
      <c r="U3181"/>
      <c r="V3181"/>
      <c r="W3181"/>
      <c r="X3181"/>
    </row>
    <row r="3182" spans="1:24" x14ac:dyDescent="0.25">
      <c r="A3182" s="209"/>
      <c r="B3182" s="210"/>
      <c r="C3182" s="210"/>
      <c r="D3182" s="210"/>
      <c r="E3182" s="210"/>
      <c r="F3182" s="210"/>
      <c r="G3182" s="210"/>
      <c r="H3182" s="210"/>
      <c r="I3182" s="23"/>
      <c r="P3182"/>
      <c r="Q3182"/>
      <c r="R3182"/>
      <c r="S3182"/>
      <c r="T3182"/>
      <c r="U3182"/>
      <c r="V3182"/>
      <c r="W3182"/>
      <c r="X3182"/>
    </row>
    <row r="3183" spans="1:24" x14ac:dyDescent="0.25">
      <c r="A3183" s="209"/>
      <c r="B3183" s="210"/>
      <c r="C3183" s="210"/>
      <c r="D3183" s="210"/>
      <c r="E3183" s="210"/>
      <c r="F3183" s="210"/>
      <c r="G3183" s="210"/>
      <c r="H3183" s="210"/>
      <c r="I3183" s="23"/>
      <c r="P3183"/>
      <c r="Q3183"/>
      <c r="R3183"/>
      <c r="S3183"/>
      <c r="T3183"/>
      <c r="U3183"/>
      <c r="V3183"/>
      <c r="W3183"/>
      <c r="X3183"/>
    </row>
    <row r="3184" spans="1:24" x14ac:dyDescent="0.25">
      <c r="A3184" s="434" t="s">
        <v>114</v>
      </c>
      <c r="B3184" s="435"/>
      <c r="C3184" s="435"/>
      <c r="D3184" s="435"/>
      <c r="E3184" s="435"/>
      <c r="F3184" s="435"/>
      <c r="G3184" s="435"/>
      <c r="H3184" s="435"/>
      <c r="I3184" s="23"/>
      <c r="P3184"/>
      <c r="Q3184"/>
      <c r="R3184"/>
      <c r="S3184"/>
      <c r="T3184"/>
      <c r="U3184"/>
      <c r="V3184"/>
      <c r="W3184"/>
      <c r="X3184"/>
    </row>
    <row r="3185" spans="1:24" x14ac:dyDescent="0.25">
      <c r="A3185" s="419" t="s">
        <v>12</v>
      </c>
      <c r="B3185" s="420"/>
      <c r="C3185" s="420"/>
      <c r="D3185" s="420"/>
      <c r="E3185" s="420"/>
      <c r="F3185" s="420"/>
      <c r="G3185" s="420"/>
      <c r="H3185" s="421"/>
      <c r="I3185" s="23"/>
      <c r="P3185"/>
      <c r="Q3185"/>
      <c r="R3185"/>
      <c r="S3185"/>
      <c r="T3185"/>
      <c r="U3185"/>
      <c r="V3185"/>
      <c r="W3185"/>
      <c r="X3185"/>
    </row>
    <row r="3186" spans="1:24" ht="54" x14ac:dyDescent="0.25">
      <c r="A3186" s="273">
        <v>4216</v>
      </c>
      <c r="B3186" s="289" t="s">
        <v>2038</v>
      </c>
      <c r="C3186" s="289" t="s">
        <v>1365</v>
      </c>
      <c r="D3186" s="273" t="s">
        <v>292</v>
      </c>
      <c r="E3186" s="273" t="s">
        <v>14</v>
      </c>
      <c r="F3186" s="289">
        <v>300000</v>
      </c>
      <c r="G3186" s="289">
        <v>300000</v>
      </c>
      <c r="H3186" s="273">
        <v>1</v>
      </c>
      <c r="I3186" s="23"/>
      <c r="P3186"/>
      <c r="Q3186"/>
      <c r="R3186"/>
      <c r="S3186"/>
      <c r="T3186"/>
      <c r="U3186"/>
      <c r="V3186"/>
      <c r="W3186"/>
      <c r="X3186"/>
    </row>
    <row r="3187" spans="1:24" ht="54" x14ac:dyDescent="0.25">
      <c r="A3187" s="273">
        <v>4216</v>
      </c>
      <c r="B3187" s="289" t="s">
        <v>2039</v>
      </c>
      <c r="C3187" s="289" t="s">
        <v>1365</v>
      </c>
      <c r="D3187" s="273" t="s">
        <v>292</v>
      </c>
      <c r="E3187" s="273" t="s">
        <v>14</v>
      </c>
      <c r="F3187" s="289">
        <v>100000</v>
      </c>
      <c r="G3187" s="289">
        <v>100000</v>
      </c>
      <c r="H3187" s="273">
        <v>1</v>
      </c>
      <c r="I3187" s="23"/>
      <c r="P3187"/>
      <c r="Q3187"/>
      <c r="R3187"/>
      <c r="S3187"/>
      <c r="T3187"/>
      <c r="U3187"/>
      <c r="V3187"/>
      <c r="W3187"/>
      <c r="X3187"/>
    </row>
    <row r="3188" spans="1:24" ht="27" x14ac:dyDescent="0.25">
      <c r="A3188" s="332">
        <v>4216</v>
      </c>
      <c r="B3188" s="332" t="s">
        <v>2120</v>
      </c>
      <c r="C3188" s="289" t="s">
        <v>1542</v>
      </c>
      <c r="D3188" s="332" t="s">
        <v>433</v>
      </c>
      <c r="E3188" s="332" t="s">
        <v>14</v>
      </c>
      <c r="F3188" s="332">
        <v>600000</v>
      </c>
      <c r="G3188" s="332">
        <v>600000</v>
      </c>
      <c r="H3188" s="332">
        <v>1</v>
      </c>
      <c r="I3188" s="23"/>
      <c r="P3188"/>
      <c r="Q3188"/>
      <c r="R3188"/>
      <c r="S3188"/>
      <c r="T3188"/>
      <c r="U3188"/>
      <c r="V3188"/>
      <c r="W3188"/>
      <c r="X3188"/>
    </row>
    <row r="3189" spans="1:24" ht="54" x14ac:dyDescent="0.25">
      <c r="A3189" s="332" t="s">
        <v>2331</v>
      </c>
      <c r="B3189" s="332" t="s">
        <v>2038</v>
      </c>
      <c r="C3189" s="332" t="s">
        <v>1365</v>
      </c>
      <c r="D3189" s="332" t="s">
        <v>292</v>
      </c>
      <c r="E3189" s="332" t="s">
        <v>14</v>
      </c>
      <c r="F3189" s="332">
        <v>300000</v>
      </c>
      <c r="G3189" s="332">
        <v>300000</v>
      </c>
      <c r="H3189" s="332"/>
      <c r="I3189" s="23"/>
      <c r="P3189"/>
      <c r="Q3189"/>
      <c r="R3189"/>
      <c r="S3189"/>
      <c r="T3189"/>
      <c r="U3189"/>
      <c r="V3189"/>
      <c r="W3189"/>
      <c r="X3189"/>
    </row>
    <row r="3190" spans="1:24" ht="54" x14ac:dyDescent="0.25">
      <c r="A3190" s="332" t="s">
        <v>2331</v>
      </c>
      <c r="B3190" s="332" t="s">
        <v>2039</v>
      </c>
      <c r="C3190" s="332" t="s">
        <v>1365</v>
      </c>
      <c r="D3190" s="332" t="s">
        <v>292</v>
      </c>
      <c r="E3190" s="332" t="s">
        <v>14</v>
      </c>
      <c r="F3190" s="332">
        <v>100000</v>
      </c>
      <c r="G3190" s="332">
        <v>100000</v>
      </c>
      <c r="H3190" s="332"/>
      <c r="I3190" s="23"/>
      <c r="P3190"/>
      <c r="Q3190"/>
      <c r="R3190"/>
      <c r="S3190"/>
      <c r="T3190"/>
      <c r="U3190"/>
      <c r="V3190"/>
      <c r="W3190"/>
      <c r="X3190"/>
    </row>
    <row r="3191" spans="1:24" ht="27" x14ac:dyDescent="0.25">
      <c r="A3191" s="332">
        <v>4216</v>
      </c>
      <c r="B3191" s="332" t="s">
        <v>1541</v>
      </c>
      <c r="C3191" s="332" t="s">
        <v>1542</v>
      </c>
      <c r="D3191" s="332" t="s">
        <v>433</v>
      </c>
      <c r="E3191" s="332" t="s">
        <v>14</v>
      </c>
      <c r="F3191" s="332">
        <v>0</v>
      </c>
      <c r="G3191" s="332">
        <v>0</v>
      </c>
      <c r="H3191" s="332">
        <v>1</v>
      </c>
      <c r="I3191" s="23"/>
      <c r="P3191"/>
      <c r="Q3191"/>
      <c r="R3191"/>
      <c r="S3191"/>
      <c r="T3191"/>
      <c r="U3191"/>
      <c r="V3191"/>
      <c r="W3191"/>
      <c r="X3191"/>
    </row>
    <row r="3192" spans="1:24" ht="40.5" x14ac:dyDescent="0.25">
      <c r="A3192" s="332">
        <v>4239</v>
      </c>
      <c r="B3192" s="332" t="s">
        <v>755</v>
      </c>
      <c r="C3192" s="332" t="s">
        <v>549</v>
      </c>
      <c r="D3192" s="332" t="s">
        <v>292</v>
      </c>
      <c r="E3192" s="332" t="s">
        <v>14</v>
      </c>
      <c r="F3192" s="332">
        <v>2372000</v>
      </c>
      <c r="G3192" s="332">
        <v>2372000</v>
      </c>
      <c r="H3192" s="332">
        <v>1</v>
      </c>
      <c r="I3192" s="23"/>
      <c r="P3192"/>
      <c r="Q3192"/>
      <c r="R3192"/>
      <c r="S3192"/>
      <c r="T3192"/>
      <c r="U3192"/>
      <c r="V3192"/>
      <c r="W3192"/>
      <c r="X3192"/>
    </row>
    <row r="3193" spans="1:24" ht="40.5" x14ac:dyDescent="0.25">
      <c r="A3193" s="332">
        <v>4239</v>
      </c>
      <c r="B3193" s="332" t="s">
        <v>756</v>
      </c>
      <c r="C3193" s="332" t="s">
        <v>549</v>
      </c>
      <c r="D3193" s="332" t="s">
        <v>292</v>
      </c>
      <c r="E3193" s="332" t="s">
        <v>14</v>
      </c>
      <c r="F3193" s="332">
        <v>3461040</v>
      </c>
      <c r="G3193" s="332">
        <v>3461040</v>
      </c>
      <c r="H3193" s="332">
        <v>1</v>
      </c>
      <c r="I3193" s="23"/>
      <c r="P3193"/>
      <c r="Q3193"/>
      <c r="R3193"/>
      <c r="S3193"/>
      <c r="T3193"/>
      <c r="U3193"/>
      <c r="V3193"/>
      <c r="W3193"/>
      <c r="X3193"/>
    </row>
    <row r="3194" spans="1:24" ht="40.5" x14ac:dyDescent="0.25">
      <c r="A3194" s="211">
        <v>4239</v>
      </c>
      <c r="B3194" s="211" t="s">
        <v>757</v>
      </c>
      <c r="C3194" s="211" t="s">
        <v>549</v>
      </c>
      <c r="D3194" s="211" t="s">
        <v>292</v>
      </c>
      <c r="E3194" s="211" t="s">
        <v>14</v>
      </c>
      <c r="F3194" s="332">
        <v>1481000</v>
      </c>
      <c r="G3194" s="332">
        <v>1481000</v>
      </c>
      <c r="H3194" s="211">
        <v>1</v>
      </c>
      <c r="I3194" s="23"/>
      <c r="P3194"/>
      <c r="Q3194"/>
      <c r="R3194"/>
      <c r="S3194"/>
      <c r="T3194"/>
      <c r="U3194"/>
      <c r="V3194"/>
      <c r="W3194"/>
      <c r="X3194"/>
    </row>
    <row r="3195" spans="1:24" ht="40.5" x14ac:dyDescent="0.25">
      <c r="A3195" s="332">
        <v>4239</v>
      </c>
      <c r="B3195" s="332" t="s">
        <v>2328</v>
      </c>
      <c r="C3195" s="332" t="s">
        <v>549</v>
      </c>
      <c r="D3195" s="332" t="s">
        <v>292</v>
      </c>
      <c r="E3195" s="332" t="s">
        <v>14</v>
      </c>
      <c r="F3195" s="332">
        <v>2000000</v>
      </c>
      <c r="G3195" s="332">
        <v>2000000</v>
      </c>
      <c r="H3195" s="332">
        <v>1</v>
      </c>
      <c r="I3195" s="23"/>
      <c r="P3195"/>
      <c r="Q3195"/>
      <c r="R3195"/>
      <c r="S3195"/>
      <c r="T3195"/>
      <c r="U3195"/>
      <c r="V3195"/>
      <c r="W3195"/>
      <c r="X3195"/>
    </row>
    <row r="3196" spans="1:24" ht="40.5" x14ac:dyDescent="0.25">
      <c r="A3196" s="332">
        <v>4239</v>
      </c>
      <c r="B3196" s="332" t="s">
        <v>2329</v>
      </c>
      <c r="C3196" s="332" t="s">
        <v>549</v>
      </c>
      <c r="D3196" s="332" t="s">
        <v>292</v>
      </c>
      <c r="E3196" s="332" t="s">
        <v>14</v>
      </c>
      <c r="F3196" s="332">
        <v>500000</v>
      </c>
      <c r="G3196" s="332">
        <v>500000</v>
      </c>
      <c r="H3196" s="332">
        <v>1</v>
      </c>
      <c r="I3196" s="23"/>
      <c r="P3196"/>
      <c r="Q3196"/>
      <c r="R3196"/>
      <c r="S3196"/>
      <c r="T3196"/>
      <c r="U3196"/>
      <c r="V3196"/>
      <c r="W3196"/>
      <c r="X3196"/>
    </row>
    <row r="3197" spans="1:24" ht="40.5" x14ac:dyDescent="0.25">
      <c r="A3197" s="332">
        <v>4239</v>
      </c>
      <c r="B3197" s="332" t="s">
        <v>2330</v>
      </c>
      <c r="C3197" s="332" t="s">
        <v>549</v>
      </c>
      <c r="D3197" s="332" t="s">
        <v>292</v>
      </c>
      <c r="E3197" s="332" t="s">
        <v>14</v>
      </c>
      <c r="F3197" s="332">
        <v>2000000</v>
      </c>
      <c r="G3197" s="332">
        <v>2000000</v>
      </c>
      <c r="H3197" s="332">
        <v>1</v>
      </c>
      <c r="I3197" s="23"/>
      <c r="P3197"/>
      <c r="Q3197"/>
      <c r="R3197"/>
      <c r="S3197"/>
      <c r="T3197"/>
      <c r="U3197"/>
      <c r="V3197"/>
      <c r="W3197"/>
      <c r="X3197"/>
    </row>
    <row r="3198" spans="1:24" x14ac:dyDescent="0.25">
      <c r="A3198" s="434" t="s">
        <v>3168</v>
      </c>
      <c r="B3198" s="435"/>
      <c r="C3198" s="435"/>
      <c r="D3198" s="435"/>
      <c r="E3198" s="435"/>
      <c r="F3198" s="435"/>
      <c r="G3198" s="435"/>
      <c r="H3198" s="435"/>
      <c r="I3198" s="23"/>
      <c r="P3198"/>
      <c r="Q3198"/>
      <c r="R3198"/>
      <c r="S3198"/>
      <c r="T3198"/>
      <c r="U3198"/>
      <c r="V3198"/>
      <c r="W3198"/>
      <c r="X3198"/>
    </row>
    <row r="3199" spans="1:24" x14ac:dyDescent="0.25">
      <c r="A3199" s="419" t="s">
        <v>8</v>
      </c>
      <c r="B3199" s="420"/>
      <c r="C3199" s="420"/>
      <c r="D3199" s="420"/>
      <c r="E3199" s="420"/>
      <c r="F3199" s="420"/>
      <c r="G3199" s="420"/>
      <c r="H3199" s="421"/>
      <c r="I3199" s="23"/>
      <c r="P3199"/>
      <c r="Q3199"/>
      <c r="R3199"/>
      <c r="S3199"/>
      <c r="T3199"/>
      <c r="U3199"/>
      <c r="V3199"/>
      <c r="W3199"/>
      <c r="X3199"/>
    </row>
    <row r="3200" spans="1:24" x14ac:dyDescent="0.25">
      <c r="A3200" s="332">
        <v>4261</v>
      </c>
      <c r="B3200" s="378" t="s">
        <v>3238</v>
      </c>
      <c r="C3200" s="378" t="s">
        <v>1380</v>
      </c>
      <c r="D3200" s="378" t="s">
        <v>292</v>
      </c>
      <c r="E3200" s="378" t="s">
        <v>10</v>
      </c>
      <c r="F3200" s="378">
        <v>15000</v>
      </c>
      <c r="G3200" s="378">
        <f>+F3200*H3200</f>
        <v>1500000</v>
      </c>
      <c r="H3200" s="378">
        <v>100</v>
      </c>
      <c r="I3200" s="23"/>
      <c r="P3200"/>
      <c r="Q3200"/>
      <c r="R3200"/>
      <c r="S3200"/>
      <c r="T3200"/>
      <c r="U3200"/>
      <c r="V3200"/>
      <c r="W3200"/>
      <c r="X3200"/>
    </row>
    <row r="3201" spans="1:24" x14ac:dyDescent="0.25">
      <c r="A3201" s="378">
        <v>4261</v>
      </c>
      <c r="B3201" s="378" t="s">
        <v>3239</v>
      </c>
      <c r="C3201" s="378" t="s">
        <v>3145</v>
      </c>
      <c r="D3201" s="378" t="s">
        <v>292</v>
      </c>
      <c r="E3201" s="378" t="s">
        <v>10</v>
      </c>
      <c r="F3201" s="378">
        <v>12057</v>
      </c>
      <c r="G3201" s="378">
        <f>+F3201*H3201</f>
        <v>6329925</v>
      </c>
      <c r="H3201" s="378">
        <v>525</v>
      </c>
      <c r="I3201" s="23"/>
      <c r="P3201"/>
      <c r="Q3201"/>
      <c r="R3201"/>
      <c r="S3201"/>
      <c r="T3201"/>
      <c r="U3201"/>
      <c r="V3201"/>
      <c r="W3201"/>
      <c r="X3201"/>
    </row>
    <row r="3202" spans="1:24" x14ac:dyDescent="0.25">
      <c r="A3202" s="434" t="s">
        <v>105</v>
      </c>
      <c r="B3202" s="435"/>
      <c r="C3202" s="435"/>
      <c r="D3202" s="435"/>
      <c r="E3202" s="435"/>
      <c r="F3202" s="435"/>
      <c r="G3202" s="435"/>
      <c r="H3202" s="435"/>
      <c r="I3202" s="23"/>
      <c r="P3202"/>
      <c r="Q3202"/>
      <c r="R3202"/>
      <c r="S3202"/>
      <c r="T3202"/>
      <c r="U3202"/>
      <c r="V3202"/>
      <c r="W3202"/>
      <c r="X3202"/>
    </row>
    <row r="3203" spans="1:24" x14ac:dyDescent="0.25">
      <c r="A3203" s="419" t="s">
        <v>16</v>
      </c>
      <c r="B3203" s="420"/>
      <c r="C3203" s="420"/>
      <c r="D3203" s="420"/>
      <c r="E3203" s="420"/>
      <c r="F3203" s="420"/>
      <c r="G3203" s="420"/>
      <c r="H3203" s="421"/>
      <c r="I3203" s="23"/>
      <c r="P3203"/>
      <c r="Q3203"/>
      <c r="R3203"/>
      <c r="S3203"/>
      <c r="T3203"/>
      <c r="U3203"/>
      <c r="V3203"/>
      <c r="W3203"/>
      <c r="X3203"/>
    </row>
    <row r="3204" spans="1:24" ht="27" x14ac:dyDescent="0.25">
      <c r="A3204" s="412">
        <v>5134</v>
      </c>
      <c r="B3204" s="412" t="s">
        <v>3952</v>
      </c>
      <c r="C3204" s="412" t="s">
        <v>17</v>
      </c>
      <c r="D3204" s="412" t="s">
        <v>15</v>
      </c>
      <c r="E3204" s="412" t="s">
        <v>14</v>
      </c>
      <c r="F3204" s="412">
        <v>250000</v>
      </c>
      <c r="G3204" s="412">
        <v>250000</v>
      </c>
      <c r="H3204" s="412">
        <v>1</v>
      </c>
      <c r="I3204" s="23"/>
      <c r="P3204"/>
      <c r="Q3204"/>
      <c r="R3204"/>
      <c r="S3204"/>
      <c r="T3204"/>
      <c r="U3204"/>
      <c r="V3204"/>
      <c r="W3204"/>
      <c r="X3204"/>
    </row>
    <row r="3205" spans="1:24" ht="27" x14ac:dyDescent="0.25">
      <c r="A3205" s="412">
        <v>5134</v>
      </c>
      <c r="B3205" s="412" t="s">
        <v>3953</v>
      </c>
      <c r="C3205" s="412" t="s">
        <v>17</v>
      </c>
      <c r="D3205" s="412" t="s">
        <v>15</v>
      </c>
      <c r="E3205" s="412" t="s">
        <v>14</v>
      </c>
      <c r="F3205" s="412">
        <v>250000</v>
      </c>
      <c r="G3205" s="412">
        <v>250000</v>
      </c>
      <c r="H3205" s="412">
        <v>1</v>
      </c>
      <c r="I3205" s="23"/>
      <c r="P3205"/>
      <c r="Q3205"/>
      <c r="R3205"/>
      <c r="S3205"/>
      <c r="T3205"/>
      <c r="U3205"/>
      <c r="V3205"/>
      <c r="W3205"/>
      <c r="X3205"/>
    </row>
    <row r="3206" spans="1:24" ht="27" x14ac:dyDescent="0.25">
      <c r="A3206" s="412">
        <v>5134</v>
      </c>
      <c r="B3206" s="412" t="s">
        <v>3954</v>
      </c>
      <c r="C3206" s="412" t="s">
        <v>17</v>
      </c>
      <c r="D3206" s="412" t="s">
        <v>15</v>
      </c>
      <c r="E3206" s="412" t="s">
        <v>14</v>
      </c>
      <c r="F3206" s="412">
        <v>250000</v>
      </c>
      <c r="G3206" s="412">
        <v>250000</v>
      </c>
      <c r="H3206" s="412">
        <v>1</v>
      </c>
      <c r="I3206" s="23"/>
      <c r="P3206"/>
      <c r="Q3206"/>
      <c r="R3206"/>
      <c r="S3206"/>
      <c r="T3206"/>
      <c r="U3206"/>
      <c r="V3206"/>
      <c r="W3206"/>
      <c r="X3206"/>
    </row>
    <row r="3207" spans="1:24" ht="27" x14ac:dyDescent="0.25">
      <c r="A3207" s="412">
        <v>5134</v>
      </c>
      <c r="B3207" s="412" t="s">
        <v>3955</v>
      </c>
      <c r="C3207" s="412" t="s">
        <v>17</v>
      </c>
      <c r="D3207" s="412" t="s">
        <v>15</v>
      </c>
      <c r="E3207" s="412" t="s">
        <v>14</v>
      </c>
      <c r="F3207" s="412">
        <v>250000</v>
      </c>
      <c r="G3207" s="412">
        <v>250000</v>
      </c>
      <c r="H3207" s="412">
        <v>1</v>
      </c>
      <c r="I3207" s="23"/>
      <c r="P3207"/>
      <c r="Q3207"/>
      <c r="R3207"/>
      <c r="S3207"/>
      <c r="T3207"/>
      <c r="U3207"/>
      <c r="V3207"/>
      <c r="W3207"/>
      <c r="X3207"/>
    </row>
    <row r="3208" spans="1:24" ht="27" x14ac:dyDescent="0.25">
      <c r="A3208" s="412">
        <v>5134</v>
      </c>
      <c r="B3208" s="412" t="s">
        <v>3956</v>
      </c>
      <c r="C3208" s="412" t="s">
        <v>17</v>
      </c>
      <c r="D3208" s="412" t="s">
        <v>15</v>
      </c>
      <c r="E3208" s="412" t="s">
        <v>14</v>
      </c>
      <c r="F3208" s="412">
        <v>250000</v>
      </c>
      <c r="G3208" s="412">
        <v>250000</v>
      </c>
      <c r="H3208" s="412">
        <v>1</v>
      </c>
      <c r="I3208" s="23"/>
      <c r="P3208"/>
      <c r="Q3208"/>
      <c r="R3208"/>
      <c r="S3208"/>
      <c r="T3208"/>
      <c r="U3208"/>
      <c r="V3208"/>
      <c r="W3208"/>
      <c r="X3208"/>
    </row>
    <row r="3209" spans="1:24" ht="27" x14ac:dyDescent="0.25">
      <c r="A3209" s="412">
        <v>5134</v>
      </c>
      <c r="B3209" s="412" t="s">
        <v>3957</v>
      </c>
      <c r="C3209" s="412" t="s">
        <v>17</v>
      </c>
      <c r="D3209" s="412" t="s">
        <v>15</v>
      </c>
      <c r="E3209" s="412" t="s">
        <v>14</v>
      </c>
      <c r="F3209" s="412">
        <v>200000</v>
      </c>
      <c r="G3209" s="412">
        <v>200000</v>
      </c>
      <c r="H3209" s="412">
        <v>1</v>
      </c>
      <c r="I3209" s="23"/>
      <c r="P3209"/>
      <c r="Q3209"/>
      <c r="R3209"/>
      <c r="S3209"/>
      <c r="T3209"/>
      <c r="U3209"/>
      <c r="V3209"/>
      <c r="W3209"/>
      <c r="X3209"/>
    </row>
    <row r="3210" spans="1:24" ht="27" x14ac:dyDescent="0.25">
      <c r="A3210" s="412">
        <v>5134</v>
      </c>
      <c r="B3210" s="412" t="s">
        <v>3958</v>
      </c>
      <c r="C3210" s="412" t="s">
        <v>17</v>
      </c>
      <c r="D3210" s="412" t="s">
        <v>15</v>
      </c>
      <c r="E3210" s="412" t="s">
        <v>14</v>
      </c>
      <c r="F3210" s="412">
        <v>250000</v>
      </c>
      <c r="G3210" s="412">
        <v>250000</v>
      </c>
      <c r="H3210" s="412">
        <v>1</v>
      </c>
      <c r="I3210" s="23"/>
      <c r="P3210"/>
      <c r="Q3210"/>
      <c r="R3210"/>
      <c r="S3210"/>
      <c r="T3210"/>
      <c r="U3210"/>
      <c r="V3210"/>
      <c r="W3210"/>
      <c r="X3210"/>
    </row>
    <row r="3211" spans="1:24" ht="27" x14ac:dyDescent="0.25">
      <c r="A3211" s="412">
        <v>5134</v>
      </c>
      <c r="B3211" s="412" t="s">
        <v>3959</v>
      </c>
      <c r="C3211" s="412" t="s">
        <v>17</v>
      </c>
      <c r="D3211" s="412" t="s">
        <v>15</v>
      </c>
      <c r="E3211" s="412" t="s">
        <v>14</v>
      </c>
      <c r="F3211" s="412">
        <v>250000</v>
      </c>
      <c r="G3211" s="412">
        <v>250000</v>
      </c>
      <c r="H3211" s="412">
        <v>1</v>
      </c>
      <c r="I3211" s="23"/>
      <c r="P3211"/>
      <c r="Q3211"/>
      <c r="R3211"/>
      <c r="S3211"/>
      <c r="T3211"/>
      <c r="U3211"/>
      <c r="V3211"/>
      <c r="W3211"/>
      <c r="X3211"/>
    </row>
    <row r="3212" spans="1:24" ht="27" x14ac:dyDescent="0.25">
      <c r="A3212" s="412">
        <v>5134</v>
      </c>
      <c r="B3212" s="412" t="s">
        <v>3960</v>
      </c>
      <c r="C3212" s="412" t="s">
        <v>17</v>
      </c>
      <c r="D3212" s="412" t="s">
        <v>15</v>
      </c>
      <c r="E3212" s="412" t="s">
        <v>14</v>
      </c>
      <c r="F3212" s="412">
        <v>200000</v>
      </c>
      <c r="G3212" s="412">
        <v>200000</v>
      </c>
      <c r="H3212" s="412">
        <v>1</v>
      </c>
      <c r="I3212" s="23"/>
      <c r="P3212"/>
      <c r="Q3212"/>
      <c r="R3212"/>
      <c r="S3212"/>
      <c r="T3212"/>
      <c r="U3212"/>
      <c r="V3212"/>
      <c r="W3212"/>
      <c r="X3212"/>
    </row>
    <row r="3213" spans="1:24" ht="27" x14ac:dyDescent="0.25">
      <c r="A3213" s="412">
        <v>5134</v>
      </c>
      <c r="B3213" s="412" t="s">
        <v>3961</v>
      </c>
      <c r="C3213" s="412" t="s">
        <v>17</v>
      </c>
      <c r="D3213" s="412" t="s">
        <v>15</v>
      </c>
      <c r="E3213" s="412" t="s">
        <v>14</v>
      </c>
      <c r="F3213" s="412">
        <v>150000</v>
      </c>
      <c r="G3213" s="412">
        <v>150000</v>
      </c>
      <c r="H3213" s="412">
        <v>1</v>
      </c>
      <c r="I3213" s="23"/>
      <c r="P3213"/>
      <c r="Q3213"/>
      <c r="R3213"/>
      <c r="S3213"/>
      <c r="T3213"/>
      <c r="U3213"/>
      <c r="V3213"/>
      <c r="W3213"/>
      <c r="X3213"/>
    </row>
    <row r="3214" spans="1:24" ht="27" x14ac:dyDescent="0.25">
      <c r="A3214" s="412">
        <v>5134</v>
      </c>
      <c r="B3214" s="412" t="s">
        <v>3962</v>
      </c>
      <c r="C3214" s="412" t="s">
        <v>17</v>
      </c>
      <c r="D3214" s="412" t="s">
        <v>15</v>
      </c>
      <c r="E3214" s="412" t="s">
        <v>14</v>
      </c>
      <c r="F3214" s="412">
        <v>150000</v>
      </c>
      <c r="G3214" s="412">
        <v>150000</v>
      </c>
      <c r="H3214" s="412">
        <v>1</v>
      </c>
      <c r="I3214" s="23"/>
      <c r="P3214"/>
      <c r="Q3214"/>
      <c r="R3214"/>
      <c r="S3214"/>
      <c r="T3214"/>
      <c r="U3214"/>
      <c r="V3214"/>
      <c r="W3214"/>
      <c r="X3214"/>
    </row>
    <row r="3215" spans="1:24" ht="27" x14ac:dyDescent="0.25">
      <c r="A3215" s="412">
        <v>5134</v>
      </c>
      <c r="B3215" s="412" t="s">
        <v>3963</v>
      </c>
      <c r="C3215" s="412" t="s">
        <v>17</v>
      </c>
      <c r="D3215" s="412" t="s">
        <v>15</v>
      </c>
      <c r="E3215" s="412" t="s">
        <v>14</v>
      </c>
      <c r="F3215" s="412">
        <v>150000</v>
      </c>
      <c r="G3215" s="412">
        <v>150000</v>
      </c>
      <c r="H3215" s="412">
        <v>1</v>
      </c>
      <c r="I3215" s="23"/>
      <c r="P3215"/>
      <c r="Q3215"/>
      <c r="R3215"/>
      <c r="S3215"/>
      <c r="T3215"/>
      <c r="U3215"/>
      <c r="V3215"/>
      <c r="W3215"/>
      <c r="X3215"/>
    </row>
    <row r="3216" spans="1:24" ht="27" x14ac:dyDescent="0.25">
      <c r="A3216" s="412">
        <v>5134</v>
      </c>
      <c r="B3216" s="412" t="s">
        <v>3964</v>
      </c>
      <c r="C3216" s="412" t="s">
        <v>17</v>
      </c>
      <c r="D3216" s="412" t="s">
        <v>15</v>
      </c>
      <c r="E3216" s="412" t="s">
        <v>14</v>
      </c>
      <c r="F3216" s="412">
        <v>250000</v>
      </c>
      <c r="G3216" s="412">
        <v>250000</v>
      </c>
      <c r="H3216" s="412">
        <v>1</v>
      </c>
      <c r="I3216" s="23"/>
      <c r="P3216"/>
      <c r="Q3216"/>
      <c r="R3216"/>
      <c r="S3216"/>
      <c r="T3216"/>
      <c r="U3216"/>
      <c r="V3216"/>
      <c r="W3216"/>
      <c r="X3216"/>
    </row>
    <row r="3217" spans="1:24" ht="27" x14ac:dyDescent="0.25">
      <c r="A3217" s="412">
        <v>5134</v>
      </c>
      <c r="B3217" s="412" t="s">
        <v>2876</v>
      </c>
      <c r="C3217" s="412" t="s">
        <v>444</v>
      </c>
      <c r="D3217" s="412" t="s">
        <v>15</v>
      </c>
      <c r="E3217" s="412" t="s">
        <v>14</v>
      </c>
      <c r="F3217" s="412">
        <v>1200000</v>
      </c>
      <c r="G3217" s="412">
        <v>1200000</v>
      </c>
      <c r="H3217" s="412">
        <v>1</v>
      </c>
      <c r="I3217" s="23"/>
      <c r="P3217"/>
      <c r="Q3217"/>
      <c r="R3217"/>
      <c r="S3217"/>
      <c r="T3217"/>
      <c r="U3217"/>
      <c r="V3217"/>
      <c r="W3217"/>
      <c r="X3217"/>
    </row>
    <row r="3218" spans="1:24" ht="27" x14ac:dyDescent="0.25">
      <c r="A3218" s="412">
        <v>5134</v>
      </c>
      <c r="B3218" s="412" t="s">
        <v>2876</v>
      </c>
      <c r="C3218" s="412" t="s">
        <v>444</v>
      </c>
      <c r="D3218" s="412" t="s">
        <v>15</v>
      </c>
      <c r="E3218" s="412" t="s">
        <v>14</v>
      </c>
      <c r="F3218" s="412">
        <v>1200000</v>
      </c>
      <c r="G3218" s="412">
        <v>1200000</v>
      </c>
      <c r="H3218" s="412">
        <v>1</v>
      </c>
      <c r="I3218" s="23"/>
      <c r="P3218"/>
      <c r="Q3218"/>
      <c r="R3218"/>
      <c r="S3218"/>
      <c r="T3218"/>
      <c r="U3218"/>
      <c r="V3218"/>
      <c r="W3218"/>
      <c r="X3218"/>
    </row>
    <row r="3219" spans="1:24" x14ac:dyDescent="0.25">
      <c r="A3219" s="434" t="s">
        <v>316</v>
      </c>
      <c r="B3219" s="435"/>
      <c r="C3219" s="435"/>
      <c r="D3219" s="435"/>
      <c r="E3219" s="435"/>
      <c r="F3219" s="435"/>
      <c r="G3219" s="435"/>
      <c r="H3219" s="435"/>
      <c r="I3219" s="23"/>
      <c r="P3219"/>
      <c r="Q3219"/>
      <c r="R3219"/>
      <c r="S3219"/>
      <c r="T3219"/>
      <c r="U3219"/>
      <c r="V3219"/>
      <c r="W3219"/>
      <c r="X3219"/>
    </row>
    <row r="3220" spans="1:24" x14ac:dyDescent="0.25">
      <c r="A3220" s="422" t="s">
        <v>12</v>
      </c>
      <c r="B3220" s="423"/>
      <c r="C3220" s="423"/>
      <c r="D3220" s="423"/>
      <c r="E3220" s="423"/>
      <c r="F3220" s="423"/>
      <c r="G3220" s="423"/>
      <c r="H3220" s="423"/>
      <c r="I3220" s="23"/>
      <c r="P3220"/>
      <c r="Q3220"/>
      <c r="R3220"/>
      <c r="S3220"/>
      <c r="T3220"/>
      <c r="U3220"/>
      <c r="V3220"/>
      <c r="W3220"/>
      <c r="X3220"/>
    </row>
    <row r="3221" spans="1:24" x14ac:dyDescent="0.25">
      <c r="A3221" s="127">
        <v>4861</v>
      </c>
      <c r="B3221" s="289" t="s">
        <v>2040</v>
      </c>
      <c r="C3221" s="276" t="s">
        <v>783</v>
      </c>
      <c r="D3221" s="276" t="s">
        <v>433</v>
      </c>
      <c r="E3221" s="276" t="s">
        <v>14</v>
      </c>
      <c r="F3221" s="289">
        <v>9990700</v>
      </c>
      <c r="G3221" s="289">
        <v>9990700</v>
      </c>
      <c r="H3221" s="276">
        <v>1</v>
      </c>
      <c r="I3221" s="23"/>
      <c r="P3221"/>
      <c r="Q3221"/>
      <c r="R3221"/>
      <c r="S3221"/>
      <c r="T3221"/>
      <c r="U3221"/>
      <c r="V3221"/>
      <c r="W3221"/>
      <c r="X3221"/>
    </row>
    <row r="3222" spans="1:24" x14ac:dyDescent="0.25">
      <c r="A3222" s="434" t="s">
        <v>107</v>
      </c>
      <c r="B3222" s="435"/>
      <c r="C3222" s="435"/>
      <c r="D3222" s="435"/>
      <c r="E3222" s="435"/>
      <c r="F3222" s="435"/>
      <c r="G3222" s="435"/>
      <c r="H3222" s="435"/>
      <c r="I3222" s="23"/>
      <c r="P3222"/>
      <c r="Q3222"/>
      <c r="R3222"/>
      <c r="S3222"/>
      <c r="T3222"/>
      <c r="U3222"/>
      <c r="V3222"/>
      <c r="W3222"/>
      <c r="X3222"/>
    </row>
    <row r="3223" spans="1:24" x14ac:dyDescent="0.25">
      <c r="A3223" s="422" t="s">
        <v>16</v>
      </c>
      <c r="B3223" s="423"/>
      <c r="C3223" s="423"/>
      <c r="D3223" s="423"/>
      <c r="E3223" s="423"/>
      <c r="F3223" s="423"/>
      <c r="G3223" s="423"/>
      <c r="H3223" s="423"/>
      <c r="I3223" s="23"/>
      <c r="P3223"/>
      <c r="Q3223"/>
      <c r="R3223"/>
      <c r="S3223"/>
      <c r="T3223"/>
      <c r="U3223"/>
      <c r="V3223"/>
      <c r="W3223"/>
      <c r="X3223"/>
    </row>
    <row r="3224" spans="1:24" ht="27" x14ac:dyDescent="0.25">
      <c r="A3224" s="272">
        <v>4251</v>
      </c>
      <c r="B3224" s="272" t="s">
        <v>1886</v>
      </c>
      <c r="C3224" s="272" t="s">
        <v>516</v>
      </c>
      <c r="D3224" s="272" t="s">
        <v>15</v>
      </c>
      <c r="E3224" s="272" t="s">
        <v>14</v>
      </c>
      <c r="F3224" s="272">
        <v>0</v>
      </c>
      <c r="G3224" s="272">
        <v>0</v>
      </c>
      <c r="H3224" s="272">
        <v>1</v>
      </c>
      <c r="I3224" s="23"/>
      <c r="P3224"/>
      <c r="Q3224"/>
      <c r="R3224"/>
      <c r="S3224"/>
      <c r="T3224"/>
      <c r="U3224"/>
      <c r="V3224"/>
      <c r="W3224"/>
      <c r="X3224"/>
    </row>
    <row r="3225" spans="1:24" ht="27" x14ac:dyDescent="0.25">
      <c r="A3225" s="272">
        <v>4251</v>
      </c>
      <c r="B3225" s="272" t="s">
        <v>777</v>
      </c>
      <c r="C3225" s="272" t="s">
        <v>516</v>
      </c>
      <c r="D3225" s="272" t="s">
        <v>15</v>
      </c>
      <c r="E3225" s="272" t="s">
        <v>14</v>
      </c>
      <c r="F3225" s="272">
        <v>0</v>
      </c>
      <c r="G3225" s="272">
        <v>0</v>
      </c>
      <c r="H3225" s="272">
        <v>1</v>
      </c>
      <c r="I3225" s="23"/>
      <c r="P3225"/>
      <c r="Q3225"/>
      <c r="R3225"/>
      <c r="S3225"/>
      <c r="T3225"/>
      <c r="U3225"/>
      <c r="V3225"/>
      <c r="W3225"/>
      <c r="X3225"/>
    </row>
    <row r="3226" spans="1:24" x14ac:dyDescent="0.25">
      <c r="A3226" s="422" t="s">
        <v>12</v>
      </c>
      <c r="B3226" s="423"/>
      <c r="C3226" s="423"/>
      <c r="D3226" s="423"/>
      <c r="E3226" s="423"/>
      <c r="F3226" s="423"/>
      <c r="G3226" s="423"/>
      <c r="H3226" s="423"/>
      <c r="I3226" s="23"/>
      <c r="P3226"/>
      <c r="Q3226"/>
      <c r="R3226"/>
      <c r="S3226"/>
      <c r="T3226"/>
      <c r="U3226"/>
      <c r="V3226"/>
      <c r="W3226"/>
      <c r="X3226"/>
    </row>
    <row r="3227" spans="1:24" ht="27" x14ac:dyDescent="0.25">
      <c r="A3227" s="273">
        <v>4251</v>
      </c>
      <c r="B3227" s="273" t="s">
        <v>1887</v>
      </c>
      <c r="C3227" s="273" t="s">
        <v>506</v>
      </c>
      <c r="D3227" s="273" t="s">
        <v>15</v>
      </c>
      <c r="E3227" s="273" t="s">
        <v>14</v>
      </c>
      <c r="F3227" s="273">
        <v>0</v>
      </c>
      <c r="G3227" s="273">
        <v>0</v>
      </c>
      <c r="H3227" s="273">
        <v>1</v>
      </c>
      <c r="I3227" s="23"/>
      <c r="P3227"/>
      <c r="Q3227"/>
      <c r="R3227"/>
      <c r="S3227"/>
      <c r="T3227"/>
      <c r="U3227"/>
      <c r="V3227"/>
      <c r="W3227"/>
      <c r="X3227"/>
    </row>
    <row r="3228" spans="1:24" x14ac:dyDescent="0.25">
      <c r="A3228" s="434" t="s">
        <v>234</v>
      </c>
      <c r="B3228" s="435"/>
      <c r="C3228" s="435"/>
      <c r="D3228" s="435"/>
      <c r="E3228" s="435"/>
      <c r="F3228" s="435"/>
      <c r="G3228" s="435"/>
      <c r="H3228" s="435"/>
      <c r="I3228" s="23"/>
      <c r="P3228"/>
      <c r="Q3228"/>
      <c r="R3228"/>
      <c r="S3228"/>
      <c r="T3228"/>
      <c r="U3228"/>
      <c r="V3228"/>
      <c r="W3228"/>
      <c r="X3228"/>
    </row>
    <row r="3229" spans="1:24" x14ac:dyDescent="0.25">
      <c r="A3229" s="419" t="s">
        <v>16</v>
      </c>
      <c r="B3229" s="420"/>
      <c r="C3229" s="420"/>
      <c r="D3229" s="420"/>
      <c r="E3229" s="420"/>
      <c r="F3229" s="420"/>
      <c r="G3229" s="420"/>
      <c r="H3229" s="421"/>
      <c r="I3229" s="23"/>
      <c r="P3229"/>
      <c r="Q3229"/>
      <c r="R3229"/>
      <c r="S3229"/>
      <c r="T3229"/>
      <c r="U3229"/>
      <c r="V3229"/>
      <c r="W3229"/>
      <c r="X3229"/>
    </row>
    <row r="3230" spans="1:24" x14ac:dyDescent="0.25">
      <c r="A3230" s="95"/>
      <c r="B3230" s="95"/>
      <c r="C3230" s="95"/>
      <c r="D3230" s="95"/>
      <c r="E3230" s="95"/>
      <c r="F3230" s="95"/>
      <c r="G3230" s="95"/>
      <c r="H3230" s="95"/>
      <c r="I3230" s="23"/>
      <c r="P3230"/>
      <c r="Q3230"/>
      <c r="R3230"/>
      <c r="S3230"/>
      <c r="T3230"/>
      <c r="U3230"/>
      <c r="V3230"/>
      <c r="W3230"/>
      <c r="X3230"/>
    </row>
    <row r="3231" spans="1:24" x14ac:dyDescent="0.25">
      <c r="A3231" s="422" t="s">
        <v>12</v>
      </c>
      <c r="B3231" s="423"/>
      <c r="C3231" s="423"/>
      <c r="D3231" s="423"/>
      <c r="E3231" s="423"/>
      <c r="F3231" s="423"/>
      <c r="G3231" s="423"/>
      <c r="H3231" s="423"/>
      <c r="I3231" s="23"/>
      <c r="P3231"/>
      <c r="Q3231"/>
      <c r="R3231"/>
      <c r="S3231"/>
      <c r="T3231"/>
      <c r="U3231"/>
      <c r="V3231"/>
      <c r="W3231"/>
      <c r="X3231"/>
    </row>
    <row r="3232" spans="1:24" x14ac:dyDescent="0.25">
      <c r="A3232" s="434" t="s">
        <v>248</v>
      </c>
      <c r="B3232" s="435"/>
      <c r="C3232" s="435"/>
      <c r="D3232" s="435"/>
      <c r="E3232" s="435"/>
      <c r="F3232" s="435"/>
      <c r="G3232" s="435"/>
      <c r="H3232" s="435"/>
      <c r="I3232" s="23"/>
      <c r="P3232"/>
      <c r="Q3232"/>
      <c r="R3232"/>
      <c r="S3232"/>
      <c r="T3232"/>
      <c r="U3232"/>
      <c r="V3232"/>
      <c r="W3232"/>
      <c r="X3232"/>
    </row>
    <row r="3233" spans="1:24" x14ac:dyDescent="0.25">
      <c r="A3233" s="422" t="s">
        <v>12</v>
      </c>
      <c r="B3233" s="423"/>
      <c r="C3233" s="423"/>
      <c r="D3233" s="423"/>
      <c r="E3233" s="423"/>
      <c r="F3233" s="423"/>
      <c r="G3233" s="423"/>
      <c r="H3233" s="423"/>
      <c r="I3233" s="23"/>
      <c r="P3233"/>
      <c r="Q3233"/>
      <c r="R3233"/>
      <c r="S3233"/>
      <c r="T3233"/>
      <c r="U3233"/>
      <c r="V3233"/>
      <c r="W3233"/>
      <c r="X3233"/>
    </row>
    <row r="3234" spans="1:24" x14ac:dyDescent="0.25">
      <c r="A3234" s="69"/>
      <c r="B3234" s="69"/>
      <c r="C3234" s="69"/>
      <c r="D3234" s="69"/>
      <c r="E3234" s="69"/>
      <c r="F3234" s="69"/>
      <c r="G3234" s="69"/>
      <c r="H3234" s="69"/>
      <c r="I3234" s="23"/>
      <c r="P3234"/>
      <c r="Q3234"/>
      <c r="R3234"/>
      <c r="S3234"/>
      <c r="T3234"/>
      <c r="U3234"/>
      <c r="V3234"/>
      <c r="W3234"/>
      <c r="X3234"/>
    </row>
    <row r="3235" spans="1:24" x14ac:dyDescent="0.25">
      <c r="A3235" s="434" t="s">
        <v>108</v>
      </c>
      <c r="B3235" s="435"/>
      <c r="C3235" s="435"/>
      <c r="D3235" s="435"/>
      <c r="E3235" s="435"/>
      <c r="F3235" s="435"/>
      <c r="G3235" s="435"/>
      <c r="H3235" s="435"/>
      <c r="I3235" s="23"/>
      <c r="P3235"/>
      <c r="Q3235"/>
      <c r="R3235"/>
      <c r="S3235"/>
      <c r="T3235"/>
      <c r="U3235"/>
      <c r="V3235"/>
      <c r="W3235"/>
      <c r="X3235"/>
    </row>
    <row r="3236" spans="1:24" x14ac:dyDescent="0.25">
      <c r="A3236" s="422" t="s">
        <v>8</v>
      </c>
      <c r="B3236" s="423"/>
      <c r="C3236" s="423"/>
      <c r="D3236" s="423"/>
      <c r="E3236" s="423"/>
      <c r="F3236" s="423"/>
      <c r="G3236" s="423"/>
      <c r="H3236" s="423"/>
      <c r="I3236" s="23"/>
      <c r="P3236"/>
      <c r="Q3236"/>
      <c r="R3236"/>
      <c r="S3236"/>
      <c r="T3236"/>
      <c r="U3236"/>
      <c r="V3236"/>
      <c r="W3236"/>
      <c r="X3236"/>
    </row>
    <row r="3237" spans="1:24" x14ac:dyDescent="0.25">
      <c r="A3237" s="4"/>
      <c r="B3237" s="4"/>
      <c r="C3237" s="4"/>
      <c r="D3237" s="4"/>
      <c r="E3237" s="4"/>
      <c r="F3237" s="4"/>
      <c r="G3237" s="29"/>
      <c r="H3237" s="4"/>
      <c r="I3237" s="23"/>
      <c r="P3237"/>
      <c r="Q3237"/>
      <c r="R3237"/>
      <c r="S3237"/>
      <c r="T3237"/>
      <c r="U3237"/>
      <c r="V3237"/>
      <c r="W3237"/>
      <c r="X3237"/>
    </row>
    <row r="3238" spans="1:24" x14ac:dyDescent="0.25">
      <c r="A3238" s="419" t="s">
        <v>16</v>
      </c>
      <c r="B3238" s="420"/>
      <c r="C3238" s="420"/>
      <c r="D3238" s="420"/>
      <c r="E3238" s="420"/>
      <c r="F3238" s="420"/>
      <c r="G3238" s="420"/>
      <c r="H3238" s="421"/>
      <c r="I3238" s="23"/>
      <c r="P3238"/>
      <c r="Q3238"/>
      <c r="R3238"/>
      <c r="S3238"/>
      <c r="T3238"/>
      <c r="U3238"/>
      <c r="V3238"/>
      <c r="W3238"/>
      <c r="X3238"/>
    </row>
    <row r="3239" spans="1:24" x14ac:dyDescent="0.25">
      <c r="A3239" s="53"/>
      <c r="B3239" s="53"/>
      <c r="C3239" s="53"/>
      <c r="D3239" s="53"/>
      <c r="E3239" s="53"/>
      <c r="F3239" s="53"/>
      <c r="G3239" s="53"/>
      <c r="H3239" s="53"/>
      <c r="I3239" s="23"/>
      <c r="P3239"/>
      <c r="Q3239"/>
      <c r="R3239"/>
      <c r="S3239"/>
      <c r="T3239"/>
      <c r="U3239"/>
      <c r="V3239"/>
      <c r="W3239"/>
      <c r="X3239"/>
    </row>
    <row r="3240" spans="1:24" x14ac:dyDescent="0.25">
      <c r="A3240" s="434" t="s">
        <v>2485</v>
      </c>
      <c r="B3240" s="435"/>
      <c r="C3240" s="435"/>
      <c r="D3240" s="435"/>
      <c r="E3240" s="435"/>
      <c r="F3240" s="435"/>
      <c r="G3240" s="435"/>
      <c r="H3240" s="435"/>
      <c r="I3240" s="23"/>
      <c r="P3240"/>
      <c r="Q3240"/>
      <c r="R3240"/>
      <c r="S3240"/>
      <c r="T3240"/>
      <c r="U3240"/>
      <c r="V3240"/>
      <c r="W3240"/>
      <c r="X3240"/>
    </row>
    <row r="3241" spans="1:24" x14ac:dyDescent="0.25">
      <c r="A3241" s="419" t="s">
        <v>12</v>
      </c>
      <c r="B3241" s="420"/>
      <c r="C3241" s="420"/>
      <c r="D3241" s="420"/>
      <c r="E3241" s="420"/>
      <c r="F3241" s="420"/>
      <c r="G3241" s="420"/>
      <c r="H3241" s="421"/>
      <c r="I3241" s="23"/>
      <c r="P3241"/>
      <c r="Q3241"/>
      <c r="R3241"/>
      <c r="S3241"/>
      <c r="T3241"/>
      <c r="U3241"/>
      <c r="V3241"/>
      <c r="W3241"/>
      <c r="X3241"/>
    </row>
    <row r="3242" spans="1:24" ht="27" x14ac:dyDescent="0.25">
      <c r="A3242" s="4">
        <v>5129</v>
      </c>
      <c r="B3242" s="4" t="s">
        <v>2486</v>
      </c>
      <c r="C3242" s="4" t="s">
        <v>497</v>
      </c>
      <c r="D3242" s="4" t="s">
        <v>15</v>
      </c>
      <c r="E3242" s="4" t="s">
        <v>14</v>
      </c>
      <c r="F3242" s="4">
        <v>14705.883</v>
      </c>
      <c r="G3242" s="4">
        <v>14705.883</v>
      </c>
      <c r="H3242" s="4">
        <v>1</v>
      </c>
      <c r="I3242" s="23"/>
      <c r="P3242"/>
      <c r="Q3242"/>
      <c r="R3242"/>
      <c r="S3242"/>
      <c r="T3242"/>
      <c r="U3242"/>
      <c r="V3242"/>
      <c r="W3242"/>
      <c r="X3242"/>
    </row>
    <row r="3243" spans="1:24" ht="27" x14ac:dyDescent="0.25">
      <c r="A3243" s="4"/>
      <c r="B3243" s="4" t="s">
        <v>2487</v>
      </c>
      <c r="C3243" s="4" t="s">
        <v>506</v>
      </c>
      <c r="D3243" s="4" t="s">
        <v>15</v>
      </c>
      <c r="E3243" s="4" t="s">
        <v>14</v>
      </c>
      <c r="F3243" s="4">
        <v>294117</v>
      </c>
      <c r="G3243" s="4">
        <v>294117</v>
      </c>
      <c r="H3243" s="4">
        <v>1</v>
      </c>
      <c r="I3243" s="23"/>
      <c r="P3243"/>
      <c r="Q3243"/>
      <c r="R3243"/>
      <c r="S3243"/>
      <c r="T3243"/>
      <c r="U3243"/>
      <c r="V3243"/>
      <c r="W3243"/>
      <c r="X3243"/>
    </row>
    <row r="3244" spans="1:24" x14ac:dyDescent="0.25">
      <c r="A3244" s="419"/>
      <c r="B3244" s="420"/>
      <c r="C3244" s="420"/>
      <c r="D3244" s="420"/>
      <c r="E3244" s="420"/>
      <c r="F3244" s="420"/>
      <c r="G3244" s="420"/>
      <c r="H3244" s="421"/>
      <c r="I3244" s="23"/>
      <c r="P3244"/>
      <c r="Q3244"/>
      <c r="R3244"/>
      <c r="S3244"/>
      <c r="T3244"/>
      <c r="U3244"/>
      <c r="V3244"/>
      <c r="W3244"/>
      <c r="X3244"/>
    </row>
    <row r="3245" spans="1:24" x14ac:dyDescent="0.25">
      <c r="A3245" s="332"/>
      <c r="B3245" s="332"/>
      <c r="C3245" s="332"/>
      <c r="D3245" s="332"/>
      <c r="E3245" s="332"/>
      <c r="F3245" s="332"/>
      <c r="G3245" s="332"/>
      <c r="H3245" s="332"/>
      <c r="I3245" s="23"/>
      <c r="P3245"/>
      <c r="Q3245"/>
      <c r="R3245"/>
      <c r="S3245"/>
      <c r="T3245"/>
      <c r="U3245"/>
      <c r="V3245"/>
      <c r="W3245"/>
      <c r="X3245"/>
    </row>
    <row r="3246" spans="1:24" x14ac:dyDescent="0.25">
      <c r="A3246" s="434" t="s">
        <v>109</v>
      </c>
      <c r="B3246" s="435"/>
      <c r="C3246" s="435"/>
      <c r="D3246" s="435"/>
      <c r="E3246" s="435"/>
      <c r="F3246" s="435"/>
      <c r="G3246" s="435"/>
      <c r="H3246" s="506"/>
      <c r="I3246" s="23"/>
      <c r="P3246"/>
      <c r="Q3246"/>
      <c r="R3246"/>
      <c r="S3246"/>
      <c r="T3246"/>
      <c r="U3246"/>
      <c r="V3246"/>
      <c r="W3246"/>
      <c r="X3246"/>
    </row>
    <row r="3247" spans="1:24" x14ac:dyDescent="0.25">
      <c r="A3247" s="4"/>
      <c r="B3247" s="422" t="s">
        <v>16</v>
      </c>
      <c r="C3247" s="423" t="s">
        <v>16</v>
      </c>
      <c r="D3247" s="423"/>
      <c r="E3247" s="423"/>
      <c r="F3247" s="423"/>
      <c r="G3247" s="424">
        <v>4320000</v>
      </c>
      <c r="H3247" s="20"/>
      <c r="I3247" s="23"/>
      <c r="P3247"/>
      <c r="Q3247"/>
      <c r="R3247"/>
      <c r="S3247"/>
      <c r="T3247"/>
      <c r="U3247"/>
      <c r="V3247"/>
      <c r="W3247"/>
      <c r="X3247"/>
    </row>
    <row r="3248" spans="1:24" ht="27" x14ac:dyDescent="0.25">
      <c r="A3248" s="4">
        <v>4861</v>
      </c>
      <c r="B3248" s="4" t="s">
        <v>781</v>
      </c>
      <c r="C3248" s="4" t="s">
        <v>20</v>
      </c>
      <c r="D3248" s="4" t="s">
        <v>15</v>
      </c>
      <c r="E3248" s="4" t="s">
        <v>14</v>
      </c>
      <c r="F3248" s="4">
        <v>0</v>
      </c>
      <c r="G3248" s="4">
        <v>0</v>
      </c>
      <c r="H3248" s="4">
        <v>1</v>
      </c>
      <c r="I3248" s="23"/>
      <c r="P3248"/>
      <c r="Q3248"/>
      <c r="R3248"/>
      <c r="S3248"/>
      <c r="T3248"/>
      <c r="U3248"/>
      <c r="V3248"/>
      <c r="W3248"/>
      <c r="X3248"/>
    </row>
    <row r="3249" spans="1:24" ht="27" x14ac:dyDescent="0.25">
      <c r="A3249" s="4">
        <v>4861</v>
      </c>
      <c r="B3249" s="4" t="s">
        <v>1638</v>
      </c>
      <c r="C3249" s="4" t="s">
        <v>20</v>
      </c>
      <c r="D3249" s="4" t="s">
        <v>433</v>
      </c>
      <c r="E3249" s="4" t="s">
        <v>14</v>
      </c>
      <c r="F3249" s="4">
        <v>0</v>
      </c>
      <c r="G3249" s="4">
        <v>0</v>
      </c>
      <c r="H3249" s="4">
        <v>1</v>
      </c>
      <c r="I3249" s="23"/>
      <c r="P3249"/>
      <c r="Q3249"/>
      <c r="R3249"/>
      <c r="S3249"/>
      <c r="T3249"/>
      <c r="U3249"/>
      <c r="V3249"/>
      <c r="W3249"/>
      <c r="X3249"/>
    </row>
    <row r="3250" spans="1:24" x14ac:dyDescent="0.25">
      <c r="A3250" s="4">
        <v>4861</v>
      </c>
      <c r="B3250" s="4" t="s">
        <v>782</v>
      </c>
      <c r="C3250" s="4" t="s">
        <v>783</v>
      </c>
      <c r="D3250" s="4" t="s">
        <v>15</v>
      </c>
      <c r="E3250" s="4" t="s">
        <v>14</v>
      </c>
      <c r="F3250" s="4">
        <v>0</v>
      </c>
      <c r="G3250" s="4">
        <v>0</v>
      </c>
      <c r="H3250" s="4">
        <v>1</v>
      </c>
      <c r="I3250" s="23"/>
      <c r="P3250"/>
      <c r="Q3250"/>
      <c r="R3250"/>
      <c r="S3250"/>
      <c r="T3250"/>
      <c r="U3250"/>
      <c r="V3250"/>
      <c r="W3250"/>
      <c r="X3250"/>
    </row>
    <row r="3251" spans="1:24" x14ac:dyDescent="0.25">
      <c r="A3251" s="4">
        <v>4861</v>
      </c>
      <c r="B3251" s="4" t="s">
        <v>1639</v>
      </c>
      <c r="C3251" s="4" t="s">
        <v>783</v>
      </c>
      <c r="D3251" s="4" t="s">
        <v>433</v>
      </c>
      <c r="E3251" s="4" t="s">
        <v>14</v>
      </c>
      <c r="F3251" s="4">
        <v>0</v>
      </c>
      <c r="G3251" s="4">
        <v>0</v>
      </c>
      <c r="H3251" s="4">
        <v>1</v>
      </c>
      <c r="I3251" s="23"/>
      <c r="P3251"/>
      <c r="Q3251"/>
      <c r="R3251"/>
      <c r="S3251"/>
      <c r="T3251"/>
      <c r="U3251"/>
      <c r="V3251"/>
      <c r="W3251"/>
      <c r="X3251"/>
    </row>
    <row r="3252" spans="1:24" ht="54" x14ac:dyDescent="0.25">
      <c r="A3252" s="4">
        <v>4239</v>
      </c>
      <c r="B3252" s="4" t="s">
        <v>1364</v>
      </c>
      <c r="C3252" s="4" t="s">
        <v>1365</v>
      </c>
      <c r="D3252" s="4" t="s">
        <v>9</v>
      </c>
      <c r="E3252" s="4" t="s">
        <v>14</v>
      </c>
      <c r="F3252" s="4">
        <v>0</v>
      </c>
      <c r="G3252" s="4">
        <v>0</v>
      </c>
      <c r="H3252" s="4">
        <v>1</v>
      </c>
      <c r="I3252" s="23"/>
      <c r="P3252"/>
      <c r="Q3252"/>
      <c r="R3252"/>
      <c r="S3252"/>
      <c r="T3252"/>
      <c r="U3252"/>
      <c r="V3252"/>
      <c r="W3252"/>
      <c r="X3252"/>
    </row>
    <row r="3253" spans="1:24" ht="54" x14ac:dyDescent="0.25">
      <c r="A3253" s="4">
        <v>4239</v>
      </c>
      <c r="B3253" s="4" t="s">
        <v>1366</v>
      </c>
      <c r="C3253" s="4" t="s">
        <v>1365</v>
      </c>
      <c r="D3253" s="4" t="s">
        <v>9</v>
      </c>
      <c r="E3253" s="4" t="s">
        <v>14</v>
      </c>
      <c r="F3253" s="4">
        <v>0</v>
      </c>
      <c r="G3253" s="4">
        <v>0</v>
      </c>
      <c r="H3253" s="4">
        <v>1</v>
      </c>
      <c r="I3253" s="23"/>
      <c r="P3253"/>
      <c r="Q3253"/>
      <c r="R3253"/>
      <c r="S3253"/>
      <c r="T3253"/>
      <c r="U3253"/>
      <c r="V3253"/>
      <c r="W3253"/>
      <c r="X3253"/>
    </row>
    <row r="3254" spans="1:24" ht="27" x14ac:dyDescent="0.25">
      <c r="A3254" s="4">
        <v>4861</v>
      </c>
      <c r="B3254" s="4" t="s">
        <v>1880</v>
      </c>
      <c r="C3254" s="4" t="s">
        <v>20</v>
      </c>
      <c r="D3254" s="4" t="s">
        <v>433</v>
      </c>
      <c r="E3254" s="4" t="s">
        <v>14</v>
      </c>
      <c r="F3254" s="4">
        <v>0</v>
      </c>
      <c r="G3254" s="4">
        <v>0</v>
      </c>
      <c r="H3254" s="4">
        <v>1</v>
      </c>
      <c r="I3254" s="23"/>
      <c r="P3254"/>
      <c r="Q3254"/>
      <c r="R3254"/>
      <c r="S3254"/>
      <c r="T3254"/>
      <c r="U3254"/>
      <c r="V3254"/>
      <c r="W3254"/>
      <c r="X3254"/>
    </row>
    <row r="3255" spans="1:24" ht="27" x14ac:dyDescent="0.25">
      <c r="A3255" s="4">
        <v>4861</v>
      </c>
      <c r="B3255" s="4" t="s">
        <v>1880</v>
      </c>
      <c r="C3255" s="4" t="s">
        <v>20</v>
      </c>
      <c r="D3255" s="4" t="s">
        <v>433</v>
      </c>
      <c r="E3255" s="4" t="s">
        <v>14</v>
      </c>
      <c r="F3255" s="4">
        <v>0</v>
      </c>
      <c r="G3255" s="4">
        <v>0</v>
      </c>
      <c r="H3255" s="4">
        <v>1</v>
      </c>
      <c r="I3255" s="23"/>
      <c r="P3255"/>
      <c r="Q3255"/>
      <c r="R3255"/>
      <c r="S3255"/>
      <c r="T3255"/>
      <c r="U3255"/>
      <c r="V3255"/>
      <c r="W3255"/>
      <c r="X3255"/>
    </row>
    <row r="3256" spans="1:24" ht="27" x14ac:dyDescent="0.25">
      <c r="A3256" s="4">
        <v>4861</v>
      </c>
      <c r="B3256" s="4" t="s">
        <v>781</v>
      </c>
      <c r="C3256" s="4" t="s">
        <v>20</v>
      </c>
      <c r="D3256" s="4" t="s">
        <v>15</v>
      </c>
      <c r="E3256" s="4" t="s">
        <v>14</v>
      </c>
      <c r="F3256" s="4">
        <v>0</v>
      </c>
      <c r="G3256" s="4">
        <v>0</v>
      </c>
      <c r="H3256" s="4">
        <v>1</v>
      </c>
      <c r="I3256" s="23"/>
      <c r="P3256"/>
      <c r="Q3256"/>
      <c r="R3256"/>
      <c r="S3256"/>
      <c r="T3256"/>
      <c r="U3256"/>
      <c r="V3256"/>
      <c r="W3256"/>
      <c r="X3256"/>
    </row>
    <row r="3257" spans="1:24" x14ac:dyDescent="0.25">
      <c r="A3257" s="4">
        <v>4861</v>
      </c>
      <c r="B3257" s="4" t="s">
        <v>782</v>
      </c>
      <c r="C3257" s="4" t="s">
        <v>783</v>
      </c>
      <c r="D3257" s="4" t="s">
        <v>15</v>
      </c>
      <c r="E3257" s="4" t="s">
        <v>14</v>
      </c>
      <c r="F3257" s="4">
        <v>0</v>
      </c>
      <c r="G3257" s="4">
        <v>0</v>
      </c>
      <c r="H3257" s="4">
        <v>1</v>
      </c>
      <c r="I3257" s="23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4">
        <v>4861</v>
      </c>
      <c r="B3258" s="4" t="s">
        <v>2037</v>
      </c>
      <c r="C3258" s="4" t="s">
        <v>783</v>
      </c>
      <c r="D3258" s="4" t="s">
        <v>433</v>
      </c>
      <c r="E3258" s="4" t="s">
        <v>14</v>
      </c>
      <c r="F3258" s="4">
        <v>18500000</v>
      </c>
      <c r="G3258" s="4">
        <v>18500000</v>
      </c>
      <c r="H3258" s="4">
        <v>1</v>
      </c>
      <c r="I3258" s="23"/>
      <c r="P3258"/>
      <c r="Q3258"/>
      <c r="R3258"/>
      <c r="S3258"/>
      <c r="T3258"/>
      <c r="U3258"/>
      <c r="V3258"/>
      <c r="W3258"/>
      <c r="X3258"/>
    </row>
    <row r="3259" spans="1:24" x14ac:dyDescent="0.25">
      <c r="A3259" s="549" t="s">
        <v>12</v>
      </c>
      <c r="B3259" s="550"/>
      <c r="C3259" s="550"/>
      <c r="D3259" s="550"/>
      <c r="E3259" s="550"/>
      <c r="F3259" s="550"/>
      <c r="G3259" s="550"/>
      <c r="H3259" s="551"/>
      <c r="I3259" s="23"/>
      <c r="P3259"/>
      <c r="Q3259"/>
      <c r="R3259"/>
      <c r="S3259"/>
      <c r="T3259"/>
      <c r="U3259"/>
      <c r="V3259"/>
      <c r="W3259"/>
      <c r="X3259"/>
    </row>
    <row r="3260" spans="1:24" ht="27" x14ac:dyDescent="0.25">
      <c r="A3260" s="281">
        <v>4861</v>
      </c>
      <c r="B3260" s="281" t="s">
        <v>1881</v>
      </c>
      <c r="C3260" s="281" t="s">
        <v>506</v>
      </c>
      <c r="D3260" s="281" t="s">
        <v>1264</v>
      </c>
      <c r="E3260" s="281" t="s">
        <v>14</v>
      </c>
      <c r="F3260" s="281">
        <v>0</v>
      </c>
      <c r="G3260" s="281">
        <v>0</v>
      </c>
      <c r="H3260" s="281">
        <v>1</v>
      </c>
      <c r="I3260" s="23"/>
      <c r="P3260"/>
      <c r="Q3260"/>
      <c r="R3260"/>
      <c r="S3260"/>
      <c r="T3260"/>
      <c r="U3260"/>
      <c r="V3260"/>
      <c r="W3260"/>
      <c r="X3260"/>
    </row>
    <row r="3261" spans="1:24" ht="27" x14ac:dyDescent="0.25">
      <c r="A3261" s="289">
        <v>4861</v>
      </c>
      <c r="B3261" s="289" t="s">
        <v>2036</v>
      </c>
      <c r="C3261" s="289" t="s">
        <v>506</v>
      </c>
      <c r="D3261" s="289" t="s">
        <v>1264</v>
      </c>
      <c r="E3261" s="289" t="s">
        <v>14</v>
      </c>
      <c r="F3261" s="289">
        <v>392197</v>
      </c>
      <c r="G3261" s="289">
        <v>392197</v>
      </c>
      <c r="H3261" s="289">
        <v>1</v>
      </c>
      <c r="I3261" s="23"/>
      <c r="P3261"/>
      <c r="Q3261"/>
      <c r="R3261"/>
      <c r="S3261"/>
      <c r="T3261"/>
      <c r="U3261"/>
      <c r="V3261"/>
      <c r="W3261"/>
      <c r="X3261"/>
    </row>
    <row r="3262" spans="1:24" x14ac:dyDescent="0.25">
      <c r="A3262" s="281">
        <v>4861</v>
      </c>
      <c r="B3262" s="281" t="s">
        <v>1927</v>
      </c>
      <c r="C3262" s="281" t="s">
        <v>783</v>
      </c>
      <c r="D3262" s="281" t="s">
        <v>433</v>
      </c>
      <c r="E3262" s="281" t="s">
        <v>14</v>
      </c>
      <c r="F3262" s="281">
        <v>0</v>
      </c>
      <c r="G3262" s="281">
        <v>0</v>
      </c>
      <c r="H3262" s="281">
        <v>1</v>
      </c>
      <c r="I3262" s="23"/>
      <c r="P3262"/>
      <c r="Q3262"/>
      <c r="R3262"/>
      <c r="S3262"/>
      <c r="T3262"/>
      <c r="U3262"/>
      <c r="V3262"/>
      <c r="W3262"/>
      <c r="X3262"/>
    </row>
    <row r="3263" spans="1:24" ht="27" x14ac:dyDescent="0.25">
      <c r="A3263" s="281">
        <v>4861</v>
      </c>
      <c r="B3263" s="281" t="s">
        <v>1881</v>
      </c>
      <c r="C3263" s="281" t="s">
        <v>506</v>
      </c>
      <c r="D3263" s="281" t="s">
        <v>1264</v>
      </c>
      <c r="E3263" s="281" t="s">
        <v>14</v>
      </c>
      <c r="F3263" s="281">
        <v>0</v>
      </c>
      <c r="G3263" s="281">
        <v>0</v>
      </c>
      <c r="H3263" s="281">
        <v>1</v>
      </c>
      <c r="I3263" s="23"/>
      <c r="P3263"/>
      <c r="Q3263"/>
      <c r="R3263"/>
      <c r="S3263"/>
      <c r="T3263"/>
      <c r="U3263"/>
      <c r="V3263"/>
      <c r="W3263"/>
      <c r="X3263"/>
    </row>
    <row r="3264" spans="1:24" x14ac:dyDescent="0.25">
      <c r="A3264" s="273">
        <v>4861</v>
      </c>
      <c r="B3264" s="281" t="s">
        <v>1882</v>
      </c>
      <c r="C3264" s="281" t="s">
        <v>783</v>
      </c>
      <c r="D3264" s="281" t="s">
        <v>433</v>
      </c>
      <c r="E3264" s="281" t="s">
        <v>14</v>
      </c>
      <c r="F3264" s="281">
        <v>0</v>
      </c>
      <c r="G3264" s="281">
        <v>0</v>
      </c>
      <c r="H3264" s="281">
        <v>1</v>
      </c>
      <c r="I3264" s="23"/>
      <c r="P3264"/>
      <c r="Q3264"/>
      <c r="R3264"/>
      <c r="S3264"/>
      <c r="T3264"/>
      <c r="U3264"/>
      <c r="V3264"/>
      <c r="W3264"/>
      <c r="X3264"/>
    </row>
    <row r="3265" spans="1:24" x14ac:dyDescent="0.25">
      <c r="A3265" s="434" t="s">
        <v>2488</v>
      </c>
      <c r="B3265" s="435"/>
      <c r="C3265" s="435"/>
      <c r="D3265" s="435"/>
      <c r="E3265" s="435"/>
      <c r="F3265" s="435"/>
      <c r="G3265" s="435"/>
      <c r="H3265" s="506"/>
      <c r="I3265" s="23"/>
      <c r="P3265"/>
      <c r="Q3265"/>
      <c r="R3265"/>
      <c r="S3265"/>
      <c r="T3265"/>
      <c r="U3265"/>
      <c r="V3265"/>
      <c r="W3265"/>
      <c r="X3265"/>
    </row>
    <row r="3266" spans="1:24" x14ac:dyDescent="0.25">
      <c r="A3266" s="549" t="s">
        <v>16</v>
      </c>
      <c r="B3266" s="550"/>
      <c r="C3266" s="550"/>
      <c r="D3266" s="550"/>
      <c r="E3266" s="550"/>
      <c r="F3266" s="550"/>
      <c r="G3266" s="550"/>
      <c r="H3266" s="551"/>
      <c r="I3266" s="23"/>
      <c r="P3266"/>
      <c r="Q3266"/>
      <c r="R3266"/>
      <c r="S3266"/>
      <c r="T3266"/>
      <c r="U3266"/>
      <c r="V3266"/>
      <c r="W3266"/>
      <c r="X3266"/>
    </row>
    <row r="3267" spans="1:24" ht="27" x14ac:dyDescent="0.25">
      <c r="A3267" s="4">
        <v>4251</v>
      </c>
      <c r="B3267" s="4" t="s">
        <v>2489</v>
      </c>
      <c r="C3267" s="4" t="s">
        <v>1026</v>
      </c>
      <c r="D3267" s="4" t="s">
        <v>15</v>
      </c>
      <c r="E3267" s="4" t="s">
        <v>14</v>
      </c>
      <c r="F3267" s="335">
        <v>9798702</v>
      </c>
      <c r="G3267" s="335">
        <v>9798702</v>
      </c>
      <c r="H3267" s="4">
        <v>1</v>
      </c>
      <c r="I3267" s="23"/>
      <c r="P3267"/>
      <c r="Q3267"/>
      <c r="R3267"/>
      <c r="S3267"/>
      <c r="T3267"/>
      <c r="U3267"/>
      <c r="V3267"/>
      <c r="W3267"/>
      <c r="X3267"/>
    </row>
    <row r="3268" spans="1:24" x14ac:dyDescent="0.25">
      <c r="A3268" s="549" t="s">
        <v>12</v>
      </c>
      <c r="B3268" s="550"/>
      <c r="C3268" s="550"/>
      <c r="D3268" s="550"/>
      <c r="E3268" s="550"/>
      <c r="F3268" s="550"/>
      <c r="G3268" s="550"/>
      <c r="H3268" s="551"/>
      <c r="I3268" s="23"/>
      <c r="P3268"/>
      <c r="Q3268"/>
      <c r="R3268"/>
      <c r="S3268"/>
      <c r="T3268"/>
      <c r="U3268"/>
      <c r="V3268"/>
      <c r="W3268"/>
      <c r="X3268"/>
    </row>
    <row r="3269" spans="1:24" ht="27" x14ac:dyDescent="0.25">
      <c r="A3269" s="4">
        <v>4251</v>
      </c>
      <c r="B3269" s="4" t="s">
        <v>2490</v>
      </c>
      <c r="C3269" s="4" t="s">
        <v>506</v>
      </c>
      <c r="D3269" s="4" t="s">
        <v>15</v>
      </c>
      <c r="E3269" s="4" t="s">
        <v>14</v>
      </c>
      <c r="F3269" s="4">
        <v>195.97399999999999</v>
      </c>
      <c r="G3269" s="4">
        <v>195.97399999999999</v>
      </c>
      <c r="H3269" s="4">
        <v>1</v>
      </c>
      <c r="I3269" s="23"/>
      <c r="P3269"/>
      <c r="Q3269"/>
      <c r="R3269"/>
      <c r="S3269"/>
      <c r="T3269"/>
      <c r="U3269"/>
      <c r="V3269"/>
      <c r="W3269"/>
      <c r="X3269"/>
    </row>
    <row r="3270" spans="1:24" x14ac:dyDescent="0.25">
      <c r="A3270" s="432" t="s">
        <v>175</v>
      </c>
      <c r="B3270" s="433"/>
      <c r="C3270" s="433"/>
      <c r="D3270" s="433"/>
      <c r="E3270" s="433"/>
      <c r="F3270" s="433"/>
      <c r="G3270" s="433"/>
      <c r="H3270" s="433"/>
      <c r="I3270" s="23"/>
      <c r="P3270"/>
      <c r="Q3270"/>
      <c r="R3270"/>
      <c r="S3270"/>
      <c r="T3270"/>
      <c r="U3270"/>
      <c r="V3270"/>
      <c r="W3270"/>
      <c r="X3270"/>
    </row>
    <row r="3271" spans="1:24" x14ac:dyDescent="0.25">
      <c r="A3271" s="422" t="s">
        <v>16</v>
      </c>
      <c r="B3271" s="423"/>
      <c r="C3271" s="423"/>
      <c r="D3271" s="423"/>
      <c r="E3271" s="423"/>
      <c r="F3271" s="423"/>
      <c r="G3271" s="423"/>
      <c r="H3271" s="424"/>
      <c r="I3271" s="23"/>
      <c r="P3271"/>
      <c r="Q3271"/>
      <c r="R3271"/>
      <c r="S3271"/>
      <c r="T3271"/>
      <c r="U3271"/>
      <c r="V3271"/>
      <c r="W3271"/>
      <c r="X3271"/>
    </row>
    <row r="3272" spans="1:24" ht="27" x14ac:dyDescent="0.25">
      <c r="A3272" s="379">
        <v>5113</v>
      </c>
      <c r="B3272" s="379" t="s">
        <v>3242</v>
      </c>
      <c r="C3272" s="379" t="s">
        <v>1026</v>
      </c>
      <c r="D3272" s="379" t="s">
        <v>15</v>
      </c>
      <c r="E3272" s="379" t="s">
        <v>14</v>
      </c>
      <c r="F3272" s="379">
        <v>0</v>
      </c>
      <c r="G3272" s="379">
        <v>0</v>
      </c>
      <c r="H3272" s="379">
        <v>1</v>
      </c>
      <c r="I3272" s="23"/>
      <c r="P3272"/>
      <c r="Q3272"/>
      <c r="R3272"/>
      <c r="S3272"/>
      <c r="T3272"/>
      <c r="U3272"/>
      <c r="V3272"/>
      <c r="W3272"/>
      <c r="X3272"/>
    </row>
    <row r="3273" spans="1:24" ht="27" x14ac:dyDescent="0.25">
      <c r="A3273" s="379">
        <v>4251</v>
      </c>
      <c r="B3273" s="379" t="s">
        <v>1890</v>
      </c>
      <c r="C3273" s="379" t="s">
        <v>780</v>
      </c>
      <c r="D3273" s="379" t="s">
        <v>15</v>
      </c>
      <c r="E3273" s="379" t="s">
        <v>14</v>
      </c>
      <c r="F3273" s="379">
        <v>0</v>
      </c>
      <c r="G3273" s="379">
        <v>0</v>
      </c>
      <c r="H3273" s="379">
        <v>1</v>
      </c>
      <c r="I3273" s="23"/>
      <c r="P3273"/>
      <c r="Q3273"/>
      <c r="R3273"/>
      <c r="S3273"/>
      <c r="T3273"/>
      <c r="U3273"/>
      <c r="V3273"/>
      <c r="W3273"/>
      <c r="X3273"/>
    </row>
    <row r="3274" spans="1:24" ht="27" x14ac:dyDescent="0.25">
      <c r="A3274" s="379">
        <v>4251</v>
      </c>
      <c r="B3274" s="379" t="s">
        <v>779</v>
      </c>
      <c r="C3274" s="379" t="s">
        <v>780</v>
      </c>
      <c r="D3274" s="379" t="s">
        <v>15</v>
      </c>
      <c r="E3274" s="379" t="s">
        <v>14</v>
      </c>
      <c r="F3274" s="379">
        <v>0</v>
      </c>
      <c r="G3274" s="379">
        <v>0</v>
      </c>
      <c r="H3274" s="379">
        <v>1</v>
      </c>
      <c r="I3274" s="23"/>
      <c r="P3274"/>
      <c r="Q3274"/>
      <c r="R3274"/>
      <c r="S3274"/>
      <c r="T3274"/>
      <c r="U3274"/>
      <c r="V3274"/>
      <c r="W3274"/>
      <c r="X3274"/>
    </row>
    <row r="3275" spans="1:24" x14ac:dyDescent="0.25">
      <c r="A3275" s="422" t="s">
        <v>12</v>
      </c>
      <c r="B3275" s="423"/>
      <c r="C3275" s="423"/>
      <c r="D3275" s="423"/>
      <c r="E3275" s="423"/>
      <c r="F3275" s="423"/>
      <c r="G3275" s="423"/>
      <c r="H3275" s="423"/>
      <c r="I3275" s="23"/>
      <c r="P3275"/>
      <c r="Q3275"/>
      <c r="R3275"/>
      <c r="S3275"/>
      <c r="T3275"/>
      <c r="U3275"/>
      <c r="V3275"/>
      <c r="W3275"/>
      <c r="X3275"/>
    </row>
    <row r="3276" spans="1:24" ht="27" x14ac:dyDescent="0.25">
      <c r="A3276" s="379">
        <v>5113</v>
      </c>
      <c r="B3276" s="379" t="s">
        <v>3240</v>
      </c>
      <c r="C3276" s="379" t="s">
        <v>506</v>
      </c>
      <c r="D3276" s="379" t="s">
        <v>15</v>
      </c>
      <c r="E3276" s="379" t="s">
        <v>14</v>
      </c>
      <c r="F3276" s="379">
        <v>0</v>
      </c>
      <c r="G3276" s="379">
        <v>0</v>
      </c>
      <c r="H3276" s="379">
        <v>1</v>
      </c>
      <c r="I3276" s="23"/>
      <c r="P3276"/>
      <c r="Q3276"/>
      <c r="R3276"/>
      <c r="S3276"/>
      <c r="T3276"/>
      <c r="U3276"/>
      <c r="V3276"/>
      <c r="W3276"/>
      <c r="X3276"/>
    </row>
    <row r="3277" spans="1:24" ht="27" x14ac:dyDescent="0.25">
      <c r="A3277" s="379">
        <v>5113</v>
      </c>
      <c r="B3277" s="379" t="s">
        <v>3241</v>
      </c>
      <c r="C3277" s="379" t="s">
        <v>1145</v>
      </c>
      <c r="D3277" s="379" t="s">
        <v>13</v>
      </c>
      <c r="E3277" s="379" t="s">
        <v>14</v>
      </c>
      <c r="F3277" s="379">
        <v>0</v>
      </c>
      <c r="G3277" s="379">
        <v>0</v>
      </c>
      <c r="H3277" s="379">
        <v>1</v>
      </c>
      <c r="I3277" s="23"/>
      <c r="P3277"/>
      <c r="Q3277"/>
      <c r="R3277"/>
      <c r="S3277"/>
      <c r="T3277"/>
      <c r="U3277"/>
      <c r="V3277"/>
      <c r="W3277"/>
      <c r="X3277"/>
    </row>
    <row r="3278" spans="1:24" ht="27" x14ac:dyDescent="0.25">
      <c r="A3278" s="379">
        <v>4251</v>
      </c>
      <c r="B3278" s="379" t="s">
        <v>1891</v>
      </c>
      <c r="C3278" s="379" t="s">
        <v>506</v>
      </c>
      <c r="D3278" s="379" t="s">
        <v>15</v>
      </c>
      <c r="E3278" s="379" t="s">
        <v>14</v>
      </c>
      <c r="F3278" s="379">
        <v>0</v>
      </c>
      <c r="G3278" s="379">
        <v>0</v>
      </c>
      <c r="H3278" s="379">
        <v>1</v>
      </c>
      <c r="I3278" s="23"/>
      <c r="P3278"/>
      <c r="Q3278"/>
      <c r="R3278"/>
      <c r="S3278"/>
      <c r="T3278"/>
      <c r="U3278"/>
      <c r="V3278"/>
      <c r="W3278"/>
      <c r="X3278"/>
    </row>
    <row r="3279" spans="1:24" x14ac:dyDescent="0.25">
      <c r="A3279" s="523" t="s">
        <v>219</v>
      </c>
      <c r="B3279" s="524"/>
      <c r="C3279" s="524"/>
      <c r="D3279" s="524"/>
      <c r="E3279" s="524"/>
      <c r="F3279" s="524"/>
      <c r="G3279" s="524"/>
      <c r="H3279" s="524"/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22" t="s">
        <v>16</v>
      </c>
      <c r="B3280" s="423"/>
      <c r="C3280" s="423"/>
      <c r="D3280" s="423"/>
      <c r="E3280" s="423"/>
      <c r="F3280" s="423"/>
      <c r="G3280" s="423"/>
      <c r="H3280" s="423"/>
      <c r="I3280" s="23"/>
      <c r="P3280"/>
      <c r="Q3280"/>
      <c r="R3280"/>
      <c r="S3280"/>
      <c r="T3280"/>
      <c r="U3280"/>
      <c r="V3280"/>
      <c r="W3280"/>
      <c r="X3280"/>
    </row>
    <row r="3281" spans="1:24" ht="40.5" x14ac:dyDescent="0.25">
      <c r="A3281" s="4">
        <v>4251</v>
      </c>
      <c r="B3281" s="4" t="s">
        <v>1892</v>
      </c>
      <c r="C3281" s="4" t="s">
        <v>474</v>
      </c>
      <c r="D3281" s="4" t="s">
        <v>15</v>
      </c>
      <c r="E3281" s="4" t="s">
        <v>14</v>
      </c>
      <c r="F3281" s="4">
        <v>0</v>
      </c>
      <c r="G3281" s="4">
        <v>0</v>
      </c>
      <c r="H3281" s="4">
        <v>1</v>
      </c>
      <c r="I3281" s="23"/>
      <c r="P3281"/>
      <c r="Q3281"/>
      <c r="R3281"/>
      <c r="S3281"/>
      <c r="T3281"/>
      <c r="U3281"/>
      <c r="V3281"/>
      <c r="W3281"/>
      <c r="X3281"/>
    </row>
    <row r="3282" spans="1:24" x14ac:dyDescent="0.25">
      <c r="A3282" s="422" t="s">
        <v>12</v>
      </c>
      <c r="B3282" s="423"/>
      <c r="C3282" s="423"/>
      <c r="D3282" s="423"/>
      <c r="E3282" s="423"/>
      <c r="F3282" s="423"/>
      <c r="G3282" s="423"/>
      <c r="H3282" s="423"/>
      <c r="I3282" s="23"/>
      <c r="P3282"/>
      <c r="Q3282"/>
      <c r="R3282"/>
      <c r="S3282"/>
      <c r="T3282"/>
      <c r="U3282"/>
      <c r="V3282"/>
      <c r="W3282"/>
      <c r="X3282"/>
    </row>
    <row r="3283" spans="1:24" ht="27" x14ac:dyDescent="0.25">
      <c r="A3283" s="273">
        <v>4251</v>
      </c>
      <c r="B3283" s="273" t="s">
        <v>1893</v>
      </c>
      <c r="C3283" s="273" t="s">
        <v>506</v>
      </c>
      <c r="D3283" s="273" t="s">
        <v>15</v>
      </c>
      <c r="E3283" s="273" t="s">
        <v>14</v>
      </c>
      <c r="F3283" s="273">
        <v>0</v>
      </c>
      <c r="G3283" s="273">
        <v>0</v>
      </c>
      <c r="H3283" s="273">
        <v>1</v>
      </c>
      <c r="I3283" s="23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523" t="s">
        <v>189</v>
      </c>
      <c r="B3284" s="524"/>
      <c r="C3284" s="524"/>
      <c r="D3284" s="524"/>
      <c r="E3284" s="524"/>
      <c r="F3284" s="524"/>
      <c r="G3284" s="524"/>
      <c r="H3284" s="524"/>
      <c r="I3284" s="23"/>
      <c r="P3284"/>
      <c r="Q3284"/>
      <c r="R3284"/>
      <c r="S3284"/>
      <c r="T3284"/>
      <c r="U3284"/>
      <c r="V3284"/>
      <c r="W3284"/>
      <c r="X3284"/>
    </row>
    <row r="3285" spans="1:24" x14ac:dyDescent="0.25">
      <c r="A3285" s="422"/>
      <c r="B3285" s="423"/>
      <c r="C3285" s="423"/>
      <c r="D3285" s="423"/>
      <c r="E3285" s="423"/>
      <c r="F3285" s="423"/>
      <c r="G3285" s="423"/>
      <c r="H3285" s="423"/>
      <c r="I3285" s="23"/>
      <c r="P3285"/>
      <c r="Q3285"/>
      <c r="R3285"/>
      <c r="S3285"/>
      <c r="T3285"/>
      <c r="U3285"/>
      <c r="V3285"/>
      <c r="W3285"/>
      <c r="X3285"/>
    </row>
    <row r="3286" spans="1:24" x14ac:dyDescent="0.25">
      <c r="A3286" s="4"/>
      <c r="B3286" s="4"/>
      <c r="C3286" s="4"/>
      <c r="D3286" s="4"/>
      <c r="E3286" s="4"/>
      <c r="F3286" s="4"/>
      <c r="G3286" s="4"/>
      <c r="H3286" s="4"/>
      <c r="I3286" s="23"/>
      <c r="P3286"/>
      <c r="Q3286"/>
      <c r="R3286"/>
      <c r="S3286"/>
      <c r="T3286"/>
      <c r="U3286"/>
      <c r="V3286"/>
      <c r="W3286"/>
      <c r="X3286"/>
    </row>
    <row r="3287" spans="1:24" x14ac:dyDescent="0.25">
      <c r="A3287" s="523" t="s">
        <v>159</v>
      </c>
      <c r="B3287" s="524"/>
      <c r="C3287" s="524"/>
      <c r="D3287" s="524"/>
      <c r="E3287" s="524"/>
      <c r="F3287" s="524"/>
      <c r="G3287" s="524"/>
      <c r="H3287" s="524"/>
      <c r="I3287" s="23"/>
      <c r="P3287"/>
      <c r="Q3287"/>
      <c r="R3287"/>
      <c r="S3287"/>
      <c r="T3287"/>
      <c r="U3287"/>
      <c r="V3287"/>
      <c r="W3287"/>
      <c r="X3287"/>
    </row>
    <row r="3288" spans="1:24" x14ac:dyDescent="0.25">
      <c r="A3288" s="422" t="s">
        <v>16</v>
      </c>
      <c r="B3288" s="423"/>
      <c r="C3288" s="423"/>
      <c r="D3288" s="423"/>
      <c r="E3288" s="423"/>
      <c r="F3288" s="423"/>
      <c r="G3288" s="423"/>
      <c r="H3288" s="423"/>
      <c r="I3288" s="23"/>
      <c r="P3288"/>
      <c r="Q3288"/>
      <c r="R3288"/>
      <c r="S3288"/>
      <c r="T3288"/>
      <c r="U3288"/>
      <c r="V3288"/>
      <c r="W3288"/>
      <c r="X3288"/>
    </row>
    <row r="3289" spans="1:24" ht="23.25" customHeight="1" x14ac:dyDescent="0.25">
      <c r="A3289" s="272">
        <v>4251</v>
      </c>
      <c r="B3289" s="333" t="s">
        <v>2491</v>
      </c>
      <c r="C3289" s="333" t="s">
        <v>522</v>
      </c>
      <c r="D3289" s="333" t="s">
        <v>15</v>
      </c>
      <c r="E3289" s="333" t="s">
        <v>14</v>
      </c>
      <c r="F3289" s="333">
        <v>50979.942000000003</v>
      </c>
      <c r="G3289" s="333">
        <v>50979.942000000003</v>
      </c>
      <c r="H3289" s="272">
        <v>1</v>
      </c>
      <c r="I3289" s="23"/>
      <c r="P3289"/>
      <c r="Q3289"/>
      <c r="R3289"/>
      <c r="S3289"/>
      <c r="T3289"/>
      <c r="U3289"/>
      <c r="V3289"/>
      <c r="W3289"/>
      <c r="X3289"/>
    </row>
    <row r="3290" spans="1:24" ht="23.25" customHeight="1" x14ac:dyDescent="0.25">
      <c r="A3290" s="422" t="s">
        <v>12</v>
      </c>
      <c r="B3290" s="423"/>
      <c r="C3290" s="423"/>
      <c r="D3290" s="423"/>
      <c r="E3290" s="423"/>
      <c r="F3290" s="423"/>
      <c r="G3290" s="423"/>
      <c r="H3290" s="423"/>
      <c r="I3290" s="23"/>
      <c r="P3290"/>
      <c r="Q3290"/>
      <c r="R3290"/>
      <c r="S3290"/>
      <c r="T3290"/>
      <c r="U3290"/>
      <c r="V3290"/>
      <c r="W3290"/>
      <c r="X3290"/>
    </row>
    <row r="3291" spans="1:24" ht="23.25" customHeight="1" x14ac:dyDescent="0.25">
      <c r="A3291" s="273">
        <v>4251</v>
      </c>
      <c r="B3291" s="333" t="s">
        <v>2492</v>
      </c>
      <c r="C3291" s="333" t="s">
        <v>506</v>
      </c>
      <c r="D3291" s="333" t="s">
        <v>15</v>
      </c>
      <c r="E3291" s="333" t="s">
        <v>14</v>
      </c>
      <c r="F3291" s="333">
        <v>1019.599</v>
      </c>
      <c r="G3291" s="333">
        <v>1019.599</v>
      </c>
      <c r="H3291" s="273">
        <v>1</v>
      </c>
      <c r="I3291" s="23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432" t="s">
        <v>110</v>
      </c>
      <c r="B3292" s="433"/>
      <c r="C3292" s="433"/>
      <c r="D3292" s="433"/>
      <c r="E3292" s="433"/>
      <c r="F3292" s="433"/>
      <c r="G3292" s="433"/>
      <c r="H3292" s="433"/>
      <c r="I3292" s="23"/>
      <c r="P3292"/>
      <c r="Q3292"/>
      <c r="R3292"/>
      <c r="S3292"/>
      <c r="T3292"/>
      <c r="U3292"/>
      <c r="V3292"/>
      <c r="W3292"/>
      <c r="X3292"/>
    </row>
    <row r="3293" spans="1:24" x14ac:dyDescent="0.25">
      <c r="A3293" s="422" t="s">
        <v>16</v>
      </c>
      <c r="B3293" s="423"/>
      <c r="C3293" s="423"/>
      <c r="D3293" s="423"/>
      <c r="E3293" s="423"/>
      <c r="F3293" s="423"/>
      <c r="G3293" s="423"/>
      <c r="H3293" s="423"/>
      <c r="I3293" s="23"/>
      <c r="P3293"/>
      <c r="Q3293"/>
      <c r="R3293"/>
      <c r="S3293"/>
      <c r="T3293"/>
      <c r="U3293"/>
      <c r="V3293"/>
      <c r="W3293"/>
      <c r="X3293"/>
    </row>
    <row r="3294" spans="1:24" ht="27" x14ac:dyDescent="0.25">
      <c r="A3294" s="272">
        <v>4251</v>
      </c>
      <c r="B3294" s="272" t="s">
        <v>1888</v>
      </c>
      <c r="C3294" s="272" t="s">
        <v>520</v>
      </c>
      <c r="D3294" s="272" t="s">
        <v>15</v>
      </c>
      <c r="E3294" s="272" t="s">
        <v>14</v>
      </c>
      <c r="F3294" s="272">
        <v>0</v>
      </c>
      <c r="G3294" s="272">
        <v>0</v>
      </c>
      <c r="H3294" s="272">
        <v>1</v>
      </c>
      <c r="I3294" s="23"/>
      <c r="P3294"/>
      <c r="Q3294"/>
      <c r="R3294"/>
      <c r="S3294"/>
      <c r="T3294"/>
      <c r="U3294"/>
      <c r="V3294"/>
      <c r="W3294"/>
      <c r="X3294"/>
    </row>
    <row r="3295" spans="1:24" x14ac:dyDescent="0.25">
      <c r="A3295" s="272">
        <v>4269</v>
      </c>
      <c r="B3295" s="272" t="s">
        <v>1883</v>
      </c>
      <c r="C3295" s="272" t="s">
        <v>1624</v>
      </c>
      <c r="D3295" s="272" t="s">
        <v>292</v>
      </c>
      <c r="E3295" s="272" t="s">
        <v>906</v>
      </c>
      <c r="F3295" s="272">
        <v>0</v>
      </c>
      <c r="G3295" s="272">
        <v>0</v>
      </c>
      <c r="H3295" s="272">
        <v>5788</v>
      </c>
      <c r="I3295" s="23"/>
      <c r="P3295"/>
      <c r="Q3295"/>
      <c r="R3295"/>
      <c r="S3295"/>
      <c r="T3295"/>
      <c r="U3295"/>
      <c r="V3295"/>
      <c r="W3295"/>
      <c r="X3295"/>
    </row>
    <row r="3296" spans="1:24" x14ac:dyDescent="0.25">
      <c r="A3296" s="272">
        <v>4269</v>
      </c>
      <c r="B3296" s="272" t="s">
        <v>1623</v>
      </c>
      <c r="C3296" s="272" t="s">
        <v>1624</v>
      </c>
      <c r="D3296" s="272" t="s">
        <v>292</v>
      </c>
      <c r="E3296" s="272" t="s">
        <v>906</v>
      </c>
      <c r="F3296" s="272">
        <v>0</v>
      </c>
      <c r="G3296" s="272">
        <v>0</v>
      </c>
      <c r="H3296" s="272">
        <v>5788</v>
      </c>
      <c r="I3296" s="23"/>
      <c r="P3296"/>
      <c r="Q3296"/>
      <c r="R3296"/>
      <c r="S3296"/>
      <c r="T3296"/>
      <c r="U3296"/>
      <c r="V3296"/>
      <c r="W3296"/>
      <c r="X3296"/>
    </row>
    <row r="3297" spans="1:24" ht="27" x14ac:dyDescent="0.25">
      <c r="A3297" s="4">
        <v>4251</v>
      </c>
      <c r="B3297" s="4" t="s">
        <v>778</v>
      </c>
      <c r="C3297" s="4" t="s">
        <v>520</v>
      </c>
      <c r="D3297" s="4" t="s">
        <v>15</v>
      </c>
      <c r="E3297" s="4" t="s">
        <v>14</v>
      </c>
      <c r="F3297" s="4">
        <v>0</v>
      </c>
      <c r="G3297" s="4">
        <v>0</v>
      </c>
      <c r="H3297" s="4">
        <v>1</v>
      </c>
      <c r="I3297" s="23"/>
      <c r="P3297"/>
      <c r="Q3297"/>
      <c r="R3297"/>
      <c r="S3297"/>
      <c r="T3297"/>
      <c r="U3297"/>
      <c r="V3297"/>
      <c r="W3297"/>
      <c r="X3297"/>
    </row>
    <row r="3298" spans="1:24" x14ac:dyDescent="0.25">
      <c r="A3298" s="422" t="s">
        <v>12</v>
      </c>
      <c r="B3298" s="423"/>
      <c r="C3298" s="423"/>
      <c r="D3298" s="423"/>
      <c r="E3298" s="423"/>
      <c r="F3298" s="423"/>
      <c r="G3298" s="423"/>
      <c r="H3298" s="423"/>
      <c r="I3298" s="23"/>
      <c r="P3298"/>
      <c r="Q3298"/>
      <c r="R3298"/>
      <c r="S3298"/>
      <c r="T3298"/>
      <c r="U3298"/>
      <c r="V3298"/>
      <c r="W3298"/>
      <c r="X3298"/>
    </row>
    <row r="3299" spans="1:24" ht="27" x14ac:dyDescent="0.25">
      <c r="A3299" s="273">
        <v>4251</v>
      </c>
      <c r="B3299" s="273" t="s">
        <v>1889</v>
      </c>
      <c r="C3299" s="273" t="s">
        <v>506</v>
      </c>
      <c r="D3299" s="273" t="s">
        <v>15</v>
      </c>
      <c r="E3299" s="273" t="s">
        <v>14</v>
      </c>
      <c r="F3299" s="273">
        <v>0</v>
      </c>
      <c r="G3299" s="273">
        <v>0</v>
      </c>
      <c r="H3299" s="273">
        <v>1</v>
      </c>
      <c r="I3299" s="23"/>
      <c r="P3299"/>
      <c r="Q3299"/>
      <c r="R3299"/>
      <c r="S3299"/>
      <c r="T3299"/>
      <c r="U3299"/>
      <c r="V3299"/>
      <c r="W3299"/>
      <c r="X3299"/>
    </row>
    <row r="3300" spans="1:24" x14ac:dyDescent="0.25">
      <c r="A3300" s="432" t="s">
        <v>111</v>
      </c>
      <c r="B3300" s="433"/>
      <c r="C3300" s="433"/>
      <c r="D3300" s="433"/>
      <c r="E3300" s="433"/>
      <c r="F3300" s="433"/>
      <c r="G3300" s="433"/>
      <c r="H3300" s="433"/>
      <c r="I3300" s="23"/>
      <c r="P3300"/>
      <c r="Q3300"/>
      <c r="R3300"/>
      <c r="S3300"/>
      <c r="T3300"/>
      <c r="U3300"/>
      <c r="V3300"/>
      <c r="W3300"/>
      <c r="X3300"/>
    </row>
    <row r="3301" spans="1:24" x14ac:dyDescent="0.25">
      <c r="A3301" s="422" t="s">
        <v>8</v>
      </c>
      <c r="B3301" s="423"/>
      <c r="C3301" s="423"/>
      <c r="D3301" s="423"/>
      <c r="E3301" s="423"/>
      <c r="F3301" s="423"/>
      <c r="G3301" s="423"/>
      <c r="H3301" s="423"/>
      <c r="I3301" s="23"/>
      <c r="P3301"/>
      <c r="Q3301"/>
      <c r="R3301"/>
      <c r="S3301"/>
      <c r="T3301"/>
      <c r="U3301"/>
      <c r="V3301"/>
      <c r="W3301"/>
      <c r="X3301"/>
    </row>
    <row r="3302" spans="1:24" x14ac:dyDescent="0.25">
      <c r="A3302" s="13"/>
      <c r="B3302" s="13"/>
      <c r="C3302" s="13"/>
      <c r="D3302" s="13"/>
      <c r="E3302" s="13"/>
      <c r="F3302" s="13"/>
      <c r="G3302" s="13"/>
      <c r="H3302" s="13"/>
      <c r="I3302" s="23"/>
      <c r="P3302"/>
      <c r="Q3302"/>
      <c r="R3302"/>
      <c r="S3302"/>
      <c r="T3302"/>
      <c r="U3302"/>
      <c r="V3302"/>
      <c r="W3302"/>
      <c r="X3302"/>
    </row>
    <row r="3303" spans="1:24" x14ac:dyDescent="0.25">
      <c r="A3303" s="432" t="s">
        <v>775</v>
      </c>
      <c r="B3303" s="433"/>
      <c r="C3303" s="433"/>
      <c r="D3303" s="433"/>
      <c r="E3303" s="433"/>
      <c r="F3303" s="433"/>
      <c r="G3303" s="433"/>
      <c r="H3303" s="433"/>
      <c r="I3303" s="23"/>
      <c r="P3303"/>
      <c r="Q3303"/>
      <c r="R3303"/>
      <c r="S3303"/>
      <c r="T3303"/>
      <c r="U3303"/>
      <c r="V3303"/>
      <c r="W3303"/>
      <c r="X3303"/>
    </row>
    <row r="3304" spans="1:24" x14ac:dyDescent="0.25">
      <c r="A3304" s="422" t="s">
        <v>16</v>
      </c>
      <c r="B3304" s="423"/>
      <c r="C3304" s="423"/>
      <c r="D3304" s="423"/>
      <c r="E3304" s="423"/>
      <c r="F3304" s="423"/>
      <c r="G3304" s="423"/>
      <c r="H3304" s="423"/>
      <c r="I3304" s="23"/>
      <c r="P3304"/>
      <c r="Q3304"/>
      <c r="R3304"/>
      <c r="S3304"/>
      <c r="T3304"/>
      <c r="U3304"/>
      <c r="V3304"/>
      <c r="W3304"/>
      <c r="X3304"/>
    </row>
    <row r="3305" spans="1:24" ht="40.5" x14ac:dyDescent="0.25">
      <c r="A3305" s="274">
        <v>4251</v>
      </c>
      <c r="B3305" s="274" t="s">
        <v>1884</v>
      </c>
      <c r="C3305" s="274" t="s">
        <v>25</v>
      </c>
      <c r="D3305" s="274" t="s">
        <v>15</v>
      </c>
      <c r="E3305" s="274" t="s">
        <v>14</v>
      </c>
      <c r="F3305" s="274">
        <v>0</v>
      </c>
      <c r="G3305" s="274">
        <v>0</v>
      </c>
      <c r="H3305" s="274">
        <v>1</v>
      </c>
      <c r="I3305" s="23"/>
      <c r="P3305"/>
      <c r="Q3305"/>
      <c r="R3305"/>
      <c r="S3305"/>
      <c r="T3305"/>
      <c r="U3305"/>
      <c r="V3305"/>
      <c r="W3305"/>
      <c r="X3305"/>
    </row>
    <row r="3306" spans="1:24" ht="40.5" x14ac:dyDescent="0.25">
      <c r="A3306" s="214">
        <v>4251</v>
      </c>
      <c r="B3306" s="274" t="s">
        <v>776</v>
      </c>
      <c r="C3306" s="274" t="s">
        <v>25</v>
      </c>
      <c r="D3306" s="274" t="s">
        <v>15</v>
      </c>
      <c r="E3306" s="274" t="s">
        <v>14</v>
      </c>
      <c r="F3306" s="274">
        <v>0</v>
      </c>
      <c r="G3306" s="274">
        <v>0</v>
      </c>
      <c r="H3306" s="274">
        <v>1</v>
      </c>
      <c r="I3306" s="23"/>
      <c r="P3306"/>
      <c r="Q3306"/>
      <c r="R3306"/>
      <c r="S3306"/>
      <c r="T3306"/>
      <c r="U3306"/>
      <c r="V3306"/>
      <c r="W3306"/>
      <c r="X3306"/>
    </row>
    <row r="3307" spans="1:24" ht="15" customHeight="1" x14ac:dyDescent="0.25">
      <c r="A3307" s="422" t="s">
        <v>12</v>
      </c>
      <c r="B3307" s="423"/>
      <c r="C3307" s="423"/>
      <c r="D3307" s="423"/>
      <c r="E3307" s="423"/>
      <c r="F3307" s="423"/>
      <c r="G3307" s="423"/>
      <c r="H3307" s="424"/>
      <c r="I3307" s="23"/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272">
        <v>4251</v>
      </c>
      <c r="B3308" s="272" t="s">
        <v>1885</v>
      </c>
      <c r="C3308" s="272" t="s">
        <v>506</v>
      </c>
      <c r="D3308" s="272" t="s">
        <v>15</v>
      </c>
      <c r="E3308" s="272" t="s">
        <v>14</v>
      </c>
      <c r="F3308" s="272">
        <v>0</v>
      </c>
      <c r="G3308" s="272">
        <v>0</v>
      </c>
      <c r="H3308" s="272">
        <v>1</v>
      </c>
      <c r="I3308" s="23"/>
      <c r="P3308"/>
      <c r="Q3308"/>
      <c r="R3308"/>
      <c r="S3308"/>
      <c r="T3308"/>
      <c r="U3308"/>
      <c r="V3308"/>
      <c r="W3308"/>
      <c r="X3308"/>
    </row>
    <row r="3309" spans="1:24" x14ac:dyDescent="0.25">
      <c r="A3309" s="432" t="s">
        <v>2493</v>
      </c>
      <c r="B3309" s="433"/>
      <c r="C3309" s="433"/>
      <c r="D3309" s="433"/>
      <c r="E3309" s="433"/>
      <c r="F3309" s="433"/>
      <c r="G3309" s="433"/>
      <c r="H3309" s="433"/>
      <c r="I3309" s="23"/>
      <c r="P3309"/>
      <c r="Q3309"/>
      <c r="R3309"/>
      <c r="S3309"/>
      <c r="T3309"/>
      <c r="U3309"/>
      <c r="V3309"/>
      <c r="W3309"/>
      <c r="X3309"/>
    </row>
    <row r="3310" spans="1:24" x14ac:dyDescent="0.25">
      <c r="A3310" s="422" t="s">
        <v>16</v>
      </c>
      <c r="B3310" s="423"/>
      <c r="C3310" s="423"/>
      <c r="D3310" s="423"/>
      <c r="E3310" s="423"/>
      <c r="F3310" s="423"/>
      <c r="G3310" s="423"/>
      <c r="H3310" s="423"/>
      <c r="I3310" s="23"/>
      <c r="P3310"/>
      <c r="Q3310"/>
      <c r="R3310"/>
      <c r="S3310"/>
      <c r="T3310"/>
      <c r="U3310"/>
      <c r="V3310"/>
      <c r="W3310"/>
      <c r="X3310"/>
    </row>
    <row r="3311" spans="1:24" ht="40.5" x14ac:dyDescent="0.25">
      <c r="A3311" s="333" t="s">
        <v>2032</v>
      </c>
      <c r="B3311" s="333" t="s">
        <v>2494</v>
      </c>
      <c r="C3311" s="333" t="s">
        <v>25</v>
      </c>
      <c r="D3311" s="333" t="s">
        <v>15</v>
      </c>
      <c r="E3311" s="333" t="s">
        <v>14</v>
      </c>
      <c r="F3311" s="333">
        <v>6682750</v>
      </c>
      <c r="G3311" s="333">
        <v>6682.75</v>
      </c>
      <c r="H3311" s="333">
        <v>1</v>
      </c>
      <c r="I3311" s="23"/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333" t="s">
        <v>2456</v>
      </c>
      <c r="B3312" s="333" t="s">
        <v>2495</v>
      </c>
      <c r="C3312" s="333" t="s">
        <v>2496</v>
      </c>
      <c r="D3312" s="333" t="s">
        <v>15</v>
      </c>
      <c r="E3312" s="333" t="s">
        <v>14</v>
      </c>
      <c r="F3312" s="333">
        <v>19416288</v>
      </c>
      <c r="G3312" s="333">
        <v>19416.288</v>
      </c>
      <c r="H3312" s="333">
        <v>1</v>
      </c>
      <c r="I3312" s="23"/>
      <c r="P3312"/>
      <c r="Q3312"/>
      <c r="R3312"/>
      <c r="S3312"/>
      <c r="T3312"/>
      <c r="U3312"/>
      <c r="V3312"/>
      <c r="W3312"/>
      <c r="X3312"/>
    </row>
    <row r="3313" spans="1:24" ht="15" customHeight="1" x14ac:dyDescent="0.25">
      <c r="A3313" s="422" t="s">
        <v>12</v>
      </c>
      <c r="B3313" s="423"/>
      <c r="C3313" s="423"/>
      <c r="D3313" s="423"/>
      <c r="E3313" s="423"/>
      <c r="F3313" s="423"/>
      <c r="G3313" s="423"/>
      <c r="H3313" s="424"/>
      <c r="I3313" s="23"/>
      <c r="P3313"/>
      <c r="Q3313"/>
      <c r="R3313"/>
      <c r="S3313"/>
      <c r="T3313"/>
      <c r="U3313"/>
      <c r="V3313"/>
      <c r="W3313"/>
      <c r="X3313"/>
    </row>
    <row r="3314" spans="1:24" ht="29.25" customHeight="1" x14ac:dyDescent="0.25">
      <c r="A3314" s="333" t="s">
        <v>2032</v>
      </c>
      <c r="B3314" s="333" t="s">
        <v>2497</v>
      </c>
      <c r="C3314" s="333" t="s">
        <v>506</v>
      </c>
      <c r="D3314" s="333" t="s">
        <v>15</v>
      </c>
      <c r="E3314" s="333" t="s">
        <v>14</v>
      </c>
      <c r="F3314" s="333">
        <v>137.25</v>
      </c>
      <c r="G3314" s="333">
        <v>137.25</v>
      </c>
      <c r="H3314" s="333">
        <v>1</v>
      </c>
      <c r="I3314" s="23"/>
      <c r="P3314"/>
      <c r="Q3314"/>
      <c r="R3314"/>
      <c r="S3314"/>
      <c r="T3314"/>
      <c r="U3314"/>
      <c r="V3314"/>
      <c r="W3314"/>
      <c r="X3314"/>
    </row>
    <row r="3315" spans="1:24" ht="27" x14ac:dyDescent="0.25">
      <c r="A3315" s="333" t="s">
        <v>2456</v>
      </c>
      <c r="B3315" s="333" t="s">
        <v>2498</v>
      </c>
      <c r="C3315" s="333" t="s">
        <v>506</v>
      </c>
      <c r="D3315" s="333" t="s">
        <v>15</v>
      </c>
      <c r="E3315" s="333" t="s">
        <v>14</v>
      </c>
      <c r="F3315" s="333">
        <v>380.17599999999999</v>
      </c>
      <c r="G3315" s="333">
        <v>380.17599999999999</v>
      </c>
      <c r="H3315" s="333">
        <v>1</v>
      </c>
      <c r="I3315" s="23"/>
      <c r="P3315"/>
      <c r="Q3315"/>
      <c r="R3315"/>
      <c r="S3315"/>
      <c r="T3315"/>
      <c r="U3315"/>
      <c r="V3315"/>
      <c r="W3315"/>
      <c r="X3315"/>
    </row>
    <row r="3316" spans="1:24" ht="27" x14ac:dyDescent="0.25">
      <c r="A3316" s="333" t="s">
        <v>2456</v>
      </c>
      <c r="B3316" s="333" t="s">
        <v>2499</v>
      </c>
      <c r="C3316" s="333" t="s">
        <v>1145</v>
      </c>
      <c r="D3316" s="333" t="s">
        <v>13</v>
      </c>
      <c r="E3316" s="333"/>
      <c r="F3316" s="333">
        <v>114.053</v>
      </c>
      <c r="G3316" s="333">
        <v>114.053</v>
      </c>
      <c r="H3316" s="333">
        <v>1</v>
      </c>
      <c r="I3316" s="23"/>
      <c r="P3316"/>
      <c r="Q3316"/>
      <c r="R3316"/>
      <c r="S3316"/>
      <c r="T3316"/>
      <c r="U3316"/>
      <c r="V3316"/>
      <c r="W3316"/>
      <c r="X3316"/>
    </row>
    <row r="3317" spans="1:24" x14ac:dyDescent="0.25">
      <c r="A3317" s="432" t="s">
        <v>112</v>
      </c>
      <c r="B3317" s="433"/>
      <c r="C3317" s="433"/>
      <c r="D3317" s="433"/>
      <c r="E3317" s="433"/>
      <c r="F3317" s="433"/>
      <c r="G3317" s="433"/>
      <c r="H3317" s="433"/>
      <c r="I3317" s="23"/>
      <c r="P3317"/>
      <c r="Q3317"/>
      <c r="R3317"/>
      <c r="S3317"/>
      <c r="T3317"/>
      <c r="U3317"/>
      <c r="V3317"/>
      <c r="W3317"/>
      <c r="X3317"/>
    </row>
    <row r="3318" spans="1:24" x14ac:dyDescent="0.25">
      <c r="A3318" s="422" t="s">
        <v>16</v>
      </c>
      <c r="B3318" s="423"/>
      <c r="C3318" s="423"/>
      <c r="D3318" s="423"/>
      <c r="E3318" s="423"/>
      <c r="F3318" s="423"/>
      <c r="G3318" s="423"/>
      <c r="H3318" s="423"/>
      <c r="I3318" s="23"/>
      <c r="P3318"/>
      <c r="Q3318"/>
      <c r="R3318"/>
      <c r="S3318"/>
      <c r="T3318"/>
      <c r="U3318"/>
      <c r="V3318"/>
      <c r="W3318"/>
      <c r="X3318"/>
    </row>
    <row r="3319" spans="1:24" ht="27" x14ac:dyDescent="0.25">
      <c r="A3319" s="333">
        <v>5113</v>
      </c>
      <c r="B3319" s="333" t="s">
        <v>2482</v>
      </c>
      <c r="C3319" s="333" t="s">
        <v>1033</v>
      </c>
      <c r="D3319" s="333" t="s">
        <v>15</v>
      </c>
      <c r="E3319" s="333" t="s">
        <v>14</v>
      </c>
      <c r="F3319" s="333">
        <v>8314463</v>
      </c>
      <c r="G3319" s="333">
        <v>8314463</v>
      </c>
      <c r="H3319" s="333">
        <v>1</v>
      </c>
      <c r="I3319" s="23"/>
      <c r="P3319"/>
      <c r="Q3319"/>
      <c r="R3319"/>
      <c r="S3319"/>
      <c r="T3319"/>
      <c r="U3319"/>
      <c r="V3319"/>
      <c r="W3319"/>
      <c r="X3319"/>
    </row>
    <row r="3320" spans="1:24" x14ac:dyDescent="0.25">
      <c r="A3320" s="4"/>
      <c r="B3320" s="4"/>
      <c r="C3320" s="4"/>
      <c r="D3320" s="13"/>
      <c r="E3320" s="13"/>
      <c r="F3320" s="13"/>
      <c r="G3320" s="13"/>
      <c r="H3320" s="13"/>
      <c r="I3320" s="23"/>
      <c r="P3320"/>
      <c r="Q3320"/>
      <c r="R3320"/>
      <c r="S3320"/>
      <c r="T3320"/>
      <c r="U3320"/>
      <c r="V3320"/>
      <c r="W3320"/>
      <c r="X3320"/>
    </row>
    <row r="3321" spans="1:24" x14ac:dyDescent="0.25">
      <c r="A3321" s="4"/>
      <c r="B3321" s="422" t="s">
        <v>12</v>
      </c>
      <c r="C3321" s="423"/>
      <c r="D3321" s="423"/>
      <c r="E3321" s="423"/>
      <c r="F3321" s="423"/>
      <c r="G3321" s="424"/>
      <c r="H3321" s="20"/>
      <c r="I3321" s="23"/>
      <c r="P3321"/>
      <c r="Q3321"/>
      <c r="R3321"/>
      <c r="S3321"/>
      <c r="T3321"/>
      <c r="U3321"/>
      <c r="V3321"/>
      <c r="W3321"/>
      <c r="X3321"/>
    </row>
    <row r="3322" spans="1:24" ht="27" x14ac:dyDescent="0.25">
      <c r="A3322" s="333">
        <v>5113</v>
      </c>
      <c r="B3322" s="333" t="s">
        <v>2483</v>
      </c>
      <c r="C3322" s="333" t="s">
        <v>506</v>
      </c>
      <c r="D3322" s="333" t="s">
        <v>15</v>
      </c>
      <c r="E3322" s="333" t="s">
        <v>14</v>
      </c>
      <c r="F3322" s="333">
        <v>166.28899999999999</v>
      </c>
      <c r="G3322" s="333">
        <v>166.28899999999999</v>
      </c>
      <c r="H3322" s="333">
        <v>1</v>
      </c>
      <c r="I3322" s="23"/>
      <c r="P3322"/>
      <c r="Q3322"/>
      <c r="R3322"/>
      <c r="S3322"/>
      <c r="T3322"/>
      <c r="U3322"/>
      <c r="V3322"/>
      <c r="W3322"/>
      <c r="X3322"/>
    </row>
    <row r="3323" spans="1:24" ht="27" x14ac:dyDescent="0.25">
      <c r="A3323" s="333">
        <v>5113</v>
      </c>
      <c r="B3323" s="333" t="s">
        <v>2484</v>
      </c>
      <c r="C3323" s="333" t="s">
        <v>1145</v>
      </c>
      <c r="D3323" s="333" t="s">
        <v>13</v>
      </c>
      <c r="E3323" s="333" t="s">
        <v>14</v>
      </c>
      <c r="F3323" s="333">
        <v>49887</v>
      </c>
      <c r="G3323" s="333">
        <v>49887</v>
      </c>
      <c r="H3323" s="333">
        <v>1</v>
      </c>
      <c r="I3323" s="23"/>
      <c r="P3323"/>
      <c r="Q3323"/>
      <c r="R3323"/>
      <c r="S3323"/>
      <c r="T3323"/>
      <c r="U3323"/>
      <c r="V3323"/>
      <c r="W3323"/>
      <c r="X3323"/>
    </row>
    <row r="3324" spans="1:24" x14ac:dyDescent="0.25">
      <c r="A3324" s="432" t="s">
        <v>113</v>
      </c>
      <c r="B3324" s="433"/>
      <c r="C3324" s="433"/>
      <c r="D3324" s="433"/>
      <c r="E3324" s="433"/>
      <c r="F3324" s="433"/>
      <c r="G3324" s="433"/>
      <c r="H3324" s="433"/>
      <c r="I3324" s="23"/>
      <c r="P3324"/>
      <c r="Q3324"/>
      <c r="R3324"/>
      <c r="S3324"/>
      <c r="T3324"/>
      <c r="U3324"/>
      <c r="V3324"/>
      <c r="W3324"/>
      <c r="X3324"/>
    </row>
    <row r="3325" spans="1:24" x14ac:dyDescent="0.25">
      <c r="A3325" s="422" t="s">
        <v>8</v>
      </c>
      <c r="B3325" s="423"/>
      <c r="C3325" s="423"/>
      <c r="D3325" s="423"/>
      <c r="E3325" s="423"/>
      <c r="F3325" s="423"/>
      <c r="G3325" s="423"/>
      <c r="H3325" s="423"/>
      <c r="I3325" s="23"/>
      <c r="P3325"/>
      <c r="Q3325"/>
      <c r="R3325"/>
      <c r="S3325"/>
      <c r="T3325"/>
      <c r="U3325"/>
      <c r="V3325"/>
      <c r="W3325"/>
      <c r="X3325"/>
    </row>
    <row r="3326" spans="1:24" ht="27" x14ac:dyDescent="0.25">
      <c r="A3326" s="375">
        <v>5129</v>
      </c>
      <c r="B3326" s="375" t="s">
        <v>3166</v>
      </c>
      <c r="C3326" s="375" t="s">
        <v>1684</v>
      </c>
      <c r="D3326" s="375" t="s">
        <v>292</v>
      </c>
      <c r="E3326" s="375" t="s">
        <v>10</v>
      </c>
      <c r="F3326" s="375">
        <v>350000</v>
      </c>
      <c r="G3326" s="375">
        <f>+F3326*H3326</f>
        <v>1050000</v>
      </c>
      <c r="H3326" s="375">
        <v>3</v>
      </c>
      <c r="I3326" s="23"/>
      <c r="P3326"/>
      <c r="Q3326"/>
      <c r="R3326"/>
      <c r="S3326"/>
      <c r="T3326"/>
      <c r="U3326"/>
      <c r="V3326"/>
      <c r="W3326"/>
      <c r="X3326"/>
    </row>
    <row r="3327" spans="1:24" ht="40.5" x14ac:dyDescent="0.25">
      <c r="A3327" s="375">
        <v>5129</v>
      </c>
      <c r="B3327" s="375" t="s">
        <v>2437</v>
      </c>
      <c r="C3327" s="375" t="s">
        <v>1640</v>
      </c>
      <c r="D3327" s="375" t="s">
        <v>15</v>
      </c>
      <c r="E3327" s="375" t="s">
        <v>10</v>
      </c>
      <c r="F3327" s="375">
        <v>360000</v>
      </c>
      <c r="G3327" s="375">
        <f>F3327*H3327</f>
        <v>1080000</v>
      </c>
      <c r="H3327" s="375">
        <v>3</v>
      </c>
      <c r="I3327" s="23"/>
      <c r="P3327"/>
      <c r="Q3327"/>
      <c r="R3327"/>
      <c r="S3327"/>
      <c r="T3327"/>
      <c r="U3327"/>
      <c r="V3327"/>
      <c r="W3327"/>
      <c r="X3327"/>
    </row>
    <row r="3328" spans="1:24" ht="40.5" x14ac:dyDescent="0.25">
      <c r="A3328" s="272">
        <v>5129</v>
      </c>
      <c r="B3328" s="375" t="s">
        <v>2438</v>
      </c>
      <c r="C3328" s="375" t="s">
        <v>1640</v>
      </c>
      <c r="D3328" s="375" t="s">
        <v>15</v>
      </c>
      <c r="E3328" s="375" t="s">
        <v>10</v>
      </c>
      <c r="F3328" s="375">
        <v>600000</v>
      </c>
      <c r="G3328" s="375">
        <f t="shared" ref="G3328:G3331" si="44">F3328*H3328</f>
        <v>1800000</v>
      </c>
      <c r="H3328" s="375">
        <v>3</v>
      </c>
      <c r="I3328" s="23"/>
      <c r="P3328"/>
      <c r="Q3328"/>
      <c r="R3328"/>
      <c r="S3328"/>
      <c r="T3328"/>
      <c r="U3328"/>
      <c r="V3328"/>
      <c r="W3328"/>
      <c r="X3328"/>
    </row>
    <row r="3329" spans="1:24" ht="40.5" x14ac:dyDescent="0.25">
      <c r="A3329" s="272">
        <v>5129</v>
      </c>
      <c r="B3329" s="333" t="s">
        <v>2439</v>
      </c>
      <c r="C3329" s="333" t="s">
        <v>1641</v>
      </c>
      <c r="D3329" s="272" t="s">
        <v>15</v>
      </c>
      <c r="E3329" s="272" t="s">
        <v>10</v>
      </c>
      <c r="F3329" s="333">
        <v>660000</v>
      </c>
      <c r="G3329" s="333">
        <f t="shared" si="44"/>
        <v>1980000</v>
      </c>
      <c r="H3329" s="333">
        <v>3</v>
      </c>
      <c r="I3329" s="23"/>
      <c r="P3329"/>
      <c r="Q3329"/>
      <c r="R3329"/>
      <c r="S3329"/>
      <c r="T3329"/>
      <c r="U3329"/>
      <c r="V3329"/>
      <c r="W3329"/>
      <c r="X3329"/>
    </row>
    <row r="3330" spans="1:24" x14ac:dyDescent="0.25">
      <c r="A3330" s="272">
        <v>5129</v>
      </c>
      <c r="B3330" s="333" t="s">
        <v>2440</v>
      </c>
      <c r="C3330" s="333" t="s">
        <v>1637</v>
      </c>
      <c r="D3330" s="272" t="s">
        <v>292</v>
      </c>
      <c r="E3330" s="272" t="s">
        <v>10</v>
      </c>
      <c r="F3330" s="333">
        <v>70000</v>
      </c>
      <c r="G3330" s="333">
        <f t="shared" si="44"/>
        <v>3570000</v>
      </c>
      <c r="H3330" s="333">
        <v>51</v>
      </c>
      <c r="I3330" s="23"/>
      <c r="P3330"/>
      <c r="Q3330"/>
      <c r="R3330"/>
      <c r="S3330"/>
      <c r="T3330"/>
      <c r="U3330"/>
      <c r="V3330"/>
      <c r="W3330"/>
      <c r="X3330"/>
    </row>
    <row r="3331" spans="1:24" x14ac:dyDescent="0.25">
      <c r="A3331" s="272">
        <v>5129</v>
      </c>
      <c r="B3331" s="333" t="s">
        <v>2441</v>
      </c>
      <c r="C3331" s="333" t="s">
        <v>1567</v>
      </c>
      <c r="D3331" s="272" t="s">
        <v>292</v>
      </c>
      <c r="E3331" s="272" t="s">
        <v>10</v>
      </c>
      <c r="F3331" s="333">
        <v>25000</v>
      </c>
      <c r="G3331" s="333">
        <f t="shared" si="44"/>
        <v>500000</v>
      </c>
      <c r="H3331" s="333">
        <v>20</v>
      </c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422" t="s">
        <v>16</v>
      </c>
      <c r="B3332" s="423"/>
      <c r="C3332" s="423"/>
      <c r="D3332" s="423"/>
      <c r="E3332" s="423"/>
      <c r="F3332" s="423"/>
      <c r="G3332" s="423"/>
      <c r="H3332" s="423"/>
      <c r="I3332" s="23"/>
      <c r="P3332"/>
      <c r="Q3332"/>
      <c r="R3332"/>
      <c r="S3332"/>
      <c r="T3332"/>
      <c r="U3332"/>
      <c r="V3332"/>
      <c r="W3332"/>
      <c r="X3332"/>
    </row>
    <row r="3333" spans="1:24" ht="27" x14ac:dyDescent="0.25">
      <c r="A3333" s="379">
        <v>5112</v>
      </c>
      <c r="B3333" s="379" t="s">
        <v>3237</v>
      </c>
      <c r="C3333" s="379" t="s">
        <v>780</v>
      </c>
      <c r="D3333" s="379" t="s">
        <v>15</v>
      </c>
      <c r="E3333" s="379" t="s">
        <v>14</v>
      </c>
      <c r="F3333" s="379">
        <v>53079579</v>
      </c>
      <c r="G3333" s="379">
        <v>53079579</v>
      </c>
      <c r="H3333" s="379">
        <v>1</v>
      </c>
      <c r="I3333" s="23"/>
      <c r="P3333"/>
      <c r="Q3333"/>
      <c r="R3333"/>
      <c r="S3333"/>
      <c r="T3333"/>
      <c r="U3333"/>
      <c r="V3333"/>
      <c r="W3333"/>
      <c r="X3333"/>
    </row>
    <row r="3334" spans="1:24" ht="27" x14ac:dyDescent="0.25">
      <c r="A3334" s="333" t="s">
        <v>2032</v>
      </c>
      <c r="B3334" s="333" t="s">
        <v>2442</v>
      </c>
      <c r="C3334" s="333" t="s">
        <v>780</v>
      </c>
      <c r="D3334" s="333" t="s">
        <v>15</v>
      </c>
      <c r="E3334" s="333" t="s">
        <v>14</v>
      </c>
      <c r="F3334" s="333">
        <v>15200980</v>
      </c>
      <c r="G3334" s="333">
        <v>15200980</v>
      </c>
      <c r="H3334" s="333">
        <v>1</v>
      </c>
      <c r="I3334" s="23"/>
      <c r="P3334"/>
      <c r="Q3334"/>
      <c r="R3334"/>
      <c r="S3334"/>
      <c r="T3334"/>
      <c r="U3334"/>
      <c r="V3334"/>
      <c r="W3334"/>
      <c r="X3334"/>
    </row>
    <row r="3335" spans="1:24" ht="27" x14ac:dyDescent="0.25">
      <c r="A3335" s="333" t="s">
        <v>2032</v>
      </c>
      <c r="B3335" s="333" t="s">
        <v>2443</v>
      </c>
      <c r="C3335" s="333" t="s">
        <v>780</v>
      </c>
      <c r="D3335" s="333" t="s">
        <v>15</v>
      </c>
      <c r="E3335" s="333" t="s">
        <v>14</v>
      </c>
      <c r="F3335" s="333">
        <v>13725491</v>
      </c>
      <c r="G3335" s="333">
        <v>13725491</v>
      </c>
      <c r="H3335" s="333">
        <v>1</v>
      </c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333" t="s">
        <v>2032</v>
      </c>
      <c r="B3336" s="333" t="s">
        <v>2444</v>
      </c>
      <c r="C3336" s="333" t="s">
        <v>780</v>
      </c>
      <c r="D3336" s="333" t="s">
        <v>15</v>
      </c>
      <c r="E3336" s="333" t="s">
        <v>14</v>
      </c>
      <c r="F3336" s="333">
        <v>20588235</v>
      </c>
      <c r="G3336" s="333">
        <v>20588235</v>
      </c>
      <c r="H3336" s="333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27" x14ac:dyDescent="0.25">
      <c r="A3337" s="333" t="s">
        <v>2456</v>
      </c>
      <c r="B3337" s="333" t="s">
        <v>2445</v>
      </c>
      <c r="C3337" s="333" t="s">
        <v>1026</v>
      </c>
      <c r="D3337" s="333" t="s">
        <v>15</v>
      </c>
      <c r="E3337" s="333" t="s">
        <v>14</v>
      </c>
      <c r="F3337" s="333">
        <v>61354070</v>
      </c>
      <c r="G3337" s="333">
        <v>61354070</v>
      </c>
      <c r="H3337" s="333">
        <v>1</v>
      </c>
      <c r="I3337" s="23"/>
      <c r="P3337"/>
      <c r="Q3337"/>
      <c r="R3337"/>
      <c r="S3337"/>
      <c r="T3337"/>
      <c r="U3337"/>
      <c r="V3337"/>
      <c r="W3337"/>
      <c r="X3337"/>
    </row>
    <row r="3338" spans="1:24" ht="27" x14ac:dyDescent="0.25">
      <c r="A3338" s="333" t="s">
        <v>2456</v>
      </c>
      <c r="B3338" s="333" t="s">
        <v>2446</v>
      </c>
      <c r="C3338" s="333" t="s">
        <v>1026</v>
      </c>
      <c r="D3338" s="333" t="s">
        <v>15</v>
      </c>
      <c r="E3338" s="333" t="s">
        <v>14</v>
      </c>
      <c r="F3338" s="333">
        <v>81843943</v>
      </c>
      <c r="G3338" s="333">
        <v>81843943</v>
      </c>
      <c r="H3338" s="333">
        <v>1</v>
      </c>
      <c r="I3338" s="23"/>
      <c r="P3338"/>
      <c r="Q3338"/>
      <c r="R3338"/>
      <c r="S3338"/>
      <c r="T3338"/>
      <c r="U3338"/>
      <c r="V3338"/>
      <c r="W3338"/>
      <c r="X3338"/>
    </row>
    <row r="3339" spans="1:24" ht="27" x14ac:dyDescent="0.25">
      <c r="A3339" s="333" t="s">
        <v>2456</v>
      </c>
      <c r="B3339" s="333" t="s">
        <v>2447</v>
      </c>
      <c r="C3339" s="333" t="s">
        <v>1026</v>
      </c>
      <c r="D3339" s="333" t="s">
        <v>15</v>
      </c>
      <c r="E3339" s="333" t="s">
        <v>14</v>
      </c>
      <c r="F3339" s="333">
        <v>31859988</v>
      </c>
      <c r="G3339" s="333">
        <v>31859988</v>
      </c>
      <c r="H3339" s="333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27" x14ac:dyDescent="0.25">
      <c r="A3340" s="333" t="s">
        <v>2112</v>
      </c>
      <c r="B3340" s="333" t="s">
        <v>2448</v>
      </c>
      <c r="C3340" s="333" t="s">
        <v>1026</v>
      </c>
      <c r="D3340" s="333" t="s">
        <v>15</v>
      </c>
      <c r="E3340" s="333" t="s">
        <v>14</v>
      </c>
      <c r="F3340" s="333">
        <v>23129565</v>
      </c>
      <c r="G3340" s="333">
        <v>23129565</v>
      </c>
      <c r="H3340" s="333">
        <v>1</v>
      </c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333" t="s">
        <v>2112</v>
      </c>
      <c r="B3341" s="333" t="s">
        <v>2449</v>
      </c>
      <c r="C3341" s="333" t="s">
        <v>1026</v>
      </c>
      <c r="D3341" s="333" t="s">
        <v>15</v>
      </c>
      <c r="E3341" s="333" t="s">
        <v>14</v>
      </c>
      <c r="F3341" s="333">
        <v>35996735</v>
      </c>
      <c r="G3341" s="333">
        <v>35996735</v>
      </c>
      <c r="H3341" s="333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ht="27" x14ac:dyDescent="0.25">
      <c r="A3342" s="333" t="s">
        <v>2112</v>
      </c>
      <c r="B3342" s="333" t="s">
        <v>2450</v>
      </c>
      <c r="C3342" s="333" t="s">
        <v>1026</v>
      </c>
      <c r="D3342" s="333" t="s">
        <v>15</v>
      </c>
      <c r="E3342" s="333" t="s">
        <v>14</v>
      </c>
      <c r="F3342" s="333">
        <v>36958912</v>
      </c>
      <c r="G3342" s="333">
        <v>36958912</v>
      </c>
      <c r="H3342" s="333">
        <v>1</v>
      </c>
      <c r="I3342" s="23"/>
      <c r="P3342"/>
      <c r="Q3342"/>
      <c r="R3342"/>
      <c r="S3342"/>
      <c r="T3342"/>
      <c r="U3342"/>
      <c r="V3342"/>
      <c r="W3342"/>
      <c r="X3342"/>
    </row>
    <row r="3343" spans="1:24" ht="27" x14ac:dyDescent="0.25">
      <c r="A3343" s="333" t="s">
        <v>2112</v>
      </c>
      <c r="B3343" s="333" t="s">
        <v>2451</v>
      </c>
      <c r="C3343" s="333" t="s">
        <v>1026</v>
      </c>
      <c r="D3343" s="333" t="s">
        <v>15</v>
      </c>
      <c r="E3343" s="333" t="s">
        <v>14</v>
      </c>
      <c r="F3343" s="333">
        <v>5562294</v>
      </c>
      <c r="G3343" s="333">
        <v>5562294</v>
      </c>
      <c r="H3343" s="333">
        <v>1</v>
      </c>
      <c r="I3343" s="23"/>
      <c r="P3343"/>
      <c r="Q3343"/>
      <c r="R3343"/>
      <c r="S3343"/>
      <c r="T3343"/>
      <c r="U3343"/>
      <c r="V3343"/>
      <c r="W3343"/>
      <c r="X3343"/>
    </row>
    <row r="3344" spans="1:24" ht="27" x14ac:dyDescent="0.25">
      <c r="A3344" s="333" t="s">
        <v>2112</v>
      </c>
      <c r="B3344" s="333" t="s">
        <v>2452</v>
      </c>
      <c r="C3344" s="333" t="s">
        <v>1026</v>
      </c>
      <c r="D3344" s="333" t="s">
        <v>15</v>
      </c>
      <c r="E3344" s="333" t="s">
        <v>14</v>
      </c>
      <c r="F3344" s="333">
        <v>8705595</v>
      </c>
      <c r="G3344" s="333">
        <v>8705595</v>
      </c>
      <c r="H3344" s="333">
        <v>1</v>
      </c>
      <c r="I3344" s="23"/>
      <c r="P3344"/>
      <c r="Q3344"/>
      <c r="R3344"/>
      <c r="S3344"/>
      <c r="T3344"/>
      <c r="U3344"/>
      <c r="V3344"/>
      <c r="W3344"/>
      <c r="X3344"/>
    </row>
    <row r="3345" spans="1:24" ht="27" x14ac:dyDescent="0.25">
      <c r="A3345" s="333" t="s">
        <v>2112</v>
      </c>
      <c r="B3345" s="333" t="s">
        <v>2453</v>
      </c>
      <c r="C3345" s="333" t="s">
        <v>1026</v>
      </c>
      <c r="D3345" s="333" t="s">
        <v>15</v>
      </c>
      <c r="E3345" s="333" t="s">
        <v>14</v>
      </c>
      <c r="F3345" s="333">
        <v>10304588</v>
      </c>
      <c r="G3345" s="333">
        <v>10304588</v>
      </c>
      <c r="H3345" s="333">
        <v>1</v>
      </c>
      <c r="I3345" s="23"/>
      <c r="P3345"/>
      <c r="Q3345"/>
      <c r="R3345"/>
      <c r="S3345"/>
      <c r="T3345"/>
      <c r="U3345"/>
      <c r="V3345"/>
      <c r="W3345"/>
      <c r="X3345"/>
    </row>
    <row r="3346" spans="1:24" ht="27" x14ac:dyDescent="0.25">
      <c r="A3346" s="333" t="s">
        <v>2112</v>
      </c>
      <c r="B3346" s="333" t="s">
        <v>2454</v>
      </c>
      <c r="C3346" s="333" t="s">
        <v>1026</v>
      </c>
      <c r="D3346" s="333" t="s">
        <v>15</v>
      </c>
      <c r="E3346" s="333" t="s">
        <v>14</v>
      </c>
      <c r="F3346" s="333">
        <v>45468360</v>
      </c>
      <c r="G3346" s="333">
        <v>45468360</v>
      </c>
      <c r="H3346" s="333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27" x14ac:dyDescent="0.25">
      <c r="A3347" s="333" t="s">
        <v>2112</v>
      </c>
      <c r="B3347" s="333" t="s">
        <v>2455</v>
      </c>
      <c r="C3347" s="333" t="s">
        <v>1026</v>
      </c>
      <c r="D3347" s="333" t="s">
        <v>15</v>
      </c>
      <c r="E3347" s="333" t="s">
        <v>14</v>
      </c>
      <c r="F3347" s="333">
        <v>63526755</v>
      </c>
      <c r="G3347" s="333">
        <v>63526755</v>
      </c>
      <c r="H3347" s="333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15" customHeight="1" x14ac:dyDescent="0.25">
      <c r="A3348" s="448" t="s">
        <v>12</v>
      </c>
      <c r="B3348" s="449"/>
      <c r="C3348" s="449"/>
      <c r="D3348" s="449"/>
      <c r="E3348" s="449"/>
      <c r="F3348" s="449"/>
      <c r="G3348" s="449"/>
      <c r="H3348" s="450"/>
      <c r="I3348" s="23"/>
      <c r="P3348"/>
      <c r="Q3348"/>
      <c r="R3348"/>
      <c r="S3348"/>
      <c r="T3348"/>
      <c r="U3348"/>
      <c r="V3348"/>
      <c r="W3348"/>
      <c r="X3348"/>
    </row>
    <row r="3349" spans="1:24" ht="27" x14ac:dyDescent="0.25">
      <c r="A3349" s="379">
        <v>5112</v>
      </c>
      <c r="B3349" s="379" t="s">
        <v>3235</v>
      </c>
      <c r="C3349" s="379" t="s">
        <v>506</v>
      </c>
      <c r="D3349" s="379" t="s">
        <v>15</v>
      </c>
      <c r="E3349" s="379" t="s">
        <v>14</v>
      </c>
      <c r="F3349" s="379">
        <v>1044411</v>
      </c>
      <c r="G3349" s="379">
        <v>1044411</v>
      </c>
      <c r="H3349" s="379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27" x14ac:dyDescent="0.25">
      <c r="A3350" s="379">
        <v>5112</v>
      </c>
      <c r="B3350" s="379" t="s">
        <v>3236</v>
      </c>
      <c r="C3350" s="379" t="s">
        <v>1145</v>
      </c>
      <c r="D3350" s="379" t="s">
        <v>13</v>
      </c>
      <c r="E3350" s="379" t="s">
        <v>14</v>
      </c>
      <c r="F3350" s="379">
        <v>313323</v>
      </c>
      <c r="G3350" s="379">
        <v>313323</v>
      </c>
      <c r="H3350" s="379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27" x14ac:dyDescent="0.25">
      <c r="A3351" s="333" t="s">
        <v>2032</v>
      </c>
      <c r="B3351" s="379" t="s">
        <v>2457</v>
      </c>
      <c r="C3351" s="379" t="s">
        <v>506</v>
      </c>
      <c r="D3351" s="379" t="s">
        <v>15</v>
      </c>
      <c r="E3351" s="379" t="s">
        <v>14</v>
      </c>
      <c r="F3351" s="379">
        <v>304020</v>
      </c>
      <c r="G3351" s="379">
        <v>304020</v>
      </c>
      <c r="H3351" s="379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27" x14ac:dyDescent="0.25">
      <c r="A3352" s="379" t="s">
        <v>2456</v>
      </c>
      <c r="B3352" s="379" t="s">
        <v>2458</v>
      </c>
      <c r="C3352" s="379" t="s">
        <v>506</v>
      </c>
      <c r="D3352" s="379" t="s">
        <v>15</v>
      </c>
      <c r="E3352" s="379" t="s">
        <v>14</v>
      </c>
      <c r="F3352" s="379">
        <v>1095177</v>
      </c>
      <c r="G3352" s="379">
        <v>1095177</v>
      </c>
      <c r="H3352" s="379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27" x14ac:dyDescent="0.25">
      <c r="A3353" s="333" t="s">
        <v>2456</v>
      </c>
      <c r="B3353" s="333" t="s">
        <v>2459</v>
      </c>
      <c r="C3353" s="333" t="s">
        <v>506</v>
      </c>
      <c r="D3353" s="333" t="s">
        <v>15</v>
      </c>
      <c r="E3353" s="333" t="s">
        <v>14</v>
      </c>
      <c r="F3353" s="333">
        <v>1456491</v>
      </c>
      <c r="G3353" s="333">
        <v>1456491</v>
      </c>
      <c r="H3353" s="333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27" x14ac:dyDescent="0.25">
      <c r="A3354" s="333" t="s">
        <v>2456</v>
      </c>
      <c r="B3354" s="333" t="s">
        <v>2460</v>
      </c>
      <c r="C3354" s="333" t="s">
        <v>506</v>
      </c>
      <c r="D3354" s="333" t="s">
        <v>15</v>
      </c>
      <c r="E3354" s="333" t="s">
        <v>14</v>
      </c>
      <c r="F3354" s="333">
        <v>626887</v>
      </c>
      <c r="G3354" s="333">
        <v>626887</v>
      </c>
      <c r="H3354" s="333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27" x14ac:dyDescent="0.25">
      <c r="A3355" s="333" t="s">
        <v>2112</v>
      </c>
      <c r="B3355" s="333" t="s">
        <v>2461</v>
      </c>
      <c r="C3355" s="333" t="s">
        <v>506</v>
      </c>
      <c r="D3355" s="333" t="s">
        <v>15</v>
      </c>
      <c r="E3355" s="333" t="s">
        <v>14</v>
      </c>
      <c r="F3355" s="333">
        <v>634303</v>
      </c>
      <c r="G3355" s="333">
        <v>634303</v>
      </c>
      <c r="H3355" s="333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27" x14ac:dyDescent="0.25">
      <c r="A3356" s="333" t="s">
        <v>2112</v>
      </c>
      <c r="B3356" s="333" t="s">
        <v>2462</v>
      </c>
      <c r="C3356" s="333" t="s">
        <v>506</v>
      </c>
      <c r="D3356" s="333" t="s">
        <v>15</v>
      </c>
      <c r="E3356" s="333" t="s">
        <v>14</v>
      </c>
      <c r="F3356" s="333">
        <v>727215</v>
      </c>
      <c r="G3356" s="333">
        <v>727215</v>
      </c>
      <c r="H3356" s="333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27" x14ac:dyDescent="0.25">
      <c r="A3357" s="333" t="s">
        <v>2112</v>
      </c>
      <c r="B3357" s="333" t="s">
        <v>2463</v>
      </c>
      <c r="C3357" s="333" t="s">
        <v>506</v>
      </c>
      <c r="D3357" s="333" t="s">
        <v>15</v>
      </c>
      <c r="E3357" s="333" t="s">
        <v>14</v>
      </c>
      <c r="F3357" s="333">
        <v>108911</v>
      </c>
      <c r="G3357" s="333">
        <v>108911</v>
      </c>
      <c r="H3357" s="333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27" x14ac:dyDescent="0.25">
      <c r="A3358" s="333" t="s">
        <v>2112</v>
      </c>
      <c r="B3358" s="333" t="s">
        <v>2464</v>
      </c>
      <c r="C3358" s="333" t="s">
        <v>506</v>
      </c>
      <c r="D3358" s="333" t="s">
        <v>15</v>
      </c>
      <c r="E3358" s="333" t="s">
        <v>14</v>
      </c>
      <c r="F3358" s="333">
        <v>452883</v>
      </c>
      <c r="G3358" s="333">
        <v>452883</v>
      </c>
      <c r="H3358" s="333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27" x14ac:dyDescent="0.25">
      <c r="A3359" s="333" t="s">
        <v>2112</v>
      </c>
      <c r="B3359" s="333" t="s">
        <v>2465</v>
      </c>
      <c r="C3359" s="333" t="s">
        <v>506</v>
      </c>
      <c r="D3359" s="333" t="s">
        <v>15</v>
      </c>
      <c r="E3359" s="333" t="s">
        <v>14</v>
      </c>
      <c r="F3359" s="333">
        <v>170458</v>
      </c>
      <c r="G3359" s="333">
        <v>170458</v>
      </c>
      <c r="H3359" s="333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ht="27" x14ac:dyDescent="0.25">
      <c r="A3360" s="333" t="s">
        <v>2112</v>
      </c>
      <c r="B3360" s="333" t="s">
        <v>2466</v>
      </c>
      <c r="C3360" s="333" t="s">
        <v>506</v>
      </c>
      <c r="D3360" s="333" t="s">
        <v>15</v>
      </c>
      <c r="E3360" s="333" t="s">
        <v>14</v>
      </c>
      <c r="F3360" s="333">
        <v>201767</v>
      </c>
      <c r="G3360" s="333">
        <v>201767</v>
      </c>
      <c r="H3360" s="333">
        <v>1</v>
      </c>
      <c r="I3360" s="23"/>
      <c r="P3360"/>
      <c r="Q3360"/>
      <c r="R3360"/>
      <c r="S3360"/>
      <c r="T3360"/>
      <c r="U3360"/>
      <c r="V3360"/>
      <c r="W3360"/>
      <c r="X3360"/>
    </row>
    <row r="3361" spans="1:24" ht="27" x14ac:dyDescent="0.25">
      <c r="A3361" s="333" t="s">
        <v>2112</v>
      </c>
      <c r="B3361" s="333" t="s">
        <v>2467</v>
      </c>
      <c r="C3361" s="333" t="s">
        <v>506</v>
      </c>
      <c r="D3361" s="333" t="s">
        <v>15</v>
      </c>
      <c r="E3361" s="333" t="s">
        <v>14</v>
      </c>
      <c r="F3361" s="333">
        <v>894650</v>
      </c>
      <c r="G3361" s="333">
        <v>894650</v>
      </c>
      <c r="H3361" s="333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ht="27" x14ac:dyDescent="0.25">
      <c r="A3362" s="333" t="s">
        <v>2112</v>
      </c>
      <c r="B3362" s="333" t="s">
        <v>2468</v>
      </c>
      <c r="C3362" s="333" t="s">
        <v>506</v>
      </c>
      <c r="D3362" s="333" t="s">
        <v>15</v>
      </c>
      <c r="E3362" s="333" t="s">
        <v>14</v>
      </c>
      <c r="F3362" s="333">
        <v>1130520</v>
      </c>
      <c r="G3362" s="333">
        <v>1130520</v>
      </c>
      <c r="H3362" s="333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27" x14ac:dyDescent="0.25">
      <c r="A3363" s="333" t="s">
        <v>2112</v>
      </c>
      <c r="B3363" s="333" t="s">
        <v>2469</v>
      </c>
      <c r="C3363" s="333" t="s">
        <v>506</v>
      </c>
      <c r="D3363" s="333" t="s">
        <v>15</v>
      </c>
      <c r="E3363" s="333" t="s">
        <v>14</v>
      </c>
      <c r="F3363" s="333">
        <v>274509</v>
      </c>
      <c r="G3363" s="333">
        <v>274509</v>
      </c>
      <c r="H3363" s="333">
        <v>1</v>
      </c>
      <c r="I3363" s="23"/>
      <c r="P3363"/>
      <c r="Q3363"/>
      <c r="R3363"/>
      <c r="S3363"/>
      <c r="T3363"/>
      <c r="U3363"/>
      <c r="V3363"/>
      <c r="W3363"/>
      <c r="X3363"/>
    </row>
    <row r="3364" spans="1:24" ht="27" x14ac:dyDescent="0.25">
      <c r="A3364" s="333" t="s">
        <v>2032</v>
      </c>
      <c r="B3364" s="333" t="s">
        <v>2470</v>
      </c>
      <c r="C3364" s="333" t="s">
        <v>506</v>
      </c>
      <c r="D3364" s="333" t="s">
        <v>15</v>
      </c>
      <c r="E3364" s="333" t="s">
        <v>14</v>
      </c>
      <c r="F3364" s="333">
        <v>411765</v>
      </c>
      <c r="G3364" s="333">
        <v>411765</v>
      </c>
      <c r="H3364" s="333">
        <v>1</v>
      </c>
      <c r="I3364" s="23"/>
      <c r="P3364"/>
      <c r="Q3364"/>
      <c r="R3364"/>
      <c r="S3364"/>
      <c r="T3364"/>
      <c r="U3364"/>
      <c r="V3364"/>
      <c r="W3364"/>
      <c r="X3364"/>
    </row>
    <row r="3365" spans="1:24" ht="27" x14ac:dyDescent="0.25">
      <c r="A3365" s="333" t="s">
        <v>2456</v>
      </c>
      <c r="B3365" s="333" t="s">
        <v>2471</v>
      </c>
      <c r="C3365" s="333" t="s">
        <v>1145</v>
      </c>
      <c r="D3365" s="333" t="s">
        <v>13</v>
      </c>
      <c r="E3365" s="333" t="s">
        <v>14</v>
      </c>
      <c r="F3365" s="333">
        <v>328.553</v>
      </c>
      <c r="G3365" s="333">
        <v>328.553</v>
      </c>
      <c r="H3365" s="333">
        <v>1</v>
      </c>
      <c r="I3365" s="23"/>
      <c r="P3365"/>
      <c r="Q3365"/>
      <c r="R3365"/>
      <c r="S3365"/>
      <c r="T3365"/>
      <c r="U3365"/>
      <c r="V3365"/>
      <c r="W3365"/>
      <c r="X3365"/>
    </row>
    <row r="3366" spans="1:24" ht="27" x14ac:dyDescent="0.25">
      <c r="A3366" s="333" t="s">
        <v>2456</v>
      </c>
      <c r="B3366" s="333" t="s">
        <v>2472</v>
      </c>
      <c r="C3366" s="333" t="s">
        <v>1145</v>
      </c>
      <c r="D3366" s="333" t="s">
        <v>13</v>
      </c>
      <c r="E3366" s="333" t="s">
        <v>14</v>
      </c>
      <c r="F3366" s="333">
        <v>485.49700000000001</v>
      </c>
      <c r="G3366" s="333">
        <v>485.49700000000001</v>
      </c>
      <c r="H3366" s="333">
        <v>1</v>
      </c>
      <c r="I3366" s="23"/>
      <c r="P3366"/>
      <c r="Q3366"/>
      <c r="R3366"/>
      <c r="S3366"/>
      <c r="T3366"/>
      <c r="U3366"/>
      <c r="V3366"/>
      <c r="W3366"/>
      <c r="X3366"/>
    </row>
    <row r="3367" spans="1:24" ht="27" x14ac:dyDescent="0.25">
      <c r="A3367" s="333" t="s">
        <v>2456</v>
      </c>
      <c r="B3367" s="333" t="s">
        <v>2473</v>
      </c>
      <c r="C3367" s="333" t="s">
        <v>1145</v>
      </c>
      <c r="D3367" s="333" t="s">
        <v>13</v>
      </c>
      <c r="E3367" s="333" t="s">
        <v>14</v>
      </c>
      <c r="F3367" s="333">
        <v>188.066</v>
      </c>
      <c r="G3367" s="333">
        <v>188.066</v>
      </c>
      <c r="H3367" s="333">
        <v>1</v>
      </c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333" t="s">
        <v>2112</v>
      </c>
      <c r="B3368" s="333" t="s">
        <v>2474</v>
      </c>
      <c r="C3368" s="333" t="s">
        <v>1145</v>
      </c>
      <c r="D3368" s="333" t="s">
        <v>13</v>
      </c>
      <c r="E3368" s="333" t="s">
        <v>14</v>
      </c>
      <c r="F3368" s="333">
        <v>135.86500000000001</v>
      </c>
      <c r="G3368" s="333">
        <v>135.86500000000001</v>
      </c>
      <c r="H3368" s="333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ht="27" x14ac:dyDescent="0.25">
      <c r="A3369" s="333" t="s">
        <v>2112</v>
      </c>
      <c r="B3369" s="333" t="s">
        <v>2475</v>
      </c>
      <c r="C3369" s="333" t="s">
        <v>1145</v>
      </c>
      <c r="D3369" s="333" t="s">
        <v>13</v>
      </c>
      <c r="E3369" s="333" t="s">
        <v>14</v>
      </c>
      <c r="F3369" s="333">
        <v>190.291</v>
      </c>
      <c r="G3369" s="333">
        <v>190.291</v>
      </c>
      <c r="H3369" s="333">
        <v>1</v>
      </c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333" t="s">
        <v>2112</v>
      </c>
      <c r="B3370" s="333" t="s">
        <v>2476</v>
      </c>
      <c r="C3370" s="333" t="s">
        <v>1145</v>
      </c>
      <c r="D3370" s="333" t="s">
        <v>13</v>
      </c>
      <c r="E3370" s="333" t="s">
        <v>14</v>
      </c>
      <c r="F3370" s="333">
        <v>218.16499999999999</v>
      </c>
      <c r="G3370" s="333">
        <v>218.16499999999999</v>
      </c>
      <c r="H3370" s="333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ht="27" x14ac:dyDescent="0.25">
      <c r="A3371" s="333" t="s">
        <v>2112</v>
      </c>
      <c r="B3371" s="333" t="s">
        <v>2477</v>
      </c>
      <c r="C3371" s="333" t="s">
        <v>1145</v>
      </c>
      <c r="D3371" s="333" t="s">
        <v>13</v>
      </c>
      <c r="E3371" s="333" t="s">
        <v>14</v>
      </c>
      <c r="F3371" s="333">
        <v>32.673000000000002</v>
      </c>
      <c r="G3371" s="333">
        <v>32.673000000000002</v>
      </c>
      <c r="H3371" s="333">
        <v>1</v>
      </c>
      <c r="I3371" s="23"/>
      <c r="P3371"/>
      <c r="Q3371"/>
      <c r="R3371"/>
      <c r="S3371"/>
      <c r="T3371"/>
      <c r="U3371"/>
      <c r="V3371"/>
      <c r="W3371"/>
      <c r="X3371"/>
    </row>
    <row r="3372" spans="1:24" ht="27" x14ac:dyDescent="0.25">
      <c r="A3372" s="333" t="s">
        <v>2112</v>
      </c>
      <c r="B3372" s="333" t="s">
        <v>2478</v>
      </c>
      <c r="C3372" s="333" t="s">
        <v>1145</v>
      </c>
      <c r="D3372" s="333" t="s">
        <v>13</v>
      </c>
      <c r="E3372" s="333" t="s">
        <v>14</v>
      </c>
      <c r="F3372" s="333">
        <v>51.137</v>
      </c>
      <c r="G3372" s="333">
        <v>51.137</v>
      </c>
      <c r="H3372" s="333">
        <v>1</v>
      </c>
      <c r="I3372" s="23"/>
      <c r="P3372"/>
      <c r="Q3372"/>
      <c r="R3372"/>
      <c r="S3372"/>
      <c r="T3372"/>
      <c r="U3372"/>
      <c r="V3372"/>
      <c r="W3372"/>
      <c r="X3372"/>
    </row>
    <row r="3373" spans="1:24" ht="27" x14ac:dyDescent="0.25">
      <c r="A3373" s="333" t="s">
        <v>2112</v>
      </c>
      <c r="B3373" s="333" t="s">
        <v>2479</v>
      </c>
      <c r="C3373" s="333" t="s">
        <v>1145</v>
      </c>
      <c r="D3373" s="333" t="s">
        <v>13</v>
      </c>
      <c r="E3373" s="333" t="s">
        <v>14</v>
      </c>
      <c r="F3373" s="333">
        <v>60.53</v>
      </c>
      <c r="G3373" s="333">
        <v>60.53</v>
      </c>
      <c r="H3373" s="333">
        <v>1</v>
      </c>
      <c r="I3373" s="23"/>
      <c r="P3373"/>
      <c r="Q3373"/>
      <c r="R3373"/>
      <c r="S3373"/>
      <c r="T3373"/>
      <c r="U3373"/>
      <c r="V3373"/>
      <c r="W3373"/>
      <c r="X3373"/>
    </row>
    <row r="3374" spans="1:24" ht="27" x14ac:dyDescent="0.25">
      <c r="A3374" s="333" t="s">
        <v>2112</v>
      </c>
      <c r="B3374" s="333" t="s">
        <v>2480</v>
      </c>
      <c r="C3374" s="333" t="s">
        <v>1145</v>
      </c>
      <c r="D3374" s="333" t="s">
        <v>13</v>
      </c>
      <c r="E3374" s="333" t="s">
        <v>14</v>
      </c>
      <c r="F3374" s="333">
        <v>268.39499999999998</v>
      </c>
      <c r="G3374" s="333">
        <v>268.39499999999998</v>
      </c>
      <c r="H3374" s="333">
        <v>1</v>
      </c>
      <c r="I3374" s="23"/>
      <c r="P3374"/>
      <c r="Q3374"/>
      <c r="R3374"/>
      <c r="S3374"/>
      <c r="T3374"/>
      <c r="U3374"/>
      <c r="V3374"/>
      <c r="W3374"/>
      <c r="X3374"/>
    </row>
    <row r="3375" spans="1:24" ht="27" x14ac:dyDescent="0.25">
      <c r="A3375" s="333" t="s">
        <v>2112</v>
      </c>
      <c r="B3375" s="333" t="s">
        <v>2481</v>
      </c>
      <c r="C3375" s="333" t="s">
        <v>1145</v>
      </c>
      <c r="D3375" s="333" t="s">
        <v>13</v>
      </c>
      <c r="E3375" s="333" t="s">
        <v>14</v>
      </c>
      <c r="F3375" s="333">
        <v>376.84</v>
      </c>
      <c r="G3375" s="333">
        <v>376.84</v>
      </c>
      <c r="H3375" s="333">
        <v>1</v>
      </c>
      <c r="I3375" s="23"/>
      <c r="P3375"/>
      <c r="Q3375"/>
      <c r="R3375"/>
      <c r="S3375"/>
      <c r="T3375"/>
      <c r="U3375"/>
      <c r="V3375"/>
      <c r="W3375"/>
      <c r="X3375"/>
    </row>
    <row r="3376" spans="1:24" x14ac:dyDescent="0.25">
      <c r="A3376" s="333"/>
      <c r="B3376" s="334"/>
      <c r="C3376" s="334"/>
      <c r="D3376" s="334"/>
      <c r="E3376" s="334"/>
      <c r="F3376" s="334"/>
      <c r="G3376" s="334"/>
      <c r="H3376" s="334"/>
      <c r="I3376" s="23"/>
      <c r="P3376"/>
      <c r="Q3376"/>
      <c r="R3376"/>
      <c r="S3376"/>
      <c r="T3376"/>
      <c r="U3376"/>
      <c r="V3376"/>
      <c r="W3376"/>
      <c r="X3376"/>
    </row>
    <row r="3377" spans="1:24" x14ac:dyDescent="0.25">
      <c r="A3377" s="330"/>
      <c r="B3377" s="331"/>
      <c r="C3377" s="331"/>
      <c r="D3377" s="331"/>
      <c r="E3377" s="331"/>
      <c r="F3377" s="331"/>
      <c r="G3377" s="331"/>
      <c r="H3377" s="331"/>
      <c r="I3377" s="23"/>
      <c r="P3377"/>
      <c r="Q3377"/>
      <c r="R3377"/>
      <c r="S3377"/>
      <c r="T3377"/>
      <c r="U3377"/>
      <c r="V3377"/>
      <c r="W3377"/>
      <c r="X3377"/>
    </row>
    <row r="3378" spans="1:24" x14ac:dyDescent="0.25">
      <c r="A3378" s="330"/>
      <c r="B3378" s="331"/>
      <c r="C3378" s="331"/>
      <c r="D3378" s="331"/>
      <c r="E3378" s="331"/>
      <c r="F3378" s="331"/>
      <c r="G3378" s="331"/>
      <c r="H3378" s="331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330"/>
      <c r="B3379" s="331"/>
      <c r="C3379" s="331"/>
      <c r="D3379" s="331"/>
      <c r="E3379" s="331"/>
      <c r="F3379" s="331"/>
      <c r="G3379" s="331"/>
      <c r="H3379" s="331"/>
      <c r="I3379" s="23"/>
      <c r="P3379"/>
      <c r="Q3379"/>
      <c r="R3379"/>
      <c r="S3379"/>
      <c r="T3379"/>
      <c r="U3379"/>
      <c r="V3379"/>
      <c r="W3379"/>
      <c r="X3379"/>
    </row>
    <row r="3380" spans="1:24" x14ac:dyDescent="0.25">
      <c r="A3380" s="330"/>
      <c r="B3380" s="331"/>
      <c r="C3380" s="331"/>
      <c r="D3380" s="331"/>
      <c r="E3380" s="331"/>
      <c r="F3380" s="331"/>
      <c r="G3380" s="331"/>
      <c r="H3380" s="331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330"/>
      <c r="B3381" s="331"/>
      <c r="C3381" s="331"/>
      <c r="D3381" s="331"/>
      <c r="E3381" s="331"/>
      <c r="F3381" s="331"/>
      <c r="G3381" s="331"/>
      <c r="H3381" s="331"/>
      <c r="I3381" s="23"/>
      <c r="P3381"/>
      <c r="Q3381"/>
      <c r="R3381"/>
      <c r="S3381"/>
      <c r="T3381"/>
      <c r="U3381"/>
      <c r="V3381"/>
      <c r="W3381"/>
      <c r="X3381"/>
    </row>
    <row r="3382" spans="1:24" x14ac:dyDescent="0.25">
      <c r="A3382" s="330"/>
      <c r="B3382" s="331"/>
      <c r="C3382" s="331"/>
      <c r="D3382" s="331"/>
      <c r="E3382" s="331"/>
      <c r="F3382" s="331"/>
      <c r="G3382" s="331"/>
      <c r="H3382" s="331"/>
      <c r="I3382" s="23"/>
      <c r="P3382"/>
      <c r="Q3382"/>
      <c r="R3382"/>
      <c r="S3382"/>
      <c r="T3382"/>
      <c r="U3382"/>
      <c r="V3382"/>
      <c r="W3382"/>
      <c r="X3382"/>
    </row>
    <row r="3383" spans="1:24" x14ac:dyDescent="0.25">
      <c r="A3383" s="330"/>
      <c r="B3383" s="331"/>
      <c r="C3383" s="331"/>
      <c r="D3383" s="331"/>
      <c r="E3383" s="331"/>
      <c r="F3383" s="331"/>
      <c r="G3383" s="331"/>
      <c r="H3383" s="331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330"/>
      <c r="B3384" s="331"/>
      <c r="C3384" s="331"/>
      <c r="D3384" s="331"/>
      <c r="E3384" s="331"/>
      <c r="F3384" s="331"/>
      <c r="G3384" s="331"/>
      <c r="H3384" s="331"/>
      <c r="I3384" s="23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432" t="s">
        <v>772</v>
      </c>
      <c r="B3385" s="433"/>
      <c r="C3385" s="433"/>
      <c r="D3385" s="433"/>
      <c r="E3385" s="433"/>
      <c r="F3385" s="433"/>
      <c r="G3385" s="433"/>
      <c r="H3385" s="433"/>
      <c r="I3385" s="23"/>
      <c r="P3385"/>
      <c r="Q3385"/>
      <c r="R3385"/>
      <c r="S3385"/>
      <c r="T3385"/>
      <c r="U3385"/>
      <c r="V3385"/>
      <c r="W3385"/>
      <c r="X3385"/>
    </row>
    <row r="3386" spans="1:24" x14ac:dyDescent="0.25">
      <c r="A3386" s="422" t="s">
        <v>12</v>
      </c>
      <c r="B3386" s="423"/>
      <c r="C3386" s="423"/>
      <c r="D3386" s="423"/>
      <c r="E3386" s="423"/>
      <c r="F3386" s="423"/>
      <c r="G3386" s="423"/>
      <c r="H3386" s="423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374">
        <v>4239</v>
      </c>
      <c r="B3387" s="374" t="s">
        <v>773</v>
      </c>
      <c r="C3387" s="374" t="s">
        <v>32</v>
      </c>
      <c r="D3387" s="374" t="s">
        <v>13</v>
      </c>
      <c r="E3387" s="374" t="s">
        <v>14</v>
      </c>
      <c r="F3387" s="374">
        <v>500000</v>
      </c>
      <c r="G3387" s="374">
        <v>500000</v>
      </c>
      <c r="H3387" s="374">
        <v>1</v>
      </c>
      <c r="I3387" s="23"/>
      <c r="P3387"/>
      <c r="Q3387"/>
      <c r="R3387"/>
      <c r="S3387"/>
      <c r="T3387"/>
      <c r="U3387"/>
      <c r="V3387"/>
      <c r="W3387"/>
      <c r="X3387"/>
    </row>
    <row r="3388" spans="1:24" x14ac:dyDescent="0.25">
      <c r="A3388" s="211">
        <v>4239</v>
      </c>
      <c r="B3388" s="374" t="s">
        <v>773</v>
      </c>
      <c r="C3388" s="374" t="s">
        <v>32</v>
      </c>
      <c r="D3388" s="374" t="s">
        <v>13</v>
      </c>
      <c r="E3388" s="374" t="s">
        <v>14</v>
      </c>
      <c r="F3388" s="374">
        <v>0</v>
      </c>
      <c r="G3388" s="374">
        <v>0</v>
      </c>
      <c r="H3388" s="374">
        <v>1</v>
      </c>
      <c r="I3388" s="23"/>
      <c r="P3388"/>
      <c r="Q3388"/>
      <c r="R3388"/>
      <c r="S3388"/>
      <c r="T3388"/>
      <c r="U3388"/>
      <c r="V3388"/>
      <c r="W3388"/>
      <c r="X3388"/>
    </row>
    <row r="3389" spans="1:24" x14ac:dyDescent="0.25">
      <c r="A3389" s="432" t="s">
        <v>774</v>
      </c>
      <c r="B3389" s="433"/>
      <c r="C3389" s="433"/>
      <c r="D3389" s="433"/>
      <c r="E3389" s="433"/>
      <c r="F3389" s="433"/>
      <c r="G3389" s="433"/>
      <c r="H3389" s="433"/>
      <c r="I3389" s="23"/>
      <c r="P3389"/>
      <c r="Q3389"/>
      <c r="R3389"/>
      <c r="S3389"/>
      <c r="T3389"/>
      <c r="U3389"/>
      <c r="V3389"/>
      <c r="W3389"/>
      <c r="X3389"/>
    </row>
    <row r="3390" spans="1:24" x14ac:dyDescent="0.25">
      <c r="A3390" s="422" t="s">
        <v>12</v>
      </c>
      <c r="B3390" s="423"/>
      <c r="C3390" s="423"/>
      <c r="D3390" s="423"/>
      <c r="E3390" s="423"/>
      <c r="F3390" s="423"/>
      <c r="G3390" s="423"/>
      <c r="H3390" s="423"/>
      <c r="I3390" s="23"/>
      <c r="P3390"/>
      <c r="Q3390"/>
      <c r="R3390"/>
      <c r="S3390"/>
      <c r="T3390"/>
      <c r="U3390"/>
      <c r="V3390"/>
      <c r="W3390"/>
      <c r="X3390"/>
    </row>
    <row r="3391" spans="1:24" x14ac:dyDescent="0.25">
      <c r="A3391" s="374"/>
      <c r="B3391" s="374"/>
      <c r="C3391" s="374"/>
      <c r="D3391" s="374"/>
      <c r="E3391" s="374"/>
      <c r="F3391" s="374"/>
      <c r="G3391" s="374"/>
      <c r="H3391" s="374"/>
      <c r="I3391" s="23"/>
      <c r="P3391"/>
      <c r="Q3391"/>
      <c r="R3391"/>
      <c r="S3391"/>
      <c r="T3391"/>
      <c r="U3391"/>
      <c r="V3391"/>
      <c r="W3391"/>
      <c r="X3391"/>
    </row>
    <row r="3392" spans="1:24" x14ac:dyDescent="0.25">
      <c r="A3392" s="374">
        <v>4239</v>
      </c>
      <c r="B3392" s="374" t="s">
        <v>771</v>
      </c>
      <c r="C3392" s="374" t="s">
        <v>32</v>
      </c>
      <c r="D3392" s="374" t="s">
        <v>13</v>
      </c>
      <c r="E3392" s="374" t="s">
        <v>14</v>
      </c>
      <c r="F3392" s="374">
        <v>1200000</v>
      </c>
      <c r="G3392" s="374">
        <v>1200000</v>
      </c>
      <c r="H3392" s="374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462" t="s">
        <v>317</v>
      </c>
      <c r="B3393" s="463"/>
      <c r="C3393" s="463"/>
      <c r="D3393" s="463"/>
      <c r="E3393" s="463"/>
      <c r="F3393" s="463"/>
      <c r="G3393" s="463"/>
      <c r="H3393" s="463"/>
      <c r="I3393" s="23"/>
      <c r="P3393"/>
      <c r="Q3393"/>
      <c r="R3393"/>
      <c r="S3393"/>
      <c r="T3393"/>
      <c r="U3393"/>
      <c r="V3393"/>
      <c r="W3393"/>
      <c r="X3393"/>
    </row>
    <row r="3394" spans="1:24" x14ac:dyDescent="0.25">
      <c r="A3394" s="434" t="s">
        <v>161</v>
      </c>
      <c r="B3394" s="435"/>
      <c r="C3394" s="435"/>
      <c r="D3394" s="435"/>
      <c r="E3394" s="435"/>
      <c r="F3394" s="435"/>
      <c r="G3394" s="435"/>
      <c r="H3394" s="435"/>
      <c r="I3394" s="23"/>
      <c r="P3394"/>
      <c r="Q3394"/>
      <c r="R3394"/>
      <c r="S3394"/>
      <c r="T3394"/>
      <c r="U3394"/>
      <c r="V3394"/>
      <c r="W3394"/>
      <c r="X3394"/>
    </row>
    <row r="3395" spans="1:24" x14ac:dyDescent="0.25">
      <c r="A3395" s="422" t="s">
        <v>8</v>
      </c>
      <c r="B3395" s="423"/>
      <c r="C3395" s="423"/>
      <c r="D3395" s="423"/>
      <c r="E3395" s="423"/>
      <c r="F3395" s="423"/>
      <c r="G3395" s="423"/>
      <c r="H3395" s="423"/>
      <c r="I3395" s="23"/>
      <c r="P3395"/>
      <c r="Q3395"/>
      <c r="R3395"/>
      <c r="S3395"/>
      <c r="T3395"/>
      <c r="U3395"/>
      <c r="V3395"/>
      <c r="W3395"/>
      <c r="X3395"/>
    </row>
    <row r="3396" spans="1:24" x14ac:dyDescent="0.25">
      <c r="A3396" s="406">
        <v>4261</v>
      </c>
      <c r="B3396" s="406" t="s">
        <v>3763</v>
      </c>
      <c r="C3396" s="406" t="s">
        <v>3764</v>
      </c>
      <c r="D3396" s="406" t="s">
        <v>9</v>
      </c>
      <c r="E3396" s="406" t="s">
        <v>10</v>
      </c>
      <c r="F3396" s="406">
        <v>5000</v>
      </c>
      <c r="G3396" s="406">
        <f>+F3396*H3396</f>
        <v>10000</v>
      </c>
      <c r="H3396" s="406">
        <v>2</v>
      </c>
      <c r="I3396" s="23"/>
      <c r="P3396"/>
      <c r="Q3396"/>
      <c r="R3396"/>
      <c r="S3396"/>
      <c r="T3396"/>
      <c r="U3396"/>
      <c r="V3396"/>
      <c r="W3396"/>
      <c r="X3396"/>
    </row>
    <row r="3397" spans="1:24" x14ac:dyDescent="0.25">
      <c r="A3397" s="406">
        <v>4261</v>
      </c>
      <c r="B3397" s="406" t="s">
        <v>3765</v>
      </c>
      <c r="C3397" s="406" t="s">
        <v>1748</v>
      </c>
      <c r="D3397" s="406" t="s">
        <v>9</v>
      </c>
      <c r="E3397" s="406" t="s">
        <v>905</v>
      </c>
      <c r="F3397" s="406">
        <v>500</v>
      </c>
      <c r="G3397" s="406">
        <f t="shared" ref="G3397:G3423" si="45">+F3397*H3397</f>
        <v>10000</v>
      </c>
      <c r="H3397" s="406">
        <v>20</v>
      </c>
      <c r="I3397" s="23"/>
      <c r="P3397"/>
      <c r="Q3397"/>
      <c r="R3397"/>
      <c r="S3397"/>
      <c r="T3397"/>
      <c r="U3397"/>
      <c r="V3397"/>
      <c r="W3397"/>
      <c r="X3397"/>
    </row>
    <row r="3398" spans="1:24" ht="27" x14ac:dyDescent="0.25">
      <c r="A3398" s="406">
        <v>4261</v>
      </c>
      <c r="B3398" s="406" t="s">
        <v>3766</v>
      </c>
      <c r="C3398" s="406" t="s">
        <v>45</v>
      </c>
      <c r="D3398" s="406" t="s">
        <v>9</v>
      </c>
      <c r="E3398" s="406" t="s">
        <v>10</v>
      </c>
      <c r="F3398" s="406">
        <v>400</v>
      </c>
      <c r="G3398" s="406">
        <f t="shared" si="45"/>
        <v>14000</v>
      </c>
      <c r="H3398" s="406">
        <v>35</v>
      </c>
      <c r="I3398" s="23"/>
      <c r="P3398"/>
      <c r="Q3398"/>
      <c r="R3398"/>
      <c r="S3398"/>
      <c r="T3398"/>
      <c r="U3398"/>
      <c r="V3398"/>
      <c r="W3398"/>
      <c r="X3398"/>
    </row>
    <row r="3399" spans="1:24" ht="27" x14ac:dyDescent="0.25">
      <c r="A3399" s="406">
        <v>4261</v>
      </c>
      <c r="B3399" s="406" t="s">
        <v>3767</v>
      </c>
      <c r="C3399" s="406" t="s">
        <v>45</v>
      </c>
      <c r="D3399" s="406" t="s">
        <v>9</v>
      </c>
      <c r="E3399" s="406" t="s">
        <v>10</v>
      </c>
      <c r="F3399" s="406">
        <v>1100</v>
      </c>
      <c r="G3399" s="406">
        <f t="shared" si="45"/>
        <v>27500</v>
      </c>
      <c r="H3399" s="406">
        <v>25</v>
      </c>
      <c r="I3399" s="23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406">
        <v>4261</v>
      </c>
      <c r="B3400" s="406" t="s">
        <v>3768</v>
      </c>
      <c r="C3400" s="406" t="s">
        <v>1544</v>
      </c>
      <c r="D3400" s="406" t="s">
        <v>9</v>
      </c>
      <c r="E3400" s="406" t="s">
        <v>11</v>
      </c>
      <c r="F3400" s="406">
        <v>120</v>
      </c>
      <c r="G3400" s="406">
        <f t="shared" si="45"/>
        <v>1800</v>
      </c>
      <c r="H3400" s="406">
        <v>15</v>
      </c>
      <c r="I3400" s="23"/>
      <c r="P3400"/>
      <c r="Q3400"/>
      <c r="R3400"/>
      <c r="S3400"/>
      <c r="T3400"/>
      <c r="U3400"/>
      <c r="V3400"/>
      <c r="W3400"/>
      <c r="X3400"/>
    </row>
    <row r="3401" spans="1:24" x14ac:dyDescent="0.25">
      <c r="A3401" s="406">
        <v>4261</v>
      </c>
      <c r="B3401" s="406" t="s">
        <v>3769</v>
      </c>
      <c r="C3401" s="406" t="s">
        <v>859</v>
      </c>
      <c r="D3401" s="406" t="s">
        <v>9</v>
      </c>
      <c r="E3401" s="406" t="s">
        <v>10</v>
      </c>
      <c r="F3401" s="406">
        <v>8000</v>
      </c>
      <c r="G3401" s="406">
        <f t="shared" si="45"/>
        <v>120000</v>
      </c>
      <c r="H3401" s="406">
        <v>15</v>
      </c>
      <c r="I3401" s="23"/>
      <c r="P3401"/>
      <c r="Q3401"/>
      <c r="R3401"/>
      <c r="S3401"/>
      <c r="T3401"/>
      <c r="U3401"/>
      <c r="V3401"/>
      <c r="W3401"/>
      <c r="X3401"/>
    </row>
    <row r="3402" spans="1:24" x14ac:dyDescent="0.25">
      <c r="A3402" s="406">
        <v>4261</v>
      </c>
      <c r="B3402" s="406" t="s">
        <v>3770</v>
      </c>
      <c r="C3402" s="406" t="s">
        <v>1554</v>
      </c>
      <c r="D3402" s="406" t="s">
        <v>9</v>
      </c>
      <c r="E3402" s="406" t="s">
        <v>10</v>
      </c>
      <c r="F3402" s="406">
        <v>1800</v>
      </c>
      <c r="G3402" s="406">
        <f t="shared" si="45"/>
        <v>9000</v>
      </c>
      <c r="H3402" s="406">
        <v>5</v>
      </c>
      <c r="I3402" s="23"/>
      <c r="P3402"/>
      <c r="Q3402"/>
      <c r="R3402"/>
      <c r="S3402"/>
      <c r="T3402"/>
      <c r="U3402"/>
      <c r="V3402"/>
      <c r="W3402"/>
      <c r="X3402"/>
    </row>
    <row r="3403" spans="1:24" x14ac:dyDescent="0.25">
      <c r="A3403" s="406">
        <v>4261</v>
      </c>
      <c r="B3403" s="406" t="s">
        <v>3771</v>
      </c>
      <c r="C3403" s="406" t="s">
        <v>1556</v>
      </c>
      <c r="D3403" s="406" t="s">
        <v>9</v>
      </c>
      <c r="E3403" s="406" t="s">
        <v>10</v>
      </c>
      <c r="F3403" s="406">
        <v>3500</v>
      </c>
      <c r="G3403" s="406">
        <f t="shared" si="45"/>
        <v>17500</v>
      </c>
      <c r="H3403" s="406">
        <v>5</v>
      </c>
      <c r="I3403" s="23"/>
      <c r="P3403"/>
      <c r="Q3403"/>
      <c r="R3403"/>
      <c r="S3403"/>
      <c r="T3403"/>
      <c r="U3403"/>
      <c r="V3403"/>
      <c r="W3403"/>
      <c r="X3403"/>
    </row>
    <row r="3404" spans="1:24" x14ac:dyDescent="0.25">
      <c r="A3404" s="406">
        <v>4261</v>
      </c>
      <c r="B3404" s="406" t="s">
        <v>3772</v>
      </c>
      <c r="C3404" s="406" t="s">
        <v>1560</v>
      </c>
      <c r="D3404" s="406" t="s">
        <v>9</v>
      </c>
      <c r="E3404" s="406" t="s">
        <v>10</v>
      </c>
      <c r="F3404" s="406">
        <v>120</v>
      </c>
      <c r="G3404" s="406">
        <f t="shared" si="45"/>
        <v>36000</v>
      </c>
      <c r="H3404" s="406">
        <v>300</v>
      </c>
      <c r="I3404" s="23"/>
      <c r="P3404"/>
      <c r="Q3404"/>
      <c r="R3404"/>
      <c r="S3404"/>
      <c r="T3404"/>
      <c r="U3404"/>
      <c r="V3404"/>
      <c r="W3404"/>
      <c r="X3404"/>
    </row>
    <row r="3405" spans="1:24" x14ac:dyDescent="0.25">
      <c r="A3405" s="406">
        <v>4261</v>
      </c>
      <c r="B3405" s="406" t="s">
        <v>3773</v>
      </c>
      <c r="C3405" s="406" t="s">
        <v>1564</v>
      </c>
      <c r="D3405" s="406" t="s">
        <v>9</v>
      </c>
      <c r="E3405" s="406" t="s">
        <v>10</v>
      </c>
      <c r="F3405" s="406">
        <v>300</v>
      </c>
      <c r="G3405" s="406">
        <f t="shared" si="45"/>
        <v>1200</v>
      </c>
      <c r="H3405" s="406">
        <v>4</v>
      </c>
      <c r="I3405" s="23"/>
      <c r="P3405"/>
      <c r="Q3405"/>
      <c r="R3405"/>
      <c r="S3405"/>
      <c r="T3405"/>
      <c r="U3405"/>
      <c r="V3405"/>
      <c r="W3405"/>
      <c r="X3405"/>
    </row>
    <row r="3406" spans="1:24" x14ac:dyDescent="0.25">
      <c r="A3406" s="406">
        <v>4261</v>
      </c>
      <c r="B3406" s="406" t="s">
        <v>3774</v>
      </c>
      <c r="C3406" s="406" t="s">
        <v>1565</v>
      </c>
      <c r="D3406" s="406" t="s">
        <v>9</v>
      </c>
      <c r="E3406" s="406" t="s">
        <v>10</v>
      </c>
      <c r="F3406" s="406">
        <v>500</v>
      </c>
      <c r="G3406" s="406">
        <f t="shared" si="45"/>
        <v>1000</v>
      </c>
      <c r="H3406" s="406">
        <v>2</v>
      </c>
      <c r="I3406" s="23"/>
      <c r="P3406"/>
      <c r="Q3406"/>
      <c r="R3406"/>
      <c r="S3406"/>
      <c r="T3406"/>
      <c r="U3406"/>
      <c r="V3406"/>
      <c r="W3406"/>
      <c r="X3406"/>
    </row>
    <row r="3407" spans="1:24" x14ac:dyDescent="0.25">
      <c r="A3407" s="406">
        <v>4261</v>
      </c>
      <c r="B3407" s="406" t="s">
        <v>3775</v>
      </c>
      <c r="C3407" s="406" t="s">
        <v>1565</v>
      </c>
      <c r="D3407" s="406" t="s">
        <v>9</v>
      </c>
      <c r="E3407" s="406" t="s">
        <v>10</v>
      </c>
      <c r="F3407" s="406">
        <v>700</v>
      </c>
      <c r="G3407" s="406">
        <f t="shared" si="45"/>
        <v>1400</v>
      </c>
      <c r="H3407" s="406">
        <v>2</v>
      </c>
      <c r="I3407" s="23"/>
      <c r="P3407"/>
      <c r="Q3407"/>
      <c r="R3407"/>
      <c r="S3407"/>
      <c r="T3407"/>
      <c r="U3407"/>
      <c r="V3407"/>
      <c r="W3407"/>
      <c r="X3407"/>
    </row>
    <row r="3408" spans="1:24" x14ac:dyDescent="0.25">
      <c r="A3408" s="406">
        <v>4261</v>
      </c>
      <c r="B3408" s="406" t="s">
        <v>3776</v>
      </c>
      <c r="C3408" s="406" t="s">
        <v>1565</v>
      </c>
      <c r="D3408" s="406" t="s">
        <v>9</v>
      </c>
      <c r="E3408" s="406" t="s">
        <v>10</v>
      </c>
      <c r="F3408" s="406">
        <v>800</v>
      </c>
      <c r="G3408" s="406">
        <f t="shared" si="45"/>
        <v>800</v>
      </c>
      <c r="H3408" s="406">
        <v>1</v>
      </c>
      <c r="I3408" s="23"/>
      <c r="P3408"/>
      <c r="Q3408"/>
      <c r="R3408"/>
      <c r="S3408"/>
      <c r="T3408"/>
      <c r="U3408"/>
      <c r="V3408"/>
      <c r="W3408"/>
      <c r="X3408"/>
    </row>
    <row r="3409" spans="1:24" x14ac:dyDescent="0.25">
      <c r="A3409" s="406">
        <v>4261</v>
      </c>
      <c r="B3409" s="406" t="s">
        <v>3777</v>
      </c>
      <c r="C3409" s="406" t="s">
        <v>1568</v>
      </c>
      <c r="D3409" s="406" t="s">
        <v>9</v>
      </c>
      <c r="E3409" s="406" t="s">
        <v>10</v>
      </c>
      <c r="F3409" s="406">
        <v>120</v>
      </c>
      <c r="G3409" s="406">
        <f t="shared" si="45"/>
        <v>96000</v>
      </c>
      <c r="H3409" s="406">
        <v>800</v>
      </c>
      <c r="I3409" s="23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406">
        <v>4261</v>
      </c>
      <c r="B3410" s="406" t="s">
        <v>3778</v>
      </c>
      <c r="C3410" s="406" t="s">
        <v>3779</v>
      </c>
      <c r="D3410" s="406" t="s">
        <v>9</v>
      </c>
      <c r="E3410" s="406" t="s">
        <v>906</v>
      </c>
      <c r="F3410" s="406">
        <v>5000</v>
      </c>
      <c r="G3410" s="406">
        <f t="shared" si="45"/>
        <v>10000</v>
      </c>
      <c r="H3410" s="406">
        <v>2</v>
      </c>
      <c r="I3410" s="23"/>
      <c r="P3410"/>
      <c r="Q3410"/>
      <c r="R3410"/>
      <c r="S3410"/>
      <c r="T3410"/>
      <c r="U3410"/>
      <c r="V3410"/>
      <c r="W3410"/>
      <c r="X3410"/>
    </row>
    <row r="3411" spans="1:24" x14ac:dyDescent="0.25">
      <c r="A3411" s="406">
        <v>4261</v>
      </c>
      <c r="B3411" s="406" t="s">
        <v>3780</v>
      </c>
      <c r="C3411" s="406" t="s">
        <v>1569</v>
      </c>
      <c r="D3411" s="406" t="s">
        <v>9</v>
      </c>
      <c r="E3411" s="406" t="s">
        <v>10</v>
      </c>
      <c r="F3411" s="406">
        <v>1000</v>
      </c>
      <c r="G3411" s="406">
        <f t="shared" si="45"/>
        <v>6000</v>
      </c>
      <c r="H3411" s="406">
        <v>6</v>
      </c>
      <c r="I3411" s="23"/>
      <c r="P3411"/>
      <c r="Q3411"/>
      <c r="R3411"/>
      <c r="S3411"/>
      <c r="T3411"/>
      <c r="U3411"/>
      <c r="V3411"/>
      <c r="W3411"/>
      <c r="X3411"/>
    </row>
    <row r="3412" spans="1:24" ht="27" x14ac:dyDescent="0.25">
      <c r="A3412" s="406">
        <v>4261</v>
      </c>
      <c r="B3412" s="406" t="s">
        <v>3781</v>
      </c>
      <c r="C3412" s="406" t="s">
        <v>3782</v>
      </c>
      <c r="D3412" s="406" t="s">
        <v>9</v>
      </c>
      <c r="E3412" s="406" t="s">
        <v>10</v>
      </c>
      <c r="F3412" s="406">
        <v>700</v>
      </c>
      <c r="G3412" s="406">
        <f t="shared" si="45"/>
        <v>4200</v>
      </c>
      <c r="H3412" s="406">
        <v>6</v>
      </c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406">
        <v>4261</v>
      </c>
      <c r="B3413" s="406" t="s">
        <v>3783</v>
      </c>
      <c r="C3413" s="406" t="s">
        <v>1576</v>
      </c>
      <c r="D3413" s="406" t="s">
        <v>9</v>
      </c>
      <c r="E3413" s="406" t="s">
        <v>11</v>
      </c>
      <c r="F3413" s="406">
        <v>400</v>
      </c>
      <c r="G3413" s="406">
        <f t="shared" si="45"/>
        <v>28000</v>
      </c>
      <c r="H3413" s="406">
        <v>70</v>
      </c>
      <c r="I3413" s="23"/>
      <c r="P3413"/>
      <c r="Q3413"/>
      <c r="R3413"/>
      <c r="S3413"/>
      <c r="T3413"/>
      <c r="U3413"/>
      <c r="V3413"/>
      <c r="W3413"/>
      <c r="X3413"/>
    </row>
    <row r="3414" spans="1:24" x14ac:dyDescent="0.25">
      <c r="A3414" s="406">
        <v>4261</v>
      </c>
      <c r="B3414" s="406" t="s">
        <v>3784</v>
      </c>
      <c r="C3414" s="406" t="s">
        <v>3785</v>
      </c>
      <c r="D3414" s="406" t="s">
        <v>9</v>
      </c>
      <c r="E3414" s="406" t="s">
        <v>11</v>
      </c>
      <c r="F3414" s="406">
        <v>1000</v>
      </c>
      <c r="G3414" s="406">
        <f t="shared" si="45"/>
        <v>10000</v>
      </c>
      <c r="H3414" s="406">
        <v>10</v>
      </c>
      <c r="I3414" s="23"/>
      <c r="P3414"/>
      <c r="Q3414"/>
      <c r="R3414"/>
      <c r="S3414"/>
      <c r="T3414"/>
      <c r="U3414"/>
      <c r="V3414"/>
      <c r="W3414"/>
      <c r="X3414"/>
    </row>
    <row r="3415" spans="1:24" ht="27" x14ac:dyDescent="0.25">
      <c r="A3415" s="406">
        <v>4261</v>
      </c>
      <c r="B3415" s="406" t="s">
        <v>3786</v>
      </c>
      <c r="C3415" s="406" t="s">
        <v>1577</v>
      </c>
      <c r="D3415" s="406" t="s">
        <v>9</v>
      </c>
      <c r="E3415" s="406" t="s">
        <v>11</v>
      </c>
      <c r="F3415" s="406">
        <v>950</v>
      </c>
      <c r="G3415" s="406">
        <f t="shared" si="45"/>
        <v>14250</v>
      </c>
      <c r="H3415" s="406">
        <v>15</v>
      </c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406">
        <v>4261</v>
      </c>
      <c r="B3416" s="406" t="s">
        <v>3787</v>
      </c>
      <c r="C3416" s="406" t="s">
        <v>1579</v>
      </c>
      <c r="D3416" s="406" t="s">
        <v>9</v>
      </c>
      <c r="E3416" s="406" t="s">
        <v>10</v>
      </c>
      <c r="F3416" s="406">
        <v>220</v>
      </c>
      <c r="G3416" s="406">
        <f t="shared" si="45"/>
        <v>8800</v>
      </c>
      <c r="H3416" s="406">
        <v>40</v>
      </c>
      <c r="I3416" s="23"/>
      <c r="P3416"/>
      <c r="Q3416"/>
      <c r="R3416"/>
      <c r="S3416"/>
      <c r="T3416"/>
      <c r="U3416"/>
      <c r="V3416"/>
      <c r="W3416"/>
      <c r="X3416"/>
    </row>
    <row r="3417" spans="1:24" x14ac:dyDescent="0.25">
      <c r="A3417" s="406">
        <v>4261</v>
      </c>
      <c r="B3417" s="406" t="s">
        <v>3788</v>
      </c>
      <c r="C3417" s="406" t="s">
        <v>892</v>
      </c>
      <c r="D3417" s="406" t="s">
        <v>9</v>
      </c>
      <c r="E3417" s="406" t="s">
        <v>10</v>
      </c>
      <c r="F3417" s="406">
        <v>400</v>
      </c>
      <c r="G3417" s="406">
        <f t="shared" si="45"/>
        <v>12000</v>
      </c>
      <c r="H3417" s="406">
        <v>30</v>
      </c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406">
        <v>4261</v>
      </c>
      <c r="B3418" s="406" t="s">
        <v>3789</v>
      </c>
      <c r="C3418" s="406" t="s">
        <v>1580</v>
      </c>
      <c r="D3418" s="406" t="s">
        <v>9</v>
      </c>
      <c r="E3418" s="406" t="s">
        <v>10</v>
      </c>
      <c r="F3418" s="406">
        <v>800</v>
      </c>
      <c r="G3418" s="406">
        <f t="shared" si="45"/>
        <v>1600</v>
      </c>
      <c r="H3418" s="406">
        <v>2</v>
      </c>
      <c r="I3418" s="23"/>
      <c r="P3418"/>
      <c r="Q3418"/>
      <c r="R3418"/>
      <c r="S3418"/>
      <c r="T3418"/>
      <c r="U3418"/>
      <c r="V3418"/>
      <c r="W3418"/>
      <c r="X3418"/>
    </row>
    <row r="3419" spans="1:24" x14ac:dyDescent="0.25">
      <c r="A3419" s="406">
        <v>4261</v>
      </c>
      <c r="B3419" s="406" t="s">
        <v>3790</v>
      </c>
      <c r="C3419" s="406" t="s">
        <v>2715</v>
      </c>
      <c r="D3419" s="406" t="s">
        <v>9</v>
      </c>
      <c r="E3419" s="406" t="s">
        <v>10</v>
      </c>
      <c r="F3419" s="406">
        <v>780</v>
      </c>
      <c r="G3419" s="406">
        <f t="shared" si="45"/>
        <v>39000</v>
      </c>
      <c r="H3419" s="406">
        <v>50</v>
      </c>
      <c r="I3419" s="23"/>
      <c r="P3419"/>
      <c r="Q3419"/>
      <c r="R3419"/>
      <c r="S3419"/>
      <c r="T3419"/>
      <c r="U3419"/>
      <c r="V3419"/>
      <c r="W3419"/>
      <c r="X3419"/>
    </row>
    <row r="3420" spans="1:24" ht="27" x14ac:dyDescent="0.25">
      <c r="A3420" s="406">
        <v>4261</v>
      </c>
      <c r="B3420" s="406" t="s">
        <v>3791</v>
      </c>
      <c r="C3420" s="406" t="s">
        <v>3792</v>
      </c>
      <c r="D3420" s="406" t="s">
        <v>9</v>
      </c>
      <c r="E3420" s="406" t="s">
        <v>10</v>
      </c>
      <c r="F3420" s="406">
        <v>300</v>
      </c>
      <c r="G3420" s="406">
        <f t="shared" si="45"/>
        <v>1200</v>
      </c>
      <c r="H3420" s="406">
        <v>4</v>
      </c>
      <c r="I3420" s="23"/>
      <c r="P3420"/>
      <c r="Q3420"/>
      <c r="R3420"/>
      <c r="S3420"/>
      <c r="T3420"/>
      <c r="U3420"/>
      <c r="V3420"/>
      <c r="W3420"/>
      <c r="X3420"/>
    </row>
    <row r="3421" spans="1:24" x14ac:dyDescent="0.25">
      <c r="A3421" s="406">
        <v>4261</v>
      </c>
      <c r="B3421" s="406" t="s">
        <v>3793</v>
      </c>
      <c r="C3421" s="406" t="s">
        <v>2412</v>
      </c>
      <c r="D3421" s="406" t="s">
        <v>9</v>
      </c>
      <c r="E3421" s="406" t="s">
        <v>10</v>
      </c>
      <c r="F3421" s="406">
        <v>2500</v>
      </c>
      <c r="G3421" s="406">
        <f t="shared" si="45"/>
        <v>10000</v>
      </c>
      <c r="H3421" s="406">
        <v>4</v>
      </c>
      <c r="I3421" s="23"/>
      <c r="P3421"/>
      <c r="Q3421"/>
      <c r="R3421"/>
      <c r="S3421"/>
      <c r="T3421"/>
      <c r="U3421"/>
      <c r="V3421"/>
      <c r="W3421"/>
      <c r="X3421"/>
    </row>
    <row r="3422" spans="1:24" x14ac:dyDescent="0.25">
      <c r="A3422" s="406">
        <v>4261</v>
      </c>
      <c r="B3422" s="406" t="s">
        <v>3794</v>
      </c>
      <c r="C3422" s="406" t="s">
        <v>1585</v>
      </c>
      <c r="D3422" s="406" t="s">
        <v>9</v>
      </c>
      <c r="E3422" s="406" t="s">
        <v>10</v>
      </c>
      <c r="F3422" s="406">
        <v>15000</v>
      </c>
      <c r="G3422" s="406">
        <f t="shared" si="45"/>
        <v>45000</v>
      </c>
      <c r="H3422" s="406">
        <v>3</v>
      </c>
      <c r="I3422" s="23"/>
      <c r="P3422"/>
      <c r="Q3422"/>
      <c r="R3422"/>
      <c r="S3422"/>
      <c r="T3422"/>
      <c r="U3422"/>
      <c r="V3422"/>
      <c r="W3422"/>
      <c r="X3422"/>
    </row>
    <row r="3423" spans="1:24" ht="27" x14ac:dyDescent="0.25">
      <c r="A3423" s="406">
        <v>4261</v>
      </c>
      <c r="B3423" s="406" t="s">
        <v>3795</v>
      </c>
      <c r="C3423" s="406" t="s">
        <v>2762</v>
      </c>
      <c r="D3423" s="406" t="s">
        <v>9</v>
      </c>
      <c r="E3423" s="406" t="s">
        <v>10</v>
      </c>
      <c r="F3423" s="406">
        <v>2500</v>
      </c>
      <c r="G3423" s="406">
        <f t="shared" si="45"/>
        <v>12500</v>
      </c>
      <c r="H3423" s="406">
        <v>5</v>
      </c>
      <c r="I3423" s="23"/>
      <c r="P3423"/>
      <c r="Q3423"/>
      <c r="R3423"/>
      <c r="S3423"/>
      <c r="T3423"/>
      <c r="U3423"/>
      <c r="V3423"/>
      <c r="W3423"/>
      <c r="X3423"/>
    </row>
    <row r="3424" spans="1:24" x14ac:dyDescent="0.25">
      <c r="A3424" s="406">
        <v>4261</v>
      </c>
      <c r="B3424" s="406" t="s">
        <v>3741</v>
      </c>
      <c r="C3424" s="406" t="s">
        <v>673</v>
      </c>
      <c r="D3424" s="406" t="s">
        <v>9</v>
      </c>
      <c r="E3424" s="406" t="s">
        <v>10</v>
      </c>
      <c r="F3424" s="406">
        <v>250</v>
      </c>
      <c r="G3424" s="406">
        <f>+F3424*H3424</f>
        <v>1000</v>
      </c>
      <c r="H3424" s="406">
        <v>4</v>
      </c>
      <c r="I3424" s="23"/>
      <c r="P3424"/>
      <c r="Q3424"/>
      <c r="R3424"/>
      <c r="S3424"/>
      <c r="T3424"/>
      <c r="U3424"/>
      <c r="V3424"/>
      <c r="W3424"/>
      <c r="X3424"/>
    </row>
    <row r="3425" spans="1:24" x14ac:dyDescent="0.25">
      <c r="A3425" s="406">
        <v>4261</v>
      </c>
      <c r="B3425" s="406" t="s">
        <v>3742</v>
      </c>
      <c r="C3425" s="406" t="s">
        <v>597</v>
      </c>
      <c r="D3425" s="406" t="s">
        <v>9</v>
      </c>
      <c r="E3425" s="406" t="s">
        <v>594</v>
      </c>
      <c r="F3425" s="406">
        <v>85</v>
      </c>
      <c r="G3425" s="406">
        <f t="shared" ref="G3425:G3445" si="46">+F3425*H3425</f>
        <v>6800</v>
      </c>
      <c r="H3425" s="406">
        <v>80</v>
      </c>
      <c r="I3425" s="23"/>
      <c r="P3425"/>
      <c r="Q3425"/>
      <c r="R3425"/>
      <c r="S3425"/>
      <c r="T3425"/>
      <c r="U3425"/>
      <c r="V3425"/>
      <c r="W3425"/>
      <c r="X3425"/>
    </row>
    <row r="3426" spans="1:24" x14ac:dyDescent="0.25">
      <c r="A3426" s="406">
        <v>4261</v>
      </c>
      <c r="B3426" s="406" t="s">
        <v>3743</v>
      </c>
      <c r="C3426" s="406" t="s">
        <v>661</v>
      </c>
      <c r="D3426" s="406" t="s">
        <v>9</v>
      </c>
      <c r="E3426" s="406" t="s">
        <v>10</v>
      </c>
      <c r="F3426" s="406">
        <v>3500</v>
      </c>
      <c r="G3426" s="406">
        <f t="shared" si="46"/>
        <v>7000</v>
      </c>
      <c r="H3426" s="406">
        <v>2</v>
      </c>
      <c r="I3426" s="23"/>
      <c r="P3426"/>
      <c r="Q3426"/>
      <c r="R3426"/>
      <c r="S3426"/>
      <c r="T3426"/>
      <c r="U3426"/>
      <c r="V3426"/>
      <c r="W3426"/>
      <c r="X3426"/>
    </row>
    <row r="3427" spans="1:24" x14ac:dyDescent="0.25">
      <c r="A3427" s="406">
        <v>4261</v>
      </c>
      <c r="B3427" s="406" t="s">
        <v>3744</v>
      </c>
      <c r="C3427" s="406" t="s">
        <v>685</v>
      </c>
      <c r="D3427" s="406" t="s">
        <v>9</v>
      </c>
      <c r="E3427" s="406" t="s">
        <v>10</v>
      </c>
      <c r="F3427" s="406">
        <v>200</v>
      </c>
      <c r="G3427" s="406">
        <f t="shared" si="46"/>
        <v>50000</v>
      </c>
      <c r="H3427" s="406">
        <v>250</v>
      </c>
      <c r="I3427" s="23"/>
      <c r="P3427"/>
      <c r="Q3427"/>
      <c r="R3427"/>
      <c r="S3427"/>
      <c r="T3427"/>
      <c r="U3427"/>
      <c r="V3427"/>
      <c r="W3427"/>
      <c r="X3427"/>
    </row>
    <row r="3428" spans="1:24" ht="27" x14ac:dyDescent="0.25">
      <c r="A3428" s="406">
        <v>4261</v>
      </c>
      <c r="B3428" s="406" t="s">
        <v>3745</v>
      </c>
      <c r="C3428" s="406" t="s">
        <v>646</v>
      </c>
      <c r="D3428" s="406" t="s">
        <v>9</v>
      </c>
      <c r="E3428" s="406" t="s">
        <v>10</v>
      </c>
      <c r="F3428" s="406">
        <v>200</v>
      </c>
      <c r="G3428" s="406">
        <f t="shared" si="46"/>
        <v>12000</v>
      </c>
      <c r="H3428" s="406">
        <v>60</v>
      </c>
      <c r="I3428" s="23"/>
      <c r="P3428"/>
      <c r="Q3428"/>
      <c r="R3428"/>
      <c r="S3428"/>
      <c r="T3428"/>
      <c r="U3428"/>
      <c r="V3428"/>
      <c r="W3428"/>
      <c r="X3428"/>
    </row>
    <row r="3429" spans="1:24" ht="27" x14ac:dyDescent="0.25">
      <c r="A3429" s="406">
        <v>4261</v>
      </c>
      <c r="B3429" s="406" t="s">
        <v>3746</v>
      </c>
      <c r="C3429" s="406" t="s">
        <v>599</v>
      </c>
      <c r="D3429" s="406" t="s">
        <v>9</v>
      </c>
      <c r="E3429" s="406" t="s">
        <v>594</v>
      </c>
      <c r="F3429" s="406">
        <v>170</v>
      </c>
      <c r="G3429" s="406">
        <f t="shared" si="46"/>
        <v>17000</v>
      </c>
      <c r="H3429" s="406">
        <v>100</v>
      </c>
      <c r="I3429" s="23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406">
        <v>4261</v>
      </c>
      <c r="B3430" s="406" t="s">
        <v>3747</v>
      </c>
      <c r="C3430" s="406" t="s">
        <v>659</v>
      </c>
      <c r="D3430" s="406" t="s">
        <v>9</v>
      </c>
      <c r="E3430" s="406" t="s">
        <v>10</v>
      </c>
      <c r="F3430" s="406">
        <v>400</v>
      </c>
      <c r="G3430" s="406">
        <f t="shared" si="46"/>
        <v>4000</v>
      </c>
      <c r="H3430" s="406">
        <v>10</v>
      </c>
      <c r="I3430" s="23"/>
      <c r="P3430"/>
      <c r="Q3430"/>
      <c r="R3430"/>
      <c r="S3430"/>
      <c r="T3430"/>
      <c r="U3430"/>
      <c r="V3430"/>
      <c r="W3430"/>
      <c r="X3430"/>
    </row>
    <row r="3431" spans="1:24" x14ac:dyDescent="0.25">
      <c r="A3431" s="406">
        <v>4261</v>
      </c>
      <c r="B3431" s="406" t="s">
        <v>3748</v>
      </c>
      <c r="C3431" s="406" t="s">
        <v>617</v>
      </c>
      <c r="D3431" s="406" t="s">
        <v>9</v>
      </c>
      <c r="E3431" s="406" t="s">
        <v>10</v>
      </c>
      <c r="F3431" s="406">
        <v>600</v>
      </c>
      <c r="G3431" s="406">
        <f t="shared" si="46"/>
        <v>18000</v>
      </c>
      <c r="H3431" s="406">
        <v>30</v>
      </c>
      <c r="I3431" s="23"/>
      <c r="P3431"/>
      <c r="Q3431"/>
      <c r="R3431"/>
      <c r="S3431"/>
      <c r="T3431"/>
      <c r="U3431"/>
      <c r="V3431"/>
      <c r="W3431"/>
      <c r="X3431"/>
    </row>
    <row r="3432" spans="1:24" x14ac:dyDescent="0.25">
      <c r="A3432" s="406">
        <v>4261</v>
      </c>
      <c r="B3432" s="406" t="s">
        <v>3749</v>
      </c>
      <c r="C3432" s="406" t="s">
        <v>688</v>
      </c>
      <c r="D3432" s="406" t="s">
        <v>9</v>
      </c>
      <c r="E3432" s="406" t="s">
        <v>10</v>
      </c>
      <c r="F3432" s="406">
        <v>100</v>
      </c>
      <c r="G3432" s="406">
        <f t="shared" si="46"/>
        <v>4000</v>
      </c>
      <c r="H3432" s="406">
        <v>40</v>
      </c>
      <c r="I3432" s="23"/>
      <c r="P3432"/>
      <c r="Q3432"/>
      <c r="R3432"/>
      <c r="S3432"/>
      <c r="T3432"/>
      <c r="U3432"/>
      <c r="V3432"/>
      <c r="W3432"/>
      <c r="X3432"/>
    </row>
    <row r="3433" spans="1:24" ht="27" x14ac:dyDescent="0.25">
      <c r="A3433" s="406">
        <v>4261</v>
      </c>
      <c r="B3433" s="406" t="s">
        <v>3750</v>
      </c>
      <c r="C3433" s="406" t="s">
        <v>641</v>
      </c>
      <c r="D3433" s="406" t="s">
        <v>9</v>
      </c>
      <c r="E3433" s="406" t="s">
        <v>10</v>
      </c>
      <c r="F3433" s="406">
        <v>10</v>
      </c>
      <c r="G3433" s="406">
        <f t="shared" si="46"/>
        <v>800</v>
      </c>
      <c r="H3433" s="406">
        <v>80</v>
      </c>
      <c r="I3433" s="23"/>
      <c r="P3433"/>
      <c r="Q3433"/>
      <c r="R3433"/>
      <c r="S3433"/>
      <c r="T3433"/>
      <c r="U3433"/>
      <c r="V3433"/>
      <c r="W3433"/>
      <c r="X3433"/>
    </row>
    <row r="3434" spans="1:24" ht="27" x14ac:dyDescent="0.25">
      <c r="A3434" s="406">
        <v>4261</v>
      </c>
      <c r="B3434" s="406" t="s">
        <v>3751</v>
      </c>
      <c r="C3434" s="406" t="s">
        <v>603</v>
      </c>
      <c r="D3434" s="406" t="s">
        <v>9</v>
      </c>
      <c r="E3434" s="406" t="s">
        <v>10</v>
      </c>
      <c r="F3434" s="406">
        <v>50</v>
      </c>
      <c r="G3434" s="406">
        <f t="shared" si="46"/>
        <v>3000</v>
      </c>
      <c r="H3434" s="406">
        <v>60</v>
      </c>
      <c r="I3434" s="23"/>
      <c r="P3434"/>
      <c r="Q3434"/>
      <c r="R3434"/>
      <c r="S3434"/>
      <c r="T3434"/>
      <c r="U3434"/>
      <c r="V3434"/>
      <c r="W3434"/>
      <c r="X3434"/>
    </row>
    <row r="3435" spans="1:24" x14ac:dyDescent="0.25">
      <c r="A3435" s="406">
        <v>4261</v>
      </c>
      <c r="B3435" s="406" t="s">
        <v>3752</v>
      </c>
      <c r="C3435" s="406" t="s">
        <v>621</v>
      </c>
      <c r="D3435" s="406" t="s">
        <v>9</v>
      </c>
      <c r="E3435" s="406" t="s">
        <v>10</v>
      </c>
      <c r="F3435" s="406">
        <v>30</v>
      </c>
      <c r="G3435" s="406">
        <f t="shared" si="46"/>
        <v>26400</v>
      </c>
      <c r="H3435" s="406">
        <v>880</v>
      </c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406">
        <v>4261</v>
      </c>
      <c r="B3436" s="406" t="s">
        <v>3753</v>
      </c>
      <c r="C3436" s="406" t="s">
        <v>607</v>
      </c>
      <c r="D3436" s="406" t="s">
        <v>9</v>
      </c>
      <c r="E3436" s="406" t="s">
        <v>10</v>
      </c>
      <c r="F3436" s="406">
        <v>200</v>
      </c>
      <c r="G3436" s="406">
        <f t="shared" si="46"/>
        <v>5000</v>
      </c>
      <c r="H3436" s="406">
        <v>25</v>
      </c>
      <c r="I3436" s="23"/>
      <c r="P3436"/>
      <c r="Q3436"/>
      <c r="R3436"/>
      <c r="S3436"/>
      <c r="T3436"/>
      <c r="U3436"/>
      <c r="V3436"/>
      <c r="W3436"/>
      <c r="X3436"/>
    </row>
    <row r="3437" spans="1:24" x14ac:dyDescent="0.25">
      <c r="A3437" s="406">
        <v>4261</v>
      </c>
      <c r="B3437" s="406" t="s">
        <v>3754</v>
      </c>
      <c r="C3437" s="406" t="s">
        <v>644</v>
      </c>
      <c r="D3437" s="406" t="s">
        <v>9</v>
      </c>
      <c r="E3437" s="406" t="s">
        <v>10</v>
      </c>
      <c r="F3437" s="406">
        <v>8000</v>
      </c>
      <c r="G3437" s="406">
        <f t="shared" si="46"/>
        <v>16000</v>
      </c>
      <c r="H3437" s="406">
        <v>2</v>
      </c>
      <c r="I3437" s="23"/>
      <c r="P3437"/>
      <c r="Q3437"/>
      <c r="R3437"/>
      <c r="S3437"/>
      <c r="T3437"/>
      <c r="U3437"/>
      <c r="V3437"/>
      <c r="W3437"/>
      <c r="X3437"/>
    </row>
    <row r="3438" spans="1:24" x14ac:dyDescent="0.25">
      <c r="A3438" s="406">
        <v>4261</v>
      </c>
      <c r="B3438" s="406" t="s">
        <v>3755</v>
      </c>
      <c r="C3438" s="406" t="s">
        <v>665</v>
      </c>
      <c r="D3438" s="406" t="s">
        <v>9</v>
      </c>
      <c r="E3438" s="406" t="s">
        <v>595</v>
      </c>
      <c r="F3438" s="406">
        <v>800</v>
      </c>
      <c r="G3438" s="406">
        <f t="shared" si="46"/>
        <v>640000</v>
      </c>
      <c r="H3438" s="406">
        <v>800</v>
      </c>
      <c r="I3438" s="23"/>
      <c r="P3438"/>
      <c r="Q3438"/>
      <c r="R3438"/>
      <c r="S3438"/>
      <c r="T3438"/>
      <c r="U3438"/>
      <c r="V3438"/>
      <c r="W3438"/>
      <c r="X3438"/>
    </row>
    <row r="3439" spans="1:24" ht="27" x14ac:dyDescent="0.25">
      <c r="A3439" s="406">
        <v>4261</v>
      </c>
      <c r="B3439" s="406" t="s">
        <v>3756</v>
      </c>
      <c r="C3439" s="406" t="s">
        <v>646</v>
      </c>
      <c r="D3439" s="406" t="s">
        <v>9</v>
      </c>
      <c r="E3439" s="406" t="s">
        <v>10</v>
      </c>
      <c r="F3439" s="406">
        <v>220</v>
      </c>
      <c r="G3439" s="406">
        <f t="shared" si="46"/>
        <v>11000</v>
      </c>
      <c r="H3439" s="406">
        <v>50</v>
      </c>
      <c r="I3439" s="23"/>
      <c r="P3439"/>
      <c r="Q3439"/>
      <c r="R3439"/>
      <c r="S3439"/>
      <c r="T3439"/>
      <c r="U3439"/>
      <c r="V3439"/>
      <c r="W3439"/>
      <c r="X3439"/>
    </row>
    <row r="3440" spans="1:24" x14ac:dyDescent="0.25">
      <c r="A3440" s="406">
        <v>4261</v>
      </c>
      <c r="B3440" s="406" t="s">
        <v>3757</v>
      </c>
      <c r="C3440" s="406" t="s">
        <v>657</v>
      </c>
      <c r="D3440" s="406" t="s">
        <v>9</v>
      </c>
      <c r="E3440" s="406" t="s">
        <v>10</v>
      </c>
      <c r="F3440" s="406">
        <v>150</v>
      </c>
      <c r="G3440" s="406">
        <f t="shared" si="46"/>
        <v>1200</v>
      </c>
      <c r="H3440" s="406">
        <v>8</v>
      </c>
      <c r="I3440" s="23"/>
      <c r="P3440"/>
      <c r="Q3440"/>
      <c r="R3440"/>
      <c r="S3440"/>
      <c r="T3440"/>
      <c r="U3440"/>
      <c r="V3440"/>
      <c r="W3440"/>
      <c r="X3440"/>
    </row>
    <row r="3441" spans="1:24" x14ac:dyDescent="0.25">
      <c r="A3441" s="406">
        <v>4261</v>
      </c>
      <c r="B3441" s="406" t="s">
        <v>3758</v>
      </c>
      <c r="C3441" s="406" t="s">
        <v>627</v>
      </c>
      <c r="D3441" s="406" t="s">
        <v>9</v>
      </c>
      <c r="E3441" s="406" t="s">
        <v>10</v>
      </c>
      <c r="F3441" s="406">
        <v>3000</v>
      </c>
      <c r="G3441" s="406">
        <f t="shared" si="46"/>
        <v>6000</v>
      </c>
      <c r="H3441" s="406">
        <v>2</v>
      </c>
      <c r="I3441" s="23"/>
      <c r="P3441"/>
      <c r="Q3441"/>
      <c r="R3441"/>
      <c r="S3441"/>
      <c r="T3441"/>
      <c r="U3441"/>
      <c r="V3441"/>
      <c r="W3441"/>
      <c r="X3441"/>
    </row>
    <row r="3442" spans="1:24" x14ac:dyDescent="0.25">
      <c r="A3442" s="406">
        <v>4261</v>
      </c>
      <c r="B3442" s="406" t="s">
        <v>3759</v>
      </c>
      <c r="C3442" s="406" t="s">
        <v>619</v>
      </c>
      <c r="D3442" s="406" t="s">
        <v>9</v>
      </c>
      <c r="E3442" s="406" t="s">
        <v>10</v>
      </c>
      <c r="F3442" s="406">
        <v>400</v>
      </c>
      <c r="G3442" s="406">
        <f t="shared" si="46"/>
        <v>4000</v>
      </c>
      <c r="H3442" s="406">
        <v>10</v>
      </c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406">
        <v>4261</v>
      </c>
      <c r="B3443" s="406" t="s">
        <v>3760</v>
      </c>
      <c r="C3443" s="406" t="s">
        <v>613</v>
      </c>
      <c r="D3443" s="406" t="s">
        <v>9</v>
      </c>
      <c r="E3443" s="406" t="s">
        <v>10</v>
      </c>
      <c r="F3443" s="406">
        <v>2800</v>
      </c>
      <c r="G3443" s="406">
        <f t="shared" si="46"/>
        <v>22400</v>
      </c>
      <c r="H3443" s="406">
        <v>8</v>
      </c>
      <c r="I3443" s="23"/>
      <c r="P3443"/>
      <c r="Q3443"/>
      <c r="R3443"/>
      <c r="S3443"/>
      <c r="T3443"/>
      <c r="U3443"/>
      <c r="V3443"/>
      <c r="W3443"/>
      <c r="X3443"/>
    </row>
    <row r="3444" spans="1:24" ht="27" x14ac:dyDescent="0.25">
      <c r="A3444" s="406">
        <v>4261</v>
      </c>
      <c r="B3444" s="406" t="s">
        <v>3761</v>
      </c>
      <c r="C3444" s="406" t="s">
        <v>646</v>
      </c>
      <c r="D3444" s="406" t="s">
        <v>9</v>
      </c>
      <c r="E3444" s="406" t="s">
        <v>10</v>
      </c>
      <c r="F3444" s="406">
        <v>220</v>
      </c>
      <c r="G3444" s="406">
        <f t="shared" si="46"/>
        <v>22000</v>
      </c>
      <c r="H3444" s="406">
        <v>100</v>
      </c>
      <c r="I3444" s="23"/>
      <c r="P3444"/>
      <c r="Q3444"/>
      <c r="R3444"/>
      <c r="S3444"/>
      <c r="T3444"/>
      <c r="U3444"/>
      <c r="V3444"/>
      <c r="W3444"/>
      <c r="X3444"/>
    </row>
    <row r="3445" spans="1:24" x14ac:dyDescent="0.25">
      <c r="A3445" s="406">
        <v>4261</v>
      </c>
      <c r="B3445" s="406" t="s">
        <v>3762</v>
      </c>
      <c r="C3445" s="406" t="s">
        <v>633</v>
      </c>
      <c r="D3445" s="406" t="s">
        <v>9</v>
      </c>
      <c r="E3445" s="406" t="s">
        <v>10</v>
      </c>
      <c r="F3445" s="406">
        <v>40</v>
      </c>
      <c r="G3445" s="406">
        <f t="shared" si="46"/>
        <v>2400</v>
      </c>
      <c r="H3445" s="406">
        <v>60</v>
      </c>
      <c r="I3445" s="23"/>
      <c r="P3445"/>
      <c r="Q3445"/>
      <c r="R3445"/>
      <c r="S3445"/>
      <c r="T3445"/>
      <c r="U3445"/>
      <c r="V3445"/>
      <c r="W3445"/>
      <c r="X3445"/>
    </row>
    <row r="3446" spans="1:24" x14ac:dyDescent="0.25">
      <c r="A3446" s="406">
        <v>4267</v>
      </c>
      <c r="B3446" s="406" t="s">
        <v>3740</v>
      </c>
      <c r="C3446" s="406" t="s">
        <v>593</v>
      </c>
      <c r="D3446" s="406" t="s">
        <v>9</v>
      </c>
      <c r="E3446" s="406" t="s">
        <v>11</v>
      </c>
      <c r="F3446" s="406">
        <v>60</v>
      </c>
      <c r="G3446" s="406">
        <f>+F3446*H3446</f>
        <v>99960</v>
      </c>
      <c r="H3446" s="406">
        <v>1666</v>
      </c>
      <c r="I3446" s="23"/>
      <c r="P3446"/>
      <c r="Q3446"/>
      <c r="R3446"/>
      <c r="S3446"/>
      <c r="T3446"/>
      <c r="U3446"/>
      <c r="V3446"/>
      <c r="W3446"/>
      <c r="X3446"/>
    </row>
    <row r="3447" spans="1:24" x14ac:dyDescent="0.25">
      <c r="A3447" s="406">
        <v>5122</v>
      </c>
      <c r="B3447" s="406" t="s">
        <v>806</v>
      </c>
      <c r="C3447" s="406" t="s">
        <v>270</v>
      </c>
      <c r="D3447" s="406" t="s">
        <v>9</v>
      </c>
      <c r="E3447" s="406" t="s">
        <v>11</v>
      </c>
      <c r="F3447" s="406">
        <v>490</v>
      </c>
      <c r="G3447" s="406">
        <f>H3447*F3447</f>
        <v>2327500</v>
      </c>
      <c r="H3447" s="406">
        <v>4750</v>
      </c>
      <c r="I3447" s="23"/>
      <c r="P3447"/>
      <c r="Q3447"/>
      <c r="R3447"/>
      <c r="S3447"/>
      <c r="T3447"/>
      <c r="U3447"/>
      <c r="V3447"/>
      <c r="W3447"/>
      <c r="X3447"/>
    </row>
    <row r="3448" spans="1:24" x14ac:dyDescent="0.25">
      <c r="A3448" s="222">
        <v>5122</v>
      </c>
      <c r="B3448" s="406" t="s">
        <v>1123</v>
      </c>
      <c r="C3448" s="406" t="s">
        <v>1124</v>
      </c>
      <c r="D3448" s="406" t="s">
        <v>9</v>
      </c>
      <c r="E3448" s="406" t="s">
        <v>14</v>
      </c>
      <c r="F3448" s="406">
        <v>490050</v>
      </c>
      <c r="G3448" s="406">
        <f>+F3448*H3448</f>
        <v>980100</v>
      </c>
      <c r="H3448" s="406">
        <v>2</v>
      </c>
      <c r="I3448" s="23"/>
      <c r="P3448"/>
      <c r="Q3448"/>
      <c r="R3448"/>
      <c r="S3448"/>
      <c r="T3448"/>
      <c r="U3448"/>
      <c r="V3448"/>
      <c r="W3448"/>
      <c r="X3448"/>
    </row>
    <row r="3449" spans="1:24" x14ac:dyDescent="0.25">
      <c r="A3449" s="422" t="s">
        <v>12</v>
      </c>
      <c r="B3449" s="423"/>
      <c r="C3449" s="423"/>
      <c r="D3449" s="423"/>
      <c r="E3449" s="423"/>
      <c r="F3449" s="423"/>
      <c r="G3449" s="423"/>
      <c r="H3449" s="423"/>
      <c r="I3449" s="23"/>
      <c r="P3449"/>
      <c r="Q3449"/>
      <c r="R3449"/>
      <c r="S3449"/>
      <c r="T3449"/>
      <c r="U3449"/>
      <c r="V3449"/>
      <c r="W3449"/>
      <c r="X3449"/>
    </row>
    <row r="3450" spans="1:24" ht="27" x14ac:dyDescent="0.25">
      <c r="A3450" s="406">
        <v>4261</v>
      </c>
      <c r="B3450" s="406" t="s">
        <v>3796</v>
      </c>
      <c r="C3450" s="406" t="s">
        <v>584</v>
      </c>
      <c r="D3450" s="406" t="s">
        <v>9</v>
      </c>
      <c r="E3450" s="406" t="s">
        <v>14</v>
      </c>
      <c r="F3450" s="406">
        <v>10000</v>
      </c>
      <c r="G3450" s="406">
        <f>+F3450*H3450</f>
        <v>10000</v>
      </c>
      <c r="H3450" s="406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27" x14ac:dyDescent="0.25">
      <c r="A3451" s="406">
        <v>4261</v>
      </c>
      <c r="B3451" s="406" t="s">
        <v>3797</v>
      </c>
      <c r="C3451" s="406" t="s">
        <v>584</v>
      </c>
      <c r="D3451" s="406" t="s">
        <v>9</v>
      </c>
      <c r="E3451" s="406" t="s">
        <v>14</v>
      </c>
      <c r="F3451" s="406">
        <v>20000</v>
      </c>
      <c r="G3451" s="406">
        <f t="shared" ref="G3451:G3452" si="47">+F3451*H3451</f>
        <v>20000</v>
      </c>
      <c r="H3451" s="406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27" x14ac:dyDescent="0.25">
      <c r="A3452" s="406">
        <v>4261</v>
      </c>
      <c r="B3452" s="406" t="s">
        <v>3798</v>
      </c>
      <c r="C3452" s="406" t="s">
        <v>584</v>
      </c>
      <c r="D3452" s="406" t="s">
        <v>9</v>
      </c>
      <c r="E3452" s="406" t="s">
        <v>14</v>
      </c>
      <c r="F3452" s="406">
        <v>15000</v>
      </c>
      <c r="G3452" s="406">
        <f t="shared" si="47"/>
        <v>15000</v>
      </c>
      <c r="H3452" s="406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27" x14ac:dyDescent="0.25">
      <c r="A3453" s="406">
        <v>4214</v>
      </c>
      <c r="B3453" s="406" t="s">
        <v>1090</v>
      </c>
      <c r="C3453" s="406" t="s">
        <v>562</v>
      </c>
      <c r="D3453" s="406" t="s">
        <v>13</v>
      </c>
      <c r="E3453" s="406" t="s">
        <v>14</v>
      </c>
      <c r="F3453" s="406">
        <v>455000</v>
      </c>
      <c r="G3453" s="406">
        <v>455000</v>
      </c>
      <c r="H3453" s="406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27" x14ac:dyDescent="0.25">
      <c r="A3454" s="406">
        <v>4214</v>
      </c>
      <c r="B3454" s="406" t="s">
        <v>1295</v>
      </c>
      <c r="C3454" s="406" t="s">
        <v>543</v>
      </c>
      <c r="D3454" s="406" t="s">
        <v>9</v>
      </c>
      <c r="E3454" s="406" t="s">
        <v>14</v>
      </c>
      <c r="F3454" s="406">
        <v>600000</v>
      </c>
      <c r="G3454" s="406">
        <v>600000</v>
      </c>
      <c r="H3454" s="406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406">
        <v>4214</v>
      </c>
      <c r="B3455" s="406" t="s">
        <v>1296</v>
      </c>
      <c r="C3455" s="406" t="s">
        <v>455</v>
      </c>
      <c r="D3455" s="406" t="s">
        <v>9</v>
      </c>
      <c r="E3455" s="406" t="s">
        <v>14</v>
      </c>
      <c r="F3455" s="406">
        <v>71280</v>
      </c>
      <c r="G3455" s="406">
        <v>71280</v>
      </c>
      <c r="H3455" s="406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385">
        <v>4251</v>
      </c>
      <c r="B3456" s="385" t="s">
        <v>3465</v>
      </c>
      <c r="C3456" s="385" t="s">
        <v>526</v>
      </c>
      <c r="D3456" s="385" t="s">
        <v>433</v>
      </c>
      <c r="E3456" s="385" t="s">
        <v>14</v>
      </c>
      <c r="F3456" s="385">
        <v>150000</v>
      </c>
      <c r="G3456" s="385">
        <v>150000</v>
      </c>
      <c r="H3456" s="385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385">
        <v>4251</v>
      </c>
      <c r="B3457" s="385" t="s">
        <v>3466</v>
      </c>
      <c r="C3457" s="385" t="s">
        <v>574</v>
      </c>
      <c r="D3457" s="385" t="s">
        <v>433</v>
      </c>
      <c r="E3457" s="385" t="s">
        <v>14</v>
      </c>
      <c r="F3457" s="385">
        <v>100000</v>
      </c>
      <c r="G3457" s="385">
        <v>100000</v>
      </c>
      <c r="H3457" s="385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27" x14ac:dyDescent="0.25">
      <c r="A3458" s="385">
        <v>4252</v>
      </c>
      <c r="B3458" s="385" t="s">
        <v>3469</v>
      </c>
      <c r="C3458" s="385" t="s">
        <v>448</v>
      </c>
      <c r="D3458" s="385" t="s">
        <v>433</v>
      </c>
      <c r="E3458" s="385" t="s">
        <v>14</v>
      </c>
      <c r="F3458" s="385">
        <v>1000000</v>
      </c>
      <c r="G3458" s="385">
        <v>1000000</v>
      </c>
      <c r="H3458" s="385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27" x14ac:dyDescent="0.25">
      <c r="A3459" s="385">
        <v>4252</v>
      </c>
      <c r="B3459" s="385" t="s">
        <v>3470</v>
      </c>
      <c r="C3459" s="385" t="s">
        <v>448</v>
      </c>
      <c r="D3459" s="385" t="s">
        <v>433</v>
      </c>
      <c r="E3459" s="385" t="s">
        <v>14</v>
      </c>
      <c r="F3459" s="385">
        <v>1000000</v>
      </c>
      <c r="G3459" s="385">
        <v>1000000</v>
      </c>
      <c r="H3459" s="385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27" x14ac:dyDescent="0.25">
      <c r="A3460" s="385">
        <v>4251</v>
      </c>
      <c r="B3460" s="385" t="s">
        <v>3467</v>
      </c>
      <c r="C3460" s="385" t="s">
        <v>540</v>
      </c>
      <c r="D3460" s="385" t="s">
        <v>433</v>
      </c>
      <c r="E3460" s="385" t="s">
        <v>14</v>
      </c>
      <c r="F3460" s="385">
        <v>350000</v>
      </c>
      <c r="G3460" s="385">
        <v>350000</v>
      </c>
      <c r="H3460" s="385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27" x14ac:dyDescent="0.25">
      <c r="A3461" s="385">
        <v>4251</v>
      </c>
      <c r="B3461" s="385" t="s">
        <v>3468</v>
      </c>
      <c r="C3461" s="385" t="s">
        <v>540</v>
      </c>
      <c r="D3461" s="385" t="s">
        <v>433</v>
      </c>
      <c r="E3461" s="385" t="s">
        <v>14</v>
      </c>
      <c r="F3461" s="385">
        <v>150000</v>
      </c>
      <c r="G3461" s="385">
        <v>150000</v>
      </c>
      <c r="H3461" s="385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x14ac:dyDescent="0.25">
      <c r="A3462" s="434" t="s">
        <v>3463</v>
      </c>
      <c r="B3462" s="435"/>
      <c r="C3462" s="435"/>
      <c r="D3462" s="435"/>
      <c r="E3462" s="435"/>
      <c r="F3462" s="435"/>
      <c r="G3462" s="435"/>
      <c r="H3462" s="435"/>
      <c r="I3462" s="23"/>
      <c r="P3462"/>
      <c r="Q3462"/>
      <c r="R3462"/>
      <c r="S3462"/>
      <c r="T3462"/>
      <c r="U3462"/>
      <c r="V3462"/>
      <c r="W3462"/>
      <c r="X3462"/>
    </row>
    <row r="3463" spans="1:24" x14ac:dyDescent="0.25">
      <c r="A3463" s="422" t="s">
        <v>16</v>
      </c>
      <c r="B3463" s="423"/>
      <c r="C3463" s="423"/>
      <c r="D3463" s="423"/>
      <c r="E3463" s="423"/>
      <c r="F3463" s="423"/>
      <c r="G3463" s="423"/>
      <c r="H3463" s="423"/>
      <c r="I3463" s="23"/>
      <c r="P3463"/>
      <c r="Q3463"/>
      <c r="R3463"/>
      <c r="S3463"/>
      <c r="T3463"/>
      <c r="U3463"/>
      <c r="V3463"/>
      <c r="W3463"/>
      <c r="X3463"/>
    </row>
    <row r="3464" spans="1:24" ht="27" x14ac:dyDescent="0.25">
      <c r="A3464" s="136">
        <v>5112</v>
      </c>
      <c r="B3464" s="385" t="s">
        <v>3462</v>
      </c>
      <c r="C3464" s="385" t="s">
        <v>20</v>
      </c>
      <c r="D3464" s="385" t="s">
        <v>433</v>
      </c>
      <c r="E3464" s="385" t="s">
        <v>14</v>
      </c>
      <c r="F3464" s="385">
        <v>0</v>
      </c>
      <c r="G3464" s="385">
        <v>0</v>
      </c>
      <c r="H3464" s="385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x14ac:dyDescent="0.25">
      <c r="A3465" s="422" t="s">
        <v>12</v>
      </c>
      <c r="B3465" s="423"/>
      <c r="C3465" s="423"/>
      <c r="D3465" s="423"/>
      <c r="E3465" s="423"/>
      <c r="F3465" s="423"/>
      <c r="G3465" s="423"/>
      <c r="H3465" s="423"/>
      <c r="I3465" s="23"/>
      <c r="P3465"/>
      <c r="Q3465"/>
      <c r="R3465"/>
      <c r="S3465"/>
      <c r="T3465"/>
      <c r="U3465"/>
      <c r="V3465"/>
      <c r="W3465"/>
      <c r="X3465"/>
    </row>
    <row r="3466" spans="1:24" ht="27" x14ac:dyDescent="0.25">
      <c r="A3466" s="385">
        <v>5112</v>
      </c>
      <c r="B3466" s="385" t="s">
        <v>3464</v>
      </c>
      <c r="C3466" s="385" t="s">
        <v>506</v>
      </c>
      <c r="D3466" s="385" t="s">
        <v>1264</v>
      </c>
      <c r="E3466" s="385" t="s">
        <v>14</v>
      </c>
      <c r="F3466" s="385">
        <v>0</v>
      </c>
      <c r="G3466" s="385">
        <v>0</v>
      </c>
      <c r="H3466" s="385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x14ac:dyDescent="0.25">
      <c r="A3467" s="434" t="s">
        <v>263</v>
      </c>
      <c r="B3467" s="435"/>
      <c r="C3467" s="435"/>
      <c r="D3467" s="435"/>
      <c r="E3467" s="435"/>
      <c r="F3467" s="435"/>
      <c r="G3467" s="435"/>
      <c r="H3467" s="435"/>
      <c r="I3467" s="23"/>
      <c r="P3467"/>
      <c r="Q3467"/>
      <c r="R3467"/>
      <c r="S3467"/>
      <c r="T3467"/>
      <c r="U3467"/>
      <c r="V3467"/>
      <c r="W3467"/>
      <c r="X3467"/>
    </row>
    <row r="3468" spans="1:24" x14ac:dyDescent="0.25">
      <c r="A3468" s="422" t="s">
        <v>16</v>
      </c>
      <c r="B3468" s="423"/>
      <c r="C3468" s="423"/>
      <c r="D3468" s="423"/>
      <c r="E3468" s="423"/>
      <c r="F3468" s="423"/>
      <c r="G3468" s="423"/>
      <c r="H3468" s="423"/>
      <c r="I3468" s="23"/>
      <c r="P3468"/>
      <c r="Q3468"/>
      <c r="R3468"/>
      <c r="S3468"/>
      <c r="T3468"/>
      <c r="U3468"/>
      <c r="V3468"/>
      <c r="W3468"/>
      <c r="X3468"/>
    </row>
    <row r="3469" spans="1:24" x14ac:dyDescent="0.25">
      <c r="A3469" s="71"/>
      <c r="B3469" s="71"/>
      <c r="C3469" s="71"/>
      <c r="D3469" s="71"/>
      <c r="E3469" s="71"/>
      <c r="F3469" s="71"/>
      <c r="G3469" s="71"/>
      <c r="H3469" s="71"/>
      <c r="I3469" s="23"/>
      <c r="P3469"/>
      <c r="Q3469"/>
      <c r="R3469"/>
      <c r="S3469"/>
      <c r="T3469"/>
      <c r="U3469"/>
      <c r="V3469"/>
      <c r="W3469"/>
      <c r="X3469"/>
    </row>
    <row r="3470" spans="1:24" x14ac:dyDescent="0.25">
      <c r="A3470" s="434" t="s">
        <v>224</v>
      </c>
      <c r="B3470" s="435"/>
      <c r="C3470" s="435"/>
      <c r="D3470" s="435"/>
      <c r="E3470" s="435"/>
      <c r="F3470" s="435"/>
      <c r="G3470" s="435"/>
      <c r="H3470" s="435"/>
      <c r="I3470" s="23"/>
      <c r="P3470"/>
      <c r="Q3470"/>
      <c r="R3470"/>
      <c r="S3470"/>
      <c r="T3470"/>
      <c r="U3470"/>
      <c r="V3470"/>
      <c r="W3470"/>
      <c r="X3470"/>
    </row>
    <row r="3471" spans="1:24" x14ac:dyDescent="0.25">
      <c r="A3471" s="422" t="s">
        <v>16</v>
      </c>
      <c r="B3471" s="423"/>
      <c r="C3471" s="423"/>
      <c r="D3471" s="423"/>
      <c r="E3471" s="423"/>
      <c r="F3471" s="423"/>
      <c r="G3471" s="423"/>
      <c r="H3471" s="423"/>
      <c r="I3471" s="23"/>
      <c r="P3471"/>
      <c r="Q3471"/>
      <c r="R3471"/>
      <c r="S3471"/>
      <c r="T3471"/>
      <c r="U3471"/>
      <c r="V3471"/>
      <c r="W3471"/>
      <c r="X3471"/>
    </row>
    <row r="3472" spans="1:24" ht="27" x14ac:dyDescent="0.25">
      <c r="A3472" s="222">
        <v>4251</v>
      </c>
      <c r="B3472" s="222" t="s">
        <v>1093</v>
      </c>
      <c r="C3472" s="222" t="s">
        <v>20</v>
      </c>
      <c r="D3472" s="222" t="s">
        <v>433</v>
      </c>
      <c r="E3472" s="222" t="s">
        <v>14</v>
      </c>
      <c r="F3472" s="222">
        <v>0</v>
      </c>
      <c r="G3472" s="222">
        <v>0</v>
      </c>
      <c r="H3472" s="222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x14ac:dyDescent="0.25">
      <c r="A3473" s="422" t="s">
        <v>12</v>
      </c>
      <c r="B3473" s="423"/>
      <c r="C3473" s="423"/>
      <c r="D3473" s="423"/>
      <c r="E3473" s="423"/>
      <c r="F3473" s="423"/>
      <c r="G3473" s="423"/>
      <c r="H3473" s="423"/>
      <c r="I3473" s="23"/>
      <c r="P3473"/>
      <c r="Q3473"/>
      <c r="R3473"/>
      <c r="S3473"/>
      <c r="T3473"/>
      <c r="U3473"/>
      <c r="V3473"/>
      <c r="W3473"/>
      <c r="X3473"/>
    </row>
    <row r="3474" spans="1:24" ht="27" x14ac:dyDescent="0.25">
      <c r="A3474" s="406">
        <v>4251</v>
      </c>
      <c r="B3474" s="406" t="s">
        <v>3799</v>
      </c>
      <c r="C3474" s="406" t="s">
        <v>506</v>
      </c>
      <c r="D3474" s="406" t="s">
        <v>1264</v>
      </c>
      <c r="E3474" s="406" t="s">
        <v>14</v>
      </c>
      <c r="F3474" s="406">
        <v>100000</v>
      </c>
      <c r="G3474" s="406">
        <v>100000</v>
      </c>
      <c r="H3474" s="406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406">
        <v>4251</v>
      </c>
      <c r="B3475" s="406" t="s">
        <v>1540</v>
      </c>
      <c r="C3475" s="406" t="s">
        <v>506</v>
      </c>
      <c r="D3475" s="406" t="s">
        <v>1264</v>
      </c>
      <c r="E3475" s="406" t="s">
        <v>14</v>
      </c>
      <c r="F3475" s="406">
        <v>0</v>
      </c>
      <c r="G3475" s="406">
        <v>0</v>
      </c>
      <c r="H3475" s="406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27" x14ac:dyDescent="0.25">
      <c r="A3476" s="406">
        <v>4251</v>
      </c>
      <c r="B3476" s="406" t="s">
        <v>1540</v>
      </c>
      <c r="C3476" s="406" t="s">
        <v>506</v>
      </c>
      <c r="D3476" s="406" t="s">
        <v>1264</v>
      </c>
      <c r="E3476" s="406" t="s">
        <v>14</v>
      </c>
      <c r="F3476" s="406">
        <v>0</v>
      </c>
      <c r="G3476" s="406">
        <v>0</v>
      </c>
      <c r="H3476" s="406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x14ac:dyDescent="0.25">
      <c r="A3477" s="422" t="s">
        <v>8</v>
      </c>
      <c r="B3477" s="423"/>
      <c r="C3477" s="423"/>
      <c r="D3477" s="423"/>
      <c r="E3477" s="423"/>
      <c r="F3477" s="423"/>
      <c r="G3477" s="423"/>
      <c r="H3477" s="423"/>
      <c r="I3477" s="23"/>
      <c r="P3477"/>
      <c r="Q3477"/>
      <c r="R3477"/>
      <c r="S3477"/>
      <c r="T3477"/>
      <c r="U3477"/>
      <c r="V3477"/>
      <c r="W3477"/>
      <c r="X3477"/>
    </row>
    <row r="3478" spans="1:24" x14ac:dyDescent="0.25">
      <c r="A3478" s="171"/>
      <c r="B3478" s="171"/>
      <c r="C3478" s="171"/>
      <c r="D3478" s="171"/>
      <c r="E3478" s="171"/>
      <c r="F3478" s="171"/>
      <c r="G3478" s="171"/>
      <c r="H3478" s="171"/>
      <c r="I3478" s="23"/>
      <c r="P3478"/>
      <c r="Q3478"/>
      <c r="R3478"/>
      <c r="S3478"/>
      <c r="T3478"/>
      <c r="U3478"/>
      <c r="V3478"/>
      <c r="W3478"/>
      <c r="X3478"/>
    </row>
    <row r="3479" spans="1:24" x14ac:dyDescent="0.25">
      <c r="A3479" s="434" t="s">
        <v>351</v>
      </c>
      <c r="B3479" s="435"/>
      <c r="C3479" s="435"/>
      <c r="D3479" s="435"/>
      <c r="E3479" s="435"/>
      <c r="F3479" s="435"/>
      <c r="G3479" s="435"/>
      <c r="H3479" s="435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22" t="s">
        <v>16</v>
      </c>
      <c r="B3480" s="423"/>
      <c r="C3480" s="423"/>
      <c r="D3480" s="423"/>
      <c r="E3480" s="423"/>
      <c r="F3480" s="423"/>
      <c r="G3480" s="423"/>
      <c r="H3480" s="423"/>
      <c r="I3480" s="23"/>
      <c r="P3480"/>
      <c r="Q3480"/>
      <c r="R3480"/>
      <c r="S3480"/>
      <c r="T3480"/>
      <c r="U3480"/>
      <c r="V3480"/>
      <c r="W3480"/>
      <c r="X3480"/>
    </row>
    <row r="3481" spans="1:24" x14ac:dyDescent="0.25">
      <c r="A3481" s="182"/>
      <c r="B3481" s="182"/>
      <c r="C3481" s="182"/>
      <c r="D3481" s="182"/>
      <c r="E3481" s="182"/>
      <c r="F3481" s="182"/>
      <c r="G3481" s="182"/>
      <c r="H3481" s="182"/>
      <c r="I3481" s="23"/>
      <c r="P3481"/>
      <c r="Q3481"/>
      <c r="R3481"/>
      <c r="S3481"/>
      <c r="T3481"/>
      <c r="U3481"/>
      <c r="V3481"/>
      <c r="W3481"/>
      <c r="X3481"/>
    </row>
    <row r="3482" spans="1:24" x14ac:dyDescent="0.25">
      <c r="A3482" s="422" t="s">
        <v>12</v>
      </c>
      <c r="B3482" s="423"/>
      <c r="C3482" s="423"/>
      <c r="D3482" s="423"/>
      <c r="E3482" s="423"/>
      <c r="F3482" s="423"/>
      <c r="G3482" s="423"/>
      <c r="H3482" s="423"/>
      <c r="I3482" s="23"/>
      <c r="P3482"/>
      <c r="Q3482"/>
      <c r="R3482"/>
      <c r="S3482"/>
      <c r="T3482"/>
      <c r="U3482"/>
      <c r="V3482"/>
      <c r="W3482"/>
      <c r="X3482"/>
    </row>
    <row r="3483" spans="1:24" x14ac:dyDescent="0.25">
      <c r="A3483" s="182"/>
      <c r="B3483" s="182"/>
      <c r="C3483" s="182"/>
      <c r="D3483" s="182"/>
      <c r="E3483" s="182"/>
      <c r="F3483" s="182"/>
      <c r="G3483" s="182"/>
      <c r="H3483" s="182"/>
      <c r="I3483" s="23"/>
      <c r="P3483"/>
      <c r="Q3483"/>
      <c r="R3483"/>
      <c r="S3483"/>
      <c r="T3483"/>
      <c r="U3483"/>
      <c r="V3483"/>
      <c r="W3483"/>
      <c r="X3483"/>
    </row>
    <row r="3484" spans="1:24" x14ac:dyDescent="0.25">
      <c r="A3484" s="434" t="s">
        <v>115</v>
      </c>
      <c r="B3484" s="435"/>
      <c r="C3484" s="435"/>
      <c r="D3484" s="435"/>
      <c r="E3484" s="435"/>
      <c r="F3484" s="435"/>
      <c r="G3484" s="435"/>
      <c r="H3484" s="435"/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22" t="s">
        <v>16</v>
      </c>
      <c r="B3485" s="423"/>
      <c r="C3485" s="423"/>
      <c r="D3485" s="423"/>
      <c r="E3485" s="423"/>
      <c r="F3485" s="423"/>
      <c r="G3485" s="423"/>
      <c r="H3485" s="423"/>
      <c r="I3485" s="23"/>
      <c r="P3485"/>
      <c r="Q3485"/>
      <c r="R3485"/>
      <c r="S3485"/>
      <c r="T3485"/>
      <c r="U3485"/>
      <c r="V3485"/>
      <c r="W3485"/>
      <c r="X3485"/>
    </row>
    <row r="3486" spans="1:24" ht="27" x14ac:dyDescent="0.25">
      <c r="A3486" s="222">
        <v>5134</v>
      </c>
      <c r="B3486" s="253" t="s">
        <v>1593</v>
      </c>
      <c r="C3486" s="253" t="s">
        <v>17</v>
      </c>
      <c r="D3486" s="253" t="s">
        <v>15</v>
      </c>
      <c r="E3486" s="253" t="s">
        <v>14</v>
      </c>
      <c r="F3486" s="253">
        <v>0</v>
      </c>
      <c r="G3486" s="253">
        <v>0</v>
      </c>
      <c r="H3486" s="253">
        <v>1</v>
      </c>
      <c r="I3486" s="23"/>
      <c r="P3486"/>
      <c r="Q3486"/>
      <c r="R3486"/>
      <c r="S3486"/>
      <c r="T3486"/>
      <c r="U3486"/>
      <c r="V3486"/>
      <c r="W3486"/>
      <c r="X3486"/>
    </row>
    <row r="3487" spans="1:24" ht="27" x14ac:dyDescent="0.25">
      <c r="A3487" s="253">
        <v>5134</v>
      </c>
      <c r="B3487" s="253" t="s">
        <v>1594</v>
      </c>
      <c r="C3487" s="253" t="s">
        <v>17</v>
      </c>
      <c r="D3487" s="253" t="s">
        <v>15</v>
      </c>
      <c r="E3487" s="253" t="s">
        <v>14</v>
      </c>
      <c r="F3487" s="253">
        <v>0</v>
      </c>
      <c r="G3487" s="253">
        <v>0</v>
      </c>
      <c r="H3487" s="253">
        <v>1</v>
      </c>
      <c r="I3487" s="23"/>
      <c r="P3487"/>
      <c r="Q3487"/>
      <c r="R3487"/>
      <c r="S3487"/>
      <c r="T3487"/>
      <c r="U3487"/>
      <c r="V3487"/>
      <c r="W3487"/>
      <c r="X3487"/>
    </row>
    <row r="3488" spans="1:24" ht="27" x14ac:dyDescent="0.25">
      <c r="A3488" s="253">
        <v>5134</v>
      </c>
      <c r="B3488" s="253" t="s">
        <v>1595</v>
      </c>
      <c r="C3488" s="253" t="s">
        <v>17</v>
      </c>
      <c r="D3488" s="253" t="s">
        <v>15</v>
      </c>
      <c r="E3488" s="253" t="s">
        <v>14</v>
      </c>
      <c r="F3488" s="253">
        <v>0</v>
      </c>
      <c r="G3488" s="253">
        <v>0</v>
      </c>
      <c r="H3488" s="253">
        <v>1</v>
      </c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253">
        <v>5134</v>
      </c>
      <c r="B3489" s="253" t="s">
        <v>1596</v>
      </c>
      <c r="C3489" s="253" t="s">
        <v>17</v>
      </c>
      <c r="D3489" s="253" t="s">
        <v>15</v>
      </c>
      <c r="E3489" s="253" t="s">
        <v>14</v>
      </c>
      <c r="F3489" s="253">
        <v>0</v>
      </c>
      <c r="G3489" s="253">
        <v>0</v>
      </c>
      <c r="H3489" s="253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27" x14ac:dyDescent="0.25">
      <c r="A3490" s="406">
        <v>5134</v>
      </c>
      <c r="B3490" s="406" t="s">
        <v>3736</v>
      </c>
      <c r="C3490" s="406" t="s">
        <v>444</v>
      </c>
      <c r="D3490" s="406" t="s">
        <v>433</v>
      </c>
      <c r="E3490" s="406" t="s">
        <v>14</v>
      </c>
      <c r="F3490" s="406">
        <v>500000</v>
      </c>
      <c r="G3490" s="406">
        <v>500000</v>
      </c>
      <c r="H3490" s="406">
        <v>1</v>
      </c>
      <c r="I3490" s="23"/>
      <c r="P3490"/>
      <c r="Q3490"/>
      <c r="R3490"/>
      <c r="S3490"/>
      <c r="T3490"/>
      <c r="U3490"/>
      <c r="V3490"/>
      <c r="W3490"/>
      <c r="X3490"/>
    </row>
    <row r="3491" spans="1:24" ht="15" customHeight="1" x14ac:dyDescent="0.25">
      <c r="A3491" s="434" t="s">
        <v>222</v>
      </c>
      <c r="B3491" s="435"/>
      <c r="C3491" s="435"/>
      <c r="D3491" s="435"/>
      <c r="E3491" s="435"/>
      <c r="F3491" s="435"/>
      <c r="G3491" s="435"/>
      <c r="H3491" s="435"/>
      <c r="I3491" s="23"/>
      <c r="P3491"/>
      <c r="Q3491"/>
      <c r="R3491"/>
      <c r="S3491"/>
      <c r="T3491"/>
      <c r="U3491"/>
      <c r="V3491"/>
      <c r="W3491"/>
      <c r="X3491"/>
    </row>
    <row r="3492" spans="1:24" ht="15" customHeight="1" x14ac:dyDescent="0.25">
      <c r="A3492" s="422" t="s">
        <v>16</v>
      </c>
      <c r="B3492" s="423"/>
      <c r="C3492" s="423"/>
      <c r="D3492" s="423"/>
      <c r="E3492" s="423"/>
      <c r="F3492" s="423"/>
      <c r="G3492" s="423"/>
      <c r="H3492" s="423"/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87">
        <v>4251</v>
      </c>
      <c r="B3493" s="385" t="s">
        <v>3475</v>
      </c>
      <c r="C3493" s="385" t="s">
        <v>516</v>
      </c>
      <c r="D3493" s="385" t="s">
        <v>433</v>
      </c>
      <c r="E3493" s="385" t="s">
        <v>14</v>
      </c>
      <c r="F3493" s="385">
        <v>9800000</v>
      </c>
      <c r="G3493" s="385">
        <v>9800000</v>
      </c>
      <c r="H3493" s="385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48" t="s">
        <v>12</v>
      </c>
      <c r="B3494" s="449"/>
      <c r="C3494" s="449"/>
      <c r="D3494" s="449"/>
      <c r="E3494" s="449"/>
      <c r="F3494" s="449"/>
      <c r="G3494" s="449"/>
      <c r="H3494" s="450"/>
      <c r="I3494" s="23"/>
      <c r="P3494"/>
      <c r="Q3494"/>
      <c r="R3494"/>
      <c r="S3494"/>
      <c r="T3494"/>
      <c r="U3494"/>
      <c r="V3494"/>
      <c r="W3494"/>
      <c r="X3494"/>
    </row>
    <row r="3495" spans="1:24" ht="27" x14ac:dyDescent="0.25">
      <c r="A3495" s="266">
        <v>4251</v>
      </c>
      <c r="B3495" s="266" t="s">
        <v>3476</v>
      </c>
      <c r="C3495" s="266" t="s">
        <v>506</v>
      </c>
      <c r="D3495" s="266" t="s">
        <v>1264</v>
      </c>
      <c r="E3495" s="266" t="s">
        <v>14</v>
      </c>
      <c r="F3495" s="266">
        <v>200000</v>
      </c>
      <c r="G3495" s="266">
        <v>200000</v>
      </c>
      <c r="H3495" s="266">
        <v>1</v>
      </c>
      <c r="I3495" s="23"/>
      <c r="P3495"/>
      <c r="Q3495"/>
      <c r="R3495"/>
      <c r="S3495"/>
      <c r="T3495"/>
      <c r="U3495"/>
      <c r="V3495"/>
      <c r="W3495"/>
      <c r="X3495"/>
    </row>
    <row r="3496" spans="1:24" ht="14.25" customHeight="1" x14ac:dyDescent="0.25">
      <c r="A3496" s="434" t="s">
        <v>116</v>
      </c>
      <c r="B3496" s="435"/>
      <c r="C3496" s="435"/>
      <c r="D3496" s="435"/>
      <c r="E3496" s="435"/>
      <c r="F3496" s="435"/>
      <c r="G3496" s="435"/>
      <c r="H3496" s="435"/>
      <c r="I3496" s="23"/>
    </row>
    <row r="3497" spans="1:24" x14ac:dyDescent="0.25">
      <c r="A3497" s="422" t="s">
        <v>16</v>
      </c>
      <c r="B3497" s="423"/>
      <c r="C3497" s="423"/>
      <c r="D3497" s="423"/>
      <c r="E3497" s="423"/>
      <c r="F3497" s="423"/>
      <c r="G3497" s="423"/>
      <c r="H3497" s="423"/>
      <c r="I3497" s="23"/>
    </row>
    <row r="3498" spans="1:24" ht="27" x14ac:dyDescent="0.25">
      <c r="A3498" s="222">
        <v>4861</v>
      </c>
      <c r="B3498" s="222" t="s">
        <v>1092</v>
      </c>
      <c r="C3498" s="222" t="s">
        <v>20</v>
      </c>
      <c r="D3498" s="222" t="s">
        <v>433</v>
      </c>
      <c r="E3498" s="222" t="s">
        <v>14</v>
      </c>
      <c r="F3498" s="222">
        <v>0</v>
      </c>
      <c r="G3498" s="222">
        <v>0</v>
      </c>
      <c r="H3498" s="222">
        <v>1</v>
      </c>
      <c r="I3498" s="23"/>
    </row>
    <row r="3499" spans="1:24" x14ac:dyDescent="0.25">
      <c r="I3499" s="23"/>
    </row>
    <row r="3500" spans="1:24" x14ac:dyDescent="0.25">
      <c r="A3500" s="448" t="s">
        <v>12</v>
      </c>
      <c r="B3500" s="449"/>
      <c r="C3500" s="449"/>
      <c r="D3500" s="449"/>
      <c r="E3500" s="449"/>
      <c r="F3500" s="449"/>
      <c r="G3500" s="449"/>
      <c r="H3500" s="450"/>
      <c r="I3500" s="23"/>
    </row>
    <row r="3501" spans="1:24" ht="27" x14ac:dyDescent="0.25">
      <c r="A3501" s="252">
        <v>4251</v>
      </c>
      <c r="B3501" s="252" t="s">
        <v>1539</v>
      </c>
      <c r="C3501" s="252" t="s">
        <v>506</v>
      </c>
      <c r="D3501" s="252" t="s">
        <v>1264</v>
      </c>
      <c r="E3501" s="252" t="s">
        <v>14</v>
      </c>
      <c r="F3501" s="252">
        <v>0</v>
      </c>
      <c r="G3501" s="252">
        <v>0</v>
      </c>
      <c r="H3501" s="252">
        <v>1</v>
      </c>
      <c r="I3501" s="23"/>
    </row>
    <row r="3502" spans="1:24" ht="40.5" x14ac:dyDescent="0.25">
      <c r="A3502" s="63">
        <v>4861</v>
      </c>
      <c r="B3502" s="252" t="s">
        <v>1094</v>
      </c>
      <c r="C3502" s="252" t="s">
        <v>547</v>
      </c>
      <c r="D3502" s="252" t="s">
        <v>433</v>
      </c>
      <c r="E3502" s="252" t="s">
        <v>14</v>
      </c>
      <c r="F3502" s="252">
        <v>0</v>
      </c>
      <c r="G3502" s="252">
        <v>0</v>
      </c>
      <c r="H3502" s="252">
        <v>1</v>
      </c>
      <c r="I3502" s="23"/>
    </row>
    <row r="3503" spans="1:24" x14ac:dyDescent="0.25">
      <c r="A3503" s="545" t="s">
        <v>174</v>
      </c>
      <c r="B3503" s="545"/>
      <c r="C3503" s="545"/>
      <c r="D3503" s="545"/>
      <c r="E3503" s="545"/>
      <c r="F3503" s="545"/>
      <c r="G3503" s="545"/>
      <c r="H3503" s="545"/>
      <c r="I3503" s="23"/>
    </row>
    <row r="3504" spans="1:24" s="32" customFormat="1" x14ac:dyDescent="0.25">
      <c r="A3504" s="448" t="s">
        <v>12</v>
      </c>
      <c r="B3504" s="449"/>
      <c r="C3504" s="449"/>
      <c r="D3504" s="449"/>
      <c r="E3504" s="449"/>
      <c r="F3504" s="449"/>
      <c r="G3504" s="449"/>
      <c r="H3504" s="450"/>
      <c r="I3504" s="31"/>
      <c r="P3504" s="33"/>
      <c r="Q3504" s="33"/>
      <c r="R3504" s="33"/>
      <c r="S3504" s="33"/>
      <c r="T3504" s="33"/>
      <c r="U3504" s="33"/>
      <c r="V3504" s="33"/>
      <c r="W3504" s="33"/>
      <c r="X3504" s="33"/>
    </row>
    <row r="3505" spans="1:24" s="32" customFormat="1" x14ac:dyDescent="0.25">
      <c r="A3505" s="4"/>
      <c r="B3505" s="4"/>
      <c r="C3505" s="4"/>
      <c r="D3505" s="4"/>
      <c r="E3505" s="4"/>
      <c r="F3505" s="4"/>
      <c r="G3505" s="4"/>
      <c r="H3505" s="4"/>
      <c r="I3505" s="31"/>
      <c r="P3505" s="33"/>
      <c r="Q3505" s="33"/>
      <c r="R3505" s="33"/>
      <c r="S3505" s="33"/>
      <c r="T3505" s="33"/>
      <c r="U3505" s="33"/>
      <c r="V3505" s="33"/>
      <c r="W3505" s="33"/>
      <c r="X3505" s="33"/>
    </row>
    <row r="3506" spans="1:24" x14ac:dyDescent="0.25">
      <c r="A3506" s="434" t="s">
        <v>223</v>
      </c>
      <c r="B3506" s="435"/>
      <c r="C3506" s="435"/>
      <c r="D3506" s="435"/>
      <c r="E3506" s="435"/>
      <c r="F3506" s="435"/>
      <c r="G3506" s="435"/>
      <c r="H3506" s="435"/>
      <c r="I3506" s="23"/>
      <c r="P3506"/>
      <c r="Q3506"/>
      <c r="R3506"/>
      <c r="S3506"/>
      <c r="T3506"/>
      <c r="U3506"/>
      <c r="V3506"/>
      <c r="W3506"/>
      <c r="X3506"/>
    </row>
    <row r="3507" spans="1:24" ht="15" customHeight="1" x14ac:dyDescent="0.25">
      <c r="A3507" s="448" t="s">
        <v>16</v>
      </c>
      <c r="B3507" s="449"/>
      <c r="C3507" s="449"/>
      <c r="D3507" s="449"/>
      <c r="E3507" s="449"/>
      <c r="F3507" s="449"/>
      <c r="G3507" s="449"/>
      <c r="H3507" s="450"/>
      <c r="I3507" s="23"/>
      <c r="P3507"/>
      <c r="Q3507"/>
      <c r="R3507"/>
      <c r="S3507"/>
      <c r="T3507"/>
      <c r="U3507"/>
      <c r="V3507"/>
      <c r="W3507"/>
      <c r="X3507"/>
    </row>
    <row r="3508" spans="1:24" ht="40.5" x14ac:dyDescent="0.25">
      <c r="A3508" s="13">
        <v>4251</v>
      </c>
      <c r="B3508" s="13" t="s">
        <v>3477</v>
      </c>
      <c r="C3508" s="13" t="s">
        <v>25</v>
      </c>
      <c r="D3508" s="13" t="s">
        <v>433</v>
      </c>
      <c r="E3508" s="13" t="s">
        <v>14</v>
      </c>
      <c r="F3508" s="13">
        <v>10300290</v>
      </c>
      <c r="G3508" s="13">
        <v>10300290</v>
      </c>
      <c r="H3508" s="13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40.5" x14ac:dyDescent="0.25">
      <c r="A3509" s="13">
        <v>4251</v>
      </c>
      <c r="B3509" s="13" t="s">
        <v>3478</v>
      </c>
      <c r="C3509" s="13" t="s">
        <v>25</v>
      </c>
      <c r="D3509" s="13" t="s">
        <v>433</v>
      </c>
      <c r="E3509" s="13" t="s">
        <v>14</v>
      </c>
      <c r="F3509" s="13">
        <v>23986800</v>
      </c>
      <c r="G3509" s="13">
        <v>23986800</v>
      </c>
      <c r="H3509" s="13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40.5" x14ac:dyDescent="0.25">
      <c r="A3510" s="13">
        <v>4251</v>
      </c>
      <c r="B3510" s="13" t="s">
        <v>1091</v>
      </c>
      <c r="C3510" s="13" t="s">
        <v>25</v>
      </c>
      <c r="D3510" s="13" t="s">
        <v>433</v>
      </c>
      <c r="E3510" s="13" t="s">
        <v>14</v>
      </c>
      <c r="F3510" s="13">
        <v>0</v>
      </c>
      <c r="G3510" s="13">
        <v>0</v>
      </c>
      <c r="H3510" s="13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15" customHeight="1" x14ac:dyDescent="0.25">
      <c r="A3511" s="448" t="s">
        <v>12</v>
      </c>
      <c r="B3511" s="449"/>
      <c r="C3511" s="449"/>
      <c r="D3511" s="449"/>
      <c r="E3511" s="449"/>
      <c r="F3511" s="449"/>
      <c r="G3511" s="449"/>
      <c r="H3511" s="450"/>
      <c r="I3511" s="23"/>
      <c r="P3511"/>
      <c r="Q3511"/>
      <c r="R3511"/>
      <c r="S3511"/>
      <c r="T3511"/>
      <c r="U3511"/>
      <c r="V3511"/>
      <c r="W3511"/>
      <c r="X3511"/>
    </row>
    <row r="3512" spans="1:24" ht="27" x14ac:dyDescent="0.25">
      <c r="A3512" s="46">
        <v>4251</v>
      </c>
      <c r="B3512" s="251" t="s">
        <v>1538</v>
      </c>
      <c r="C3512" s="251" t="s">
        <v>506</v>
      </c>
      <c r="D3512" s="251" t="s">
        <v>1264</v>
      </c>
      <c r="E3512" s="251" t="s">
        <v>14</v>
      </c>
      <c r="F3512" s="251">
        <v>0</v>
      </c>
      <c r="G3512" s="251">
        <v>0</v>
      </c>
      <c r="H3512" s="251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434" t="s">
        <v>285</v>
      </c>
      <c r="B3513" s="435"/>
      <c r="C3513" s="435"/>
      <c r="D3513" s="435"/>
      <c r="E3513" s="435"/>
      <c r="F3513" s="435"/>
      <c r="G3513" s="435"/>
      <c r="H3513" s="435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4"/>
      <c r="B3514" s="422" t="s">
        <v>12</v>
      </c>
      <c r="C3514" s="423"/>
      <c r="D3514" s="423"/>
      <c r="E3514" s="423"/>
      <c r="F3514" s="423"/>
      <c r="G3514" s="424"/>
      <c r="H3514" s="20"/>
      <c r="I3514" s="23"/>
      <c r="P3514"/>
      <c r="Q3514"/>
      <c r="R3514"/>
      <c r="S3514"/>
      <c r="T3514"/>
      <c r="U3514"/>
      <c r="V3514"/>
      <c r="W3514"/>
      <c r="X3514"/>
    </row>
    <row r="3515" spans="1:24" x14ac:dyDescent="0.25">
      <c r="A3515" s="93"/>
      <c r="B3515" s="93"/>
      <c r="C3515" s="93"/>
      <c r="D3515" s="93"/>
      <c r="E3515" s="93"/>
      <c r="F3515" s="93"/>
      <c r="G3515" s="93"/>
      <c r="H3515" s="93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434" t="s">
        <v>117</v>
      </c>
      <c r="B3516" s="435"/>
      <c r="C3516" s="435"/>
      <c r="D3516" s="435"/>
      <c r="E3516" s="435"/>
      <c r="F3516" s="435"/>
      <c r="G3516" s="435"/>
      <c r="H3516" s="435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4"/>
      <c r="B3517" s="422" t="s">
        <v>12</v>
      </c>
      <c r="C3517" s="423"/>
      <c r="D3517" s="423"/>
      <c r="E3517" s="423"/>
      <c r="F3517" s="423"/>
      <c r="G3517" s="424"/>
      <c r="H3517" s="20"/>
      <c r="I3517" s="23"/>
      <c r="P3517"/>
      <c r="Q3517"/>
      <c r="R3517"/>
      <c r="S3517"/>
      <c r="T3517"/>
      <c r="U3517"/>
      <c r="V3517"/>
      <c r="W3517"/>
      <c r="X3517"/>
    </row>
    <row r="3518" spans="1:24" x14ac:dyDescent="0.25">
      <c r="A3518" s="4"/>
      <c r="B3518" s="4"/>
      <c r="C3518" s="4"/>
      <c r="D3518" s="4"/>
      <c r="E3518" s="4"/>
      <c r="F3518" s="4"/>
      <c r="G3518" s="4"/>
      <c r="H3518" s="4"/>
      <c r="I3518" s="23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432" t="s">
        <v>238</v>
      </c>
      <c r="B3519" s="433"/>
      <c r="C3519" s="433"/>
      <c r="D3519" s="433"/>
      <c r="E3519" s="433"/>
      <c r="F3519" s="433"/>
      <c r="G3519" s="433"/>
      <c r="H3519" s="433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4"/>
      <c r="B3520" s="422" t="s">
        <v>16</v>
      </c>
      <c r="C3520" s="423"/>
      <c r="D3520" s="423"/>
      <c r="E3520" s="423"/>
      <c r="F3520" s="423"/>
      <c r="G3520" s="424"/>
      <c r="H3520" s="20"/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4"/>
      <c r="B3521" s="4"/>
      <c r="C3521" s="4"/>
      <c r="D3521" s="4"/>
      <c r="E3521" s="4"/>
      <c r="F3521" s="4"/>
      <c r="G3521" s="4"/>
      <c r="H3521" s="4"/>
      <c r="I3521" s="23"/>
      <c r="P3521"/>
      <c r="Q3521"/>
      <c r="R3521"/>
      <c r="S3521"/>
      <c r="T3521"/>
      <c r="U3521"/>
      <c r="V3521"/>
      <c r="W3521"/>
      <c r="X3521"/>
    </row>
    <row r="3522" spans="1:24" x14ac:dyDescent="0.25">
      <c r="A3522" s="432" t="s">
        <v>276</v>
      </c>
      <c r="B3522" s="433"/>
      <c r="C3522" s="433"/>
      <c r="D3522" s="433"/>
      <c r="E3522" s="433"/>
      <c r="F3522" s="433"/>
      <c r="G3522" s="433"/>
      <c r="H3522" s="433"/>
      <c r="I3522" s="23"/>
      <c r="P3522"/>
      <c r="Q3522"/>
      <c r="R3522"/>
      <c r="S3522"/>
      <c r="T3522"/>
      <c r="U3522"/>
      <c r="V3522"/>
      <c r="W3522"/>
      <c r="X3522"/>
    </row>
    <row r="3523" spans="1:24" ht="15" customHeight="1" x14ac:dyDescent="0.25">
      <c r="A3523" s="422" t="s">
        <v>12</v>
      </c>
      <c r="B3523" s="423"/>
      <c r="C3523" s="423"/>
      <c r="D3523" s="423"/>
      <c r="E3523" s="423"/>
      <c r="F3523" s="423"/>
      <c r="G3523" s="423"/>
      <c r="H3523" s="424"/>
      <c r="I3523" s="23"/>
      <c r="P3523"/>
      <c r="Q3523"/>
      <c r="R3523"/>
      <c r="S3523"/>
      <c r="T3523"/>
      <c r="U3523"/>
      <c r="V3523"/>
      <c r="W3523"/>
      <c r="X3523"/>
    </row>
    <row r="3524" spans="1:24" ht="27" x14ac:dyDescent="0.25">
      <c r="A3524" s="406">
        <v>4259</v>
      </c>
      <c r="B3524" s="406" t="s">
        <v>3802</v>
      </c>
      <c r="C3524" s="406" t="s">
        <v>909</v>
      </c>
      <c r="D3524" s="406" t="s">
        <v>292</v>
      </c>
      <c r="E3524" s="406" t="s">
        <v>14</v>
      </c>
      <c r="F3524" s="406">
        <v>500000</v>
      </c>
      <c r="G3524" s="406">
        <v>500000</v>
      </c>
      <c r="H3524" s="406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7" x14ac:dyDescent="0.25">
      <c r="A3525" s="406">
        <v>4259</v>
      </c>
      <c r="B3525" s="406" t="s">
        <v>3803</v>
      </c>
      <c r="C3525" s="406" t="s">
        <v>909</v>
      </c>
      <c r="D3525" s="406" t="s">
        <v>292</v>
      </c>
      <c r="E3525" s="406" t="s">
        <v>14</v>
      </c>
      <c r="F3525" s="406">
        <v>500000</v>
      </c>
      <c r="G3525" s="406">
        <v>500000</v>
      </c>
      <c r="H3525" s="406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406">
        <v>4259</v>
      </c>
      <c r="B3526" s="406" t="s">
        <v>3804</v>
      </c>
      <c r="C3526" s="406" t="s">
        <v>909</v>
      </c>
      <c r="D3526" s="406" t="s">
        <v>292</v>
      </c>
      <c r="E3526" s="406" t="s">
        <v>14</v>
      </c>
      <c r="F3526" s="406">
        <v>500000</v>
      </c>
      <c r="G3526" s="406">
        <v>500000</v>
      </c>
      <c r="H3526" s="406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x14ac:dyDescent="0.25">
      <c r="A3527" s="406"/>
      <c r="B3527" s="406"/>
      <c r="C3527" s="406"/>
      <c r="D3527" s="406"/>
      <c r="E3527" s="406"/>
      <c r="F3527" s="406"/>
      <c r="G3527" s="406"/>
      <c r="H3527" s="406"/>
      <c r="I3527" s="23"/>
      <c r="P3527"/>
      <c r="Q3527"/>
      <c r="R3527"/>
      <c r="S3527"/>
      <c r="T3527"/>
      <c r="U3527"/>
      <c r="V3527"/>
      <c r="W3527"/>
      <c r="X3527"/>
    </row>
    <row r="3528" spans="1:24" x14ac:dyDescent="0.25">
      <c r="A3528" s="406"/>
      <c r="B3528" s="406"/>
      <c r="C3528" s="406"/>
      <c r="D3528" s="406"/>
      <c r="E3528" s="406"/>
      <c r="F3528" s="406"/>
      <c r="G3528" s="406"/>
      <c r="H3528" s="406"/>
      <c r="I3528" s="23"/>
      <c r="P3528"/>
      <c r="Q3528"/>
      <c r="R3528"/>
      <c r="S3528"/>
      <c r="T3528"/>
      <c r="U3528"/>
      <c r="V3528"/>
      <c r="W3528"/>
      <c r="X3528"/>
    </row>
    <row r="3529" spans="1:24" ht="18" customHeight="1" x14ac:dyDescent="0.25">
      <c r="A3529" s="4"/>
      <c r="B3529" s="422" t="s">
        <v>8</v>
      </c>
      <c r="C3529" s="423"/>
      <c r="D3529" s="423"/>
      <c r="E3529" s="423"/>
      <c r="F3529" s="423"/>
      <c r="G3529" s="424"/>
      <c r="H3529" s="20"/>
      <c r="I3529" s="23"/>
      <c r="P3529"/>
      <c r="Q3529"/>
      <c r="R3529"/>
      <c r="S3529"/>
      <c r="T3529"/>
      <c r="U3529"/>
      <c r="V3529"/>
      <c r="W3529"/>
      <c r="X3529"/>
    </row>
    <row r="3530" spans="1:24" ht="18" customHeight="1" x14ac:dyDescent="0.25">
      <c r="A3530" s="405">
        <v>4239</v>
      </c>
      <c r="B3530" s="405" t="s">
        <v>3805</v>
      </c>
      <c r="C3530" s="405" t="s">
        <v>3145</v>
      </c>
      <c r="D3530" s="405" t="s">
        <v>9</v>
      </c>
      <c r="E3530" s="405" t="s">
        <v>10</v>
      </c>
      <c r="F3530" s="405">
        <v>10000</v>
      </c>
      <c r="G3530" s="405">
        <f>+F3530*H3530</f>
        <v>500000</v>
      </c>
      <c r="H3530" s="405">
        <v>50</v>
      </c>
      <c r="I3530" s="23"/>
      <c r="P3530"/>
      <c r="Q3530"/>
      <c r="R3530"/>
      <c r="S3530"/>
      <c r="T3530"/>
      <c r="U3530"/>
      <c r="V3530"/>
      <c r="W3530"/>
      <c r="X3530"/>
    </row>
    <row r="3531" spans="1:24" ht="18" customHeight="1" x14ac:dyDescent="0.25">
      <c r="A3531" s="405">
        <v>4267</v>
      </c>
      <c r="B3531" s="405" t="s">
        <v>3801</v>
      </c>
      <c r="C3531" s="405" t="s">
        <v>1011</v>
      </c>
      <c r="D3531" s="405" t="s">
        <v>9</v>
      </c>
      <c r="E3531" s="405" t="s">
        <v>14</v>
      </c>
      <c r="F3531" s="405">
        <v>409500</v>
      </c>
      <c r="G3531" s="405">
        <v>409500</v>
      </c>
      <c r="H3531" s="405">
        <v>1</v>
      </c>
      <c r="I3531" s="23"/>
      <c r="P3531"/>
      <c r="Q3531"/>
      <c r="R3531"/>
      <c r="S3531"/>
      <c r="T3531"/>
      <c r="U3531"/>
      <c r="V3531"/>
      <c r="W3531"/>
      <c r="X3531"/>
    </row>
    <row r="3532" spans="1:24" x14ac:dyDescent="0.25">
      <c r="A3532" s="405">
        <v>4267</v>
      </c>
      <c r="B3532" s="405" t="s">
        <v>3800</v>
      </c>
      <c r="C3532" s="405" t="s">
        <v>1009</v>
      </c>
      <c r="D3532" s="405" t="s">
        <v>9</v>
      </c>
      <c r="E3532" s="405" t="s">
        <v>10</v>
      </c>
      <c r="F3532" s="405">
        <v>8435</v>
      </c>
      <c r="G3532" s="405">
        <f>+F3532*H3532</f>
        <v>590450</v>
      </c>
      <c r="H3532" s="405">
        <v>70</v>
      </c>
      <c r="I3532" s="23"/>
      <c r="P3532"/>
      <c r="Q3532"/>
      <c r="R3532"/>
      <c r="S3532"/>
      <c r="T3532"/>
      <c r="U3532"/>
      <c r="V3532"/>
      <c r="W3532"/>
      <c r="X3532"/>
    </row>
    <row r="3533" spans="1:24" x14ac:dyDescent="0.25">
      <c r="A3533" s="432" t="s">
        <v>275</v>
      </c>
      <c r="B3533" s="433"/>
      <c r="C3533" s="433"/>
      <c r="D3533" s="433"/>
      <c r="E3533" s="433"/>
      <c r="F3533" s="433"/>
      <c r="G3533" s="433"/>
      <c r="H3533" s="433"/>
      <c r="I3533" s="23"/>
      <c r="P3533"/>
      <c r="Q3533"/>
      <c r="R3533"/>
      <c r="S3533"/>
      <c r="T3533"/>
      <c r="U3533"/>
      <c r="V3533"/>
      <c r="W3533"/>
      <c r="X3533"/>
    </row>
    <row r="3534" spans="1:24" x14ac:dyDescent="0.25">
      <c r="A3534" s="4"/>
      <c r="B3534" s="422" t="s">
        <v>8</v>
      </c>
      <c r="C3534" s="423"/>
      <c r="D3534" s="423"/>
      <c r="E3534" s="423"/>
      <c r="F3534" s="423"/>
      <c r="G3534" s="424"/>
      <c r="H3534" s="20"/>
      <c r="I3534" s="23"/>
      <c r="P3534"/>
      <c r="Q3534"/>
      <c r="R3534"/>
      <c r="S3534"/>
      <c r="T3534"/>
      <c r="U3534"/>
      <c r="V3534"/>
      <c r="W3534"/>
      <c r="X3534"/>
    </row>
    <row r="3535" spans="1:24" x14ac:dyDescent="0.25">
      <c r="A3535" s="190"/>
      <c r="B3535" s="385"/>
      <c r="C3535" s="385"/>
      <c r="D3535" s="385"/>
      <c r="E3535" s="385"/>
      <c r="F3535" s="385"/>
      <c r="G3535" s="385"/>
      <c r="H3535" s="385"/>
      <c r="I3535" s="23"/>
      <c r="P3535"/>
      <c r="Q3535"/>
      <c r="R3535"/>
      <c r="S3535"/>
      <c r="T3535"/>
      <c r="U3535"/>
      <c r="V3535"/>
      <c r="W3535"/>
      <c r="X3535"/>
    </row>
    <row r="3536" spans="1:24" x14ac:dyDescent="0.25">
      <c r="A3536" s="385"/>
      <c r="B3536" s="385"/>
      <c r="C3536" s="385"/>
      <c r="D3536" s="385"/>
      <c r="E3536" s="385"/>
      <c r="F3536" s="385"/>
      <c r="G3536" s="385"/>
      <c r="H3536" s="385"/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385"/>
      <c r="B3537" s="385"/>
      <c r="C3537" s="385"/>
      <c r="D3537" s="385"/>
      <c r="E3537" s="385"/>
      <c r="F3537" s="385"/>
      <c r="G3537" s="385"/>
      <c r="H3537" s="385"/>
      <c r="I3537" s="23"/>
      <c r="P3537"/>
      <c r="Q3537"/>
      <c r="R3537"/>
      <c r="S3537"/>
      <c r="T3537"/>
      <c r="U3537"/>
      <c r="V3537"/>
      <c r="W3537"/>
      <c r="X3537"/>
    </row>
    <row r="3538" spans="1:24" x14ac:dyDescent="0.25">
      <c r="A3538" s="432" t="s">
        <v>3471</v>
      </c>
      <c r="B3538" s="433"/>
      <c r="C3538" s="433"/>
      <c r="D3538" s="433"/>
      <c r="E3538" s="433"/>
      <c r="F3538" s="433"/>
      <c r="G3538" s="433"/>
      <c r="H3538" s="433"/>
      <c r="I3538" s="23"/>
      <c r="P3538"/>
      <c r="Q3538"/>
      <c r="R3538"/>
      <c r="S3538"/>
      <c r="T3538"/>
      <c r="U3538"/>
      <c r="V3538"/>
      <c r="W3538"/>
      <c r="X3538"/>
    </row>
    <row r="3539" spans="1:24" x14ac:dyDescent="0.25">
      <c r="A3539" s="4"/>
      <c r="B3539" s="422" t="s">
        <v>8</v>
      </c>
      <c r="C3539" s="423"/>
      <c r="D3539" s="423"/>
      <c r="E3539" s="423"/>
      <c r="F3539" s="423"/>
      <c r="G3539" s="424"/>
      <c r="H3539" s="20"/>
      <c r="I3539" s="23"/>
      <c r="P3539"/>
      <c r="Q3539"/>
      <c r="R3539"/>
      <c r="S3539"/>
      <c r="T3539"/>
      <c r="U3539"/>
      <c r="V3539"/>
      <c r="W3539"/>
      <c r="X3539"/>
    </row>
    <row r="3540" spans="1:24" x14ac:dyDescent="0.25">
      <c r="A3540" s="174">
        <v>4239</v>
      </c>
      <c r="B3540" s="387" t="s">
        <v>3472</v>
      </c>
      <c r="C3540" s="387" t="s">
        <v>32</v>
      </c>
      <c r="D3540" s="387" t="s">
        <v>13</v>
      </c>
      <c r="E3540" s="387" t="s">
        <v>14</v>
      </c>
      <c r="F3540" s="387">
        <v>600000</v>
      </c>
      <c r="G3540" s="387">
        <v>600000</v>
      </c>
      <c r="H3540" s="387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x14ac:dyDescent="0.25">
      <c r="A3541" s="432" t="s">
        <v>352</v>
      </c>
      <c r="B3541" s="433"/>
      <c r="C3541" s="433"/>
      <c r="D3541" s="433"/>
      <c r="E3541" s="433"/>
      <c r="F3541" s="433"/>
      <c r="G3541" s="433"/>
      <c r="H3541" s="433"/>
      <c r="I3541" s="23"/>
      <c r="P3541"/>
      <c r="Q3541"/>
      <c r="R3541"/>
      <c r="S3541"/>
      <c r="T3541"/>
      <c r="U3541"/>
      <c r="V3541"/>
      <c r="W3541"/>
      <c r="X3541"/>
    </row>
    <row r="3542" spans="1:24" x14ac:dyDescent="0.25">
      <c r="A3542" s="4"/>
      <c r="B3542" s="422" t="s">
        <v>12</v>
      </c>
      <c r="C3542" s="423"/>
      <c r="D3542" s="423"/>
      <c r="E3542" s="423"/>
      <c r="F3542" s="423"/>
      <c r="G3542" s="424"/>
      <c r="H3542" s="20"/>
      <c r="I3542" s="23"/>
      <c r="P3542"/>
      <c r="Q3542"/>
      <c r="R3542"/>
      <c r="S3542"/>
      <c r="T3542"/>
      <c r="U3542"/>
      <c r="V3542"/>
      <c r="W3542"/>
      <c r="X3542"/>
    </row>
    <row r="3543" spans="1:24" x14ac:dyDescent="0.25">
      <c r="A3543" s="185"/>
      <c r="B3543" s="185"/>
      <c r="C3543" s="185"/>
      <c r="D3543" s="185"/>
      <c r="E3543" s="185"/>
      <c r="F3543" s="185"/>
      <c r="G3543" s="185"/>
      <c r="H3543" s="185"/>
      <c r="I3543" s="23"/>
      <c r="P3543"/>
      <c r="Q3543"/>
      <c r="R3543"/>
      <c r="S3543"/>
      <c r="T3543"/>
      <c r="U3543"/>
      <c r="V3543"/>
      <c r="W3543"/>
      <c r="X3543"/>
    </row>
    <row r="3544" spans="1:24" ht="15" customHeight="1" x14ac:dyDescent="0.25">
      <c r="A3544" s="448" t="s">
        <v>16</v>
      </c>
      <c r="B3544" s="449"/>
      <c r="C3544" s="449"/>
      <c r="D3544" s="449"/>
      <c r="E3544" s="449"/>
      <c r="F3544" s="449"/>
      <c r="G3544" s="449"/>
      <c r="H3544" s="450"/>
      <c r="I3544" s="23"/>
      <c r="P3544"/>
      <c r="Q3544"/>
      <c r="R3544"/>
      <c r="S3544"/>
      <c r="T3544"/>
      <c r="U3544"/>
      <c r="V3544"/>
      <c r="W3544"/>
      <c r="X3544"/>
    </row>
    <row r="3545" spans="1:24" x14ac:dyDescent="0.25">
      <c r="A3545" s="186"/>
      <c r="B3545" s="186"/>
      <c r="C3545" s="186"/>
      <c r="D3545" s="186"/>
      <c r="E3545" s="186"/>
      <c r="F3545" s="186"/>
      <c r="G3545" s="186"/>
      <c r="H3545" s="186"/>
      <c r="I3545" s="23"/>
      <c r="P3545"/>
      <c r="Q3545"/>
      <c r="R3545"/>
      <c r="S3545"/>
      <c r="T3545"/>
      <c r="U3545"/>
      <c r="V3545"/>
      <c r="W3545"/>
      <c r="X3545"/>
    </row>
    <row r="3546" spans="1:24" x14ac:dyDescent="0.25">
      <c r="A3546" s="432" t="s">
        <v>3737</v>
      </c>
      <c r="B3546" s="433"/>
      <c r="C3546" s="433"/>
      <c r="D3546" s="433"/>
      <c r="E3546" s="433"/>
      <c r="F3546" s="433"/>
      <c r="G3546" s="433"/>
      <c r="H3546" s="433"/>
      <c r="I3546" s="23"/>
      <c r="P3546"/>
      <c r="Q3546"/>
      <c r="R3546"/>
      <c r="S3546"/>
      <c r="T3546"/>
      <c r="U3546"/>
      <c r="V3546"/>
      <c r="W3546"/>
      <c r="X3546"/>
    </row>
    <row r="3547" spans="1:24" x14ac:dyDescent="0.25">
      <c r="A3547" s="4"/>
      <c r="B3547" s="422" t="s">
        <v>12</v>
      </c>
      <c r="C3547" s="423"/>
      <c r="D3547" s="423"/>
      <c r="E3547" s="423"/>
      <c r="F3547" s="423"/>
      <c r="G3547" s="424"/>
      <c r="H3547" s="20"/>
      <c r="I3547" s="23"/>
      <c r="P3547"/>
      <c r="Q3547"/>
      <c r="R3547"/>
      <c r="S3547"/>
      <c r="T3547"/>
      <c r="U3547"/>
      <c r="V3547"/>
      <c r="W3547"/>
      <c r="X3547"/>
    </row>
    <row r="3548" spans="1:24" ht="54" x14ac:dyDescent="0.25">
      <c r="A3548" s="405">
        <v>4213</v>
      </c>
      <c r="B3548" s="405" t="s">
        <v>3738</v>
      </c>
      <c r="C3548" s="405" t="s">
        <v>453</v>
      </c>
      <c r="D3548" s="405" t="s">
        <v>433</v>
      </c>
      <c r="E3548" s="405" t="s">
        <v>14</v>
      </c>
      <c r="F3548" s="405">
        <v>175000</v>
      </c>
      <c r="G3548" s="405">
        <v>175000</v>
      </c>
      <c r="H3548" s="405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27" x14ac:dyDescent="0.25">
      <c r="A3549" s="405">
        <v>4213</v>
      </c>
      <c r="B3549" s="405" t="s">
        <v>3739</v>
      </c>
      <c r="C3549" s="405" t="s">
        <v>568</v>
      </c>
      <c r="D3549" s="405" t="s">
        <v>433</v>
      </c>
      <c r="E3549" s="405" t="s">
        <v>14</v>
      </c>
      <c r="F3549" s="405">
        <v>996000</v>
      </c>
      <c r="G3549" s="405">
        <v>996000</v>
      </c>
      <c r="H3549" s="405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13.5" customHeight="1" x14ac:dyDescent="0.25">
      <c r="A3550" s="432" t="s">
        <v>3474</v>
      </c>
      <c r="B3550" s="433"/>
      <c r="C3550" s="433"/>
      <c r="D3550" s="433"/>
      <c r="E3550" s="433"/>
      <c r="F3550" s="433"/>
      <c r="G3550" s="433"/>
      <c r="H3550" s="433"/>
      <c r="I3550" s="23"/>
      <c r="P3550"/>
      <c r="Q3550"/>
      <c r="R3550"/>
      <c r="S3550"/>
      <c r="T3550"/>
      <c r="U3550"/>
      <c r="V3550"/>
      <c r="W3550"/>
      <c r="X3550"/>
    </row>
    <row r="3551" spans="1:24" x14ac:dyDescent="0.25">
      <c r="A3551" s="4"/>
      <c r="B3551" s="422" t="s">
        <v>12</v>
      </c>
      <c r="C3551" s="423"/>
      <c r="D3551" s="423"/>
      <c r="E3551" s="423"/>
      <c r="F3551" s="423"/>
      <c r="G3551" s="424"/>
      <c r="H3551" s="20"/>
      <c r="I3551" s="23"/>
      <c r="P3551"/>
      <c r="Q3551"/>
      <c r="R3551"/>
      <c r="S3551"/>
      <c r="T3551"/>
      <c r="U3551"/>
      <c r="V3551"/>
      <c r="W3551"/>
      <c r="X3551"/>
    </row>
    <row r="3552" spans="1:24" x14ac:dyDescent="0.25">
      <c r="A3552" s="4">
        <v>4239</v>
      </c>
      <c r="B3552" s="4" t="s">
        <v>3473</v>
      </c>
      <c r="C3552" s="4" t="s">
        <v>32</v>
      </c>
      <c r="D3552" s="4" t="s">
        <v>13</v>
      </c>
      <c r="E3552" s="4" t="s">
        <v>14</v>
      </c>
      <c r="F3552" s="4">
        <v>910000</v>
      </c>
      <c r="G3552" s="4">
        <v>910000</v>
      </c>
      <c r="H3552" s="4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13.5" customHeight="1" x14ac:dyDescent="0.25">
      <c r="A3553" s="432" t="s">
        <v>118</v>
      </c>
      <c r="B3553" s="433"/>
      <c r="C3553" s="433"/>
      <c r="D3553" s="433"/>
      <c r="E3553" s="433"/>
      <c r="F3553" s="433"/>
      <c r="G3553" s="433"/>
      <c r="H3553" s="433"/>
      <c r="I3553" s="23"/>
      <c r="P3553"/>
      <c r="Q3553"/>
      <c r="R3553"/>
      <c r="S3553"/>
      <c r="T3553"/>
      <c r="U3553"/>
      <c r="V3553"/>
      <c r="W3553"/>
      <c r="X3553"/>
    </row>
    <row r="3554" spans="1:24" x14ac:dyDescent="0.25">
      <c r="A3554" s="422" t="s">
        <v>12</v>
      </c>
      <c r="B3554" s="423"/>
      <c r="C3554" s="423"/>
      <c r="D3554" s="423"/>
      <c r="E3554" s="423"/>
      <c r="F3554" s="423"/>
      <c r="G3554" s="423"/>
      <c r="H3554" s="423"/>
      <c r="I3554" s="23"/>
      <c r="P3554"/>
      <c r="Q3554"/>
      <c r="R3554"/>
      <c r="S3554"/>
      <c r="T3554"/>
      <c r="U3554"/>
      <c r="V3554"/>
      <c r="W3554"/>
      <c r="X3554"/>
    </row>
    <row r="3555" spans="1:24" ht="40.5" x14ac:dyDescent="0.25">
      <c r="A3555" s="222">
        <v>4239</v>
      </c>
      <c r="B3555" s="222" t="s">
        <v>1105</v>
      </c>
      <c r="C3555" s="222" t="s">
        <v>549</v>
      </c>
      <c r="D3555" s="222" t="s">
        <v>9</v>
      </c>
      <c r="E3555" s="222" t="s">
        <v>14</v>
      </c>
      <c r="F3555" s="222">
        <v>136500</v>
      </c>
      <c r="G3555" s="222">
        <v>136500</v>
      </c>
      <c r="H3555" s="222">
        <v>1</v>
      </c>
      <c r="I3555" s="23"/>
      <c r="P3555"/>
      <c r="Q3555"/>
      <c r="R3555"/>
      <c r="S3555"/>
      <c r="T3555"/>
      <c r="U3555"/>
      <c r="V3555"/>
      <c r="W3555"/>
      <c r="X3555"/>
    </row>
    <row r="3556" spans="1:24" ht="40.5" x14ac:dyDescent="0.25">
      <c r="A3556" s="222">
        <v>4239</v>
      </c>
      <c r="B3556" s="222" t="s">
        <v>1106</v>
      </c>
      <c r="C3556" s="222" t="s">
        <v>549</v>
      </c>
      <c r="D3556" s="222" t="s">
        <v>9</v>
      </c>
      <c r="E3556" s="222" t="s">
        <v>14</v>
      </c>
      <c r="F3556" s="222">
        <v>888888</v>
      </c>
      <c r="G3556" s="222">
        <v>888888</v>
      </c>
      <c r="H3556" s="222">
        <v>1</v>
      </c>
      <c r="I3556" s="23"/>
      <c r="P3556"/>
      <c r="Q3556"/>
      <c r="R3556"/>
      <c r="S3556"/>
      <c r="T3556"/>
      <c r="U3556"/>
      <c r="V3556"/>
      <c r="W3556"/>
      <c r="X3556"/>
    </row>
    <row r="3557" spans="1:24" ht="40.5" x14ac:dyDescent="0.25">
      <c r="A3557" s="222">
        <v>4239</v>
      </c>
      <c r="B3557" s="222" t="s">
        <v>1107</v>
      </c>
      <c r="C3557" s="222" t="s">
        <v>549</v>
      </c>
      <c r="D3557" s="222" t="s">
        <v>9</v>
      </c>
      <c r="E3557" s="222" t="s">
        <v>14</v>
      </c>
      <c r="F3557" s="222">
        <v>520000</v>
      </c>
      <c r="G3557" s="222">
        <v>520000</v>
      </c>
      <c r="H3557" s="222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40.5" x14ac:dyDescent="0.25">
      <c r="A3558" s="222">
        <v>4239</v>
      </c>
      <c r="B3558" s="222" t="s">
        <v>1108</v>
      </c>
      <c r="C3558" s="222" t="s">
        <v>549</v>
      </c>
      <c r="D3558" s="222" t="s">
        <v>9</v>
      </c>
      <c r="E3558" s="222" t="s">
        <v>14</v>
      </c>
      <c r="F3558" s="222">
        <v>139000</v>
      </c>
      <c r="G3558" s="222">
        <v>139000</v>
      </c>
      <c r="H3558" s="222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40.5" x14ac:dyDescent="0.25">
      <c r="A3559" s="222">
        <v>4239</v>
      </c>
      <c r="B3559" s="222" t="s">
        <v>1109</v>
      </c>
      <c r="C3559" s="222" t="s">
        <v>549</v>
      </c>
      <c r="D3559" s="222" t="s">
        <v>9</v>
      </c>
      <c r="E3559" s="222" t="s">
        <v>14</v>
      </c>
      <c r="F3559" s="222">
        <v>510000</v>
      </c>
      <c r="G3559" s="222">
        <v>510000</v>
      </c>
      <c r="H3559" s="222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40.5" x14ac:dyDescent="0.25">
      <c r="A3560" s="222">
        <v>4239</v>
      </c>
      <c r="B3560" s="222" t="s">
        <v>1110</v>
      </c>
      <c r="C3560" s="222" t="s">
        <v>549</v>
      </c>
      <c r="D3560" s="222" t="s">
        <v>9</v>
      </c>
      <c r="E3560" s="222" t="s">
        <v>14</v>
      </c>
      <c r="F3560" s="222">
        <v>999999</v>
      </c>
      <c r="G3560" s="222">
        <v>999999</v>
      </c>
      <c r="H3560" s="222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40.5" x14ac:dyDescent="0.25">
      <c r="A3561" s="222">
        <v>4239</v>
      </c>
      <c r="B3561" s="222" t="s">
        <v>1111</v>
      </c>
      <c r="C3561" s="222" t="s">
        <v>549</v>
      </c>
      <c r="D3561" s="222" t="s">
        <v>9</v>
      </c>
      <c r="E3561" s="222" t="s">
        <v>14</v>
      </c>
      <c r="F3561" s="222">
        <v>555555</v>
      </c>
      <c r="G3561" s="222">
        <v>555555</v>
      </c>
      <c r="H3561" s="22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40.5" x14ac:dyDescent="0.25">
      <c r="A3562" s="222">
        <v>4239</v>
      </c>
      <c r="B3562" s="222" t="s">
        <v>1112</v>
      </c>
      <c r="C3562" s="222" t="s">
        <v>549</v>
      </c>
      <c r="D3562" s="222" t="s">
        <v>9</v>
      </c>
      <c r="E3562" s="222" t="s">
        <v>14</v>
      </c>
      <c r="F3562" s="222">
        <v>96000</v>
      </c>
      <c r="G3562" s="222">
        <v>96000</v>
      </c>
      <c r="H3562" s="222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40.5" x14ac:dyDescent="0.25">
      <c r="A3563" s="222">
        <v>4239</v>
      </c>
      <c r="B3563" s="222" t="s">
        <v>1113</v>
      </c>
      <c r="C3563" s="222" t="s">
        <v>549</v>
      </c>
      <c r="D3563" s="222" t="s">
        <v>9</v>
      </c>
      <c r="E3563" s="222" t="s">
        <v>14</v>
      </c>
      <c r="F3563" s="222">
        <v>96000</v>
      </c>
      <c r="G3563" s="222">
        <v>96000</v>
      </c>
      <c r="H3563" s="222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40.5" x14ac:dyDescent="0.25">
      <c r="A3564" s="222">
        <v>4239</v>
      </c>
      <c r="B3564" s="222" t="s">
        <v>1114</v>
      </c>
      <c r="C3564" s="222" t="s">
        <v>549</v>
      </c>
      <c r="D3564" s="222" t="s">
        <v>9</v>
      </c>
      <c r="E3564" s="222" t="s">
        <v>14</v>
      </c>
      <c r="F3564" s="222">
        <v>238000</v>
      </c>
      <c r="G3564" s="222">
        <v>238000</v>
      </c>
      <c r="H3564" s="222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40.5" x14ac:dyDescent="0.25">
      <c r="A3565" s="222">
        <v>4239</v>
      </c>
      <c r="B3565" s="222" t="s">
        <v>1115</v>
      </c>
      <c r="C3565" s="222" t="s">
        <v>549</v>
      </c>
      <c r="D3565" s="222" t="s">
        <v>9</v>
      </c>
      <c r="E3565" s="222" t="s">
        <v>14</v>
      </c>
      <c r="F3565" s="222">
        <v>334000</v>
      </c>
      <c r="G3565" s="222">
        <v>334000</v>
      </c>
      <c r="H3565" s="22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40.5" x14ac:dyDescent="0.25">
      <c r="A3566" s="222">
        <v>4239</v>
      </c>
      <c r="B3566" s="222" t="s">
        <v>1116</v>
      </c>
      <c r="C3566" s="222" t="s">
        <v>549</v>
      </c>
      <c r="D3566" s="222" t="s">
        <v>9</v>
      </c>
      <c r="E3566" s="222" t="s">
        <v>14</v>
      </c>
      <c r="F3566" s="222">
        <v>222000</v>
      </c>
      <c r="G3566" s="222">
        <v>222000</v>
      </c>
      <c r="H3566" s="222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40.5" x14ac:dyDescent="0.25">
      <c r="A3567" s="222">
        <v>4239</v>
      </c>
      <c r="B3567" s="222" t="s">
        <v>1117</v>
      </c>
      <c r="C3567" s="222" t="s">
        <v>549</v>
      </c>
      <c r="D3567" s="222" t="s">
        <v>9</v>
      </c>
      <c r="E3567" s="222" t="s">
        <v>14</v>
      </c>
      <c r="F3567" s="222">
        <v>887000</v>
      </c>
      <c r="G3567" s="222">
        <v>887000</v>
      </c>
      <c r="H3567" s="222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40.5" x14ac:dyDescent="0.25">
      <c r="A3568" s="222">
        <v>4239</v>
      </c>
      <c r="B3568" s="222" t="s">
        <v>1118</v>
      </c>
      <c r="C3568" s="222" t="s">
        <v>549</v>
      </c>
      <c r="D3568" s="222" t="s">
        <v>9</v>
      </c>
      <c r="E3568" s="222" t="s">
        <v>14</v>
      </c>
      <c r="F3568" s="222">
        <v>322000</v>
      </c>
      <c r="G3568" s="222">
        <v>322000</v>
      </c>
      <c r="H3568" s="222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40.5" x14ac:dyDescent="0.25">
      <c r="A3569" s="222">
        <v>4239</v>
      </c>
      <c r="B3569" s="222" t="s">
        <v>1119</v>
      </c>
      <c r="C3569" s="222" t="s">
        <v>549</v>
      </c>
      <c r="D3569" s="222" t="s">
        <v>9</v>
      </c>
      <c r="E3569" s="222" t="s">
        <v>14</v>
      </c>
      <c r="F3569" s="222">
        <v>280000</v>
      </c>
      <c r="G3569" s="222">
        <v>280000</v>
      </c>
      <c r="H3569" s="22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40.5" x14ac:dyDescent="0.25">
      <c r="A3570" s="222">
        <v>4239</v>
      </c>
      <c r="B3570" s="222" t="s">
        <v>1120</v>
      </c>
      <c r="C3570" s="222" t="s">
        <v>549</v>
      </c>
      <c r="D3570" s="222" t="s">
        <v>9</v>
      </c>
      <c r="E3570" s="222" t="s">
        <v>14</v>
      </c>
      <c r="F3570" s="222">
        <v>1148000</v>
      </c>
      <c r="G3570" s="222">
        <v>1148000</v>
      </c>
      <c r="H3570" s="222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40.5" x14ac:dyDescent="0.25">
      <c r="A3571" s="222">
        <v>4239</v>
      </c>
      <c r="B3571" s="222" t="s">
        <v>1121</v>
      </c>
      <c r="C3571" s="222" t="s">
        <v>549</v>
      </c>
      <c r="D3571" s="222" t="s">
        <v>9</v>
      </c>
      <c r="E3571" s="222" t="s">
        <v>14</v>
      </c>
      <c r="F3571" s="222">
        <v>669000</v>
      </c>
      <c r="G3571" s="222">
        <v>669000</v>
      </c>
      <c r="H3571" s="222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40.5" x14ac:dyDescent="0.25">
      <c r="A3572" s="222">
        <v>4239</v>
      </c>
      <c r="B3572" s="222" t="s">
        <v>1122</v>
      </c>
      <c r="C3572" s="222" t="s">
        <v>549</v>
      </c>
      <c r="D3572" s="222" t="s">
        <v>9</v>
      </c>
      <c r="E3572" s="222" t="s">
        <v>14</v>
      </c>
      <c r="F3572" s="222">
        <v>554120</v>
      </c>
      <c r="G3572" s="222">
        <v>554120</v>
      </c>
      <c r="H3572" s="222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x14ac:dyDescent="0.25">
      <c r="A3573" s="432" t="s">
        <v>119</v>
      </c>
      <c r="B3573" s="433"/>
      <c r="C3573" s="433"/>
      <c r="D3573" s="433"/>
      <c r="E3573" s="433"/>
      <c r="F3573" s="433"/>
      <c r="G3573" s="433"/>
      <c r="H3573" s="433"/>
      <c r="I3573" s="23"/>
      <c r="P3573"/>
      <c r="Q3573"/>
      <c r="R3573"/>
      <c r="S3573"/>
      <c r="T3573"/>
      <c r="U3573"/>
      <c r="V3573"/>
      <c r="W3573"/>
      <c r="X3573"/>
    </row>
    <row r="3574" spans="1:24" x14ac:dyDescent="0.25">
      <c r="A3574" s="422" t="s">
        <v>12</v>
      </c>
      <c r="B3574" s="423"/>
      <c r="C3574" s="423"/>
      <c r="D3574" s="423"/>
      <c r="E3574" s="423"/>
      <c r="F3574" s="423"/>
      <c r="G3574" s="423"/>
      <c r="H3574" s="423"/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222">
        <v>4239</v>
      </c>
      <c r="B3575" s="406" t="s">
        <v>1095</v>
      </c>
      <c r="C3575" s="406" t="s">
        <v>486</v>
      </c>
      <c r="D3575" s="406" t="s">
        <v>9</v>
      </c>
      <c r="E3575" s="406" t="s">
        <v>14</v>
      </c>
      <c r="F3575" s="406">
        <v>1187000</v>
      </c>
      <c r="G3575" s="406">
        <v>1187000</v>
      </c>
      <c r="H3575" s="406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406">
        <v>4239</v>
      </c>
      <c r="B3576" s="406" t="s">
        <v>1096</v>
      </c>
      <c r="C3576" s="406" t="s">
        <v>486</v>
      </c>
      <c r="D3576" s="406" t="s">
        <v>9</v>
      </c>
      <c r="E3576" s="406" t="s">
        <v>14</v>
      </c>
      <c r="F3576" s="406">
        <v>450000</v>
      </c>
      <c r="G3576" s="406">
        <v>450000</v>
      </c>
      <c r="H3576" s="406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406">
        <v>4239</v>
      </c>
      <c r="B3577" s="406" t="s">
        <v>1097</v>
      </c>
      <c r="C3577" s="406" t="s">
        <v>486</v>
      </c>
      <c r="D3577" s="406" t="s">
        <v>9</v>
      </c>
      <c r="E3577" s="406" t="s">
        <v>14</v>
      </c>
      <c r="F3577" s="406">
        <v>98888</v>
      </c>
      <c r="G3577" s="406">
        <v>98888</v>
      </c>
      <c r="H3577" s="406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40.5" x14ac:dyDescent="0.25">
      <c r="A3578" s="406">
        <v>4239</v>
      </c>
      <c r="B3578" s="406" t="s">
        <v>1098</v>
      </c>
      <c r="C3578" s="406" t="s">
        <v>486</v>
      </c>
      <c r="D3578" s="406" t="s">
        <v>9</v>
      </c>
      <c r="E3578" s="406" t="s">
        <v>14</v>
      </c>
      <c r="F3578" s="406">
        <v>109000</v>
      </c>
      <c r="G3578" s="406">
        <v>109000</v>
      </c>
      <c r="H3578" s="406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40.5" x14ac:dyDescent="0.25">
      <c r="A3579" s="406">
        <v>4239</v>
      </c>
      <c r="B3579" s="406" t="s">
        <v>1099</v>
      </c>
      <c r="C3579" s="406" t="s">
        <v>486</v>
      </c>
      <c r="D3579" s="406" t="s">
        <v>9</v>
      </c>
      <c r="E3579" s="406" t="s">
        <v>14</v>
      </c>
      <c r="F3579" s="406">
        <v>158000</v>
      </c>
      <c r="G3579" s="406">
        <v>158000</v>
      </c>
      <c r="H3579" s="406">
        <v>1</v>
      </c>
      <c r="I3579" s="23"/>
      <c r="P3579"/>
      <c r="Q3579"/>
      <c r="R3579"/>
      <c r="S3579"/>
      <c r="T3579"/>
      <c r="U3579"/>
      <c r="V3579"/>
      <c r="W3579"/>
      <c r="X3579"/>
    </row>
    <row r="3580" spans="1:24" ht="40.5" x14ac:dyDescent="0.25">
      <c r="A3580" s="406">
        <v>4239</v>
      </c>
      <c r="B3580" s="406" t="s">
        <v>1100</v>
      </c>
      <c r="C3580" s="406" t="s">
        <v>486</v>
      </c>
      <c r="D3580" s="406" t="s">
        <v>9</v>
      </c>
      <c r="E3580" s="406" t="s">
        <v>14</v>
      </c>
      <c r="F3580" s="406">
        <v>178000</v>
      </c>
      <c r="G3580" s="406">
        <v>178000</v>
      </c>
      <c r="H3580" s="406">
        <v>1</v>
      </c>
      <c r="I3580" s="23"/>
      <c r="P3580"/>
      <c r="Q3580"/>
      <c r="R3580"/>
      <c r="S3580"/>
      <c r="T3580"/>
      <c r="U3580"/>
      <c r="V3580"/>
      <c r="W3580"/>
      <c r="X3580"/>
    </row>
    <row r="3581" spans="1:24" ht="40.5" x14ac:dyDescent="0.25">
      <c r="A3581" s="406">
        <v>4239</v>
      </c>
      <c r="B3581" s="406" t="s">
        <v>1101</v>
      </c>
      <c r="C3581" s="406" t="s">
        <v>486</v>
      </c>
      <c r="D3581" s="406" t="s">
        <v>9</v>
      </c>
      <c r="E3581" s="406" t="s">
        <v>14</v>
      </c>
      <c r="F3581" s="406">
        <v>678000</v>
      </c>
      <c r="G3581" s="406">
        <v>678000</v>
      </c>
      <c r="H3581" s="406">
        <v>1</v>
      </c>
      <c r="I3581" s="23"/>
      <c r="P3581"/>
      <c r="Q3581"/>
      <c r="R3581"/>
      <c r="S3581"/>
      <c r="T3581"/>
      <c r="U3581"/>
      <c r="V3581"/>
      <c r="W3581"/>
      <c r="X3581"/>
    </row>
    <row r="3582" spans="1:24" ht="40.5" x14ac:dyDescent="0.25">
      <c r="A3582" s="406">
        <v>4239</v>
      </c>
      <c r="B3582" s="406" t="s">
        <v>1102</v>
      </c>
      <c r="C3582" s="406" t="s">
        <v>486</v>
      </c>
      <c r="D3582" s="406" t="s">
        <v>9</v>
      </c>
      <c r="E3582" s="406" t="s">
        <v>14</v>
      </c>
      <c r="F3582" s="406">
        <v>112000</v>
      </c>
      <c r="G3582" s="406">
        <v>112000</v>
      </c>
      <c r="H3582" s="406">
        <v>1</v>
      </c>
      <c r="I3582" s="23"/>
      <c r="P3582"/>
      <c r="Q3582"/>
      <c r="R3582"/>
      <c r="S3582"/>
      <c r="T3582"/>
      <c r="U3582"/>
      <c r="V3582"/>
      <c r="W3582"/>
      <c r="X3582"/>
    </row>
    <row r="3583" spans="1:24" ht="40.5" x14ac:dyDescent="0.25">
      <c r="A3583" s="406">
        <v>4239</v>
      </c>
      <c r="B3583" s="406" t="s">
        <v>1103</v>
      </c>
      <c r="C3583" s="406" t="s">
        <v>486</v>
      </c>
      <c r="D3583" s="406" t="s">
        <v>9</v>
      </c>
      <c r="E3583" s="406" t="s">
        <v>14</v>
      </c>
      <c r="F3583" s="406">
        <v>242000</v>
      </c>
      <c r="G3583" s="406">
        <v>242000</v>
      </c>
      <c r="H3583" s="406">
        <v>1</v>
      </c>
      <c r="I3583" s="23"/>
      <c r="P3583"/>
      <c r="Q3583"/>
      <c r="R3583"/>
      <c r="S3583"/>
      <c r="T3583"/>
      <c r="U3583"/>
      <c r="V3583"/>
      <c r="W3583"/>
      <c r="X3583"/>
    </row>
    <row r="3584" spans="1:24" ht="40.5" x14ac:dyDescent="0.25">
      <c r="A3584" s="406">
        <v>4239</v>
      </c>
      <c r="B3584" s="406" t="s">
        <v>1104</v>
      </c>
      <c r="C3584" s="406" t="s">
        <v>486</v>
      </c>
      <c r="D3584" s="406" t="s">
        <v>9</v>
      </c>
      <c r="E3584" s="406" t="s">
        <v>14</v>
      </c>
      <c r="F3584" s="406">
        <v>342000</v>
      </c>
      <c r="G3584" s="406">
        <v>342000</v>
      </c>
      <c r="H3584" s="406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x14ac:dyDescent="0.25">
      <c r="A3585" s="462" t="s">
        <v>38</v>
      </c>
      <c r="B3585" s="463"/>
      <c r="C3585" s="463"/>
      <c r="D3585" s="463"/>
      <c r="E3585" s="463"/>
      <c r="F3585" s="463"/>
      <c r="G3585" s="463"/>
      <c r="H3585" s="463"/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432" t="s">
        <v>161</v>
      </c>
      <c r="B3586" s="433"/>
      <c r="C3586" s="433"/>
      <c r="D3586" s="433"/>
      <c r="E3586" s="433"/>
      <c r="F3586" s="433"/>
      <c r="G3586" s="433"/>
      <c r="H3586" s="433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422" t="s">
        <v>12</v>
      </c>
      <c r="B3587" s="423"/>
      <c r="C3587" s="423"/>
      <c r="D3587" s="423"/>
      <c r="E3587" s="423"/>
      <c r="F3587" s="423"/>
      <c r="G3587" s="423"/>
      <c r="H3587" s="423"/>
      <c r="I3587" s="23"/>
      <c r="P3587"/>
      <c r="Q3587"/>
      <c r="R3587"/>
      <c r="S3587"/>
      <c r="T3587"/>
      <c r="U3587"/>
      <c r="V3587"/>
      <c r="W3587"/>
      <c r="X3587"/>
    </row>
    <row r="3588" spans="1:24" ht="27" x14ac:dyDescent="0.25">
      <c r="A3588" s="370">
        <v>4252</v>
      </c>
      <c r="B3588" s="370" t="s">
        <v>2957</v>
      </c>
      <c r="C3588" s="370" t="s">
        <v>584</v>
      </c>
      <c r="D3588" s="370" t="s">
        <v>9</v>
      </c>
      <c r="E3588" s="370" t="s">
        <v>14</v>
      </c>
      <c r="F3588" s="370">
        <v>15000</v>
      </c>
      <c r="G3588" s="370">
        <v>15000</v>
      </c>
      <c r="H3588" s="370">
        <v>1</v>
      </c>
      <c r="I3588" s="23"/>
      <c r="P3588"/>
      <c r="Q3588"/>
      <c r="R3588"/>
      <c r="S3588"/>
      <c r="T3588"/>
      <c r="U3588"/>
      <c r="V3588"/>
      <c r="W3588"/>
      <c r="X3588"/>
    </row>
    <row r="3589" spans="1:24" ht="27" x14ac:dyDescent="0.25">
      <c r="A3589" s="370">
        <v>4252</v>
      </c>
      <c r="B3589" s="370" t="s">
        <v>2958</v>
      </c>
      <c r="C3589" s="370" t="s">
        <v>584</v>
      </c>
      <c r="D3589" s="370" t="s">
        <v>9</v>
      </c>
      <c r="E3589" s="370" t="s">
        <v>14</v>
      </c>
      <c r="F3589" s="370">
        <v>15000</v>
      </c>
      <c r="G3589" s="370">
        <v>15000</v>
      </c>
      <c r="H3589" s="370">
        <v>1</v>
      </c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370">
        <v>4252</v>
      </c>
      <c r="B3590" s="370" t="s">
        <v>2959</v>
      </c>
      <c r="C3590" s="370" t="s">
        <v>584</v>
      </c>
      <c r="D3590" s="370" t="s">
        <v>9</v>
      </c>
      <c r="E3590" s="370" t="s">
        <v>14</v>
      </c>
      <c r="F3590" s="370">
        <v>15000</v>
      </c>
      <c r="G3590" s="370">
        <v>15000</v>
      </c>
      <c r="H3590" s="370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27" x14ac:dyDescent="0.25">
      <c r="A3591" s="370">
        <v>4252</v>
      </c>
      <c r="B3591" s="370" t="s">
        <v>2960</v>
      </c>
      <c r="C3591" s="370" t="s">
        <v>584</v>
      </c>
      <c r="D3591" s="370" t="s">
        <v>9</v>
      </c>
      <c r="E3591" s="370" t="s">
        <v>14</v>
      </c>
      <c r="F3591" s="370">
        <v>15000</v>
      </c>
      <c r="G3591" s="370">
        <v>15000</v>
      </c>
      <c r="H3591" s="370">
        <v>1</v>
      </c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370">
        <v>4252</v>
      </c>
      <c r="B3592" s="370" t="s">
        <v>1229</v>
      </c>
      <c r="C3592" s="370" t="s">
        <v>448</v>
      </c>
      <c r="D3592" s="370" t="s">
        <v>433</v>
      </c>
      <c r="E3592" s="370" t="s">
        <v>14</v>
      </c>
      <c r="F3592" s="370">
        <v>400000</v>
      </c>
      <c r="G3592" s="370">
        <v>400000</v>
      </c>
      <c r="H3592" s="370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370">
        <v>4252</v>
      </c>
      <c r="B3593" s="370" t="s">
        <v>1230</v>
      </c>
      <c r="C3593" s="370" t="s">
        <v>448</v>
      </c>
      <c r="D3593" s="370" t="s">
        <v>433</v>
      </c>
      <c r="E3593" s="370" t="s">
        <v>14</v>
      </c>
      <c r="F3593" s="370">
        <v>1200000</v>
      </c>
      <c r="G3593" s="370">
        <v>1200000</v>
      </c>
      <c r="H3593" s="370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ht="40.5" x14ac:dyDescent="0.25">
      <c r="A3594" s="370">
        <v>4214</v>
      </c>
      <c r="B3594" s="370" t="s">
        <v>1231</v>
      </c>
      <c r="C3594" s="370" t="s">
        <v>455</v>
      </c>
      <c r="D3594" s="370" t="s">
        <v>9</v>
      </c>
      <c r="E3594" s="370" t="s">
        <v>14</v>
      </c>
      <c r="F3594" s="370">
        <v>35640</v>
      </c>
      <c r="G3594" s="370">
        <v>35640</v>
      </c>
      <c r="H3594" s="370">
        <v>1</v>
      </c>
      <c r="I3594" s="23"/>
      <c r="P3594"/>
      <c r="Q3594"/>
      <c r="R3594"/>
      <c r="S3594"/>
      <c r="T3594"/>
      <c r="U3594"/>
      <c r="V3594"/>
      <c r="W3594"/>
      <c r="X3594"/>
    </row>
    <row r="3595" spans="1:24" ht="40.5" x14ac:dyDescent="0.25">
      <c r="A3595" s="222">
        <v>4252</v>
      </c>
      <c r="B3595" s="222" t="s">
        <v>1232</v>
      </c>
      <c r="C3595" s="352" t="s">
        <v>574</v>
      </c>
      <c r="D3595" s="352" t="s">
        <v>433</v>
      </c>
      <c r="E3595" s="352" t="s">
        <v>14</v>
      </c>
      <c r="F3595" s="352">
        <v>200000</v>
      </c>
      <c r="G3595" s="352">
        <v>200000</v>
      </c>
      <c r="H3595" s="352">
        <v>1</v>
      </c>
      <c r="I3595" s="23"/>
      <c r="P3595"/>
      <c r="Q3595"/>
      <c r="R3595"/>
      <c r="S3595"/>
      <c r="T3595"/>
      <c r="U3595"/>
      <c r="V3595"/>
      <c r="W3595"/>
      <c r="X3595"/>
    </row>
    <row r="3596" spans="1:24" ht="27" x14ac:dyDescent="0.25">
      <c r="A3596" s="222">
        <v>4252</v>
      </c>
      <c r="B3596" s="222" t="s">
        <v>1233</v>
      </c>
      <c r="C3596" s="352" t="s">
        <v>540</v>
      </c>
      <c r="D3596" s="352" t="s">
        <v>433</v>
      </c>
      <c r="E3596" s="352" t="s">
        <v>14</v>
      </c>
      <c r="F3596" s="352">
        <v>200000</v>
      </c>
      <c r="G3596" s="352">
        <v>200000</v>
      </c>
      <c r="H3596" s="352">
        <v>1</v>
      </c>
      <c r="I3596" s="23"/>
      <c r="P3596"/>
      <c r="Q3596"/>
      <c r="R3596"/>
      <c r="S3596"/>
      <c r="T3596"/>
      <c r="U3596"/>
      <c r="V3596"/>
      <c r="W3596"/>
      <c r="X3596"/>
    </row>
    <row r="3597" spans="1:24" ht="27" x14ac:dyDescent="0.25">
      <c r="A3597" s="222">
        <v>4252</v>
      </c>
      <c r="B3597" s="222" t="s">
        <v>1234</v>
      </c>
      <c r="C3597" s="352" t="s">
        <v>540</v>
      </c>
      <c r="D3597" s="352" t="s">
        <v>433</v>
      </c>
      <c r="E3597" s="352" t="s">
        <v>14</v>
      </c>
      <c r="F3597" s="352">
        <v>200000</v>
      </c>
      <c r="G3597" s="352">
        <v>200000</v>
      </c>
      <c r="H3597" s="352">
        <v>1</v>
      </c>
      <c r="I3597" s="23"/>
      <c r="P3597"/>
      <c r="Q3597"/>
      <c r="R3597"/>
      <c r="S3597"/>
      <c r="T3597"/>
      <c r="U3597"/>
      <c r="V3597"/>
      <c r="W3597"/>
      <c r="X3597"/>
    </row>
    <row r="3598" spans="1:24" ht="27" x14ac:dyDescent="0.25">
      <c r="A3598" s="222">
        <v>4214</v>
      </c>
      <c r="B3598" s="222" t="s">
        <v>1235</v>
      </c>
      <c r="C3598" s="352" t="s">
        <v>562</v>
      </c>
      <c r="D3598" s="352" t="s">
        <v>13</v>
      </c>
      <c r="E3598" s="352" t="s">
        <v>14</v>
      </c>
      <c r="F3598" s="352">
        <v>1000000</v>
      </c>
      <c r="G3598" s="352">
        <v>1000000</v>
      </c>
      <c r="H3598" s="352">
        <v>1</v>
      </c>
      <c r="I3598" s="23"/>
      <c r="P3598"/>
      <c r="Q3598"/>
      <c r="R3598"/>
      <c r="S3598"/>
      <c r="T3598"/>
      <c r="U3598"/>
      <c r="V3598"/>
      <c r="W3598"/>
      <c r="X3598"/>
    </row>
    <row r="3599" spans="1:24" ht="27" x14ac:dyDescent="0.25">
      <c r="A3599" s="222">
        <v>4214</v>
      </c>
      <c r="B3599" s="222" t="s">
        <v>1236</v>
      </c>
      <c r="C3599" s="352" t="s">
        <v>543</v>
      </c>
      <c r="D3599" s="352" t="s">
        <v>9</v>
      </c>
      <c r="E3599" s="352" t="s">
        <v>14</v>
      </c>
      <c r="F3599" s="352">
        <v>689040</v>
      </c>
      <c r="G3599" s="352">
        <v>689040</v>
      </c>
      <c r="H3599" s="352">
        <v>1</v>
      </c>
      <c r="I3599" s="23"/>
      <c r="P3599"/>
      <c r="Q3599"/>
      <c r="R3599"/>
      <c r="S3599"/>
      <c r="T3599"/>
      <c r="U3599"/>
      <c r="V3599"/>
      <c r="W3599"/>
      <c r="X3599"/>
    </row>
    <row r="3600" spans="1:24" x14ac:dyDescent="0.25">
      <c r="A3600" s="352"/>
      <c r="B3600" s="352"/>
      <c r="C3600" s="352"/>
      <c r="D3600" s="352"/>
      <c r="E3600" s="352"/>
      <c r="F3600" s="352"/>
      <c r="G3600" s="352"/>
      <c r="H3600" s="352"/>
      <c r="I3600" s="23"/>
      <c r="P3600"/>
      <c r="Q3600"/>
      <c r="R3600"/>
      <c r="S3600"/>
      <c r="T3600"/>
      <c r="U3600"/>
      <c r="V3600"/>
      <c r="W3600"/>
      <c r="X3600"/>
    </row>
    <row r="3601" spans="1:24" x14ac:dyDescent="0.25">
      <c r="A3601" s="352"/>
      <c r="B3601" s="352"/>
      <c r="C3601" s="352"/>
      <c r="D3601" s="352"/>
      <c r="E3601" s="352"/>
      <c r="F3601" s="352"/>
      <c r="G3601" s="352"/>
      <c r="H3601" s="352"/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222"/>
      <c r="B3602" s="222"/>
      <c r="C3602" s="222"/>
      <c r="D3602" s="352"/>
      <c r="E3602" s="352"/>
      <c r="F3602" s="352"/>
      <c r="G3602" s="352"/>
      <c r="H3602" s="352"/>
      <c r="I3602" s="23"/>
      <c r="P3602"/>
      <c r="Q3602"/>
      <c r="R3602"/>
      <c r="S3602"/>
      <c r="T3602"/>
      <c r="U3602"/>
      <c r="V3602"/>
      <c r="W3602"/>
      <c r="X3602"/>
    </row>
    <row r="3603" spans="1:24" x14ac:dyDescent="0.25">
      <c r="A3603" s="222"/>
      <c r="B3603" s="222"/>
      <c r="C3603" s="222"/>
      <c r="D3603" s="222"/>
      <c r="E3603" s="222"/>
      <c r="F3603" s="222"/>
      <c r="G3603" s="222"/>
      <c r="H3603" s="222"/>
      <c r="I3603" s="23"/>
      <c r="P3603"/>
      <c r="Q3603"/>
      <c r="R3603"/>
      <c r="S3603"/>
      <c r="T3603"/>
      <c r="U3603"/>
      <c r="V3603"/>
      <c r="W3603"/>
      <c r="X3603"/>
    </row>
    <row r="3604" spans="1:24" x14ac:dyDescent="0.25">
      <c r="A3604" s="422" t="s">
        <v>8</v>
      </c>
      <c r="B3604" s="423"/>
      <c r="C3604" s="423"/>
      <c r="D3604" s="423"/>
      <c r="E3604" s="423"/>
      <c r="F3604" s="423"/>
      <c r="G3604" s="423"/>
      <c r="H3604" s="423"/>
      <c r="I3604" s="23"/>
      <c r="P3604"/>
      <c r="Q3604"/>
      <c r="R3604"/>
      <c r="S3604"/>
      <c r="T3604"/>
      <c r="U3604"/>
      <c r="V3604"/>
      <c r="W3604"/>
      <c r="X3604"/>
    </row>
    <row r="3605" spans="1:24" ht="27" x14ac:dyDescent="0.25">
      <c r="A3605" s="411">
        <v>4267</v>
      </c>
      <c r="B3605" s="411" t="s">
        <v>3893</v>
      </c>
      <c r="C3605" s="411" t="s">
        <v>45</v>
      </c>
      <c r="D3605" s="411" t="s">
        <v>9</v>
      </c>
      <c r="E3605" s="411" t="s">
        <v>10</v>
      </c>
      <c r="F3605" s="411">
        <v>10</v>
      </c>
      <c r="G3605" s="411">
        <f>+F3605*H3605</f>
        <v>50000</v>
      </c>
      <c r="H3605" s="411">
        <v>5000</v>
      </c>
      <c r="I3605" s="23"/>
      <c r="P3605"/>
      <c r="Q3605"/>
      <c r="R3605"/>
      <c r="S3605"/>
      <c r="T3605"/>
      <c r="U3605"/>
      <c r="V3605"/>
      <c r="W3605"/>
      <c r="X3605"/>
    </row>
    <row r="3606" spans="1:24" x14ac:dyDescent="0.25">
      <c r="A3606" s="411">
        <v>4267</v>
      </c>
      <c r="B3606" s="411" t="s">
        <v>3894</v>
      </c>
      <c r="C3606" s="411" t="s">
        <v>1556</v>
      </c>
      <c r="D3606" s="411" t="s">
        <v>9</v>
      </c>
      <c r="E3606" s="411" t="s">
        <v>10</v>
      </c>
      <c r="F3606" s="411">
        <v>2000</v>
      </c>
      <c r="G3606" s="411">
        <f t="shared" ref="G3606:G3624" si="48">+F3606*H3606</f>
        <v>10000</v>
      </c>
      <c r="H3606" s="411">
        <v>5</v>
      </c>
      <c r="I3606" s="23"/>
      <c r="P3606"/>
      <c r="Q3606"/>
      <c r="R3606"/>
      <c r="S3606"/>
      <c r="T3606"/>
      <c r="U3606"/>
      <c r="V3606"/>
      <c r="W3606"/>
      <c r="X3606"/>
    </row>
    <row r="3607" spans="1:24" x14ac:dyDescent="0.25">
      <c r="A3607" s="411">
        <v>4267</v>
      </c>
      <c r="B3607" s="411" t="s">
        <v>3895</v>
      </c>
      <c r="C3607" s="411" t="s">
        <v>1560</v>
      </c>
      <c r="D3607" s="411" t="s">
        <v>9</v>
      </c>
      <c r="E3607" s="411" t="s">
        <v>10</v>
      </c>
      <c r="F3607" s="411">
        <v>120</v>
      </c>
      <c r="G3607" s="411">
        <f t="shared" si="48"/>
        <v>84000</v>
      </c>
      <c r="H3607" s="411">
        <v>700</v>
      </c>
      <c r="I3607" s="23"/>
      <c r="P3607"/>
      <c r="Q3607"/>
      <c r="R3607"/>
      <c r="S3607"/>
      <c r="T3607"/>
      <c r="U3607"/>
      <c r="V3607"/>
      <c r="W3607"/>
      <c r="X3607"/>
    </row>
    <row r="3608" spans="1:24" x14ac:dyDescent="0.25">
      <c r="A3608" s="411">
        <v>4267</v>
      </c>
      <c r="B3608" s="411" t="s">
        <v>3896</v>
      </c>
      <c r="C3608" s="411" t="s">
        <v>1877</v>
      </c>
      <c r="D3608" s="411" t="s">
        <v>9</v>
      </c>
      <c r="E3608" s="411" t="s">
        <v>10</v>
      </c>
      <c r="F3608" s="411">
        <v>700</v>
      </c>
      <c r="G3608" s="411">
        <f t="shared" si="48"/>
        <v>70000</v>
      </c>
      <c r="H3608" s="411">
        <v>100</v>
      </c>
      <c r="I3608" s="23"/>
      <c r="P3608"/>
      <c r="Q3608"/>
      <c r="R3608"/>
      <c r="S3608"/>
      <c r="T3608"/>
      <c r="U3608"/>
      <c r="V3608"/>
      <c r="W3608"/>
      <c r="X3608"/>
    </row>
    <row r="3609" spans="1:24" x14ac:dyDescent="0.25">
      <c r="A3609" s="411">
        <v>4267</v>
      </c>
      <c r="B3609" s="411" t="s">
        <v>3897</v>
      </c>
      <c r="C3609" s="411" t="s">
        <v>876</v>
      </c>
      <c r="D3609" s="411" t="s">
        <v>9</v>
      </c>
      <c r="E3609" s="411" t="s">
        <v>10</v>
      </c>
      <c r="F3609" s="411">
        <v>800</v>
      </c>
      <c r="G3609" s="411">
        <f t="shared" si="48"/>
        <v>12000</v>
      </c>
      <c r="H3609" s="411">
        <v>15</v>
      </c>
      <c r="I3609" s="23"/>
      <c r="P3609"/>
      <c r="Q3609"/>
      <c r="R3609"/>
      <c r="S3609"/>
      <c r="T3609"/>
      <c r="U3609"/>
      <c r="V3609"/>
      <c r="W3609"/>
      <c r="X3609"/>
    </row>
    <row r="3610" spans="1:24" ht="27" x14ac:dyDescent="0.25">
      <c r="A3610" s="411">
        <v>4267</v>
      </c>
      <c r="B3610" s="411" t="s">
        <v>3898</v>
      </c>
      <c r="C3610" s="411" t="s">
        <v>1683</v>
      </c>
      <c r="D3610" s="411" t="s">
        <v>9</v>
      </c>
      <c r="E3610" s="411" t="s">
        <v>10</v>
      </c>
      <c r="F3610" s="411">
        <v>2000</v>
      </c>
      <c r="G3610" s="411">
        <f t="shared" si="48"/>
        <v>10000</v>
      </c>
      <c r="H3610" s="411">
        <v>5</v>
      </c>
      <c r="I3610" s="23"/>
      <c r="P3610"/>
      <c r="Q3610"/>
      <c r="R3610"/>
      <c r="S3610"/>
      <c r="T3610"/>
      <c r="U3610"/>
      <c r="V3610"/>
      <c r="W3610"/>
      <c r="X3610"/>
    </row>
    <row r="3611" spans="1:24" x14ac:dyDescent="0.25">
      <c r="A3611" s="411">
        <v>4267</v>
      </c>
      <c r="B3611" s="411" t="s">
        <v>3899</v>
      </c>
      <c r="C3611" s="411" t="s">
        <v>3900</v>
      </c>
      <c r="D3611" s="411" t="s">
        <v>9</v>
      </c>
      <c r="E3611" s="411" t="s">
        <v>10</v>
      </c>
      <c r="F3611" s="411">
        <v>400</v>
      </c>
      <c r="G3611" s="411">
        <f t="shared" si="48"/>
        <v>7200</v>
      </c>
      <c r="H3611" s="411">
        <v>18</v>
      </c>
      <c r="I3611" s="23"/>
      <c r="P3611"/>
      <c r="Q3611"/>
      <c r="R3611"/>
      <c r="S3611"/>
      <c r="T3611"/>
      <c r="U3611"/>
      <c r="V3611"/>
      <c r="W3611"/>
      <c r="X3611"/>
    </row>
    <row r="3612" spans="1:24" x14ac:dyDescent="0.25">
      <c r="A3612" s="411">
        <v>4267</v>
      </c>
      <c r="B3612" s="411" t="s">
        <v>3901</v>
      </c>
      <c r="C3612" s="411" t="s">
        <v>3902</v>
      </c>
      <c r="D3612" s="411" t="s">
        <v>9</v>
      </c>
      <c r="E3612" s="411" t="s">
        <v>10</v>
      </c>
      <c r="F3612" s="411">
        <v>3500</v>
      </c>
      <c r="G3612" s="411">
        <f t="shared" si="48"/>
        <v>7000</v>
      </c>
      <c r="H3612" s="411">
        <v>2</v>
      </c>
      <c r="I3612" s="23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411">
        <v>4267</v>
      </c>
      <c r="B3613" s="411" t="s">
        <v>3903</v>
      </c>
      <c r="C3613" s="411" t="s">
        <v>1562</v>
      </c>
      <c r="D3613" s="411" t="s">
        <v>9</v>
      </c>
      <c r="E3613" s="411" t="s">
        <v>10</v>
      </c>
      <c r="F3613" s="411">
        <v>1800</v>
      </c>
      <c r="G3613" s="411">
        <f t="shared" si="48"/>
        <v>9000</v>
      </c>
      <c r="H3613" s="411">
        <v>5</v>
      </c>
      <c r="I3613" s="23"/>
      <c r="P3613"/>
      <c r="Q3613"/>
      <c r="R3613"/>
      <c r="S3613"/>
      <c r="T3613"/>
      <c r="U3613"/>
      <c r="V3613"/>
      <c r="W3613"/>
      <c r="X3613"/>
    </row>
    <row r="3614" spans="1:24" x14ac:dyDescent="0.25">
      <c r="A3614" s="411">
        <v>4267</v>
      </c>
      <c r="B3614" s="411" t="s">
        <v>3904</v>
      </c>
      <c r="C3614" s="411" t="s">
        <v>879</v>
      </c>
      <c r="D3614" s="411" t="s">
        <v>9</v>
      </c>
      <c r="E3614" s="411" t="s">
        <v>10</v>
      </c>
      <c r="F3614" s="411">
        <v>300</v>
      </c>
      <c r="G3614" s="411">
        <f t="shared" si="48"/>
        <v>6000</v>
      </c>
      <c r="H3614" s="411">
        <v>20</v>
      </c>
      <c r="I3614" s="23"/>
      <c r="P3614"/>
      <c r="Q3614"/>
      <c r="R3614"/>
      <c r="S3614"/>
      <c r="T3614"/>
      <c r="U3614"/>
      <c r="V3614"/>
      <c r="W3614"/>
      <c r="X3614"/>
    </row>
    <row r="3615" spans="1:24" x14ac:dyDescent="0.25">
      <c r="A3615" s="411">
        <v>4267</v>
      </c>
      <c r="B3615" s="411" t="s">
        <v>3905</v>
      </c>
      <c r="C3615" s="411" t="s">
        <v>1568</v>
      </c>
      <c r="D3615" s="411" t="s">
        <v>9</v>
      </c>
      <c r="E3615" s="411" t="s">
        <v>10</v>
      </c>
      <c r="F3615" s="411">
        <v>150</v>
      </c>
      <c r="G3615" s="411">
        <f t="shared" si="48"/>
        <v>105000</v>
      </c>
      <c r="H3615" s="411">
        <v>700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411">
        <v>4267</v>
      </c>
      <c r="B3616" s="411" t="s">
        <v>3906</v>
      </c>
      <c r="C3616" s="411" t="s">
        <v>1764</v>
      </c>
      <c r="D3616" s="411" t="s">
        <v>9</v>
      </c>
      <c r="E3616" s="411" t="s">
        <v>10</v>
      </c>
      <c r="F3616" s="411">
        <v>8000</v>
      </c>
      <c r="G3616" s="411">
        <f t="shared" si="48"/>
        <v>24000</v>
      </c>
      <c r="H3616" s="411">
        <v>3</v>
      </c>
      <c r="I3616" s="23"/>
      <c r="P3616"/>
      <c r="Q3616"/>
      <c r="R3616"/>
      <c r="S3616"/>
      <c r="T3616"/>
      <c r="U3616"/>
      <c r="V3616"/>
      <c r="W3616"/>
      <c r="X3616"/>
    </row>
    <row r="3617" spans="1:24" x14ac:dyDescent="0.25">
      <c r="A3617" s="411">
        <v>4267</v>
      </c>
      <c r="B3617" s="411" t="s">
        <v>3907</v>
      </c>
      <c r="C3617" s="411" t="s">
        <v>1569</v>
      </c>
      <c r="D3617" s="411" t="s">
        <v>9</v>
      </c>
      <c r="E3617" s="411" t="s">
        <v>10</v>
      </c>
      <c r="F3617" s="411">
        <v>600</v>
      </c>
      <c r="G3617" s="411">
        <f t="shared" si="48"/>
        <v>12000</v>
      </c>
      <c r="H3617" s="411">
        <v>20</v>
      </c>
      <c r="I3617" s="23"/>
      <c r="P3617"/>
      <c r="Q3617"/>
      <c r="R3617"/>
      <c r="S3617"/>
      <c r="T3617"/>
      <c r="U3617"/>
      <c r="V3617"/>
      <c r="W3617"/>
      <c r="X3617"/>
    </row>
    <row r="3618" spans="1:24" x14ac:dyDescent="0.25">
      <c r="A3618" s="411">
        <v>4267</v>
      </c>
      <c r="B3618" s="411" t="s">
        <v>3908</v>
      </c>
      <c r="C3618" s="411" t="s">
        <v>1571</v>
      </c>
      <c r="D3618" s="411" t="s">
        <v>9</v>
      </c>
      <c r="E3618" s="411" t="s">
        <v>10</v>
      </c>
      <c r="F3618" s="411">
        <v>800</v>
      </c>
      <c r="G3618" s="411">
        <f t="shared" si="48"/>
        <v>8800</v>
      </c>
      <c r="H3618" s="411">
        <v>11</v>
      </c>
      <c r="I3618" s="23"/>
      <c r="P3618"/>
      <c r="Q3618"/>
      <c r="R3618"/>
      <c r="S3618"/>
      <c r="T3618"/>
      <c r="U3618"/>
      <c r="V3618"/>
      <c r="W3618"/>
      <c r="X3618"/>
    </row>
    <row r="3619" spans="1:24" x14ac:dyDescent="0.25">
      <c r="A3619" s="411">
        <v>4267</v>
      </c>
      <c r="B3619" s="411" t="s">
        <v>3909</v>
      </c>
      <c r="C3619" s="411" t="s">
        <v>1573</v>
      </c>
      <c r="D3619" s="411" t="s">
        <v>9</v>
      </c>
      <c r="E3619" s="411" t="s">
        <v>11</v>
      </c>
      <c r="F3619" s="411">
        <v>200</v>
      </c>
      <c r="G3619" s="411">
        <f t="shared" si="48"/>
        <v>7000</v>
      </c>
      <c r="H3619" s="411">
        <v>35</v>
      </c>
      <c r="I3619" s="23"/>
      <c r="P3619"/>
      <c r="Q3619"/>
      <c r="R3619"/>
      <c r="S3619"/>
      <c r="T3619"/>
      <c r="U3619"/>
      <c r="V3619"/>
      <c r="W3619"/>
      <c r="X3619"/>
    </row>
    <row r="3620" spans="1:24" x14ac:dyDescent="0.25">
      <c r="A3620" s="411">
        <v>4267</v>
      </c>
      <c r="B3620" s="411" t="s">
        <v>3910</v>
      </c>
      <c r="C3620" s="411" t="s">
        <v>1576</v>
      </c>
      <c r="D3620" s="411" t="s">
        <v>9</v>
      </c>
      <c r="E3620" s="411" t="s">
        <v>11</v>
      </c>
      <c r="F3620" s="411">
        <v>400</v>
      </c>
      <c r="G3620" s="411">
        <f t="shared" si="48"/>
        <v>16000</v>
      </c>
      <c r="H3620" s="411">
        <v>40</v>
      </c>
      <c r="I3620" s="23"/>
      <c r="P3620"/>
      <c r="Q3620"/>
      <c r="R3620"/>
      <c r="S3620"/>
      <c r="T3620"/>
      <c r="U3620"/>
      <c r="V3620"/>
      <c r="W3620"/>
      <c r="X3620"/>
    </row>
    <row r="3621" spans="1:24" x14ac:dyDescent="0.25">
      <c r="A3621" s="411">
        <v>4267</v>
      </c>
      <c r="B3621" s="411" t="s">
        <v>3911</v>
      </c>
      <c r="C3621" s="411" t="s">
        <v>1576</v>
      </c>
      <c r="D3621" s="411" t="s">
        <v>9</v>
      </c>
      <c r="E3621" s="411" t="s">
        <v>11</v>
      </c>
      <c r="F3621" s="411">
        <v>400</v>
      </c>
      <c r="G3621" s="411">
        <f t="shared" si="48"/>
        <v>16000</v>
      </c>
      <c r="H3621" s="411">
        <v>40</v>
      </c>
      <c r="I3621" s="23"/>
      <c r="P3621"/>
      <c r="Q3621"/>
      <c r="R3621"/>
      <c r="S3621"/>
      <c r="T3621"/>
      <c r="U3621"/>
      <c r="V3621"/>
      <c r="W3621"/>
      <c r="X3621"/>
    </row>
    <row r="3622" spans="1:24" ht="27" x14ac:dyDescent="0.25">
      <c r="A3622" s="411">
        <v>4267</v>
      </c>
      <c r="B3622" s="411" t="s">
        <v>3912</v>
      </c>
      <c r="C3622" s="411" t="s">
        <v>1577</v>
      </c>
      <c r="D3622" s="411" t="s">
        <v>9</v>
      </c>
      <c r="E3622" s="411" t="s">
        <v>11</v>
      </c>
      <c r="F3622" s="411">
        <v>600</v>
      </c>
      <c r="G3622" s="411">
        <f t="shared" si="48"/>
        <v>24000</v>
      </c>
      <c r="H3622" s="411">
        <v>40</v>
      </c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411">
        <v>4267</v>
      </c>
      <c r="B3623" s="411" t="s">
        <v>3913</v>
      </c>
      <c r="C3623" s="411" t="s">
        <v>1579</v>
      </c>
      <c r="D3623" s="411" t="s">
        <v>9</v>
      </c>
      <c r="E3623" s="411" t="s">
        <v>10</v>
      </c>
      <c r="F3623" s="411">
        <v>800</v>
      </c>
      <c r="G3623" s="411">
        <f t="shared" si="48"/>
        <v>16000</v>
      </c>
      <c r="H3623" s="411">
        <v>20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411">
        <v>4267</v>
      </c>
      <c r="B3624" s="411" t="s">
        <v>3914</v>
      </c>
      <c r="C3624" s="411" t="s">
        <v>892</v>
      </c>
      <c r="D3624" s="411" t="s">
        <v>9</v>
      </c>
      <c r="E3624" s="411" t="s">
        <v>10</v>
      </c>
      <c r="F3624" s="411">
        <v>1200</v>
      </c>
      <c r="G3624" s="411">
        <f t="shared" si="48"/>
        <v>6000</v>
      </c>
      <c r="H3624" s="411">
        <v>5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411">
        <v>4264</v>
      </c>
      <c r="B3625" s="411" t="s">
        <v>456</v>
      </c>
      <c r="C3625" s="411" t="s">
        <v>270</v>
      </c>
      <c r="D3625" s="411" t="s">
        <v>9</v>
      </c>
      <c r="E3625" s="411" t="s">
        <v>11</v>
      </c>
      <c r="F3625" s="411">
        <v>490</v>
      </c>
      <c r="G3625" s="411">
        <f>F3625*H3625</f>
        <v>2181480</v>
      </c>
      <c r="H3625" s="411">
        <v>4452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411" t="s">
        <v>2436</v>
      </c>
      <c r="B3626" s="411" t="s">
        <v>2555</v>
      </c>
      <c r="C3626" s="411" t="s">
        <v>601</v>
      </c>
      <c r="D3626" s="411" t="s">
        <v>9</v>
      </c>
      <c r="E3626" s="411" t="s">
        <v>10</v>
      </c>
      <c r="F3626" s="411">
        <v>200</v>
      </c>
      <c r="G3626" s="411">
        <f t="shared" ref="G3626:G3657" si="49">F3626*H3626</f>
        <v>16000</v>
      </c>
      <c r="H3626" s="411">
        <v>80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411" t="s">
        <v>2436</v>
      </c>
      <c r="B3627" s="411" t="s">
        <v>2556</v>
      </c>
      <c r="C3627" s="411" t="s">
        <v>637</v>
      </c>
      <c r="D3627" s="411" t="s">
        <v>9</v>
      </c>
      <c r="E3627" s="411" t="s">
        <v>10</v>
      </c>
      <c r="F3627" s="411">
        <v>3000</v>
      </c>
      <c r="G3627" s="411">
        <f t="shared" si="49"/>
        <v>30000</v>
      </c>
      <c r="H3627" s="411">
        <v>10</v>
      </c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411" t="s">
        <v>2436</v>
      </c>
      <c r="B3628" s="411" t="s">
        <v>2557</v>
      </c>
      <c r="C3628" s="411" t="s">
        <v>607</v>
      </c>
      <c r="D3628" s="411" t="s">
        <v>9</v>
      </c>
      <c r="E3628" s="411" t="s">
        <v>10</v>
      </c>
      <c r="F3628" s="411">
        <v>120</v>
      </c>
      <c r="G3628" s="411">
        <f t="shared" si="49"/>
        <v>4800</v>
      </c>
      <c r="H3628" s="411">
        <v>40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411" t="s">
        <v>2436</v>
      </c>
      <c r="B3629" s="411" t="s">
        <v>2558</v>
      </c>
      <c r="C3629" s="411" t="s">
        <v>659</v>
      </c>
      <c r="D3629" s="411" t="s">
        <v>9</v>
      </c>
      <c r="E3629" s="411" t="s">
        <v>10</v>
      </c>
      <c r="F3629" s="411">
        <v>80</v>
      </c>
      <c r="G3629" s="411">
        <f t="shared" si="49"/>
        <v>2400</v>
      </c>
      <c r="H3629" s="411">
        <v>30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411" t="s">
        <v>2436</v>
      </c>
      <c r="B3630" s="411" t="s">
        <v>2559</v>
      </c>
      <c r="C3630" s="411" t="s">
        <v>685</v>
      </c>
      <c r="D3630" s="411" t="s">
        <v>9</v>
      </c>
      <c r="E3630" s="411" t="s">
        <v>10</v>
      </c>
      <c r="F3630" s="411">
        <v>80</v>
      </c>
      <c r="G3630" s="411">
        <f t="shared" si="49"/>
        <v>8000</v>
      </c>
      <c r="H3630" s="411">
        <v>100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345" t="s">
        <v>2436</v>
      </c>
      <c r="B3631" s="345" t="s">
        <v>2560</v>
      </c>
      <c r="C3631" s="345" t="s">
        <v>652</v>
      </c>
      <c r="D3631" s="345" t="s">
        <v>9</v>
      </c>
      <c r="E3631" s="345" t="s">
        <v>10</v>
      </c>
      <c r="F3631" s="345">
        <v>100</v>
      </c>
      <c r="G3631" s="345">
        <f t="shared" si="49"/>
        <v>10000</v>
      </c>
      <c r="H3631" s="345">
        <v>100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345" t="s">
        <v>2436</v>
      </c>
      <c r="B3632" s="345" t="s">
        <v>2561</v>
      </c>
      <c r="C3632" s="345" t="s">
        <v>688</v>
      </c>
      <c r="D3632" s="345" t="s">
        <v>9</v>
      </c>
      <c r="E3632" s="345" t="s">
        <v>10</v>
      </c>
      <c r="F3632" s="345">
        <v>40</v>
      </c>
      <c r="G3632" s="345">
        <f t="shared" si="49"/>
        <v>1600</v>
      </c>
      <c r="H3632" s="345">
        <v>40</v>
      </c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345" t="s">
        <v>2436</v>
      </c>
      <c r="B3633" s="345" t="s">
        <v>2562</v>
      </c>
      <c r="C3633" s="345" t="s">
        <v>690</v>
      </c>
      <c r="D3633" s="345" t="s">
        <v>9</v>
      </c>
      <c r="E3633" s="345" t="s">
        <v>10</v>
      </c>
      <c r="F3633" s="345">
        <v>60</v>
      </c>
      <c r="G3633" s="345">
        <f t="shared" si="49"/>
        <v>900</v>
      </c>
      <c r="H3633" s="345">
        <v>15</v>
      </c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345" t="s">
        <v>2436</v>
      </c>
      <c r="B3634" s="345" t="s">
        <v>2563</v>
      </c>
      <c r="C3634" s="345" t="s">
        <v>1461</v>
      </c>
      <c r="D3634" s="345" t="s">
        <v>9</v>
      </c>
      <c r="E3634" s="345" t="s">
        <v>10</v>
      </c>
      <c r="F3634" s="345">
        <v>200</v>
      </c>
      <c r="G3634" s="345">
        <f t="shared" si="49"/>
        <v>8000</v>
      </c>
      <c r="H3634" s="345">
        <v>40</v>
      </c>
      <c r="I3634" s="23"/>
      <c r="P3634"/>
      <c r="Q3634"/>
      <c r="R3634"/>
      <c r="S3634"/>
      <c r="T3634"/>
      <c r="U3634"/>
      <c r="V3634"/>
      <c r="W3634"/>
      <c r="X3634"/>
    </row>
    <row r="3635" spans="1:24" ht="40.5" x14ac:dyDescent="0.25">
      <c r="A3635" s="345" t="s">
        <v>2436</v>
      </c>
      <c r="B3635" s="345" t="s">
        <v>2564</v>
      </c>
      <c r="C3635" s="345" t="s">
        <v>821</v>
      </c>
      <c r="D3635" s="345" t="s">
        <v>9</v>
      </c>
      <c r="E3635" s="345" t="s">
        <v>10</v>
      </c>
      <c r="F3635" s="345">
        <v>600</v>
      </c>
      <c r="G3635" s="345">
        <f t="shared" si="49"/>
        <v>6000</v>
      </c>
      <c r="H3635" s="345">
        <v>10</v>
      </c>
      <c r="I3635" s="23"/>
      <c r="P3635"/>
      <c r="Q3635"/>
      <c r="R3635"/>
      <c r="S3635"/>
      <c r="T3635"/>
      <c r="U3635"/>
      <c r="V3635"/>
      <c r="W3635"/>
      <c r="X3635"/>
    </row>
    <row r="3636" spans="1:24" ht="40.5" x14ac:dyDescent="0.25">
      <c r="A3636" s="345" t="s">
        <v>2436</v>
      </c>
      <c r="B3636" s="345" t="s">
        <v>2565</v>
      </c>
      <c r="C3636" s="345" t="s">
        <v>823</v>
      </c>
      <c r="D3636" s="345" t="s">
        <v>9</v>
      </c>
      <c r="E3636" s="345" t="s">
        <v>10</v>
      </c>
      <c r="F3636" s="345">
        <v>150</v>
      </c>
      <c r="G3636" s="345">
        <f t="shared" si="49"/>
        <v>3000</v>
      </c>
      <c r="H3636" s="345">
        <v>20</v>
      </c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345" t="s">
        <v>2436</v>
      </c>
      <c r="B3637" s="345" t="s">
        <v>2566</v>
      </c>
      <c r="C3637" s="345" t="s">
        <v>697</v>
      </c>
      <c r="D3637" s="345" t="s">
        <v>9</v>
      </c>
      <c r="E3637" s="345" t="s">
        <v>10</v>
      </c>
      <c r="F3637" s="345">
        <v>120</v>
      </c>
      <c r="G3637" s="345">
        <f t="shared" si="49"/>
        <v>3600</v>
      </c>
      <c r="H3637" s="345">
        <v>30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345" t="s">
        <v>2436</v>
      </c>
      <c r="B3638" s="345" t="s">
        <v>2567</v>
      </c>
      <c r="C3638" s="345" t="s">
        <v>667</v>
      </c>
      <c r="D3638" s="345" t="s">
        <v>9</v>
      </c>
      <c r="E3638" s="345" t="s">
        <v>10</v>
      </c>
      <c r="F3638" s="345">
        <v>3500</v>
      </c>
      <c r="G3638" s="345">
        <f t="shared" si="49"/>
        <v>28000</v>
      </c>
      <c r="H3638" s="345">
        <v>8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345" t="s">
        <v>2436</v>
      </c>
      <c r="B3639" s="345" t="s">
        <v>2568</v>
      </c>
      <c r="C3639" s="345" t="s">
        <v>639</v>
      </c>
      <c r="D3639" s="345" t="s">
        <v>9</v>
      </c>
      <c r="E3639" s="345" t="s">
        <v>594</v>
      </c>
      <c r="F3639" s="345">
        <v>100</v>
      </c>
      <c r="G3639" s="345">
        <f t="shared" si="49"/>
        <v>5000</v>
      </c>
      <c r="H3639" s="345">
        <v>50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345" t="s">
        <v>2436</v>
      </c>
      <c r="B3640" s="345" t="s">
        <v>2569</v>
      </c>
      <c r="C3640" s="345" t="s">
        <v>599</v>
      </c>
      <c r="D3640" s="345" t="s">
        <v>9</v>
      </c>
      <c r="E3640" s="345" t="s">
        <v>594</v>
      </c>
      <c r="F3640" s="345">
        <v>200</v>
      </c>
      <c r="G3640" s="345">
        <f t="shared" si="49"/>
        <v>10000</v>
      </c>
      <c r="H3640" s="345">
        <v>50</v>
      </c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345" t="s">
        <v>2436</v>
      </c>
      <c r="B3641" s="345" t="s">
        <v>2570</v>
      </c>
      <c r="C3641" s="345" t="s">
        <v>2571</v>
      </c>
      <c r="D3641" s="345" t="s">
        <v>9</v>
      </c>
      <c r="E3641" s="345" t="s">
        <v>594</v>
      </c>
      <c r="F3641" s="345">
        <v>120</v>
      </c>
      <c r="G3641" s="345">
        <f t="shared" si="49"/>
        <v>1200</v>
      </c>
      <c r="H3641" s="345">
        <v>10</v>
      </c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345" t="s">
        <v>2436</v>
      </c>
      <c r="B3642" s="345" t="s">
        <v>2572</v>
      </c>
      <c r="C3642" s="345" t="s">
        <v>625</v>
      </c>
      <c r="D3642" s="345" t="s">
        <v>9</v>
      </c>
      <c r="E3642" s="345" t="s">
        <v>10</v>
      </c>
      <c r="F3642" s="345">
        <v>600</v>
      </c>
      <c r="G3642" s="345">
        <f t="shared" si="49"/>
        <v>6000</v>
      </c>
      <c r="H3642" s="345">
        <v>10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345" t="s">
        <v>2436</v>
      </c>
      <c r="B3643" s="345" t="s">
        <v>2573</v>
      </c>
      <c r="C3643" s="345" t="s">
        <v>641</v>
      </c>
      <c r="D3643" s="345" t="s">
        <v>9</v>
      </c>
      <c r="E3643" s="345" t="s">
        <v>10</v>
      </c>
      <c r="F3643" s="345">
        <v>9</v>
      </c>
      <c r="G3643" s="345">
        <f t="shared" si="49"/>
        <v>18000</v>
      </c>
      <c r="H3643" s="345">
        <v>2000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345" t="s">
        <v>2436</v>
      </c>
      <c r="B3644" s="345" t="s">
        <v>2574</v>
      </c>
      <c r="C3644" s="345" t="s">
        <v>603</v>
      </c>
      <c r="D3644" s="345" t="s">
        <v>9</v>
      </c>
      <c r="E3644" s="345" t="s">
        <v>10</v>
      </c>
      <c r="F3644" s="345">
        <v>70</v>
      </c>
      <c r="G3644" s="345">
        <f t="shared" si="49"/>
        <v>1400</v>
      </c>
      <c r="H3644" s="345">
        <v>20</v>
      </c>
      <c r="I3644" s="23"/>
      <c r="P3644"/>
      <c r="Q3644"/>
      <c r="R3644"/>
      <c r="S3644"/>
      <c r="T3644"/>
      <c r="U3644"/>
      <c r="V3644"/>
      <c r="W3644"/>
      <c r="X3644"/>
    </row>
    <row r="3645" spans="1:24" x14ac:dyDescent="0.25">
      <c r="A3645" s="345" t="s">
        <v>2436</v>
      </c>
      <c r="B3645" s="345" t="s">
        <v>2575</v>
      </c>
      <c r="C3645" s="345" t="s">
        <v>617</v>
      </c>
      <c r="D3645" s="345" t="s">
        <v>9</v>
      </c>
      <c r="E3645" s="345" t="s">
        <v>10</v>
      </c>
      <c r="F3645" s="345">
        <v>700</v>
      </c>
      <c r="G3645" s="345">
        <f t="shared" si="49"/>
        <v>49000</v>
      </c>
      <c r="H3645" s="345">
        <v>70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345" t="s">
        <v>2436</v>
      </c>
      <c r="B3646" s="345" t="s">
        <v>2576</v>
      </c>
      <c r="C3646" s="345" t="s">
        <v>613</v>
      </c>
      <c r="D3646" s="345" t="s">
        <v>9</v>
      </c>
      <c r="E3646" s="345" t="s">
        <v>10</v>
      </c>
      <c r="F3646" s="345">
        <v>1500</v>
      </c>
      <c r="G3646" s="345">
        <f t="shared" si="49"/>
        <v>15000</v>
      </c>
      <c r="H3646" s="345">
        <v>10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345" t="s">
        <v>2436</v>
      </c>
      <c r="B3647" s="345" t="s">
        <v>2577</v>
      </c>
      <c r="C3647" s="345" t="s">
        <v>627</v>
      </c>
      <c r="D3647" s="345" t="s">
        <v>9</v>
      </c>
      <c r="E3647" s="345" t="s">
        <v>10</v>
      </c>
      <c r="F3647" s="345">
        <v>1300</v>
      </c>
      <c r="G3647" s="345">
        <f t="shared" si="49"/>
        <v>3900</v>
      </c>
      <c r="H3647" s="345">
        <v>3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345" t="s">
        <v>2436</v>
      </c>
      <c r="B3648" s="345" t="s">
        <v>2578</v>
      </c>
      <c r="C3648" s="345" t="s">
        <v>665</v>
      </c>
      <c r="D3648" s="345" t="s">
        <v>9</v>
      </c>
      <c r="E3648" s="345" t="s">
        <v>595</v>
      </c>
      <c r="F3648" s="345">
        <v>1000</v>
      </c>
      <c r="G3648" s="345">
        <f t="shared" si="49"/>
        <v>580000</v>
      </c>
      <c r="H3648" s="345">
        <v>580</v>
      </c>
      <c r="I3648" s="23"/>
      <c r="P3648"/>
      <c r="Q3648"/>
      <c r="R3648"/>
      <c r="S3648"/>
      <c r="T3648"/>
      <c r="U3648"/>
      <c r="V3648"/>
      <c r="W3648"/>
      <c r="X3648"/>
    </row>
    <row r="3649" spans="1:24" ht="27" x14ac:dyDescent="0.25">
      <c r="A3649" s="345" t="s">
        <v>2436</v>
      </c>
      <c r="B3649" s="345" t="s">
        <v>2579</v>
      </c>
      <c r="C3649" s="345" t="s">
        <v>646</v>
      </c>
      <c r="D3649" s="345" t="s">
        <v>9</v>
      </c>
      <c r="E3649" s="345" t="s">
        <v>10</v>
      </c>
      <c r="F3649" s="345">
        <v>150</v>
      </c>
      <c r="G3649" s="345">
        <f t="shared" si="49"/>
        <v>15000</v>
      </c>
      <c r="H3649" s="345">
        <v>100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345" t="s">
        <v>2436</v>
      </c>
      <c r="B3650" s="345" t="s">
        <v>2580</v>
      </c>
      <c r="C3650" s="345" t="s">
        <v>655</v>
      </c>
      <c r="D3650" s="345" t="s">
        <v>9</v>
      </c>
      <c r="E3650" s="345" t="s">
        <v>10</v>
      </c>
      <c r="F3650" s="345">
        <v>800</v>
      </c>
      <c r="G3650" s="345">
        <f t="shared" si="49"/>
        <v>15200</v>
      </c>
      <c r="H3650" s="345">
        <v>19</v>
      </c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345" t="s">
        <v>2436</v>
      </c>
      <c r="B3651" s="345" t="s">
        <v>2581</v>
      </c>
      <c r="C3651" s="345" t="s">
        <v>693</v>
      </c>
      <c r="D3651" s="345" t="s">
        <v>9</v>
      </c>
      <c r="E3651" s="345" t="s">
        <v>10</v>
      </c>
      <c r="F3651" s="345">
        <v>150</v>
      </c>
      <c r="G3651" s="345">
        <f t="shared" si="49"/>
        <v>1500</v>
      </c>
      <c r="H3651" s="345">
        <v>10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345" t="s">
        <v>2436</v>
      </c>
      <c r="B3652" s="345" t="s">
        <v>2582</v>
      </c>
      <c r="C3652" s="345" t="s">
        <v>635</v>
      </c>
      <c r="D3652" s="345" t="s">
        <v>9</v>
      </c>
      <c r="E3652" s="345" t="s">
        <v>10</v>
      </c>
      <c r="F3652" s="345">
        <v>500</v>
      </c>
      <c r="G3652" s="345">
        <f t="shared" si="49"/>
        <v>3500</v>
      </c>
      <c r="H3652" s="345">
        <v>7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345" t="s">
        <v>2436</v>
      </c>
      <c r="B3653" s="345" t="s">
        <v>2583</v>
      </c>
      <c r="C3653" s="345" t="s">
        <v>650</v>
      </c>
      <c r="D3653" s="345" t="s">
        <v>9</v>
      </c>
      <c r="E3653" s="345" t="s">
        <v>10</v>
      </c>
      <c r="F3653" s="345">
        <v>2000</v>
      </c>
      <c r="G3653" s="345">
        <f t="shared" si="49"/>
        <v>16000</v>
      </c>
      <c r="H3653" s="345">
        <v>8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345" t="s">
        <v>2436</v>
      </c>
      <c r="B3654" s="345" t="s">
        <v>2584</v>
      </c>
      <c r="C3654" s="345" t="s">
        <v>1533</v>
      </c>
      <c r="D3654" s="345" t="s">
        <v>9</v>
      </c>
      <c r="E3654" s="345" t="s">
        <v>10</v>
      </c>
      <c r="F3654" s="345">
        <v>1200</v>
      </c>
      <c r="G3654" s="345">
        <f t="shared" si="49"/>
        <v>12000</v>
      </c>
      <c r="H3654" s="345">
        <v>10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345" t="s">
        <v>2436</v>
      </c>
      <c r="B3655" s="345" t="s">
        <v>2585</v>
      </c>
      <c r="C3655" s="345" t="s">
        <v>597</v>
      </c>
      <c r="D3655" s="345" t="s">
        <v>9</v>
      </c>
      <c r="E3655" s="345" t="s">
        <v>594</v>
      </c>
      <c r="F3655" s="345">
        <v>100</v>
      </c>
      <c r="G3655" s="345">
        <f t="shared" si="49"/>
        <v>2000</v>
      </c>
      <c r="H3655" s="345">
        <v>20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345" t="s">
        <v>2436</v>
      </c>
      <c r="B3656" s="345" t="s">
        <v>2586</v>
      </c>
      <c r="C3656" s="345" t="s">
        <v>597</v>
      </c>
      <c r="D3656" s="345" t="s">
        <v>9</v>
      </c>
      <c r="E3656" s="345" t="s">
        <v>594</v>
      </c>
      <c r="F3656" s="345">
        <v>150</v>
      </c>
      <c r="G3656" s="345">
        <f t="shared" si="49"/>
        <v>1500</v>
      </c>
      <c r="H3656" s="345">
        <v>10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345" t="s">
        <v>2436</v>
      </c>
      <c r="B3657" s="345" t="s">
        <v>2587</v>
      </c>
      <c r="C3657" s="345" t="s">
        <v>619</v>
      </c>
      <c r="D3657" s="345" t="s">
        <v>9</v>
      </c>
      <c r="E3657" s="345" t="s">
        <v>10</v>
      </c>
      <c r="F3657" s="345">
        <v>150</v>
      </c>
      <c r="G3657" s="345">
        <f t="shared" si="49"/>
        <v>1500</v>
      </c>
      <c r="H3657" s="345">
        <v>10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432" t="s">
        <v>1850</v>
      </c>
      <c r="B3658" s="433"/>
      <c r="C3658" s="433"/>
      <c r="D3658" s="433"/>
      <c r="E3658" s="433"/>
      <c r="F3658" s="433"/>
      <c r="G3658" s="433"/>
      <c r="H3658" s="433"/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422" t="s">
        <v>12</v>
      </c>
      <c r="B3659" s="423"/>
      <c r="C3659" s="423"/>
      <c r="D3659" s="423"/>
      <c r="E3659" s="423"/>
      <c r="F3659" s="423"/>
      <c r="G3659" s="423"/>
      <c r="H3659" s="423"/>
      <c r="I3659" s="23"/>
      <c r="P3659"/>
      <c r="Q3659"/>
      <c r="R3659"/>
      <c r="S3659"/>
      <c r="T3659"/>
      <c r="U3659"/>
      <c r="V3659"/>
      <c r="W3659"/>
      <c r="X3659"/>
    </row>
    <row r="3660" spans="1:24" ht="27" x14ac:dyDescent="0.25">
      <c r="A3660" s="272">
        <v>5112</v>
      </c>
      <c r="B3660" s="272" t="s">
        <v>1857</v>
      </c>
      <c r="C3660" s="272" t="s">
        <v>506</v>
      </c>
      <c r="D3660" s="272" t="s">
        <v>1264</v>
      </c>
      <c r="E3660" s="272" t="s">
        <v>14</v>
      </c>
      <c r="F3660" s="272">
        <v>0</v>
      </c>
      <c r="G3660" s="272">
        <v>0</v>
      </c>
      <c r="H3660" s="272">
        <v>1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72">
        <v>5112</v>
      </c>
      <c r="B3661" s="272" t="s">
        <v>1858</v>
      </c>
      <c r="C3661" s="272" t="s">
        <v>506</v>
      </c>
      <c r="D3661" s="272" t="s">
        <v>1264</v>
      </c>
      <c r="E3661" s="272" t="s">
        <v>14</v>
      </c>
      <c r="F3661" s="272">
        <v>0</v>
      </c>
      <c r="G3661" s="272">
        <v>0</v>
      </c>
      <c r="H3661" s="272">
        <v>1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272">
        <v>5112</v>
      </c>
      <c r="B3662" s="272" t="s">
        <v>1859</v>
      </c>
      <c r="C3662" s="272" t="s">
        <v>506</v>
      </c>
      <c r="D3662" s="272" t="s">
        <v>1264</v>
      </c>
      <c r="E3662" s="272" t="s">
        <v>14</v>
      </c>
      <c r="F3662" s="272">
        <v>0</v>
      </c>
      <c r="G3662" s="272">
        <v>0</v>
      </c>
      <c r="H3662" s="272">
        <v>1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272">
        <v>5112</v>
      </c>
      <c r="B3663" s="272" t="s">
        <v>1860</v>
      </c>
      <c r="C3663" s="272" t="s">
        <v>506</v>
      </c>
      <c r="D3663" s="272" t="s">
        <v>1264</v>
      </c>
      <c r="E3663" s="272" t="s">
        <v>14</v>
      </c>
      <c r="F3663" s="272">
        <v>0</v>
      </c>
      <c r="G3663" s="272">
        <v>0</v>
      </c>
      <c r="H3663" s="272">
        <v>1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272">
        <v>5112</v>
      </c>
      <c r="B3664" s="345" t="s">
        <v>1861</v>
      </c>
      <c r="C3664" s="345" t="s">
        <v>506</v>
      </c>
      <c r="D3664" s="345" t="s">
        <v>1264</v>
      </c>
      <c r="E3664" s="345" t="s">
        <v>14</v>
      </c>
      <c r="F3664" s="345">
        <v>0</v>
      </c>
      <c r="G3664" s="345">
        <v>0</v>
      </c>
      <c r="H3664" s="345">
        <v>1</v>
      </c>
      <c r="I3664" s="23"/>
      <c r="P3664"/>
      <c r="Q3664"/>
      <c r="R3664"/>
      <c r="S3664"/>
      <c r="T3664"/>
      <c r="U3664"/>
      <c r="V3664"/>
      <c r="W3664"/>
      <c r="X3664"/>
    </row>
    <row r="3665" spans="1:27" x14ac:dyDescent="0.25">
      <c r="A3665" s="345"/>
      <c r="B3665" s="345"/>
      <c r="C3665" s="345"/>
      <c r="D3665" s="345"/>
      <c r="E3665" s="345"/>
      <c r="F3665" s="345"/>
      <c r="G3665" s="345"/>
      <c r="H3665" s="345"/>
      <c r="I3665" s="23"/>
      <c r="P3665"/>
      <c r="Q3665"/>
      <c r="R3665"/>
      <c r="S3665"/>
      <c r="T3665"/>
      <c r="U3665"/>
      <c r="V3665"/>
      <c r="W3665"/>
      <c r="X3665"/>
    </row>
    <row r="3666" spans="1:27" x14ac:dyDescent="0.25">
      <c r="A3666" s="345"/>
      <c r="B3666" s="346"/>
      <c r="C3666" s="346"/>
      <c r="D3666" s="346"/>
      <c r="E3666" s="346"/>
      <c r="F3666" s="346"/>
      <c r="G3666" s="346"/>
      <c r="H3666" s="346"/>
      <c r="I3666" s="23"/>
      <c r="P3666"/>
      <c r="Q3666"/>
      <c r="R3666"/>
      <c r="S3666"/>
      <c r="T3666"/>
      <c r="U3666"/>
      <c r="V3666"/>
      <c r="W3666"/>
      <c r="X3666"/>
    </row>
    <row r="3667" spans="1:27" x14ac:dyDescent="0.25">
      <c r="A3667" s="345"/>
      <c r="B3667" s="346"/>
      <c r="C3667" s="346"/>
      <c r="D3667" s="346"/>
      <c r="E3667" s="346"/>
      <c r="F3667" s="346"/>
      <c r="G3667" s="346"/>
      <c r="H3667" s="346"/>
      <c r="I3667" s="23"/>
      <c r="P3667"/>
      <c r="Q3667"/>
      <c r="R3667"/>
      <c r="S3667"/>
      <c r="T3667"/>
      <c r="U3667"/>
      <c r="V3667"/>
      <c r="W3667"/>
      <c r="X3667"/>
    </row>
    <row r="3668" spans="1:27" x14ac:dyDescent="0.25">
      <c r="A3668" s="419" t="s">
        <v>16</v>
      </c>
      <c r="B3668" s="420"/>
      <c r="C3668" s="420"/>
      <c r="D3668" s="420"/>
      <c r="E3668" s="420"/>
      <c r="F3668" s="420"/>
      <c r="G3668" s="420"/>
      <c r="H3668" s="421"/>
      <c r="I3668" s="23"/>
      <c r="P3668"/>
      <c r="Q3668"/>
      <c r="R3668"/>
      <c r="S3668"/>
      <c r="T3668"/>
      <c r="U3668"/>
      <c r="V3668"/>
      <c r="W3668"/>
      <c r="X3668"/>
    </row>
    <row r="3669" spans="1:27" ht="27" x14ac:dyDescent="0.25">
      <c r="A3669" s="273">
        <v>5112</v>
      </c>
      <c r="B3669" s="273" t="s">
        <v>1851</v>
      </c>
      <c r="C3669" s="273" t="s">
        <v>1852</v>
      </c>
      <c r="D3669" s="273" t="s">
        <v>433</v>
      </c>
      <c r="E3669" s="273" t="s">
        <v>14</v>
      </c>
      <c r="F3669" s="273">
        <v>0</v>
      </c>
      <c r="G3669" s="273">
        <v>0</v>
      </c>
      <c r="H3669" s="273">
        <v>1</v>
      </c>
      <c r="I3669" s="23"/>
      <c r="P3669"/>
      <c r="Q3669"/>
      <c r="R3669"/>
      <c r="S3669"/>
      <c r="T3669"/>
      <c r="U3669"/>
      <c r="V3669"/>
      <c r="W3669"/>
      <c r="X3669"/>
    </row>
    <row r="3670" spans="1:27" ht="27" x14ac:dyDescent="0.25">
      <c r="A3670" s="273">
        <v>5112</v>
      </c>
      <c r="B3670" s="273" t="s">
        <v>1853</v>
      </c>
      <c r="C3670" s="273" t="s">
        <v>1852</v>
      </c>
      <c r="D3670" s="273" t="s">
        <v>433</v>
      </c>
      <c r="E3670" s="273" t="s">
        <v>14</v>
      </c>
      <c r="F3670" s="273">
        <v>0</v>
      </c>
      <c r="G3670" s="273">
        <v>0</v>
      </c>
      <c r="H3670" s="273">
        <v>1</v>
      </c>
      <c r="I3670" s="23"/>
      <c r="P3670"/>
      <c r="Q3670"/>
      <c r="R3670"/>
      <c r="S3670"/>
      <c r="T3670"/>
      <c r="U3670"/>
      <c r="V3670"/>
      <c r="W3670"/>
      <c r="X3670"/>
    </row>
    <row r="3671" spans="1:27" ht="27" x14ac:dyDescent="0.25">
      <c r="A3671" s="273">
        <v>5112</v>
      </c>
      <c r="B3671" s="273" t="s">
        <v>1854</v>
      </c>
      <c r="C3671" s="273" t="s">
        <v>1852</v>
      </c>
      <c r="D3671" s="273" t="s">
        <v>433</v>
      </c>
      <c r="E3671" s="273" t="s">
        <v>14</v>
      </c>
      <c r="F3671" s="273">
        <v>0</v>
      </c>
      <c r="G3671" s="273">
        <v>0</v>
      </c>
      <c r="H3671" s="273">
        <v>1</v>
      </c>
      <c r="I3671" s="23"/>
      <c r="P3671"/>
      <c r="Q3671"/>
      <c r="R3671"/>
      <c r="S3671"/>
      <c r="T3671"/>
      <c r="U3671"/>
      <c r="V3671"/>
      <c r="W3671"/>
      <c r="X3671"/>
    </row>
    <row r="3672" spans="1:27" ht="27" x14ac:dyDescent="0.25">
      <c r="A3672" s="273">
        <v>5112</v>
      </c>
      <c r="B3672" s="273" t="s">
        <v>1855</v>
      </c>
      <c r="C3672" s="273" t="s">
        <v>1852</v>
      </c>
      <c r="D3672" s="273" t="s">
        <v>433</v>
      </c>
      <c r="E3672" s="273" t="s">
        <v>14</v>
      </c>
      <c r="F3672" s="273">
        <v>0</v>
      </c>
      <c r="G3672" s="273">
        <v>0</v>
      </c>
      <c r="H3672" s="273">
        <v>1</v>
      </c>
      <c r="I3672" s="23"/>
      <c r="P3672"/>
      <c r="Q3672"/>
      <c r="R3672"/>
      <c r="S3672"/>
      <c r="T3672"/>
      <c r="U3672"/>
      <c r="V3672"/>
      <c r="W3672"/>
      <c r="X3672"/>
    </row>
    <row r="3673" spans="1:27" ht="27" x14ac:dyDescent="0.25">
      <c r="A3673" s="273">
        <v>5112</v>
      </c>
      <c r="B3673" s="273" t="s">
        <v>1856</v>
      </c>
      <c r="C3673" s="273" t="s">
        <v>1852</v>
      </c>
      <c r="D3673" s="273" t="s">
        <v>433</v>
      </c>
      <c r="E3673" s="273" t="s">
        <v>14</v>
      </c>
      <c r="F3673" s="273">
        <v>0</v>
      </c>
      <c r="G3673" s="273">
        <v>0</v>
      </c>
      <c r="H3673" s="273">
        <v>1</v>
      </c>
      <c r="I3673" s="23"/>
      <c r="P3673"/>
      <c r="Q3673"/>
      <c r="R3673"/>
      <c r="S3673"/>
      <c r="T3673"/>
      <c r="U3673"/>
      <c r="V3673"/>
      <c r="W3673"/>
      <c r="X3673"/>
    </row>
    <row r="3674" spans="1:27" x14ac:dyDescent="0.25">
      <c r="A3674" s="432" t="s">
        <v>262</v>
      </c>
      <c r="B3674" s="433"/>
      <c r="C3674" s="433"/>
      <c r="D3674" s="433"/>
      <c r="E3674" s="433"/>
      <c r="F3674" s="433"/>
      <c r="G3674" s="433"/>
      <c r="H3674" s="433"/>
      <c r="I3674" s="23"/>
    </row>
    <row r="3675" spans="1:27" x14ac:dyDescent="0.25">
      <c r="A3675" s="422" t="s">
        <v>12</v>
      </c>
      <c r="B3675" s="423"/>
      <c r="C3675" s="423"/>
      <c r="D3675" s="423"/>
      <c r="E3675" s="423"/>
      <c r="F3675" s="423"/>
      <c r="G3675" s="423"/>
      <c r="H3675" s="423"/>
      <c r="I3675" s="23"/>
    </row>
    <row r="3676" spans="1:27" x14ac:dyDescent="0.25">
      <c r="A3676" s="118"/>
      <c r="B3676" s="118"/>
      <c r="C3676" s="118"/>
      <c r="D3676" s="118"/>
      <c r="E3676" s="118"/>
      <c r="F3676" s="118"/>
      <c r="G3676" s="118"/>
      <c r="H3676" s="118"/>
      <c r="I3676" s="23"/>
    </row>
    <row r="3677" spans="1:27" x14ac:dyDescent="0.25">
      <c r="A3677" s="432" t="s">
        <v>115</v>
      </c>
      <c r="B3677" s="433"/>
      <c r="C3677" s="433"/>
      <c r="D3677" s="433"/>
      <c r="E3677" s="433"/>
      <c r="F3677" s="433"/>
      <c r="G3677" s="433"/>
      <c r="H3677" s="433"/>
      <c r="I3677" s="23"/>
      <c r="Z3677" s="5"/>
      <c r="AA3677" s="5"/>
    </row>
    <row r="3678" spans="1:27" ht="15" customHeight="1" x14ac:dyDescent="0.25">
      <c r="A3678" s="419" t="s">
        <v>16</v>
      </c>
      <c r="B3678" s="420"/>
      <c r="C3678" s="420"/>
      <c r="D3678" s="420"/>
      <c r="E3678" s="420"/>
      <c r="F3678" s="420"/>
      <c r="G3678" s="420"/>
      <c r="H3678" s="421"/>
      <c r="I3678" s="23"/>
      <c r="Z3678" s="5"/>
      <c r="AA3678" s="5"/>
    </row>
    <row r="3679" spans="1:27" ht="27" x14ac:dyDescent="0.25">
      <c r="A3679" s="278">
        <v>5134</v>
      </c>
      <c r="B3679" s="278" t="s">
        <v>1908</v>
      </c>
      <c r="C3679" s="278" t="s">
        <v>17</v>
      </c>
      <c r="D3679" s="278" t="s">
        <v>15</v>
      </c>
      <c r="E3679" s="278" t="s">
        <v>14</v>
      </c>
      <c r="F3679" s="278">
        <v>0</v>
      </c>
      <c r="G3679" s="278">
        <v>0</v>
      </c>
      <c r="H3679" s="278">
        <v>1</v>
      </c>
      <c r="I3679" s="23"/>
      <c r="Z3679" s="5"/>
      <c r="AA3679" s="5"/>
    </row>
    <row r="3680" spans="1:27" ht="27" x14ac:dyDescent="0.25">
      <c r="A3680" s="278">
        <v>5134</v>
      </c>
      <c r="B3680" s="278" t="s">
        <v>1909</v>
      </c>
      <c r="C3680" s="278" t="s">
        <v>17</v>
      </c>
      <c r="D3680" s="278" t="s">
        <v>15</v>
      </c>
      <c r="E3680" s="278" t="s">
        <v>14</v>
      </c>
      <c r="F3680" s="278">
        <v>0</v>
      </c>
      <c r="G3680" s="278">
        <v>0</v>
      </c>
      <c r="H3680" s="278">
        <v>1</v>
      </c>
      <c r="I3680" s="23"/>
      <c r="Z3680" s="5"/>
      <c r="AA3680" s="5"/>
    </row>
    <row r="3681" spans="1:26" x14ac:dyDescent="0.25">
      <c r="A3681" s="422" t="s">
        <v>12</v>
      </c>
      <c r="B3681" s="423"/>
      <c r="C3681" s="423"/>
      <c r="D3681" s="423"/>
      <c r="E3681" s="423"/>
      <c r="F3681" s="423"/>
      <c r="G3681" s="423"/>
      <c r="H3681" s="423"/>
      <c r="I3681" s="23"/>
      <c r="Y3681" s="5"/>
      <c r="Z3681" s="5"/>
    </row>
    <row r="3682" spans="1:26" ht="27" x14ac:dyDescent="0.25">
      <c r="A3682" s="319">
        <v>5134</v>
      </c>
      <c r="B3682" s="319" t="s">
        <v>2211</v>
      </c>
      <c r="C3682" s="319" t="s">
        <v>444</v>
      </c>
      <c r="D3682" s="319" t="s">
        <v>433</v>
      </c>
      <c r="E3682" s="319" t="s">
        <v>14</v>
      </c>
      <c r="F3682" s="319">
        <v>400000</v>
      </c>
      <c r="G3682" s="319">
        <v>400000</v>
      </c>
      <c r="H3682" s="319">
        <v>1</v>
      </c>
      <c r="I3682" s="23"/>
      <c r="Y3682" s="5"/>
      <c r="Z3682" s="5"/>
    </row>
    <row r="3683" spans="1:26" x14ac:dyDescent="0.25">
      <c r="A3683" s="432" t="s">
        <v>120</v>
      </c>
      <c r="B3683" s="433"/>
      <c r="C3683" s="433"/>
      <c r="D3683" s="433"/>
      <c r="E3683" s="433"/>
      <c r="F3683" s="433"/>
      <c r="G3683" s="433"/>
      <c r="H3683" s="433"/>
      <c r="I3683" s="23"/>
      <c r="Y3683" s="5"/>
      <c r="Z3683" s="5"/>
    </row>
    <row r="3684" spans="1:26" ht="15" customHeight="1" x14ac:dyDescent="0.25">
      <c r="A3684" s="422" t="s">
        <v>12</v>
      </c>
      <c r="B3684" s="423"/>
      <c r="C3684" s="423"/>
      <c r="D3684" s="423"/>
      <c r="E3684" s="423"/>
      <c r="F3684" s="423"/>
      <c r="G3684" s="423"/>
      <c r="H3684" s="423"/>
      <c r="I3684" s="23"/>
      <c r="Y3684" s="5"/>
      <c r="Z3684" s="5"/>
    </row>
    <row r="3685" spans="1:26" x14ac:dyDescent="0.25">
      <c r="A3685" s="4"/>
      <c r="B3685" s="4"/>
      <c r="C3685" s="4"/>
      <c r="D3685" s="4"/>
      <c r="E3685" s="4"/>
      <c r="F3685" s="4"/>
      <c r="G3685" s="4"/>
      <c r="H3685" s="4"/>
    </row>
    <row r="3686" spans="1:26" x14ac:dyDescent="0.25">
      <c r="A3686" s="432" t="s">
        <v>346</v>
      </c>
      <c r="B3686" s="433"/>
      <c r="C3686" s="433"/>
      <c r="D3686" s="433"/>
      <c r="E3686" s="433"/>
      <c r="F3686" s="433"/>
      <c r="G3686" s="433"/>
      <c r="H3686" s="433"/>
      <c r="I3686" s="23"/>
      <c r="Y3686" s="5"/>
      <c r="Z3686" s="5"/>
    </row>
    <row r="3687" spans="1:26" ht="15" customHeight="1" x14ac:dyDescent="0.25">
      <c r="A3687" s="422" t="s">
        <v>8</v>
      </c>
      <c r="B3687" s="423"/>
      <c r="C3687" s="423"/>
      <c r="D3687" s="423"/>
      <c r="E3687" s="423"/>
      <c r="F3687" s="423"/>
      <c r="G3687" s="423"/>
      <c r="H3687" s="423"/>
      <c r="I3687" s="23"/>
      <c r="Y3687" s="5"/>
      <c r="Z3687" s="5"/>
    </row>
    <row r="3688" spans="1:26" ht="27" x14ac:dyDescent="0.25">
      <c r="A3688" s="275">
        <v>5129</v>
      </c>
      <c r="B3688" s="319" t="s">
        <v>2216</v>
      </c>
      <c r="C3688" s="275" t="s">
        <v>1683</v>
      </c>
      <c r="D3688" s="319" t="s">
        <v>9</v>
      </c>
      <c r="E3688" s="319" t="s">
        <v>10</v>
      </c>
      <c r="F3688" s="319">
        <v>40000</v>
      </c>
      <c r="G3688" s="275">
        <f>F3688*H3688</f>
        <v>1000000</v>
      </c>
      <c r="H3688" s="319">
        <v>25</v>
      </c>
      <c r="Y3688" s="5"/>
      <c r="Z3688" s="5"/>
    </row>
    <row r="3689" spans="1:26" ht="27" x14ac:dyDescent="0.25">
      <c r="A3689" s="275">
        <v>5129</v>
      </c>
      <c r="B3689" s="319" t="s">
        <v>2217</v>
      </c>
      <c r="C3689" s="275" t="s">
        <v>611</v>
      </c>
      <c r="D3689" s="319" t="s">
        <v>9</v>
      </c>
      <c r="E3689" s="319" t="s">
        <v>10</v>
      </c>
      <c r="F3689" s="319">
        <v>150000</v>
      </c>
      <c r="G3689" s="319">
        <f>F3689*H3689</f>
        <v>600000</v>
      </c>
      <c r="H3689" s="319">
        <v>4</v>
      </c>
      <c r="Y3689" s="5"/>
      <c r="Z3689" s="5"/>
    </row>
    <row r="3690" spans="1:26" x14ac:dyDescent="0.25">
      <c r="A3690" s="432" t="s">
        <v>231</v>
      </c>
      <c r="B3690" s="433"/>
      <c r="C3690" s="433"/>
      <c r="D3690" s="433"/>
      <c r="E3690" s="433"/>
      <c r="F3690" s="433"/>
      <c r="G3690" s="433"/>
      <c r="H3690" s="433"/>
      <c r="I3690" s="23"/>
    </row>
    <row r="3691" spans="1:26" ht="15" customHeight="1" x14ac:dyDescent="0.25">
      <c r="A3691" s="422" t="s">
        <v>12</v>
      </c>
      <c r="B3691" s="423"/>
      <c r="C3691" s="423"/>
      <c r="D3691" s="423"/>
      <c r="E3691" s="423"/>
      <c r="F3691" s="423"/>
      <c r="G3691" s="423"/>
      <c r="H3691" s="423"/>
      <c r="I3691" s="23"/>
    </row>
    <row r="3692" spans="1:26" x14ac:dyDescent="0.25">
      <c r="A3692" s="48"/>
      <c r="B3692" s="48"/>
      <c r="C3692" s="48"/>
      <c r="D3692" s="48"/>
      <c r="E3692" s="48"/>
      <c r="F3692" s="48"/>
      <c r="G3692" s="48"/>
      <c r="H3692" s="48"/>
      <c r="I3692" s="23"/>
    </row>
    <row r="3693" spans="1:26" x14ac:dyDescent="0.25">
      <c r="A3693" s="432" t="s">
        <v>121</v>
      </c>
      <c r="B3693" s="433"/>
      <c r="C3693" s="433"/>
      <c r="D3693" s="433"/>
      <c r="E3693" s="433"/>
      <c r="F3693" s="433"/>
      <c r="G3693" s="433"/>
      <c r="H3693" s="433"/>
      <c r="I3693" s="23"/>
    </row>
    <row r="3694" spans="1:26" x14ac:dyDescent="0.25">
      <c r="A3694" s="422" t="s">
        <v>16</v>
      </c>
      <c r="B3694" s="423"/>
      <c r="C3694" s="423"/>
      <c r="D3694" s="423"/>
      <c r="E3694" s="423"/>
      <c r="F3694" s="423"/>
      <c r="G3694" s="423"/>
      <c r="H3694" s="423"/>
      <c r="I3694" s="23"/>
    </row>
    <row r="3695" spans="1:26" ht="27" x14ac:dyDescent="0.25">
      <c r="A3695" s="4">
        <v>4861</v>
      </c>
      <c r="B3695" s="4" t="s">
        <v>1240</v>
      </c>
      <c r="C3695" s="4" t="s">
        <v>20</v>
      </c>
      <c r="D3695" s="4" t="s">
        <v>433</v>
      </c>
      <c r="E3695" s="4" t="s">
        <v>14</v>
      </c>
      <c r="F3695" s="4">
        <v>7000000</v>
      </c>
      <c r="G3695" s="4">
        <v>7000000</v>
      </c>
      <c r="H3695" s="4">
        <v>1</v>
      </c>
      <c r="I3695" s="23"/>
    </row>
    <row r="3696" spans="1:26" x14ac:dyDescent="0.25">
      <c r="A3696" s="422" t="s">
        <v>12</v>
      </c>
      <c r="B3696" s="423"/>
      <c r="C3696" s="423"/>
      <c r="D3696" s="423"/>
      <c r="E3696" s="423"/>
      <c r="F3696" s="423"/>
      <c r="G3696" s="423"/>
      <c r="H3696" s="423"/>
      <c r="I3696" s="23"/>
    </row>
    <row r="3697" spans="1:24" ht="40.5" x14ac:dyDescent="0.25">
      <c r="A3697" s="4">
        <v>4861</v>
      </c>
      <c r="B3697" s="4" t="s">
        <v>1239</v>
      </c>
      <c r="C3697" s="4" t="s">
        <v>547</v>
      </c>
      <c r="D3697" s="4" t="s">
        <v>433</v>
      </c>
      <c r="E3697" s="4" t="s">
        <v>14</v>
      </c>
      <c r="F3697" s="4">
        <v>6000000</v>
      </c>
      <c r="G3697" s="4">
        <v>6000000</v>
      </c>
      <c r="H3697" s="4">
        <v>1</v>
      </c>
      <c r="I3697" s="23"/>
    </row>
    <row r="3698" spans="1:24" ht="15" customHeight="1" x14ac:dyDescent="0.25">
      <c r="A3698" s="432" t="s">
        <v>173</v>
      </c>
      <c r="B3698" s="433"/>
      <c r="C3698" s="433"/>
      <c r="D3698" s="433"/>
      <c r="E3698" s="433"/>
      <c r="F3698" s="433"/>
      <c r="G3698" s="433"/>
      <c r="H3698" s="433"/>
      <c r="I3698" s="23"/>
    </row>
    <row r="3699" spans="1:24" x14ac:dyDescent="0.25">
      <c r="A3699" s="422" t="s">
        <v>12</v>
      </c>
      <c r="B3699" s="423"/>
      <c r="C3699" s="423"/>
      <c r="D3699" s="423"/>
      <c r="E3699" s="423"/>
      <c r="F3699" s="423"/>
      <c r="G3699" s="423"/>
      <c r="H3699" s="423"/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4"/>
      <c r="B3700" s="4"/>
      <c r="C3700" s="4"/>
      <c r="D3700" s="13"/>
      <c r="E3700" s="6"/>
      <c r="F3700" s="13"/>
      <c r="G3700" s="13"/>
      <c r="H3700" s="20"/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432" t="s">
        <v>122</v>
      </c>
      <c r="B3701" s="433"/>
      <c r="C3701" s="433"/>
      <c r="D3701" s="433"/>
      <c r="E3701" s="433"/>
      <c r="F3701" s="433"/>
      <c r="G3701" s="433"/>
      <c r="H3701" s="433"/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422" t="s">
        <v>16</v>
      </c>
      <c r="B3702" s="423"/>
      <c r="C3702" s="423"/>
      <c r="D3702" s="423"/>
      <c r="E3702" s="423"/>
      <c r="F3702" s="423"/>
      <c r="G3702" s="423"/>
      <c r="H3702" s="423"/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319" t="s">
        <v>2032</v>
      </c>
      <c r="B3703" s="319" t="s">
        <v>2212</v>
      </c>
      <c r="C3703" s="319" t="s">
        <v>516</v>
      </c>
      <c r="D3703" s="319" t="s">
        <v>433</v>
      </c>
      <c r="E3703" s="319" t="s">
        <v>14</v>
      </c>
      <c r="F3703" s="319">
        <v>1959360</v>
      </c>
      <c r="G3703" s="319">
        <v>1959360</v>
      </c>
      <c r="H3703" s="319">
        <v>1</v>
      </c>
      <c r="I3703" s="23"/>
      <c r="P3703"/>
      <c r="Q3703"/>
      <c r="R3703"/>
      <c r="S3703"/>
      <c r="T3703"/>
      <c r="U3703"/>
      <c r="V3703"/>
      <c r="W3703"/>
      <c r="X3703"/>
    </row>
    <row r="3704" spans="1:24" ht="40.5" x14ac:dyDescent="0.25">
      <c r="A3704" s="319" t="s">
        <v>2032</v>
      </c>
      <c r="B3704" s="319" t="s">
        <v>2213</v>
      </c>
      <c r="C3704" s="319" t="s">
        <v>25</v>
      </c>
      <c r="D3704" s="319" t="s">
        <v>433</v>
      </c>
      <c r="E3704" s="319" t="s">
        <v>14</v>
      </c>
      <c r="F3704" s="319">
        <v>24495600</v>
      </c>
      <c r="G3704" s="319">
        <v>24495600</v>
      </c>
      <c r="H3704" s="319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x14ac:dyDescent="0.25">
      <c r="A3705" s="422" t="s">
        <v>12</v>
      </c>
      <c r="B3705" s="423"/>
      <c r="C3705" s="423"/>
      <c r="D3705" s="423"/>
      <c r="E3705" s="423"/>
      <c r="F3705" s="423"/>
      <c r="G3705" s="423"/>
      <c r="H3705" s="423"/>
      <c r="I3705" s="23"/>
      <c r="P3705"/>
      <c r="Q3705"/>
      <c r="R3705"/>
      <c r="S3705"/>
      <c r="T3705"/>
      <c r="U3705"/>
      <c r="V3705"/>
      <c r="W3705"/>
      <c r="X3705"/>
    </row>
    <row r="3706" spans="1:24" ht="27" x14ac:dyDescent="0.25">
      <c r="A3706" s="272">
        <v>4251</v>
      </c>
      <c r="B3706" s="319" t="s">
        <v>2214</v>
      </c>
      <c r="C3706" s="272" t="s">
        <v>506</v>
      </c>
      <c r="D3706" s="319" t="s">
        <v>1264</v>
      </c>
      <c r="E3706" s="319" t="s">
        <v>14</v>
      </c>
      <c r="F3706" s="319">
        <v>39100</v>
      </c>
      <c r="G3706" s="319">
        <v>39100</v>
      </c>
      <c r="H3706" s="319">
        <v>1</v>
      </c>
      <c r="I3706" s="23"/>
      <c r="P3706"/>
      <c r="Q3706"/>
      <c r="R3706"/>
      <c r="S3706"/>
      <c r="T3706"/>
      <c r="U3706"/>
      <c r="V3706"/>
      <c r="W3706"/>
      <c r="X3706"/>
    </row>
    <row r="3707" spans="1:24" ht="27" x14ac:dyDescent="0.25">
      <c r="A3707" s="272">
        <v>4251</v>
      </c>
      <c r="B3707" s="319" t="s">
        <v>2215</v>
      </c>
      <c r="C3707" s="319" t="s">
        <v>506</v>
      </c>
      <c r="D3707" s="319" t="s">
        <v>1264</v>
      </c>
      <c r="E3707" s="319" t="s">
        <v>14</v>
      </c>
      <c r="F3707" s="319">
        <v>490000</v>
      </c>
      <c r="G3707" s="319">
        <v>490000</v>
      </c>
      <c r="H3707" s="319">
        <v>1</v>
      </c>
      <c r="I3707" s="23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432" t="s">
        <v>123</v>
      </c>
      <c r="B3708" s="433"/>
      <c r="C3708" s="433"/>
      <c r="D3708" s="433"/>
      <c r="E3708" s="433"/>
      <c r="F3708" s="433"/>
      <c r="G3708" s="433"/>
      <c r="H3708" s="433"/>
      <c r="I3708" s="23"/>
      <c r="P3708"/>
      <c r="Q3708"/>
      <c r="R3708"/>
      <c r="S3708"/>
      <c r="T3708"/>
      <c r="U3708"/>
      <c r="V3708"/>
      <c r="W3708"/>
      <c r="X3708"/>
    </row>
    <row r="3709" spans="1:24" x14ac:dyDescent="0.25">
      <c r="A3709" s="422" t="s">
        <v>16</v>
      </c>
      <c r="B3709" s="423"/>
      <c r="C3709" s="423"/>
      <c r="D3709" s="423"/>
      <c r="E3709" s="423"/>
      <c r="F3709" s="423"/>
      <c r="G3709" s="423"/>
      <c r="H3709" s="423"/>
      <c r="I3709" s="23"/>
      <c r="P3709"/>
      <c r="Q3709"/>
      <c r="R3709"/>
      <c r="S3709"/>
      <c r="T3709"/>
      <c r="U3709"/>
      <c r="V3709"/>
      <c r="W3709"/>
      <c r="X3709"/>
    </row>
    <row r="3710" spans="1:24" ht="54" x14ac:dyDescent="0.25">
      <c r="A3710" s="272">
        <v>5129</v>
      </c>
      <c r="B3710" s="344" t="s">
        <v>2553</v>
      </c>
      <c r="C3710" s="344" t="s">
        <v>1862</v>
      </c>
      <c r="D3710" s="344" t="s">
        <v>433</v>
      </c>
      <c r="E3710" s="344" t="s">
        <v>14</v>
      </c>
      <c r="F3710" s="344">
        <v>4900000</v>
      </c>
      <c r="G3710" s="344">
        <v>4900000</v>
      </c>
      <c r="H3710" s="344">
        <v>1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422" t="s">
        <v>12</v>
      </c>
      <c r="B3711" s="423"/>
      <c r="C3711" s="423"/>
      <c r="D3711" s="423"/>
      <c r="E3711" s="423"/>
      <c r="F3711" s="423"/>
      <c r="G3711" s="423"/>
      <c r="H3711" s="423"/>
      <c r="I3711" s="23"/>
      <c r="P3711"/>
      <c r="Q3711"/>
      <c r="R3711"/>
      <c r="S3711"/>
      <c r="T3711"/>
      <c r="U3711"/>
      <c r="V3711"/>
      <c r="W3711"/>
      <c r="X3711"/>
    </row>
    <row r="3712" spans="1:24" ht="27" x14ac:dyDescent="0.25">
      <c r="A3712" s="272">
        <v>5129</v>
      </c>
      <c r="B3712" s="344" t="s">
        <v>2554</v>
      </c>
      <c r="C3712" s="344" t="s">
        <v>506</v>
      </c>
      <c r="D3712" s="344" t="s">
        <v>1264</v>
      </c>
      <c r="E3712" s="344" t="s">
        <v>14</v>
      </c>
      <c r="F3712" s="344">
        <v>98000</v>
      </c>
      <c r="G3712" s="344">
        <v>98000</v>
      </c>
      <c r="H3712" s="344">
        <v>1</v>
      </c>
      <c r="I3712" s="23"/>
      <c r="P3712"/>
      <c r="Q3712"/>
      <c r="R3712"/>
      <c r="S3712"/>
      <c r="T3712"/>
      <c r="U3712"/>
      <c r="V3712"/>
      <c r="W3712"/>
      <c r="X3712"/>
    </row>
    <row r="3713" spans="1:24" ht="27" x14ac:dyDescent="0.25">
      <c r="A3713" s="345">
        <v>5129</v>
      </c>
      <c r="B3713" s="345" t="s">
        <v>2588</v>
      </c>
      <c r="C3713" s="345" t="s">
        <v>1145</v>
      </c>
      <c r="D3713" s="345" t="s">
        <v>13</v>
      </c>
      <c r="E3713" s="345" t="s">
        <v>14</v>
      </c>
      <c r="F3713" s="345">
        <v>23170</v>
      </c>
      <c r="G3713" s="345">
        <v>23170</v>
      </c>
      <c r="H3713" s="345">
        <v>1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422" t="s">
        <v>8</v>
      </c>
      <c r="B3714" s="423"/>
      <c r="C3714" s="423"/>
      <c r="D3714" s="423"/>
      <c r="E3714" s="423"/>
      <c r="F3714" s="423"/>
      <c r="G3714" s="423"/>
      <c r="H3714" s="423"/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75">
        <v>4251</v>
      </c>
      <c r="B3715" s="319" t="s">
        <v>2231</v>
      </c>
      <c r="C3715" s="319" t="s">
        <v>1897</v>
      </c>
      <c r="D3715" s="319" t="s">
        <v>9</v>
      </c>
      <c r="E3715" s="275" t="s">
        <v>10</v>
      </c>
      <c r="F3715" s="319">
        <v>35000</v>
      </c>
      <c r="G3715" s="319">
        <f>F3715*H3715</f>
        <v>210000</v>
      </c>
      <c r="H3715" s="319">
        <v>6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75">
        <v>4251</v>
      </c>
      <c r="B3716" s="319" t="s">
        <v>2232</v>
      </c>
      <c r="C3716" s="319" t="s">
        <v>1898</v>
      </c>
      <c r="D3716" s="319" t="s">
        <v>9</v>
      </c>
      <c r="E3716" s="319" t="s">
        <v>10</v>
      </c>
      <c r="F3716" s="319">
        <v>1500000</v>
      </c>
      <c r="G3716" s="319">
        <f t="shared" ref="G3716:G3722" si="50">F3716*H3716</f>
        <v>3000000</v>
      </c>
      <c r="H3716" s="319">
        <v>2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275">
        <v>4251</v>
      </c>
      <c r="B3717" s="319" t="s">
        <v>2233</v>
      </c>
      <c r="C3717" s="319" t="s">
        <v>1898</v>
      </c>
      <c r="D3717" s="319" t="s">
        <v>9</v>
      </c>
      <c r="E3717" s="319" t="s">
        <v>10</v>
      </c>
      <c r="F3717" s="319">
        <v>140000</v>
      </c>
      <c r="G3717" s="319">
        <f t="shared" si="50"/>
        <v>280000</v>
      </c>
      <c r="H3717" s="319">
        <v>2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275">
        <v>4251</v>
      </c>
      <c r="B3718" s="319" t="s">
        <v>2234</v>
      </c>
      <c r="C3718" s="319" t="s">
        <v>1898</v>
      </c>
      <c r="D3718" s="319" t="s">
        <v>9</v>
      </c>
      <c r="E3718" s="319" t="s">
        <v>10</v>
      </c>
      <c r="F3718" s="319">
        <v>135000</v>
      </c>
      <c r="G3718" s="319">
        <f t="shared" si="50"/>
        <v>135000</v>
      </c>
      <c r="H3718" s="319">
        <v>1</v>
      </c>
      <c r="I3718" s="23"/>
      <c r="P3718"/>
      <c r="Q3718"/>
      <c r="R3718"/>
      <c r="S3718"/>
      <c r="T3718"/>
      <c r="U3718"/>
      <c r="V3718"/>
      <c r="W3718"/>
      <c r="X3718"/>
    </row>
    <row r="3719" spans="1:24" x14ac:dyDescent="0.25">
      <c r="A3719" s="275">
        <v>4251</v>
      </c>
      <c r="B3719" s="319" t="s">
        <v>2235</v>
      </c>
      <c r="C3719" s="319" t="s">
        <v>1898</v>
      </c>
      <c r="D3719" s="319" t="s">
        <v>9</v>
      </c>
      <c r="E3719" s="319" t="s">
        <v>10</v>
      </c>
      <c r="F3719" s="319">
        <v>135000</v>
      </c>
      <c r="G3719" s="319">
        <f t="shared" si="50"/>
        <v>135000</v>
      </c>
      <c r="H3719" s="319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x14ac:dyDescent="0.25">
      <c r="A3720" s="275">
        <v>4251</v>
      </c>
      <c r="B3720" s="319" t="s">
        <v>2236</v>
      </c>
      <c r="C3720" s="319" t="s">
        <v>1898</v>
      </c>
      <c r="D3720" s="319" t="s">
        <v>9</v>
      </c>
      <c r="E3720" s="319" t="s">
        <v>10</v>
      </c>
      <c r="F3720" s="319">
        <v>235000</v>
      </c>
      <c r="G3720" s="319">
        <f t="shared" si="50"/>
        <v>470000</v>
      </c>
      <c r="H3720" s="319">
        <v>2</v>
      </c>
      <c r="I3720" s="23"/>
      <c r="P3720"/>
      <c r="Q3720"/>
      <c r="R3720"/>
      <c r="S3720"/>
      <c r="T3720"/>
      <c r="U3720"/>
      <c r="V3720"/>
      <c r="W3720"/>
      <c r="X3720"/>
    </row>
    <row r="3721" spans="1:24" x14ac:dyDescent="0.25">
      <c r="A3721" s="275">
        <v>4251</v>
      </c>
      <c r="B3721" s="319" t="s">
        <v>2237</v>
      </c>
      <c r="C3721" s="319" t="s">
        <v>1898</v>
      </c>
      <c r="D3721" s="319" t="s">
        <v>9</v>
      </c>
      <c r="E3721" s="319" t="s">
        <v>10</v>
      </c>
      <c r="F3721" s="319">
        <v>55000</v>
      </c>
      <c r="G3721" s="319">
        <f t="shared" si="50"/>
        <v>55000</v>
      </c>
      <c r="H3721" s="319">
        <v>1</v>
      </c>
      <c r="I3721" s="23"/>
      <c r="P3721"/>
      <c r="Q3721"/>
      <c r="R3721"/>
      <c r="S3721"/>
      <c r="T3721"/>
      <c r="U3721"/>
      <c r="V3721"/>
      <c r="W3721"/>
      <c r="X3721"/>
    </row>
    <row r="3722" spans="1:24" x14ac:dyDescent="0.25">
      <c r="A3722" s="275">
        <v>4251</v>
      </c>
      <c r="B3722" s="319" t="s">
        <v>2238</v>
      </c>
      <c r="C3722" s="319" t="s">
        <v>1898</v>
      </c>
      <c r="D3722" s="319" t="s">
        <v>9</v>
      </c>
      <c r="E3722" s="319" t="s">
        <v>10</v>
      </c>
      <c r="F3722" s="319">
        <v>70000</v>
      </c>
      <c r="G3722" s="319">
        <f t="shared" si="50"/>
        <v>70000</v>
      </c>
      <c r="H3722" s="319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432" t="s">
        <v>273</v>
      </c>
      <c r="B3723" s="433"/>
      <c r="C3723" s="433"/>
      <c r="D3723" s="433"/>
      <c r="E3723" s="433"/>
      <c r="F3723" s="433"/>
      <c r="G3723" s="433"/>
      <c r="H3723" s="433"/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422" t="s">
        <v>16</v>
      </c>
      <c r="B3724" s="423"/>
      <c r="C3724" s="423"/>
      <c r="D3724" s="423"/>
      <c r="E3724" s="423"/>
      <c r="F3724" s="423"/>
      <c r="G3724" s="423"/>
      <c r="H3724" s="423"/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13"/>
      <c r="B3725" s="13"/>
      <c r="C3725" s="13"/>
      <c r="D3725" s="13"/>
      <c r="E3725" s="13"/>
      <c r="F3725" s="13"/>
      <c r="G3725" s="13"/>
      <c r="H3725" s="13"/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432" t="s">
        <v>225</v>
      </c>
      <c r="B3726" s="433"/>
      <c r="C3726" s="433"/>
      <c r="D3726" s="433"/>
      <c r="E3726" s="433"/>
      <c r="F3726" s="433"/>
      <c r="G3726" s="433"/>
      <c r="H3726" s="433"/>
      <c r="I3726" s="23"/>
      <c r="P3726"/>
      <c r="Q3726"/>
      <c r="R3726"/>
      <c r="S3726"/>
      <c r="T3726"/>
      <c r="U3726"/>
      <c r="V3726"/>
      <c r="W3726"/>
      <c r="X3726"/>
    </row>
    <row r="3727" spans="1:24" ht="15" customHeight="1" x14ac:dyDescent="0.25">
      <c r="A3727" s="422" t="s">
        <v>16</v>
      </c>
      <c r="B3727" s="423"/>
      <c r="C3727" s="423"/>
      <c r="D3727" s="423"/>
      <c r="E3727" s="423"/>
      <c r="F3727" s="423"/>
      <c r="G3727" s="423"/>
      <c r="H3727" s="423"/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4"/>
      <c r="B3728" s="4"/>
      <c r="C3728" s="4"/>
      <c r="D3728" s="13"/>
      <c r="E3728" s="6"/>
      <c r="F3728" s="13"/>
      <c r="G3728" s="13"/>
      <c r="H3728" s="20"/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422" t="s">
        <v>12</v>
      </c>
      <c r="B3729" s="423"/>
      <c r="C3729" s="423"/>
      <c r="D3729" s="423"/>
      <c r="E3729" s="423"/>
      <c r="F3729" s="423"/>
      <c r="G3729" s="423"/>
      <c r="H3729" s="423"/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118"/>
      <c r="B3730" s="118"/>
      <c r="C3730" s="118"/>
      <c r="D3730" s="118"/>
      <c r="E3730" s="118"/>
      <c r="F3730" s="118"/>
      <c r="G3730" s="118"/>
      <c r="H3730" s="118"/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432" t="s">
        <v>162</v>
      </c>
      <c r="B3731" s="433"/>
      <c r="C3731" s="433"/>
      <c r="D3731" s="433"/>
      <c r="E3731" s="433"/>
      <c r="F3731" s="433"/>
      <c r="G3731" s="433"/>
      <c r="H3731" s="433"/>
      <c r="I3731" s="23"/>
      <c r="P3731"/>
      <c r="Q3731"/>
      <c r="R3731"/>
      <c r="S3731"/>
      <c r="T3731"/>
      <c r="U3731"/>
      <c r="V3731"/>
      <c r="W3731"/>
      <c r="X3731"/>
    </row>
    <row r="3732" spans="1:24" ht="15" customHeight="1" x14ac:dyDescent="0.25">
      <c r="A3732" s="422" t="s">
        <v>12</v>
      </c>
      <c r="B3732" s="423"/>
      <c r="C3732" s="423"/>
      <c r="D3732" s="423"/>
      <c r="E3732" s="423"/>
      <c r="F3732" s="423"/>
      <c r="G3732" s="423"/>
      <c r="H3732" s="423"/>
      <c r="I3732" s="23"/>
      <c r="P3732"/>
      <c r="Q3732"/>
      <c r="R3732"/>
      <c r="S3732"/>
      <c r="T3732"/>
      <c r="U3732"/>
      <c r="V3732"/>
      <c r="W3732"/>
      <c r="X3732"/>
    </row>
    <row r="3733" spans="1:24" ht="40.5" x14ac:dyDescent="0.25">
      <c r="A3733" s="382">
        <v>4239</v>
      </c>
      <c r="B3733" s="382" t="s">
        <v>3332</v>
      </c>
      <c r="C3733" s="382" t="s">
        <v>549</v>
      </c>
      <c r="D3733" s="382" t="s">
        <v>292</v>
      </c>
      <c r="E3733" s="382" t="s">
        <v>14</v>
      </c>
      <c r="F3733" s="382">
        <v>750000</v>
      </c>
      <c r="G3733" s="382">
        <v>750000</v>
      </c>
      <c r="H3733" s="382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ht="40.5" x14ac:dyDescent="0.25">
      <c r="A3734" s="382">
        <v>4239</v>
      </c>
      <c r="B3734" s="382" t="s">
        <v>3333</v>
      </c>
      <c r="C3734" s="382" t="s">
        <v>549</v>
      </c>
      <c r="D3734" s="382" t="s">
        <v>292</v>
      </c>
      <c r="E3734" s="382" t="s">
        <v>14</v>
      </c>
      <c r="F3734" s="382">
        <v>250000</v>
      </c>
      <c r="G3734" s="382">
        <v>250000</v>
      </c>
      <c r="H3734" s="382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ht="40.5" x14ac:dyDescent="0.25">
      <c r="A3735" s="382">
        <v>4239</v>
      </c>
      <c r="B3735" s="382" t="s">
        <v>3334</v>
      </c>
      <c r="C3735" s="382" t="s">
        <v>549</v>
      </c>
      <c r="D3735" s="382" t="s">
        <v>292</v>
      </c>
      <c r="E3735" s="382" t="s">
        <v>14</v>
      </c>
      <c r="F3735" s="382">
        <v>500000</v>
      </c>
      <c r="G3735" s="382">
        <v>500000</v>
      </c>
      <c r="H3735" s="382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ht="40.5" x14ac:dyDescent="0.25">
      <c r="A3736" s="382">
        <v>4239</v>
      </c>
      <c r="B3736" s="382" t="s">
        <v>3335</v>
      </c>
      <c r="C3736" s="382" t="s">
        <v>549</v>
      </c>
      <c r="D3736" s="382" t="s">
        <v>292</v>
      </c>
      <c r="E3736" s="382" t="s">
        <v>14</v>
      </c>
      <c r="F3736" s="382">
        <v>250000</v>
      </c>
      <c r="G3736" s="382">
        <v>250000</v>
      </c>
      <c r="H3736" s="382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ht="40.5" x14ac:dyDescent="0.25">
      <c r="A3737" s="382">
        <v>4239</v>
      </c>
      <c r="B3737" s="382" t="s">
        <v>3336</v>
      </c>
      <c r="C3737" s="382" t="s">
        <v>549</v>
      </c>
      <c r="D3737" s="382" t="s">
        <v>292</v>
      </c>
      <c r="E3737" s="382" t="s">
        <v>14</v>
      </c>
      <c r="F3737" s="382">
        <v>300000</v>
      </c>
      <c r="G3737" s="382">
        <v>300000</v>
      </c>
      <c r="H3737" s="382">
        <v>1</v>
      </c>
      <c r="I3737" s="23"/>
      <c r="P3737"/>
      <c r="Q3737"/>
      <c r="R3737"/>
      <c r="S3737"/>
      <c r="T3737"/>
      <c r="U3737"/>
      <c r="V3737"/>
      <c r="W3737"/>
      <c r="X3737"/>
    </row>
    <row r="3738" spans="1:24" ht="40.5" x14ac:dyDescent="0.25">
      <c r="A3738" s="382">
        <v>4239</v>
      </c>
      <c r="B3738" s="382" t="s">
        <v>3337</v>
      </c>
      <c r="C3738" s="382" t="s">
        <v>549</v>
      </c>
      <c r="D3738" s="382" t="s">
        <v>292</v>
      </c>
      <c r="E3738" s="382" t="s">
        <v>14</v>
      </c>
      <c r="F3738" s="382">
        <v>650000</v>
      </c>
      <c r="G3738" s="382">
        <v>650000</v>
      </c>
      <c r="H3738" s="382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ht="40.5" x14ac:dyDescent="0.25">
      <c r="A3739" s="382">
        <v>4239</v>
      </c>
      <c r="B3739" s="382" t="s">
        <v>3338</v>
      </c>
      <c r="C3739" s="382" t="s">
        <v>549</v>
      </c>
      <c r="D3739" s="382" t="s">
        <v>292</v>
      </c>
      <c r="E3739" s="382" t="s">
        <v>14</v>
      </c>
      <c r="F3739" s="382">
        <v>800000</v>
      </c>
      <c r="G3739" s="382">
        <v>800000</v>
      </c>
      <c r="H3739" s="382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40.5" x14ac:dyDescent="0.25">
      <c r="A3740" s="382">
        <v>4239</v>
      </c>
      <c r="B3740" s="382" t="s">
        <v>3339</v>
      </c>
      <c r="C3740" s="382" t="s">
        <v>549</v>
      </c>
      <c r="D3740" s="382" t="s">
        <v>292</v>
      </c>
      <c r="E3740" s="382" t="s">
        <v>14</v>
      </c>
      <c r="F3740" s="382">
        <v>1000000</v>
      </c>
      <c r="G3740" s="382">
        <v>1000000</v>
      </c>
      <c r="H3740" s="382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40.5" x14ac:dyDescent="0.25">
      <c r="A3741" s="382">
        <v>4239</v>
      </c>
      <c r="B3741" s="382" t="s">
        <v>3340</v>
      </c>
      <c r="C3741" s="382" t="s">
        <v>549</v>
      </c>
      <c r="D3741" s="382" t="s">
        <v>292</v>
      </c>
      <c r="E3741" s="382" t="s">
        <v>14</v>
      </c>
      <c r="F3741" s="382">
        <v>650000</v>
      </c>
      <c r="G3741" s="382">
        <v>650000</v>
      </c>
      <c r="H3741" s="382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ht="40.5" x14ac:dyDescent="0.25">
      <c r="A3742" s="382">
        <v>4239</v>
      </c>
      <c r="B3742" s="382" t="s">
        <v>3341</v>
      </c>
      <c r="C3742" s="382" t="s">
        <v>549</v>
      </c>
      <c r="D3742" s="382" t="s">
        <v>292</v>
      </c>
      <c r="E3742" s="382" t="s">
        <v>14</v>
      </c>
      <c r="F3742" s="382">
        <v>150000</v>
      </c>
      <c r="G3742" s="382">
        <v>150000</v>
      </c>
      <c r="H3742" s="382">
        <v>1</v>
      </c>
      <c r="I3742" s="23"/>
      <c r="P3742"/>
      <c r="Q3742"/>
      <c r="R3742"/>
      <c r="S3742"/>
      <c r="T3742"/>
      <c r="U3742"/>
      <c r="V3742"/>
      <c r="W3742"/>
      <c r="X3742"/>
    </row>
    <row r="3743" spans="1:24" ht="40.5" x14ac:dyDescent="0.25">
      <c r="A3743" s="222">
        <v>4239</v>
      </c>
      <c r="B3743" s="222" t="s">
        <v>1241</v>
      </c>
      <c r="C3743" s="352" t="s">
        <v>549</v>
      </c>
      <c r="D3743" s="352" t="s">
        <v>9</v>
      </c>
      <c r="E3743" s="352" t="s">
        <v>14</v>
      </c>
      <c r="F3743" s="352">
        <v>532000</v>
      </c>
      <c r="G3743" s="352">
        <v>532000</v>
      </c>
      <c r="H3743" s="352">
        <v>1</v>
      </c>
      <c r="I3743" s="23"/>
      <c r="P3743"/>
      <c r="Q3743"/>
      <c r="R3743"/>
      <c r="S3743"/>
      <c r="T3743"/>
      <c r="U3743"/>
      <c r="V3743"/>
      <c r="W3743"/>
      <c r="X3743"/>
    </row>
    <row r="3744" spans="1:24" s="3" customFormat="1" ht="40.5" x14ac:dyDescent="0.25">
      <c r="A3744" s="222">
        <v>4239</v>
      </c>
      <c r="B3744" s="352" t="s">
        <v>1242</v>
      </c>
      <c r="C3744" s="352" t="s">
        <v>549</v>
      </c>
      <c r="D3744" s="352" t="s">
        <v>9</v>
      </c>
      <c r="E3744" s="352" t="s">
        <v>14</v>
      </c>
      <c r="F3744" s="352">
        <v>539000</v>
      </c>
      <c r="G3744" s="352">
        <v>539000</v>
      </c>
      <c r="H3744" s="352">
        <v>1</v>
      </c>
      <c r="I3744" s="231"/>
    </row>
    <row r="3745" spans="1:24" s="3" customFormat="1" ht="40.5" x14ac:dyDescent="0.25">
      <c r="A3745" s="222">
        <v>4239</v>
      </c>
      <c r="B3745" s="352" t="s">
        <v>1243</v>
      </c>
      <c r="C3745" s="352" t="s">
        <v>549</v>
      </c>
      <c r="D3745" s="352" t="s">
        <v>9</v>
      </c>
      <c r="E3745" s="352" t="s">
        <v>14</v>
      </c>
      <c r="F3745" s="352">
        <v>231000</v>
      </c>
      <c r="G3745" s="352">
        <v>231000</v>
      </c>
      <c r="H3745" s="352">
        <v>1</v>
      </c>
      <c r="I3745" s="231"/>
    </row>
    <row r="3746" spans="1:24" s="3" customFormat="1" ht="40.5" x14ac:dyDescent="0.25">
      <c r="A3746" s="222">
        <v>4239</v>
      </c>
      <c r="B3746" s="222" t="s">
        <v>1244</v>
      </c>
      <c r="C3746" s="222" t="s">
        <v>549</v>
      </c>
      <c r="D3746" s="222" t="s">
        <v>9</v>
      </c>
      <c r="E3746" s="352" t="s">
        <v>14</v>
      </c>
      <c r="F3746" s="352">
        <v>500000</v>
      </c>
      <c r="G3746" s="352">
        <v>500000</v>
      </c>
      <c r="H3746" s="352">
        <v>1</v>
      </c>
      <c r="I3746" s="231"/>
    </row>
    <row r="3747" spans="1:24" x14ac:dyDescent="0.25">
      <c r="A3747" s="432" t="s">
        <v>166</v>
      </c>
      <c r="B3747" s="433"/>
      <c r="C3747" s="433"/>
      <c r="D3747" s="433"/>
      <c r="E3747" s="433"/>
      <c r="F3747" s="433"/>
      <c r="G3747" s="433"/>
      <c r="H3747" s="433"/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422" t="s">
        <v>8</v>
      </c>
      <c r="B3748" s="423"/>
      <c r="C3748" s="423"/>
      <c r="D3748" s="423"/>
      <c r="E3748" s="423"/>
      <c r="F3748" s="423"/>
      <c r="G3748" s="423"/>
      <c r="H3748" s="423"/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75">
        <v>4269</v>
      </c>
      <c r="B3749" s="319" t="s">
        <v>2218</v>
      </c>
      <c r="C3749" s="319" t="s">
        <v>1899</v>
      </c>
      <c r="D3749" s="275" t="s">
        <v>9</v>
      </c>
      <c r="E3749" s="319" t="s">
        <v>10</v>
      </c>
      <c r="F3749" s="319">
        <v>1300</v>
      </c>
      <c r="G3749" s="319">
        <f>F3749*H3749</f>
        <v>104000</v>
      </c>
      <c r="H3749" s="319">
        <v>80</v>
      </c>
      <c r="I3749" s="23"/>
      <c r="P3749"/>
      <c r="Q3749"/>
      <c r="R3749"/>
      <c r="S3749"/>
      <c r="T3749"/>
      <c r="U3749"/>
      <c r="V3749"/>
      <c r="W3749"/>
      <c r="X3749"/>
    </row>
    <row r="3750" spans="1:24" x14ac:dyDescent="0.25">
      <c r="A3750" s="275">
        <v>4269</v>
      </c>
      <c r="B3750" s="319" t="s">
        <v>2219</v>
      </c>
      <c r="C3750" s="319" t="s">
        <v>1899</v>
      </c>
      <c r="D3750" s="275" t="s">
        <v>9</v>
      </c>
      <c r="E3750" s="319" t="s">
        <v>10</v>
      </c>
      <c r="F3750" s="319">
        <v>700</v>
      </c>
      <c r="G3750" s="319">
        <f t="shared" ref="G3750:G3759" si="51">F3750*H3750</f>
        <v>28000</v>
      </c>
      <c r="H3750" s="319">
        <v>40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75">
        <v>4269</v>
      </c>
      <c r="B3751" s="319" t="s">
        <v>2220</v>
      </c>
      <c r="C3751" s="319" t="s">
        <v>1900</v>
      </c>
      <c r="D3751" s="275" t="s">
        <v>9</v>
      </c>
      <c r="E3751" s="319" t="s">
        <v>595</v>
      </c>
      <c r="F3751" s="319">
        <v>3700</v>
      </c>
      <c r="G3751" s="319">
        <f t="shared" si="51"/>
        <v>103600</v>
      </c>
      <c r="H3751" s="319">
        <v>28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75">
        <v>4269</v>
      </c>
      <c r="B3752" s="319" t="s">
        <v>2221</v>
      </c>
      <c r="C3752" s="319" t="s">
        <v>1624</v>
      </c>
      <c r="D3752" s="275" t="s">
        <v>9</v>
      </c>
      <c r="E3752" s="319" t="s">
        <v>906</v>
      </c>
      <c r="F3752" s="319">
        <v>3800</v>
      </c>
      <c r="G3752" s="319">
        <f t="shared" si="51"/>
        <v>10260000</v>
      </c>
      <c r="H3752" s="319">
        <v>2700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75">
        <v>4269</v>
      </c>
      <c r="B3753" s="319" t="s">
        <v>2222</v>
      </c>
      <c r="C3753" s="319" t="s">
        <v>1624</v>
      </c>
      <c r="D3753" s="275" t="s">
        <v>9</v>
      </c>
      <c r="E3753" s="319" t="s">
        <v>906</v>
      </c>
      <c r="F3753" s="319">
        <v>3500</v>
      </c>
      <c r="G3753" s="319">
        <f t="shared" si="51"/>
        <v>3500000</v>
      </c>
      <c r="H3753" s="319">
        <v>1000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75">
        <v>4269</v>
      </c>
      <c r="B3754" s="319" t="s">
        <v>2223</v>
      </c>
      <c r="C3754" s="319" t="s">
        <v>1901</v>
      </c>
      <c r="D3754" s="275" t="s">
        <v>9</v>
      </c>
      <c r="E3754" s="319" t="s">
        <v>1729</v>
      </c>
      <c r="F3754" s="319">
        <v>170000</v>
      </c>
      <c r="G3754" s="319">
        <f t="shared" si="51"/>
        <v>1105000</v>
      </c>
      <c r="H3754" s="319">
        <v>6.5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75">
        <v>4269</v>
      </c>
      <c r="B3755" s="319" t="s">
        <v>2224</v>
      </c>
      <c r="C3755" s="319" t="s">
        <v>1901</v>
      </c>
      <c r="D3755" s="275" t="s">
        <v>9</v>
      </c>
      <c r="E3755" s="319" t="s">
        <v>1729</v>
      </c>
      <c r="F3755" s="319">
        <v>170000</v>
      </c>
      <c r="G3755" s="319">
        <f t="shared" si="51"/>
        <v>595000</v>
      </c>
      <c r="H3755" s="319">
        <v>3.5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75">
        <v>4269</v>
      </c>
      <c r="B3756" s="319" t="s">
        <v>2225</v>
      </c>
      <c r="C3756" s="319" t="s">
        <v>1902</v>
      </c>
      <c r="D3756" s="275" t="s">
        <v>9</v>
      </c>
      <c r="E3756" s="319" t="s">
        <v>595</v>
      </c>
      <c r="F3756" s="319">
        <v>850</v>
      </c>
      <c r="G3756" s="319">
        <f t="shared" si="51"/>
        <v>153000</v>
      </c>
      <c r="H3756" s="319">
        <v>180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75">
        <v>4269</v>
      </c>
      <c r="B3757" s="319" t="s">
        <v>2226</v>
      </c>
      <c r="C3757" s="319" t="s">
        <v>1903</v>
      </c>
      <c r="D3757" s="275" t="s">
        <v>9</v>
      </c>
      <c r="E3757" s="319" t="s">
        <v>595</v>
      </c>
      <c r="F3757" s="319">
        <v>850</v>
      </c>
      <c r="G3757" s="319">
        <f t="shared" si="51"/>
        <v>21250</v>
      </c>
      <c r="H3757" s="319">
        <v>25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75">
        <v>4269</v>
      </c>
      <c r="B3758" s="319" t="s">
        <v>2227</v>
      </c>
      <c r="C3758" s="319" t="s">
        <v>1741</v>
      </c>
      <c r="D3758" s="275" t="s">
        <v>9</v>
      </c>
      <c r="E3758" s="319" t="s">
        <v>10</v>
      </c>
      <c r="F3758" s="319">
        <v>25</v>
      </c>
      <c r="G3758" s="319">
        <f t="shared" si="51"/>
        <v>500000</v>
      </c>
      <c r="H3758" s="319">
        <v>20000</v>
      </c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275">
        <v>4269</v>
      </c>
      <c r="B3759" s="319" t="s">
        <v>2228</v>
      </c>
      <c r="C3759" s="319" t="s">
        <v>1741</v>
      </c>
      <c r="D3759" s="275" t="s">
        <v>9</v>
      </c>
      <c r="E3759" s="319" t="s">
        <v>10</v>
      </c>
      <c r="F3759" s="319">
        <v>20</v>
      </c>
      <c r="G3759" s="319">
        <f t="shared" si="51"/>
        <v>200000</v>
      </c>
      <c r="H3759" s="319">
        <v>10000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432" t="s">
        <v>247</v>
      </c>
      <c r="B3760" s="433"/>
      <c r="C3760" s="433"/>
      <c r="D3760" s="433"/>
      <c r="E3760" s="433"/>
      <c r="F3760" s="433"/>
      <c r="G3760" s="433"/>
      <c r="H3760" s="433"/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422" t="s">
        <v>8</v>
      </c>
      <c r="B3761" s="423"/>
      <c r="C3761" s="423"/>
      <c r="D3761" s="423"/>
      <c r="E3761" s="423"/>
      <c r="F3761" s="423"/>
      <c r="G3761" s="423"/>
      <c r="H3761" s="423"/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414">
        <v>4269</v>
      </c>
      <c r="B3762" s="414" t="s">
        <v>3979</v>
      </c>
      <c r="C3762" s="414" t="s">
        <v>1009</v>
      </c>
      <c r="D3762" s="414" t="s">
        <v>433</v>
      </c>
      <c r="E3762" s="414" t="s">
        <v>10</v>
      </c>
      <c r="F3762" s="414">
        <v>10500</v>
      </c>
      <c r="G3762" s="414">
        <f>+F3762*H3762</f>
        <v>1575000</v>
      </c>
      <c r="H3762" s="414">
        <v>150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414">
        <v>4269</v>
      </c>
      <c r="B3763" s="414" t="s">
        <v>3980</v>
      </c>
      <c r="C3763" s="414" t="s">
        <v>3145</v>
      </c>
      <c r="D3763" s="414" t="s">
        <v>292</v>
      </c>
      <c r="E3763" s="414" t="s">
        <v>10</v>
      </c>
      <c r="F3763" s="414">
        <v>15000</v>
      </c>
      <c r="G3763" s="414">
        <f t="shared" ref="G3763:G3764" si="52">+F3763*H3763</f>
        <v>1500000</v>
      </c>
      <c r="H3763" s="414">
        <v>100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414">
        <v>4269</v>
      </c>
      <c r="B3764" s="414" t="s">
        <v>3981</v>
      </c>
      <c r="C3764" s="414" t="s">
        <v>1011</v>
      </c>
      <c r="D3764" s="414" t="s">
        <v>433</v>
      </c>
      <c r="E3764" s="414" t="s">
        <v>14</v>
      </c>
      <c r="F3764" s="414">
        <v>675000</v>
      </c>
      <c r="G3764" s="414">
        <f t="shared" si="52"/>
        <v>675000</v>
      </c>
      <c r="H3764" s="414" t="s">
        <v>750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432" t="s">
        <v>163</v>
      </c>
      <c r="B3765" s="433"/>
      <c r="C3765" s="433"/>
      <c r="D3765" s="433"/>
      <c r="E3765" s="433"/>
      <c r="F3765" s="433"/>
      <c r="G3765" s="433"/>
      <c r="H3765" s="433"/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422" t="s">
        <v>12</v>
      </c>
      <c r="B3766" s="423"/>
      <c r="C3766" s="423"/>
      <c r="D3766" s="423"/>
      <c r="E3766" s="423"/>
      <c r="F3766" s="423"/>
      <c r="G3766" s="423"/>
      <c r="H3766" s="423"/>
      <c r="I3766" s="23"/>
      <c r="P3766"/>
      <c r="Q3766"/>
      <c r="R3766"/>
      <c r="S3766"/>
      <c r="T3766"/>
      <c r="U3766"/>
      <c r="V3766"/>
      <c r="W3766"/>
      <c r="X3766"/>
    </row>
    <row r="3767" spans="1:24" ht="40.5" x14ac:dyDescent="0.25">
      <c r="A3767" s="382">
        <v>4239</v>
      </c>
      <c r="B3767" s="382" t="s">
        <v>3342</v>
      </c>
      <c r="C3767" s="382" t="s">
        <v>486</v>
      </c>
      <c r="D3767" s="382" t="s">
        <v>9</v>
      </c>
      <c r="E3767" s="382" t="s">
        <v>14</v>
      </c>
      <c r="F3767" s="382">
        <v>400000</v>
      </c>
      <c r="G3767" s="382">
        <v>400000</v>
      </c>
      <c r="H3767" s="382">
        <v>1</v>
      </c>
      <c r="I3767" s="23"/>
      <c r="P3767"/>
      <c r="Q3767"/>
      <c r="R3767"/>
      <c r="S3767"/>
      <c r="T3767"/>
      <c r="U3767"/>
      <c r="V3767"/>
      <c r="W3767"/>
      <c r="X3767"/>
    </row>
    <row r="3768" spans="1:24" ht="40.5" x14ac:dyDescent="0.25">
      <c r="A3768" s="382">
        <v>4239</v>
      </c>
      <c r="B3768" s="382" t="s">
        <v>3343</v>
      </c>
      <c r="C3768" s="382" t="s">
        <v>486</v>
      </c>
      <c r="D3768" s="382" t="s">
        <v>9</v>
      </c>
      <c r="E3768" s="382" t="s">
        <v>14</v>
      </c>
      <c r="F3768" s="382">
        <v>600000</v>
      </c>
      <c r="G3768" s="382">
        <v>600000</v>
      </c>
      <c r="H3768" s="382">
        <v>1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382">
        <v>4239</v>
      </c>
      <c r="B3769" s="382" t="s">
        <v>3344</v>
      </c>
      <c r="C3769" s="382" t="s">
        <v>486</v>
      </c>
      <c r="D3769" s="382" t="s">
        <v>9</v>
      </c>
      <c r="E3769" s="382" t="s">
        <v>14</v>
      </c>
      <c r="F3769" s="382">
        <v>250000</v>
      </c>
      <c r="G3769" s="382">
        <v>250000</v>
      </c>
      <c r="H3769" s="382">
        <v>1</v>
      </c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382">
        <v>4239</v>
      </c>
      <c r="B3770" s="382" t="s">
        <v>3345</v>
      </c>
      <c r="C3770" s="382" t="s">
        <v>486</v>
      </c>
      <c r="D3770" s="382" t="s">
        <v>9</v>
      </c>
      <c r="E3770" s="382" t="s">
        <v>14</v>
      </c>
      <c r="F3770" s="382">
        <v>150000</v>
      </c>
      <c r="G3770" s="382">
        <v>150000</v>
      </c>
      <c r="H3770" s="382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382">
        <v>4239</v>
      </c>
      <c r="B3771" s="382" t="s">
        <v>3346</v>
      </c>
      <c r="C3771" s="382" t="s">
        <v>486</v>
      </c>
      <c r="D3771" s="382" t="s">
        <v>9</v>
      </c>
      <c r="E3771" s="382" t="s">
        <v>14</v>
      </c>
      <c r="F3771" s="382">
        <v>350000</v>
      </c>
      <c r="G3771" s="382">
        <v>350000</v>
      </c>
      <c r="H3771" s="382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40.5" x14ac:dyDescent="0.25">
      <c r="A3772" s="222">
        <v>4239</v>
      </c>
      <c r="B3772" s="382" t="s">
        <v>1245</v>
      </c>
      <c r="C3772" s="382" t="s">
        <v>486</v>
      </c>
      <c r="D3772" s="382" t="s">
        <v>9</v>
      </c>
      <c r="E3772" s="382" t="s">
        <v>14</v>
      </c>
      <c r="F3772" s="382">
        <v>691000</v>
      </c>
      <c r="G3772" s="382">
        <v>691000</v>
      </c>
      <c r="H3772" s="382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222">
        <v>4239</v>
      </c>
      <c r="B3773" s="222" t="s">
        <v>1246</v>
      </c>
      <c r="C3773" s="222" t="s">
        <v>486</v>
      </c>
      <c r="D3773" s="352" t="s">
        <v>9</v>
      </c>
      <c r="E3773" s="352" t="s">
        <v>14</v>
      </c>
      <c r="F3773" s="352">
        <v>295000</v>
      </c>
      <c r="G3773" s="352">
        <v>295000</v>
      </c>
      <c r="H3773" s="352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432" t="s">
        <v>246</v>
      </c>
      <c r="B3774" s="433"/>
      <c r="C3774" s="433"/>
      <c r="D3774" s="433"/>
      <c r="E3774" s="433"/>
      <c r="F3774" s="433"/>
      <c r="G3774" s="433"/>
      <c r="H3774" s="433"/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422" t="s">
        <v>8</v>
      </c>
      <c r="B3775" s="423"/>
      <c r="C3775" s="423"/>
      <c r="D3775" s="423"/>
      <c r="E3775" s="423"/>
      <c r="F3775" s="423"/>
      <c r="G3775" s="423"/>
      <c r="H3775" s="423"/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382">
        <v>5129</v>
      </c>
      <c r="B3776" s="382" t="s">
        <v>3311</v>
      </c>
      <c r="C3776" s="382" t="s">
        <v>3312</v>
      </c>
      <c r="D3776" s="382" t="s">
        <v>9</v>
      </c>
      <c r="E3776" s="382" t="s">
        <v>10</v>
      </c>
      <c r="F3776" s="382">
        <v>200000</v>
      </c>
      <c r="G3776" s="382">
        <f>+F3776*H3776</f>
        <v>200000</v>
      </c>
      <c r="H3776" s="382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27" x14ac:dyDescent="0.25">
      <c r="A3777" s="382">
        <v>5129</v>
      </c>
      <c r="B3777" s="382" t="s">
        <v>3313</v>
      </c>
      <c r="C3777" s="382" t="s">
        <v>3314</v>
      </c>
      <c r="D3777" s="382" t="s">
        <v>9</v>
      </c>
      <c r="E3777" s="382" t="s">
        <v>10</v>
      </c>
      <c r="F3777" s="382">
        <v>20000</v>
      </c>
      <c r="G3777" s="382">
        <f t="shared" ref="G3777:G3788" si="53">+F3777*H3777</f>
        <v>400000</v>
      </c>
      <c r="H3777" s="382">
        <v>20</v>
      </c>
      <c r="I3777" s="23"/>
      <c r="P3777"/>
      <c r="Q3777"/>
      <c r="R3777"/>
      <c r="S3777"/>
      <c r="T3777"/>
      <c r="U3777"/>
      <c r="V3777"/>
      <c r="W3777"/>
      <c r="X3777"/>
    </row>
    <row r="3778" spans="1:24" x14ac:dyDescent="0.25">
      <c r="A3778" s="382">
        <v>5129</v>
      </c>
      <c r="B3778" s="382" t="s">
        <v>3315</v>
      </c>
      <c r="C3778" s="382" t="s">
        <v>3316</v>
      </c>
      <c r="D3778" s="382" t="s">
        <v>9</v>
      </c>
      <c r="E3778" s="382" t="s">
        <v>10</v>
      </c>
      <c r="F3778" s="382">
        <v>6000</v>
      </c>
      <c r="G3778" s="382">
        <f t="shared" si="53"/>
        <v>72000</v>
      </c>
      <c r="H3778" s="382">
        <v>12</v>
      </c>
      <c r="I3778" s="23"/>
      <c r="P3778"/>
      <c r="Q3778"/>
      <c r="R3778"/>
      <c r="S3778"/>
      <c r="T3778"/>
      <c r="U3778"/>
      <c r="V3778"/>
      <c r="W3778"/>
      <c r="X3778"/>
    </row>
    <row r="3779" spans="1:24" x14ac:dyDescent="0.25">
      <c r="A3779" s="382">
        <v>5129</v>
      </c>
      <c r="B3779" s="382" t="s">
        <v>3317</v>
      </c>
      <c r="C3779" s="382" t="s">
        <v>2382</v>
      </c>
      <c r="D3779" s="382" t="s">
        <v>9</v>
      </c>
      <c r="E3779" s="382" t="s">
        <v>10</v>
      </c>
      <c r="F3779" s="382">
        <v>60000</v>
      </c>
      <c r="G3779" s="382">
        <f t="shared" si="53"/>
        <v>120000</v>
      </c>
      <c r="H3779" s="382">
        <v>2</v>
      </c>
      <c r="I3779" s="23"/>
      <c r="P3779"/>
      <c r="Q3779"/>
      <c r="R3779"/>
      <c r="S3779"/>
      <c r="T3779"/>
      <c r="U3779"/>
      <c r="V3779"/>
      <c r="W3779"/>
      <c r="X3779"/>
    </row>
    <row r="3780" spans="1:24" x14ac:dyDescent="0.25">
      <c r="A3780" s="382">
        <v>5129</v>
      </c>
      <c r="B3780" s="382" t="s">
        <v>3318</v>
      </c>
      <c r="C3780" s="382" t="s">
        <v>3319</v>
      </c>
      <c r="D3780" s="382" t="s">
        <v>9</v>
      </c>
      <c r="E3780" s="382" t="s">
        <v>10</v>
      </c>
      <c r="F3780" s="382">
        <v>120000</v>
      </c>
      <c r="G3780" s="382">
        <f t="shared" si="53"/>
        <v>120000</v>
      </c>
      <c r="H3780" s="38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382">
        <v>5129</v>
      </c>
      <c r="B3781" s="382" t="s">
        <v>3320</v>
      </c>
      <c r="C3781" s="382" t="s">
        <v>1398</v>
      </c>
      <c r="D3781" s="382" t="s">
        <v>9</v>
      </c>
      <c r="E3781" s="382" t="s">
        <v>10</v>
      </c>
      <c r="F3781" s="382">
        <v>120000</v>
      </c>
      <c r="G3781" s="382">
        <f t="shared" si="53"/>
        <v>120000</v>
      </c>
      <c r="H3781" s="382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382">
        <v>5129</v>
      </c>
      <c r="B3782" s="382" t="s">
        <v>3321</v>
      </c>
      <c r="C3782" s="382" t="s">
        <v>1779</v>
      </c>
      <c r="D3782" s="382" t="s">
        <v>9</v>
      </c>
      <c r="E3782" s="382" t="s">
        <v>10</v>
      </c>
      <c r="F3782" s="382">
        <v>20000</v>
      </c>
      <c r="G3782" s="382">
        <f t="shared" si="53"/>
        <v>400000</v>
      </c>
      <c r="H3782" s="382">
        <v>20</v>
      </c>
      <c r="I3782" s="23"/>
      <c r="P3782"/>
      <c r="Q3782"/>
      <c r="R3782"/>
      <c r="S3782"/>
      <c r="T3782"/>
      <c r="U3782"/>
      <c r="V3782"/>
      <c r="W3782"/>
      <c r="X3782"/>
    </row>
    <row r="3783" spans="1:24" x14ac:dyDescent="0.25">
      <c r="A3783" s="382">
        <v>5129</v>
      </c>
      <c r="B3783" s="382" t="s">
        <v>3322</v>
      </c>
      <c r="C3783" s="382" t="s">
        <v>1403</v>
      </c>
      <c r="D3783" s="382" t="s">
        <v>9</v>
      </c>
      <c r="E3783" s="382" t="s">
        <v>10</v>
      </c>
      <c r="F3783" s="382">
        <v>145000</v>
      </c>
      <c r="G3783" s="382">
        <f t="shared" si="53"/>
        <v>435000</v>
      </c>
      <c r="H3783" s="382">
        <v>3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382">
        <v>5129</v>
      </c>
      <c r="B3784" s="382" t="s">
        <v>3323</v>
      </c>
      <c r="C3784" s="382" t="s">
        <v>3324</v>
      </c>
      <c r="D3784" s="382" t="s">
        <v>9</v>
      </c>
      <c r="E3784" s="382" t="s">
        <v>10</v>
      </c>
      <c r="F3784" s="382">
        <v>60000</v>
      </c>
      <c r="G3784" s="382">
        <f t="shared" si="53"/>
        <v>120000</v>
      </c>
      <c r="H3784" s="382">
        <v>2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382">
        <v>5129</v>
      </c>
      <c r="B3785" s="382" t="s">
        <v>3325</v>
      </c>
      <c r="C3785" s="382" t="s">
        <v>3326</v>
      </c>
      <c r="D3785" s="382" t="s">
        <v>9</v>
      </c>
      <c r="E3785" s="382" t="s">
        <v>10</v>
      </c>
      <c r="F3785" s="382">
        <v>38000</v>
      </c>
      <c r="G3785" s="382">
        <f t="shared" si="53"/>
        <v>1520000</v>
      </c>
      <c r="H3785" s="382">
        <v>40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382">
        <v>5129</v>
      </c>
      <c r="B3786" s="382" t="s">
        <v>3327</v>
      </c>
      <c r="C3786" s="382" t="s">
        <v>3328</v>
      </c>
      <c r="D3786" s="382" t="s">
        <v>9</v>
      </c>
      <c r="E3786" s="382" t="s">
        <v>10</v>
      </c>
      <c r="F3786" s="382">
        <v>34500</v>
      </c>
      <c r="G3786" s="382">
        <f t="shared" si="53"/>
        <v>690000</v>
      </c>
      <c r="H3786" s="382">
        <v>20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382">
        <v>5129</v>
      </c>
      <c r="B3787" s="382" t="s">
        <v>3329</v>
      </c>
      <c r="C3787" s="382" t="s">
        <v>3330</v>
      </c>
      <c r="D3787" s="382" t="s">
        <v>9</v>
      </c>
      <c r="E3787" s="382" t="s">
        <v>10</v>
      </c>
      <c r="F3787" s="382">
        <v>20000</v>
      </c>
      <c r="G3787" s="382">
        <f t="shared" si="53"/>
        <v>200000</v>
      </c>
      <c r="H3787" s="382">
        <v>10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382">
        <v>5129</v>
      </c>
      <c r="B3788" s="382" t="s">
        <v>3331</v>
      </c>
      <c r="C3788" s="382" t="s">
        <v>1407</v>
      </c>
      <c r="D3788" s="382" t="s">
        <v>9</v>
      </c>
      <c r="E3788" s="382" t="s">
        <v>10</v>
      </c>
      <c r="F3788" s="382">
        <v>150000</v>
      </c>
      <c r="G3788" s="382">
        <f t="shared" si="53"/>
        <v>600000</v>
      </c>
      <c r="H3788" s="382">
        <v>4</v>
      </c>
      <c r="I3788" s="23"/>
      <c r="P3788"/>
      <c r="Q3788"/>
      <c r="R3788"/>
      <c r="S3788"/>
      <c r="T3788"/>
      <c r="U3788"/>
      <c r="V3788"/>
      <c r="W3788"/>
      <c r="X3788"/>
    </row>
    <row r="3789" spans="1:24" x14ac:dyDescent="0.25">
      <c r="A3789" s="432" t="s">
        <v>124</v>
      </c>
      <c r="B3789" s="433"/>
      <c r="C3789" s="433"/>
      <c r="D3789" s="433"/>
      <c r="E3789" s="433"/>
      <c r="F3789" s="433"/>
      <c r="G3789" s="433"/>
      <c r="H3789" s="433"/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422" t="s">
        <v>12</v>
      </c>
      <c r="B3790" s="423"/>
      <c r="C3790" s="423"/>
      <c r="D3790" s="423"/>
      <c r="E3790" s="423"/>
      <c r="F3790" s="423"/>
      <c r="G3790" s="423"/>
      <c r="H3790" s="423"/>
      <c r="I3790" s="23"/>
      <c r="P3790"/>
      <c r="Q3790"/>
      <c r="R3790"/>
      <c r="S3790"/>
      <c r="T3790"/>
      <c r="U3790"/>
      <c r="V3790"/>
      <c r="W3790"/>
      <c r="X3790"/>
    </row>
    <row r="3791" spans="1:24" ht="27" x14ac:dyDescent="0.25">
      <c r="A3791" s="381">
        <v>5113</v>
      </c>
      <c r="B3791" s="381" t="s">
        <v>3281</v>
      </c>
      <c r="C3791" s="381" t="s">
        <v>506</v>
      </c>
      <c r="D3791" s="381" t="s">
        <v>1264</v>
      </c>
      <c r="E3791" s="381" t="s">
        <v>14</v>
      </c>
      <c r="F3791" s="381">
        <v>61812</v>
      </c>
      <c r="G3791" s="381">
        <v>61812</v>
      </c>
      <c r="H3791" s="381">
        <v>1</v>
      </c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81">
        <v>5113</v>
      </c>
      <c r="B3792" s="381" t="s">
        <v>3282</v>
      </c>
      <c r="C3792" s="381" t="s">
        <v>1145</v>
      </c>
      <c r="D3792" s="381" t="s">
        <v>13</v>
      </c>
      <c r="E3792" s="381" t="s">
        <v>14</v>
      </c>
      <c r="F3792" s="381">
        <v>18540</v>
      </c>
      <c r="G3792" s="381">
        <v>18540</v>
      </c>
      <c r="H3792" s="381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381">
        <v>5112</v>
      </c>
      <c r="B3793" s="381" t="s">
        <v>2230</v>
      </c>
      <c r="C3793" s="381" t="s">
        <v>506</v>
      </c>
      <c r="D3793" s="381" t="s">
        <v>1264</v>
      </c>
      <c r="E3793" s="381" t="s">
        <v>14</v>
      </c>
      <c r="F3793" s="381">
        <v>77200</v>
      </c>
      <c r="G3793" s="381">
        <v>77200</v>
      </c>
      <c r="H3793" s="381">
        <v>1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275">
        <v>5113</v>
      </c>
      <c r="B3794" s="381" t="s">
        <v>1369</v>
      </c>
      <c r="C3794" s="381" t="s">
        <v>506</v>
      </c>
      <c r="D3794" s="381" t="s">
        <v>15</v>
      </c>
      <c r="E3794" s="381" t="s">
        <v>14</v>
      </c>
      <c r="F3794" s="381">
        <v>0</v>
      </c>
      <c r="G3794" s="381">
        <v>0</v>
      </c>
      <c r="H3794" s="381">
        <v>1</v>
      </c>
      <c r="I3794" s="23"/>
      <c r="P3794"/>
      <c r="Q3794"/>
      <c r="R3794"/>
      <c r="S3794"/>
      <c r="T3794"/>
      <c r="U3794"/>
      <c r="V3794"/>
      <c r="W3794"/>
      <c r="X3794"/>
    </row>
    <row r="3795" spans="1:24" x14ac:dyDescent="0.25">
      <c r="A3795" s="422" t="s">
        <v>16</v>
      </c>
      <c r="B3795" s="423"/>
      <c r="C3795" s="423"/>
      <c r="D3795" s="423"/>
      <c r="E3795" s="423"/>
      <c r="F3795" s="423"/>
      <c r="G3795" s="423"/>
      <c r="H3795" s="423"/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381">
        <v>5113</v>
      </c>
      <c r="B3796" s="381" t="s">
        <v>3280</v>
      </c>
      <c r="C3796" s="381" t="s">
        <v>20</v>
      </c>
      <c r="D3796" s="381" t="s">
        <v>433</v>
      </c>
      <c r="E3796" s="381" t="s">
        <v>14</v>
      </c>
      <c r="F3796" s="381">
        <v>3090780</v>
      </c>
      <c r="G3796" s="381">
        <v>3090780</v>
      </c>
      <c r="H3796" s="381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275">
        <v>5112</v>
      </c>
      <c r="B3797" s="381" t="s">
        <v>2229</v>
      </c>
      <c r="C3797" s="381" t="s">
        <v>20</v>
      </c>
      <c r="D3797" s="381" t="s">
        <v>433</v>
      </c>
      <c r="E3797" s="381" t="s">
        <v>14</v>
      </c>
      <c r="F3797" s="381">
        <v>3862280</v>
      </c>
      <c r="G3797" s="381">
        <v>3862280</v>
      </c>
      <c r="H3797" s="381">
        <v>1</v>
      </c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275">
        <v>5113</v>
      </c>
      <c r="B3798" s="275" t="s">
        <v>1390</v>
      </c>
      <c r="C3798" s="275" t="s">
        <v>20</v>
      </c>
      <c r="D3798" s="275" t="s">
        <v>15</v>
      </c>
      <c r="E3798" s="275" t="s">
        <v>14</v>
      </c>
      <c r="F3798" s="275">
        <v>0</v>
      </c>
      <c r="G3798" s="275">
        <v>0</v>
      </c>
      <c r="H3798" s="275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432" t="s">
        <v>164</v>
      </c>
      <c r="B3799" s="433"/>
      <c r="C3799" s="433"/>
      <c r="D3799" s="433"/>
      <c r="E3799" s="433"/>
      <c r="F3799" s="433"/>
      <c r="G3799" s="433"/>
      <c r="H3799" s="433"/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4"/>
      <c r="B3800" s="422" t="s">
        <v>12</v>
      </c>
      <c r="C3800" s="423"/>
      <c r="D3800" s="423"/>
      <c r="E3800" s="423"/>
      <c r="F3800" s="423"/>
      <c r="G3800" s="424"/>
      <c r="H3800" s="20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7">
        <v>4239</v>
      </c>
      <c r="B3801" s="7" t="s">
        <v>1238</v>
      </c>
      <c r="C3801" s="7" t="s">
        <v>32</v>
      </c>
      <c r="D3801" s="7" t="s">
        <v>13</v>
      </c>
      <c r="E3801" s="7" t="s">
        <v>14</v>
      </c>
      <c r="F3801" s="7">
        <v>350000</v>
      </c>
      <c r="G3801" s="7">
        <v>350000</v>
      </c>
      <c r="H3801" s="7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x14ac:dyDescent="0.25">
      <c r="A3802" s="432" t="s">
        <v>344</v>
      </c>
      <c r="B3802" s="433"/>
      <c r="C3802" s="433"/>
      <c r="D3802" s="433"/>
      <c r="E3802" s="433"/>
      <c r="F3802" s="433"/>
      <c r="G3802" s="433"/>
      <c r="H3802" s="433"/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422" t="s">
        <v>12</v>
      </c>
      <c r="B3803" s="423"/>
      <c r="C3803" s="423"/>
      <c r="D3803" s="423"/>
      <c r="E3803" s="423"/>
      <c r="F3803" s="423"/>
      <c r="G3803" s="423"/>
      <c r="H3803" s="423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166"/>
      <c r="B3804" s="166"/>
      <c r="C3804" s="166"/>
      <c r="D3804" s="166"/>
      <c r="E3804" s="166"/>
      <c r="F3804" s="166"/>
      <c r="G3804" s="166"/>
      <c r="H3804" s="166"/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432" t="s">
        <v>165</v>
      </c>
      <c r="B3805" s="433"/>
      <c r="C3805" s="433"/>
      <c r="D3805" s="433"/>
      <c r="E3805" s="433"/>
      <c r="F3805" s="433"/>
      <c r="G3805" s="433"/>
      <c r="H3805" s="433"/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422" t="s">
        <v>8</v>
      </c>
      <c r="B3806" s="423"/>
      <c r="C3806" s="423"/>
      <c r="D3806" s="423"/>
      <c r="E3806" s="423"/>
      <c r="F3806" s="423"/>
      <c r="G3806" s="423"/>
      <c r="H3806" s="423"/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91"/>
      <c r="B3807" s="91"/>
      <c r="C3807" s="91"/>
      <c r="D3807" s="91"/>
      <c r="E3807" s="91"/>
      <c r="F3807" s="91"/>
      <c r="G3807" s="91"/>
      <c r="H3807" s="91"/>
      <c r="I3807" s="23"/>
      <c r="P3807"/>
      <c r="Q3807"/>
      <c r="R3807"/>
      <c r="S3807"/>
      <c r="T3807"/>
      <c r="U3807"/>
      <c r="V3807"/>
      <c r="W3807"/>
      <c r="X3807"/>
    </row>
    <row r="3808" spans="1:24" x14ac:dyDescent="0.25">
      <c r="A3808" s="422" t="s">
        <v>12</v>
      </c>
      <c r="B3808" s="423"/>
      <c r="C3808" s="423"/>
      <c r="D3808" s="423"/>
      <c r="E3808" s="423"/>
      <c r="F3808" s="423"/>
      <c r="G3808" s="423"/>
      <c r="H3808" s="423"/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22">
        <v>4239</v>
      </c>
      <c r="B3809" s="222" t="s">
        <v>1237</v>
      </c>
      <c r="C3809" s="222" t="s">
        <v>32</v>
      </c>
      <c r="D3809" s="222" t="s">
        <v>13</v>
      </c>
      <c r="E3809" s="222" t="s">
        <v>14</v>
      </c>
      <c r="F3809" s="352">
        <v>1000000</v>
      </c>
      <c r="G3809" s="352">
        <v>1000000</v>
      </c>
      <c r="H3809" s="352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x14ac:dyDescent="0.25">
      <c r="A3810" s="462" t="s">
        <v>39</v>
      </c>
      <c r="B3810" s="463"/>
      <c r="C3810" s="463"/>
      <c r="D3810" s="463"/>
      <c r="E3810" s="463"/>
      <c r="F3810" s="463"/>
      <c r="G3810" s="463"/>
      <c r="H3810" s="463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432" t="s">
        <v>52</v>
      </c>
      <c r="B3811" s="433"/>
      <c r="C3811" s="433"/>
      <c r="D3811" s="433"/>
      <c r="E3811" s="433"/>
      <c r="F3811" s="433"/>
      <c r="G3811" s="433"/>
      <c r="H3811" s="433"/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448" t="s">
        <v>8</v>
      </c>
      <c r="B3812" s="449"/>
      <c r="C3812" s="449"/>
      <c r="D3812" s="449"/>
      <c r="E3812" s="449"/>
      <c r="F3812" s="449"/>
      <c r="G3812" s="449"/>
      <c r="H3812" s="450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266">
        <v>5122</v>
      </c>
      <c r="B3813" s="266" t="s">
        <v>3915</v>
      </c>
      <c r="C3813" s="266" t="s">
        <v>3886</v>
      </c>
      <c r="D3813" s="266" t="s">
        <v>9</v>
      </c>
      <c r="E3813" s="266" t="s">
        <v>10</v>
      </c>
      <c r="F3813" s="266">
        <v>28000</v>
      </c>
      <c r="G3813" s="266">
        <f>+F3813*H3813</f>
        <v>336000</v>
      </c>
      <c r="H3813" s="266">
        <v>12</v>
      </c>
      <c r="I3813" s="23"/>
      <c r="P3813"/>
      <c r="Q3813"/>
      <c r="R3813"/>
      <c r="S3813"/>
      <c r="T3813"/>
      <c r="U3813"/>
      <c r="V3813"/>
      <c r="W3813"/>
      <c r="X3813"/>
    </row>
    <row r="3814" spans="1:24" x14ac:dyDescent="0.25">
      <c r="A3814" s="266">
        <v>5122</v>
      </c>
      <c r="B3814" s="266" t="s">
        <v>3916</v>
      </c>
      <c r="C3814" s="266" t="s">
        <v>462</v>
      </c>
      <c r="D3814" s="266" t="s">
        <v>9</v>
      </c>
      <c r="E3814" s="266" t="s">
        <v>10</v>
      </c>
      <c r="F3814" s="266">
        <v>21000</v>
      </c>
      <c r="G3814" s="266">
        <f t="shared" ref="G3814:G3820" si="54">+F3814*H3814</f>
        <v>210000</v>
      </c>
      <c r="H3814" s="266">
        <v>10</v>
      </c>
      <c r="I3814" s="23"/>
      <c r="P3814"/>
      <c r="Q3814"/>
      <c r="R3814"/>
      <c r="S3814"/>
      <c r="T3814"/>
      <c r="U3814"/>
      <c r="V3814"/>
      <c r="W3814"/>
      <c r="X3814"/>
    </row>
    <row r="3815" spans="1:24" ht="27" x14ac:dyDescent="0.25">
      <c r="A3815" s="266">
        <v>5122</v>
      </c>
      <c r="B3815" s="266" t="s">
        <v>3917</v>
      </c>
      <c r="C3815" s="266" t="s">
        <v>3918</v>
      </c>
      <c r="D3815" s="266" t="s">
        <v>9</v>
      </c>
      <c r="E3815" s="266" t="s">
        <v>10</v>
      </c>
      <c r="F3815" s="266">
        <v>22000</v>
      </c>
      <c r="G3815" s="266">
        <f t="shared" si="54"/>
        <v>220000</v>
      </c>
      <c r="H3815" s="266">
        <v>10</v>
      </c>
      <c r="I3815" s="23"/>
      <c r="P3815"/>
      <c r="Q3815"/>
      <c r="R3815"/>
      <c r="S3815"/>
      <c r="T3815"/>
      <c r="U3815"/>
      <c r="V3815"/>
      <c r="W3815"/>
      <c r="X3815"/>
    </row>
    <row r="3816" spans="1:24" ht="40.5" x14ac:dyDescent="0.25">
      <c r="A3816" s="266">
        <v>5122</v>
      </c>
      <c r="B3816" s="266" t="s">
        <v>3919</v>
      </c>
      <c r="C3816" s="266" t="s">
        <v>3920</v>
      </c>
      <c r="D3816" s="266" t="s">
        <v>9</v>
      </c>
      <c r="E3816" s="266" t="s">
        <v>10</v>
      </c>
      <c r="F3816" s="266">
        <v>150000</v>
      </c>
      <c r="G3816" s="266">
        <f t="shared" si="54"/>
        <v>300000</v>
      </c>
      <c r="H3816" s="266">
        <v>2</v>
      </c>
      <c r="I3816" s="23"/>
      <c r="P3816"/>
      <c r="Q3816"/>
      <c r="R3816"/>
      <c r="S3816"/>
      <c r="T3816"/>
      <c r="U3816"/>
      <c r="V3816"/>
      <c r="W3816"/>
      <c r="X3816"/>
    </row>
    <row r="3817" spans="1:24" ht="27" x14ac:dyDescent="0.25">
      <c r="A3817" s="266">
        <v>5122</v>
      </c>
      <c r="B3817" s="266" t="s">
        <v>3921</v>
      </c>
      <c r="C3817" s="266" t="s">
        <v>3918</v>
      </c>
      <c r="D3817" s="266" t="s">
        <v>9</v>
      </c>
      <c r="E3817" s="266" t="s">
        <v>10</v>
      </c>
      <c r="F3817" s="266">
        <v>12250</v>
      </c>
      <c r="G3817" s="266">
        <f t="shared" si="54"/>
        <v>98000</v>
      </c>
      <c r="H3817" s="266">
        <v>8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66">
        <v>5122</v>
      </c>
      <c r="B3818" s="266" t="s">
        <v>3922</v>
      </c>
      <c r="C3818" s="266" t="s">
        <v>459</v>
      </c>
      <c r="D3818" s="266" t="s">
        <v>9</v>
      </c>
      <c r="E3818" s="266" t="s">
        <v>10</v>
      </c>
      <c r="F3818" s="266">
        <v>260000</v>
      </c>
      <c r="G3818" s="266">
        <f t="shared" si="54"/>
        <v>4160000</v>
      </c>
      <c r="H3818" s="266">
        <v>16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66">
        <v>5122</v>
      </c>
      <c r="B3819" s="266" t="s">
        <v>3923</v>
      </c>
      <c r="C3819" s="266" t="s">
        <v>464</v>
      </c>
      <c r="D3819" s="266" t="s">
        <v>9</v>
      </c>
      <c r="E3819" s="266" t="s">
        <v>10</v>
      </c>
      <c r="F3819" s="266">
        <v>75000</v>
      </c>
      <c r="G3819" s="266">
        <f t="shared" si="54"/>
        <v>300000</v>
      </c>
      <c r="H3819" s="266">
        <v>4</v>
      </c>
      <c r="I3819" s="23"/>
      <c r="P3819"/>
      <c r="Q3819"/>
      <c r="R3819"/>
      <c r="S3819"/>
      <c r="T3819"/>
      <c r="U3819"/>
      <c r="V3819"/>
      <c r="W3819"/>
      <c r="X3819"/>
    </row>
    <row r="3820" spans="1:24" ht="27" x14ac:dyDescent="0.25">
      <c r="A3820" s="266">
        <v>5122</v>
      </c>
      <c r="B3820" s="266" t="s">
        <v>3924</v>
      </c>
      <c r="C3820" s="266" t="s">
        <v>3925</v>
      </c>
      <c r="D3820" s="266" t="s">
        <v>9</v>
      </c>
      <c r="E3820" s="266" t="s">
        <v>10</v>
      </c>
      <c r="F3820" s="266">
        <v>83000</v>
      </c>
      <c r="G3820" s="266">
        <f t="shared" si="54"/>
        <v>415000</v>
      </c>
      <c r="H3820" s="266">
        <v>5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66" t="s">
        <v>1332</v>
      </c>
      <c r="B3821" s="266" t="s">
        <v>1304</v>
      </c>
      <c r="C3821" s="266" t="s">
        <v>706</v>
      </c>
      <c r="D3821" s="266" t="s">
        <v>9</v>
      </c>
      <c r="E3821" s="266" t="s">
        <v>10</v>
      </c>
      <c r="F3821" s="266">
        <v>440.92</v>
      </c>
      <c r="G3821" s="266">
        <f>+F3821*H3821</f>
        <v>500003.28</v>
      </c>
      <c r="H3821" s="266">
        <v>1134</v>
      </c>
      <c r="I3821" s="23"/>
      <c r="P3821"/>
      <c r="Q3821"/>
      <c r="R3821"/>
      <c r="S3821"/>
      <c r="T3821"/>
      <c r="U3821"/>
      <c r="V3821"/>
      <c r="W3821"/>
      <c r="X3821"/>
    </row>
    <row r="3822" spans="1:24" ht="27" x14ac:dyDescent="0.25">
      <c r="A3822" s="266" t="s">
        <v>752</v>
      </c>
      <c r="B3822" s="266" t="s">
        <v>1305</v>
      </c>
      <c r="C3822" s="266" t="s">
        <v>448</v>
      </c>
      <c r="D3822" s="266" t="s">
        <v>433</v>
      </c>
      <c r="E3822" s="266" t="s">
        <v>14</v>
      </c>
      <c r="F3822" s="266">
        <v>500000</v>
      </c>
      <c r="G3822" s="266">
        <v>500000</v>
      </c>
      <c r="H3822" s="266">
        <v>1</v>
      </c>
      <c r="I3822" s="23"/>
      <c r="P3822"/>
      <c r="Q3822"/>
      <c r="R3822"/>
      <c r="S3822"/>
      <c r="T3822"/>
      <c r="U3822"/>
      <c r="V3822"/>
      <c r="W3822"/>
      <c r="X3822"/>
    </row>
    <row r="3823" spans="1:24" ht="27" x14ac:dyDescent="0.25">
      <c r="A3823" s="266" t="s">
        <v>752</v>
      </c>
      <c r="B3823" s="266" t="s">
        <v>1306</v>
      </c>
      <c r="C3823" s="266" t="s">
        <v>743</v>
      </c>
      <c r="D3823" s="266" t="s">
        <v>433</v>
      </c>
      <c r="E3823" s="266" t="s">
        <v>14</v>
      </c>
      <c r="F3823" s="266">
        <v>350000</v>
      </c>
      <c r="G3823" s="266">
        <v>350000</v>
      </c>
      <c r="H3823" s="266">
        <v>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66" t="s">
        <v>752</v>
      </c>
      <c r="B3824" s="266" t="s">
        <v>1307</v>
      </c>
      <c r="C3824" s="266" t="s">
        <v>574</v>
      </c>
      <c r="D3824" s="266" t="s">
        <v>433</v>
      </c>
      <c r="E3824" s="266" t="s">
        <v>14</v>
      </c>
      <c r="F3824" s="266">
        <v>1250000</v>
      </c>
      <c r="G3824" s="266">
        <v>1250000</v>
      </c>
      <c r="H3824" s="266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40.5" x14ac:dyDescent="0.25">
      <c r="A3825" s="266" t="s">
        <v>754</v>
      </c>
      <c r="B3825" s="266" t="s">
        <v>1308</v>
      </c>
      <c r="C3825" s="266" t="s">
        <v>455</v>
      </c>
      <c r="D3825" s="266" t="s">
        <v>9</v>
      </c>
      <c r="E3825" s="266" t="s">
        <v>14</v>
      </c>
      <c r="F3825" s="266">
        <v>206520</v>
      </c>
      <c r="G3825" s="266">
        <v>206520</v>
      </c>
      <c r="H3825" s="266">
        <v>1</v>
      </c>
      <c r="I3825" s="23"/>
      <c r="P3825"/>
      <c r="Q3825"/>
      <c r="R3825"/>
      <c r="S3825"/>
      <c r="T3825"/>
      <c r="U3825"/>
      <c r="V3825"/>
      <c r="W3825"/>
      <c r="X3825"/>
    </row>
    <row r="3826" spans="1:24" ht="40.5" x14ac:dyDescent="0.25">
      <c r="A3826" s="238" t="s">
        <v>752</v>
      </c>
      <c r="B3826" s="266" t="s">
        <v>1309</v>
      </c>
      <c r="C3826" s="266" t="s">
        <v>526</v>
      </c>
      <c r="D3826" s="266" t="s">
        <v>433</v>
      </c>
      <c r="E3826" s="266" t="s">
        <v>14</v>
      </c>
      <c r="F3826" s="266">
        <v>400000</v>
      </c>
      <c r="G3826" s="266">
        <v>400000</v>
      </c>
      <c r="H3826" s="266">
        <v>1</v>
      </c>
      <c r="I3826" s="23"/>
      <c r="P3826"/>
      <c r="Q3826"/>
      <c r="R3826"/>
      <c r="S3826"/>
      <c r="T3826"/>
      <c r="U3826"/>
      <c r="V3826"/>
      <c r="W3826"/>
      <c r="X3826"/>
    </row>
    <row r="3827" spans="1:24" ht="27" x14ac:dyDescent="0.25">
      <c r="A3827" s="238" t="s">
        <v>1333</v>
      </c>
      <c r="B3827" s="266" t="s">
        <v>1310</v>
      </c>
      <c r="C3827" s="266" t="s">
        <v>584</v>
      </c>
      <c r="D3827" s="266" t="s">
        <v>9</v>
      </c>
      <c r="E3827" s="266" t="s">
        <v>14</v>
      </c>
      <c r="F3827" s="266">
        <v>0</v>
      </c>
      <c r="G3827" s="266">
        <v>0</v>
      </c>
      <c r="H3827" s="266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238" t="s">
        <v>1334</v>
      </c>
      <c r="B3828" s="266" t="s">
        <v>1311</v>
      </c>
      <c r="C3828" s="266" t="s">
        <v>593</v>
      </c>
      <c r="D3828" s="266" t="s">
        <v>9</v>
      </c>
      <c r="E3828" s="266" t="s">
        <v>11</v>
      </c>
      <c r="F3828" s="266">
        <v>119.88</v>
      </c>
      <c r="G3828" s="266">
        <f>+F3828*H3828</f>
        <v>1198800</v>
      </c>
      <c r="H3828" s="266">
        <v>10000</v>
      </c>
      <c r="I3828" s="23"/>
      <c r="P3828"/>
      <c r="Q3828"/>
      <c r="R3828"/>
      <c r="S3828"/>
      <c r="T3828"/>
      <c r="U3828"/>
      <c r="V3828"/>
      <c r="W3828"/>
      <c r="X3828"/>
    </row>
    <row r="3829" spans="1:24" ht="27" x14ac:dyDescent="0.25">
      <c r="A3829" s="238" t="s">
        <v>752</v>
      </c>
      <c r="B3829" s="266" t="s">
        <v>1312</v>
      </c>
      <c r="C3829" s="266" t="s">
        <v>1313</v>
      </c>
      <c r="D3829" s="266" t="s">
        <v>433</v>
      </c>
      <c r="E3829" s="266" t="s">
        <v>14</v>
      </c>
      <c r="F3829" s="266">
        <v>220000</v>
      </c>
      <c r="G3829" s="266">
        <v>220000</v>
      </c>
      <c r="H3829" s="266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ht="27" x14ac:dyDescent="0.25">
      <c r="A3830" s="238" t="s">
        <v>1333</v>
      </c>
      <c r="B3830" s="266" t="s">
        <v>1314</v>
      </c>
      <c r="C3830" s="266" t="s">
        <v>584</v>
      </c>
      <c r="D3830" s="266" t="s">
        <v>9</v>
      </c>
      <c r="E3830" s="266" t="s">
        <v>14</v>
      </c>
      <c r="F3830" s="266">
        <v>139800</v>
      </c>
      <c r="G3830" s="266">
        <v>139800</v>
      </c>
      <c r="H3830" s="266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40.5" x14ac:dyDescent="0.25">
      <c r="A3831" s="238" t="s">
        <v>752</v>
      </c>
      <c r="B3831" s="266" t="s">
        <v>1315</v>
      </c>
      <c r="C3831" s="266" t="s">
        <v>574</v>
      </c>
      <c r="D3831" s="266" t="s">
        <v>433</v>
      </c>
      <c r="E3831" s="266" t="s">
        <v>14</v>
      </c>
      <c r="F3831" s="266">
        <v>779000</v>
      </c>
      <c r="G3831" s="266">
        <v>779000</v>
      </c>
      <c r="H3831" s="266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40.5" x14ac:dyDescent="0.25">
      <c r="A3832" s="238" t="s">
        <v>752</v>
      </c>
      <c r="B3832" s="238" t="s">
        <v>1316</v>
      </c>
      <c r="C3832" s="266" t="s">
        <v>574</v>
      </c>
      <c r="D3832" s="266" t="s">
        <v>433</v>
      </c>
      <c r="E3832" s="266" t="s">
        <v>14</v>
      </c>
      <c r="F3832" s="266">
        <v>150900</v>
      </c>
      <c r="G3832" s="266">
        <v>150900</v>
      </c>
      <c r="H3832" s="266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238" t="s">
        <v>752</v>
      </c>
      <c r="B3833" s="238" t="s">
        <v>1317</v>
      </c>
      <c r="C3833" s="238" t="s">
        <v>448</v>
      </c>
      <c r="D3833" s="238" t="s">
        <v>433</v>
      </c>
      <c r="E3833" s="240" t="s">
        <v>14</v>
      </c>
      <c r="F3833" s="238">
        <v>500000</v>
      </c>
      <c r="G3833" s="238">
        <v>500000</v>
      </c>
      <c r="H3833" s="238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38" t="s">
        <v>1332</v>
      </c>
      <c r="B3834" s="238" t="s">
        <v>1318</v>
      </c>
      <c r="C3834" s="238" t="s">
        <v>703</v>
      </c>
      <c r="D3834" s="238" t="s">
        <v>9</v>
      </c>
      <c r="E3834" s="240" t="s">
        <v>10</v>
      </c>
      <c r="F3834" s="238">
        <v>0</v>
      </c>
      <c r="G3834" s="238">
        <v>0</v>
      </c>
      <c r="H3834" s="238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238" t="s">
        <v>1333</v>
      </c>
      <c r="B3835" s="238" t="s">
        <v>1319</v>
      </c>
      <c r="C3835" s="238" t="s">
        <v>584</v>
      </c>
      <c r="D3835" s="238" t="s">
        <v>9</v>
      </c>
      <c r="E3835" s="240" t="s">
        <v>14</v>
      </c>
      <c r="F3835" s="238">
        <v>98400</v>
      </c>
      <c r="G3835" s="238">
        <v>98400</v>
      </c>
      <c r="H3835" s="238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238" t="s">
        <v>1333</v>
      </c>
      <c r="B3836" s="238" t="s">
        <v>1320</v>
      </c>
      <c r="C3836" s="238" t="s">
        <v>584</v>
      </c>
      <c r="D3836" s="238" t="s">
        <v>9</v>
      </c>
      <c r="E3836" s="240" t="s">
        <v>14</v>
      </c>
      <c r="F3836" s="238">
        <v>0</v>
      </c>
      <c r="G3836" s="238">
        <v>0</v>
      </c>
      <c r="H3836" s="238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27" x14ac:dyDescent="0.25">
      <c r="A3837" s="238" t="s">
        <v>752</v>
      </c>
      <c r="B3837" s="238" t="s">
        <v>1321</v>
      </c>
      <c r="C3837" s="238" t="s">
        <v>448</v>
      </c>
      <c r="D3837" s="238" t="s">
        <v>433</v>
      </c>
      <c r="E3837" s="240" t="s">
        <v>14</v>
      </c>
      <c r="F3837" s="238">
        <v>500000</v>
      </c>
      <c r="G3837" s="238">
        <v>500000</v>
      </c>
      <c r="H3837" s="238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27" x14ac:dyDescent="0.25">
      <c r="A3838" s="238" t="s">
        <v>752</v>
      </c>
      <c r="B3838" s="238" t="s">
        <v>1322</v>
      </c>
      <c r="C3838" s="238" t="s">
        <v>448</v>
      </c>
      <c r="D3838" s="238" t="s">
        <v>433</v>
      </c>
      <c r="E3838" s="240" t="s">
        <v>14</v>
      </c>
      <c r="F3838" s="238">
        <v>1200000</v>
      </c>
      <c r="G3838" s="266">
        <v>1200000</v>
      </c>
      <c r="H3838" s="238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238" t="s">
        <v>752</v>
      </c>
      <c r="B3839" s="238" t="s">
        <v>1323</v>
      </c>
      <c r="C3839" s="238" t="s">
        <v>448</v>
      </c>
      <c r="D3839" s="238" t="s">
        <v>433</v>
      </c>
      <c r="E3839" s="240" t="s">
        <v>14</v>
      </c>
      <c r="F3839" s="238">
        <v>1000000</v>
      </c>
      <c r="G3839" s="238">
        <v>1000000</v>
      </c>
      <c r="H3839" s="238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38" t="s">
        <v>1332</v>
      </c>
      <c r="B3840" s="238" t="s">
        <v>1324</v>
      </c>
      <c r="C3840" s="238" t="s">
        <v>706</v>
      </c>
      <c r="D3840" s="238" t="s">
        <v>9</v>
      </c>
      <c r="E3840" s="240" t="s">
        <v>10</v>
      </c>
      <c r="F3840" s="238">
        <v>0</v>
      </c>
      <c r="G3840" s="238">
        <v>0</v>
      </c>
      <c r="H3840" s="238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38" t="s">
        <v>1332</v>
      </c>
      <c r="B3841" s="238" t="s">
        <v>1325</v>
      </c>
      <c r="C3841" s="238" t="s">
        <v>703</v>
      </c>
      <c r="D3841" s="238" t="s">
        <v>9</v>
      </c>
      <c r="E3841" s="240" t="s">
        <v>10</v>
      </c>
      <c r="F3841" s="238">
        <v>0</v>
      </c>
      <c r="G3841" s="238">
        <v>0</v>
      </c>
      <c r="H3841" s="238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238" t="s">
        <v>754</v>
      </c>
      <c r="B3842" s="238" t="s">
        <v>1326</v>
      </c>
      <c r="C3842" s="238" t="s">
        <v>562</v>
      </c>
      <c r="D3842" s="238" t="s">
        <v>1331</v>
      </c>
      <c r="E3842" s="240" t="s">
        <v>14</v>
      </c>
      <c r="F3842" s="238">
        <v>5500000</v>
      </c>
      <c r="G3842" s="238">
        <v>5500000</v>
      </c>
      <c r="H3842" s="238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238" t="s">
        <v>754</v>
      </c>
      <c r="B3843" s="238" t="s">
        <v>1327</v>
      </c>
      <c r="C3843" s="238" t="s">
        <v>543</v>
      </c>
      <c r="D3843" s="238" t="s">
        <v>9</v>
      </c>
      <c r="E3843" s="240" t="s">
        <v>14</v>
      </c>
      <c r="F3843" s="238">
        <v>2188800</v>
      </c>
      <c r="G3843" s="238">
        <v>2188800</v>
      </c>
      <c r="H3843" s="238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40.5" x14ac:dyDescent="0.25">
      <c r="A3844" s="238" t="s">
        <v>753</v>
      </c>
      <c r="B3844" s="238" t="s">
        <v>1328</v>
      </c>
      <c r="C3844" s="238" t="s">
        <v>451</v>
      </c>
      <c r="D3844" s="238" t="s">
        <v>1331</v>
      </c>
      <c r="E3844" s="240" t="s">
        <v>14</v>
      </c>
      <c r="F3844" s="238">
        <v>0</v>
      </c>
      <c r="G3844" s="238">
        <v>0</v>
      </c>
      <c r="H3844" s="238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27" x14ac:dyDescent="0.25">
      <c r="A3845" s="238" t="s">
        <v>1333</v>
      </c>
      <c r="B3845" s="238" t="s">
        <v>1329</v>
      </c>
      <c r="C3845" s="238" t="s">
        <v>584</v>
      </c>
      <c r="D3845" s="238" t="s">
        <v>9</v>
      </c>
      <c r="E3845" s="240" t="s">
        <v>14</v>
      </c>
      <c r="F3845" s="238">
        <v>0</v>
      </c>
      <c r="G3845" s="238">
        <v>0</v>
      </c>
      <c r="H3845" s="238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238" t="s">
        <v>512</v>
      </c>
      <c r="B3846" s="238" t="s">
        <v>1330</v>
      </c>
      <c r="C3846" s="238" t="s">
        <v>568</v>
      </c>
      <c r="D3846" s="238" t="s">
        <v>433</v>
      </c>
      <c r="E3846" s="240" t="s">
        <v>14</v>
      </c>
      <c r="F3846" s="238">
        <v>250000</v>
      </c>
      <c r="G3846" s="238">
        <v>250000</v>
      </c>
      <c r="H3846" s="238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38">
        <v>4269</v>
      </c>
      <c r="B3847" s="238" t="s">
        <v>1193</v>
      </c>
      <c r="C3847" s="238" t="s">
        <v>706</v>
      </c>
      <c r="D3847" s="238" t="s">
        <v>9</v>
      </c>
      <c r="E3847" s="238" t="s">
        <v>10</v>
      </c>
      <c r="F3847" s="238">
        <v>5357.15</v>
      </c>
      <c r="G3847" s="238">
        <v>300000</v>
      </c>
      <c r="H3847" s="238">
        <v>56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38">
        <v>4269</v>
      </c>
      <c r="B3848" s="238" t="s">
        <v>1194</v>
      </c>
      <c r="C3848" s="238" t="s">
        <v>703</v>
      </c>
      <c r="D3848" s="238" t="s">
        <v>9</v>
      </c>
      <c r="E3848" s="238" t="s">
        <v>10</v>
      </c>
      <c r="F3848" s="238">
        <v>0</v>
      </c>
      <c r="G3848" s="238">
        <v>0</v>
      </c>
      <c r="H3848" s="238">
        <v>1134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63">
        <v>4269</v>
      </c>
      <c r="B3849" s="63" t="s">
        <v>1195</v>
      </c>
      <c r="C3849" s="63" t="s">
        <v>703</v>
      </c>
      <c r="D3849" s="63" t="s">
        <v>9</v>
      </c>
      <c r="E3849" s="63" t="s">
        <v>10</v>
      </c>
      <c r="F3849" s="63">
        <v>150</v>
      </c>
      <c r="G3849" s="63">
        <f>+H3849*F3849</f>
        <v>41250</v>
      </c>
      <c r="H3849" s="63">
        <v>275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63">
        <v>4269</v>
      </c>
      <c r="B3850" s="63" t="s">
        <v>1196</v>
      </c>
      <c r="C3850" s="63" t="s">
        <v>706</v>
      </c>
      <c r="D3850" s="63" t="s">
        <v>9</v>
      </c>
      <c r="E3850" s="63" t="s">
        <v>10</v>
      </c>
      <c r="F3850" s="63">
        <v>24700</v>
      </c>
      <c r="G3850" s="63">
        <f>+F3850*H3850</f>
        <v>296400</v>
      </c>
      <c r="H3850" s="63">
        <v>12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63">
        <v>4264</v>
      </c>
      <c r="B3851" s="266" t="s">
        <v>1192</v>
      </c>
      <c r="C3851" s="266" t="s">
        <v>270</v>
      </c>
      <c r="D3851" s="266" t="s">
        <v>9</v>
      </c>
      <c r="E3851" s="266" t="s">
        <v>14</v>
      </c>
      <c r="F3851" s="266">
        <v>490</v>
      </c>
      <c r="G3851" s="266">
        <f>F3851*H3851</f>
        <v>8820000</v>
      </c>
      <c r="H3851" s="266">
        <v>18000</v>
      </c>
      <c r="I3851" s="23"/>
      <c r="P3851"/>
      <c r="Q3851"/>
      <c r="R3851"/>
      <c r="S3851"/>
      <c r="T3851"/>
      <c r="U3851"/>
      <c r="V3851"/>
      <c r="W3851"/>
      <c r="X3851"/>
    </row>
    <row r="3852" spans="1:24" ht="27" x14ac:dyDescent="0.25">
      <c r="A3852" s="266">
        <v>4213</v>
      </c>
      <c r="B3852" s="266" t="s">
        <v>1335</v>
      </c>
      <c r="C3852" s="266" t="s">
        <v>568</v>
      </c>
      <c r="D3852" s="266" t="s">
        <v>433</v>
      </c>
      <c r="E3852" s="266" t="s">
        <v>14</v>
      </c>
      <c r="F3852" s="266">
        <v>3447000</v>
      </c>
      <c r="G3852" s="266">
        <v>3447000</v>
      </c>
      <c r="H3852" s="266">
        <v>1</v>
      </c>
      <c r="I3852" s="23"/>
      <c r="P3852"/>
      <c r="Q3852"/>
      <c r="R3852"/>
      <c r="S3852"/>
      <c r="T3852"/>
      <c r="U3852"/>
      <c r="V3852"/>
      <c r="W3852"/>
      <c r="X3852"/>
    </row>
    <row r="3853" spans="1:24" ht="27" x14ac:dyDescent="0.25">
      <c r="A3853" s="266">
        <v>4252</v>
      </c>
      <c r="B3853" s="266" t="s">
        <v>1360</v>
      </c>
      <c r="C3853" s="266" t="s">
        <v>448</v>
      </c>
      <c r="D3853" s="266" t="s">
        <v>433</v>
      </c>
      <c r="E3853" s="266" t="s">
        <v>14</v>
      </c>
      <c r="F3853" s="266">
        <v>0</v>
      </c>
      <c r="G3853" s="266">
        <v>0</v>
      </c>
      <c r="H3853" s="266">
        <v>1</v>
      </c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266">
        <v>4252</v>
      </c>
      <c r="B3854" s="266" t="s">
        <v>3966</v>
      </c>
      <c r="C3854" s="266" t="s">
        <v>448</v>
      </c>
      <c r="D3854" s="266" t="s">
        <v>433</v>
      </c>
      <c r="E3854" s="266" t="s">
        <v>14</v>
      </c>
      <c r="F3854" s="266">
        <v>500000</v>
      </c>
      <c r="G3854" s="266">
        <v>500000</v>
      </c>
      <c r="H3854" s="266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40.5" x14ac:dyDescent="0.25">
      <c r="A3855" s="266">
        <v>4241</v>
      </c>
      <c r="B3855" s="266" t="s">
        <v>2124</v>
      </c>
      <c r="C3855" s="266" t="s">
        <v>451</v>
      </c>
      <c r="D3855" s="266" t="s">
        <v>13</v>
      </c>
      <c r="E3855" s="266" t="s">
        <v>14</v>
      </c>
      <c r="F3855" s="266">
        <v>40000</v>
      </c>
      <c r="G3855" s="266">
        <v>40000</v>
      </c>
      <c r="H3855" s="266">
        <v>1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432" t="s">
        <v>3228</v>
      </c>
      <c r="B3856" s="433"/>
      <c r="C3856" s="433"/>
      <c r="D3856" s="433"/>
      <c r="E3856" s="433"/>
      <c r="F3856" s="433"/>
      <c r="G3856" s="433"/>
      <c r="H3856" s="433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422" t="s">
        <v>12</v>
      </c>
      <c r="B3857" s="423"/>
      <c r="C3857" s="423"/>
      <c r="D3857" s="423"/>
      <c r="E3857" s="423"/>
      <c r="F3857" s="423"/>
      <c r="G3857" s="423"/>
      <c r="H3857" s="423"/>
      <c r="I3857" s="23"/>
      <c r="P3857"/>
      <c r="Q3857"/>
      <c r="R3857"/>
      <c r="S3857"/>
      <c r="T3857"/>
      <c r="U3857"/>
      <c r="V3857"/>
      <c r="W3857"/>
      <c r="X3857"/>
    </row>
    <row r="3858" spans="1:24" ht="27" x14ac:dyDescent="0.25">
      <c r="A3858" s="379">
        <v>4251</v>
      </c>
      <c r="B3858" s="379" t="s">
        <v>3229</v>
      </c>
      <c r="C3858" s="379" t="s">
        <v>506</v>
      </c>
      <c r="D3858" s="379" t="s">
        <v>1264</v>
      </c>
      <c r="E3858" s="379" t="s">
        <v>14</v>
      </c>
      <c r="F3858" s="379">
        <v>186270</v>
      </c>
      <c r="G3858" s="379">
        <v>186270</v>
      </c>
      <c r="H3858" s="379">
        <v>1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422" t="s">
        <v>16</v>
      </c>
      <c r="B3859" s="423"/>
      <c r="C3859" s="423"/>
      <c r="D3859" s="423"/>
      <c r="E3859" s="423"/>
      <c r="F3859" s="423"/>
      <c r="G3859" s="423"/>
      <c r="H3859" s="423"/>
      <c r="I3859" s="23"/>
      <c r="P3859"/>
      <c r="Q3859"/>
      <c r="R3859"/>
      <c r="S3859"/>
      <c r="T3859"/>
      <c r="U3859"/>
      <c r="V3859"/>
      <c r="W3859"/>
      <c r="X3859"/>
    </row>
    <row r="3860" spans="1:24" ht="27" x14ac:dyDescent="0.25">
      <c r="A3860" s="379">
        <v>4251</v>
      </c>
      <c r="B3860" s="379" t="s">
        <v>3230</v>
      </c>
      <c r="C3860" s="379" t="s">
        <v>3231</v>
      </c>
      <c r="D3860" s="379" t="s">
        <v>433</v>
      </c>
      <c r="E3860" s="379" t="s">
        <v>14</v>
      </c>
      <c r="F3860" s="379">
        <v>9313680</v>
      </c>
      <c r="G3860" s="379">
        <v>9313680</v>
      </c>
      <c r="H3860" s="379">
        <v>1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432" t="s">
        <v>1355</v>
      </c>
      <c r="B3861" s="433"/>
      <c r="C3861" s="433"/>
      <c r="D3861" s="433"/>
      <c r="E3861" s="433"/>
      <c r="F3861" s="433"/>
      <c r="G3861" s="433"/>
      <c r="H3861" s="433"/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422" t="s">
        <v>12</v>
      </c>
      <c r="B3862" s="423"/>
      <c r="C3862" s="423"/>
      <c r="D3862" s="423"/>
      <c r="E3862" s="423"/>
      <c r="F3862" s="423"/>
      <c r="G3862" s="423"/>
      <c r="H3862" s="423"/>
      <c r="I3862" s="23"/>
      <c r="P3862"/>
      <c r="Q3862"/>
      <c r="R3862"/>
      <c r="S3862"/>
      <c r="T3862"/>
      <c r="U3862"/>
      <c r="V3862"/>
      <c r="W3862"/>
      <c r="X3862"/>
    </row>
    <row r="3863" spans="1:24" ht="40.5" x14ac:dyDescent="0.25">
      <c r="A3863" s="266">
        <v>4239</v>
      </c>
      <c r="B3863" s="266" t="s">
        <v>2949</v>
      </c>
      <c r="C3863" s="266" t="s">
        <v>486</v>
      </c>
      <c r="D3863" s="266" t="s">
        <v>9</v>
      </c>
      <c r="E3863" s="266" t="s">
        <v>14</v>
      </c>
      <c r="F3863" s="266">
        <v>478400</v>
      </c>
      <c r="G3863" s="266">
        <v>478400</v>
      </c>
      <c r="H3863" s="266">
        <v>1</v>
      </c>
      <c r="I3863" s="23"/>
      <c r="P3863"/>
      <c r="Q3863"/>
      <c r="R3863"/>
      <c r="S3863"/>
      <c r="T3863"/>
      <c r="U3863"/>
      <c r="V3863"/>
      <c r="W3863"/>
      <c r="X3863"/>
    </row>
    <row r="3864" spans="1:24" ht="40.5" x14ac:dyDescent="0.25">
      <c r="A3864" s="266">
        <v>4239</v>
      </c>
      <c r="B3864" s="266" t="s">
        <v>2950</v>
      </c>
      <c r="C3864" s="266" t="s">
        <v>486</v>
      </c>
      <c r="D3864" s="266" t="s">
        <v>9</v>
      </c>
      <c r="E3864" s="266" t="s">
        <v>14</v>
      </c>
      <c r="F3864" s="266">
        <v>434000</v>
      </c>
      <c r="G3864" s="266">
        <v>434000</v>
      </c>
      <c r="H3864" s="266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40.5" x14ac:dyDescent="0.25">
      <c r="A3865" s="238">
        <v>4239</v>
      </c>
      <c r="B3865" s="266" t="s">
        <v>1356</v>
      </c>
      <c r="C3865" s="266" t="s">
        <v>486</v>
      </c>
      <c r="D3865" s="266" t="s">
        <v>9</v>
      </c>
      <c r="E3865" s="266" t="s">
        <v>14</v>
      </c>
      <c r="F3865" s="266">
        <v>636000</v>
      </c>
      <c r="G3865" s="266">
        <v>636000</v>
      </c>
      <c r="H3865" s="266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40.5" x14ac:dyDescent="0.25">
      <c r="A3866" s="238">
        <v>4239</v>
      </c>
      <c r="B3866" s="238" t="s">
        <v>1357</v>
      </c>
      <c r="C3866" s="238" t="s">
        <v>486</v>
      </c>
      <c r="D3866" s="238" t="s">
        <v>9</v>
      </c>
      <c r="E3866" s="238" t="s">
        <v>14</v>
      </c>
      <c r="F3866" s="238">
        <v>898000</v>
      </c>
      <c r="G3866" s="238">
        <v>898000</v>
      </c>
      <c r="H3866" s="238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40.5" x14ac:dyDescent="0.25">
      <c r="A3867" s="238">
        <v>4239</v>
      </c>
      <c r="B3867" s="238" t="s">
        <v>1358</v>
      </c>
      <c r="C3867" s="238" t="s">
        <v>486</v>
      </c>
      <c r="D3867" s="238" t="s">
        <v>9</v>
      </c>
      <c r="E3867" s="238" t="s">
        <v>14</v>
      </c>
      <c r="F3867" s="238">
        <v>1073000</v>
      </c>
      <c r="G3867" s="238">
        <v>1073000</v>
      </c>
      <c r="H3867" s="238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40.5" x14ac:dyDescent="0.25">
      <c r="A3868" s="238">
        <v>4239</v>
      </c>
      <c r="B3868" s="238" t="s">
        <v>1359</v>
      </c>
      <c r="C3868" s="238" t="s">
        <v>486</v>
      </c>
      <c r="D3868" s="238" t="s">
        <v>9</v>
      </c>
      <c r="E3868" s="238" t="s">
        <v>14</v>
      </c>
      <c r="F3868" s="238">
        <v>247600</v>
      </c>
      <c r="G3868" s="238">
        <v>247600</v>
      </c>
      <c r="H3868" s="238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x14ac:dyDescent="0.25">
      <c r="A3869" s="432" t="s">
        <v>1351</v>
      </c>
      <c r="B3869" s="433"/>
      <c r="C3869" s="433"/>
      <c r="D3869" s="433"/>
      <c r="E3869" s="433"/>
      <c r="F3869" s="433"/>
      <c r="G3869" s="433"/>
      <c r="H3869" s="433"/>
      <c r="I3869" s="23"/>
      <c r="P3869"/>
      <c r="Q3869"/>
      <c r="R3869"/>
      <c r="S3869"/>
      <c r="T3869"/>
      <c r="U3869"/>
      <c r="V3869"/>
      <c r="W3869"/>
      <c r="X3869"/>
    </row>
    <row r="3870" spans="1:24" x14ac:dyDescent="0.25">
      <c r="A3870" s="422" t="s">
        <v>12</v>
      </c>
      <c r="B3870" s="423"/>
      <c r="C3870" s="423"/>
      <c r="D3870" s="423"/>
      <c r="E3870" s="423"/>
      <c r="F3870" s="423"/>
      <c r="G3870" s="423"/>
      <c r="H3870" s="423"/>
      <c r="I3870" s="23"/>
      <c r="P3870"/>
      <c r="Q3870"/>
      <c r="R3870"/>
      <c r="S3870"/>
      <c r="T3870"/>
      <c r="U3870"/>
      <c r="V3870"/>
      <c r="W3870"/>
      <c r="X3870"/>
    </row>
    <row r="3871" spans="1:24" ht="40.5" x14ac:dyDescent="0.25">
      <c r="A3871" s="370">
        <v>4239</v>
      </c>
      <c r="B3871" s="370" t="s">
        <v>2951</v>
      </c>
      <c r="C3871" s="370" t="s">
        <v>549</v>
      </c>
      <c r="D3871" s="370" t="s">
        <v>9</v>
      </c>
      <c r="E3871" s="370" t="s">
        <v>14</v>
      </c>
      <c r="F3871" s="370">
        <v>1500000</v>
      </c>
      <c r="G3871" s="370">
        <v>1500000</v>
      </c>
      <c r="H3871" s="370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40.5" x14ac:dyDescent="0.25">
      <c r="A3872" s="370">
        <v>4239</v>
      </c>
      <c r="B3872" s="370" t="s">
        <v>2952</v>
      </c>
      <c r="C3872" s="370" t="s">
        <v>549</v>
      </c>
      <c r="D3872" s="370" t="s">
        <v>9</v>
      </c>
      <c r="E3872" s="370" t="s">
        <v>14</v>
      </c>
      <c r="F3872" s="370">
        <v>1900000</v>
      </c>
      <c r="G3872" s="370">
        <v>1900000</v>
      </c>
      <c r="H3872" s="370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40.5" x14ac:dyDescent="0.25">
      <c r="A3873" s="370">
        <v>4239</v>
      </c>
      <c r="B3873" s="370" t="s">
        <v>2953</v>
      </c>
      <c r="C3873" s="370" t="s">
        <v>549</v>
      </c>
      <c r="D3873" s="370" t="s">
        <v>9</v>
      </c>
      <c r="E3873" s="370" t="s">
        <v>14</v>
      </c>
      <c r="F3873" s="370">
        <v>1700000</v>
      </c>
      <c r="G3873" s="370">
        <v>1700000</v>
      </c>
      <c r="H3873" s="370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40.5" x14ac:dyDescent="0.25">
      <c r="A3874" s="370">
        <v>4239</v>
      </c>
      <c r="B3874" s="370" t="s">
        <v>2954</v>
      </c>
      <c r="C3874" s="370" t="s">
        <v>549</v>
      </c>
      <c r="D3874" s="370" t="s">
        <v>9</v>
      </c>
      <c r="E3874" s="370" t="s">
        <v>14</v>
      </c>
      <c r="F3874" s="370">
        <v>3600000</v>
      </c>
      <c r="G3874" s="370">
        <v>3600000</v>
      </c>
      <c r="H3874" s="370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40.5" x14ac:dyDescent="0.25">
      <c r="A3875" s="370">
        <v>4239</v>
      </c>
      <c r="B3875" s="370" t="s">
        <v>2955</v>
      </c>
      <c r="C3875" s="370" t="s">
        <v>549</v>
      </c>
      <c r="D3875" s="370" t="s">
        <v>9</v>
      </c>
      <c r="E3875" s="370" t="s">
        <v>14</v>
      </c>
      <c r="F3875" s="370">
        <v>1500000</v>
      </c>
      <c r="G3875" s="370">
        <v>1500000</v>
      </c>
      <c r="H3875" s="370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40.5" x14ac:dyDescent="0.25">
      <c r="A3876" s="370">
        <v>4239</v>
      </c>
      <c r="B3876" s="370" t="s">
        <v>2956</v>
      </c>
      <c r="C3876" s="370" t="s">
        <v>549</v>
      </c>
      <c r="D3876" s="370" t="s">
        <v>9</v>
      </c>
      <c r="E3876" s="370" t="s">
        <v>14</v>
      </c>
      <c r="F3876" s="370">
        <v>2500000</v>
      </c>
      <c r="G3876" s="370">
        <v>2500000</v>
      </c>
      <c r="H3876" s="370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40.5" x14ac:dyDescent="0.25">
      <c r="A3877" s="370">
        <v>4239</v>
      </c>
      <c r="B3877" s="370" t="s">
        <v>1343</v>
      </c>
      <c r="C3877" s="370" t="s">
        <v>549</v>
      </c>
      <c r="D3877" s="370" t="s">
        <v>9</v>
      </c>
      <c r="E3877" s="370" t="s">
        <v>14</v>
      </c>
      <c r="F3877" s="370">
        <v>888000</v>
      </c>
      <c r="G3877" s="370">
        <v>888000</v>
      </c>
      <c r="H3877" s="370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40.5" x14ac:dyDescent="0.25">
      <c r="A3878" s="370">
        <v>4239</v>
      </c>
      <c r="B3878" s="370" t="s">
        <v>1344</v>
      </c>
      <c r="C3878" s="370" t="s">
        <v>549</v>
      </c>
      <c r="D3878" s="370" t="s">
        <v>9</v>
      </c>
      <c r="E3878" s="370" t="s">
        <v>14</v>
      </c>
      <c r="F3878" s="370">
        <v>835000</v>
      </c>
      <c r="G3878" s="370">
        <v>835000</v>
      </c>
      <c r="H3878" s="370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40.5" x14ac:dyDescent="0.25">
      <c r="A3879" s="239">
        <v>4239</v>
      </c>
      <c r="B3879" s="239" t="s">
        <v>1345</v>
      </c>
      <c r="C3879" s="239" t="s">
        <v>549</v>
      </c>
      <c r="D3879" s="238" t="s">
        <v>9</v>
      </c>
      <c r="E3879" s="238" t="s">
        <v>14</v>
      </c>
      <c r="F3879" s="238">
        <v>600000</v>
      </c>
      <c r="G3879" s="238">
        <v>600000</v>
      </c>
      <c r="H3879" s="239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239">
        <v>4239</v>
      </c>
      <c r="B3880" s="239" t="s">
        <v>1346</v>
      </c>
      <c r="C3880" s="239" t="s">
        <v>549</v>
      </c>
      <c r="D3880" s="238" t="s">
        <v>9</v>
      </c>
      <c r="E3880" s="238" t="s">
        <v>14</v>
      </c>
      <c r="F3880" s="238">
        <v>0</v>
      </c>
      <c r="G3880" s="238">
        <v>0</v>
      </c>
      <c r="H3880" s="239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239">
        <v>4239</v>
      </c>
      <c r="B3881" s="239" t="s">
        <v>1347</v>
      </c>
      <c r="C3881" s="239" t="s">
        <v>549</v>
      </c>
      <c r="D3881" s="238" t="s">
        <v>9</v>
      </c>
      <c r="E3881" s="238" t="s">
        <v>14</v>
      </c>
      <c r="F3881" s="238">
        <v>800000</v>
      </c>
      <c r="G3881" s="238">
        <v>800000</v>
      </c>
      <c r="H3881" s="239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239">
        <v>4239</v>
      </c>
      <c r="B3882" s="239" t="s">
        <v>1348</v>
      </c>
      <c r="C3882" s="239" t="s">
        <v>549</v>
      </c>
      <c r="D3882" s="238" t="s">
        <v>9</v>
      </c>
      <c r="E3882" s="238" t="s">
        <v>14</v>
      </c>
      <c r="F3882" s="238">
        <v>1298000</v>
      </c>
      <c r="G3882" s="238">
        <v>1298000</v>
      </c>
      <c r="H3882" s="239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40.5" x14ac:dyDescent="0.25">
      <c r="A3883" s="239">
        <v>4239</v>
      </c>
      <c r="B3883" s="239" t="s">
        <v>1349</v>
      </c>
      <c r="C3883" s="239" t="s">
        <v>549</v>
      </c>
      <c r="D3883" s="238" t="s">
        <v>9</v>
      </c>
      <c r="E3883" s="238" t="s">
        <v>14</v>
      </c>
      <c r="F3883" s="238">
        <v>0</v>
      </c>
      <c r="G3883" s="238">
        <v>0</v>
      </c>
      <c r="H3883" s="239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40.5" x14ac:dyDescent="0.25">
      <c r="A3884" s="239">
        <v>4239</v>
      </c>
      <c r="B3884" s="239" t="s">
        <v>1350</v>
      </c>
      <c r="C3884" s="239" t="s">
        <v>549</v>
      </c>
      <c r="D3884" s="238" t="s">
        <v>9</v>
      </c>
      <c r="E3884" s="238" t="s">
        <v>14</v>
      </c>
      <c r="F3884" s="238">
        <v>844000</v>
      </c>
      <c r="G3884" s="238">
        <v>844000</v>
      </c>
      <c r="H3884" s="239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x14ac:dyDescent="0.25">
      <c r="A3885" s="239"/>
      <c r="B3885" s="239"/>
      <c r="C3885" s="239"/>
      <c r="D3885" s="239"/>
      <c r="E3885" s="239"/>
      <c r="F3885" s="239"/>
      <c r="G3885" s="239"/>
      <c r="H3885" s="239"/>
      <c r="I3885" s="23"/>
      <c r="P3885"/>
      <c r="Q3885"/>
      <c r="R3885"/>
      <c r="S3885"/>
      <c r="T3885"/>
      <c r="U3885"/>
      <c r="V3885"/>
      <c r="W3885"/>
      <c r="X3885"/>
    </row>
    <row r="3886" spans="1:24" x14ac:dyDescent="0.25">
      <c r="A3886" s="432" t="s">
        <v>261</v>
      </c>
      <c r="B3886" s="433"/>
      <c r="C3886" s="433"/>
      <c r="D3886" s="433"/>
      <c r="E3886" s="433"/>
      <c r="F3886" s="433"/>
      <c r="G3886" s="433"/>
      <c r="H3886" s="433"/>
      <c r="I3886" s="23"/>
      <c r="P3886"/>
      <c r="Q3886"/>
      <c r="R3886"/>
      <c r="S3886"/>
      <c r="T3886"/>
      <c r="U3886"/>
      <c r="V3886"/>
      <c r="W3886"/>
      <c r="X3886"/>
    </row>
    <row r="3887" spans="1:24" x14ac:dyDescent="0.25">
      <c r="A3887" s="422" t="s">
        <v>16</v>
      </c>
      <c r="B3887" s="423"/>
      <c r="C3887" s="423"/>
      <c r="D3887" s="423"/>
      <c r="E3887" s="423"/>
      <c r="F3887" s="423"/>
      <c r="G3887" s="423"/>
      <c r="H3887" s="423"/>
      <c r="I3887" s="23"/>
      <c r="P3887"/>
      <c r="Q3887"/>
      <c r="R3887"/>
      <c r="S3887"/>
      <c r="T3887"/>
      <c r="U3887"/>
      <c r="V3887"/>
      <c r="W3887"/>
      <c r="X3887"/>
    </row>
    <row r="3888" spans="1:24" x14ac:dyDescent="0.25">
      <c r="A3888" s="186"/>
      <c r="B3888" s="186"/>
      <c r="C3888" s="186"/>
      <c r="D3888" s="186"/>
      <c r="E3888" s="186"/>
      <c r="F3888" s="186"/>
      <c r="G3888" s="186"/>
      <c r="H3888" s="186"/>
      <c r="I3888" s="23"/>
      <c r="P3888"/>
      <c r="Q3888"/>
      <c r="R3888"/>
      <c r="S3888"/>
      <c r="T3888"/>
      <c r="U3888"/>
      <c r="V3888"/>
      <c r="W3888"/>
      <c r="X3888"/>
    </row>
    <row r="3889" spans="1:24" x14ac:dyDescent="0.25">
      <c r="A3889" s="432" t="s">
        <v>125</v>
      </c>
      <c r="B3889" s="433"/>
      <c r="C3889" s="433"/>
      <c r="D3889" s="433"/>
      <c r="E3889" s="433"/>
      <c r="F3889" s="433"/>
      <c r="G3889" s="433"/>
      <c r="H3889" s="433"/>
      <c r="I3889" s="23"/>
      <c r="P3889"/>
      <c r="Q3889"/>
      <c r="R3889"/>
      <c r="S3889"/>
      <c r="T3889"/>
      <c r="U3889"/>
      <c r="V3889"/>
      <c r="W3889"/>
      <c r="X3889"/>
    </row>
    <row r="3890" spans="1:24" x14ac:dyDescent="0.25">
      <c r="A3890" s="422" t="s">
        <v>16</v>
      </c>
      <c r="B3890" s="423"/>
      <c r="C3890" s="423"/>
      <c r="D3890" s="423"/>
      <c r="E3890" s="423"/>
      <c r="F3890" s="423"/>
      <c r="G3890" s="423"/>
      <c r="H3890" s="423"/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385">
        <v>5134</v>
      </c>
      <c r="B3891" s="385" t="s">
        <v>3479</v>
      </c>
      <c r="C3891" s="385" t="s">
        <v>17</v>
      </c>
      <c r="D3891" s="385" t="s">
        <v>15</v>
      </c>
      <c r="E3891" s="385" t="s">
        <v>14</v>
      </c>
      <c r="F3891" s="385">
        <v>300000</v>
      </c>
      <c r="G3891" s="385">
        <v>300000</v>
      </c>
      <c r="H3891" s="385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385">
        <v>5134</v>
      </c>
      <c r="B3892" s="385" t="s">
        <v>2166</v>
      </c>
      <c r="C3892" s="385" t="s">
        <v>17</v>
      </c>
      <c r="D3892" s="385" t="s">
        <v>15</v>
      </c>
      <c r="E3892" s="385" t="s">
        <v>14</v>
      </c>
      <c r="F3892" s="385">
        <v>1200000</v>
      </c>
      <c r="G3892" s="385">
        <v>1200000</v>
      </c>
      <c r="H3892" s="385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x14ac:dyDescent="0.25">
      <c r="A3893" s="422" t="s">
        <v>12</v>
      </c>
      <c r="B3893" s="423"/>
      <c r="C3893" s="423"/>
      <c r="D3893" s="423"/>
      <c r="E3893" s="423"/>
      <c r="F3893" s="423"/>
      <c r="G3893" s="423"/>
      <c r="H3893" s="423"/>
      <c r="I3893" s="23"/>
      <c r="P3893"/>
      <c r="Q3893"/>
      <c r="R3893"/>
      <c r="S3893"/>
      <c r="T3893"/>
      <c r="U3893"/>
      <c r="V3893"/>
      <c r="W3893"/>
      <c r="X3893"/>
    </row>
    <row r="3894" spans="1:24" ht="27" x14ac:dyDescent="0.25">
      <c r="A3894" s="234">
        <v>5134</v>
      </c>
      <c r="B3894" s="270" t="s">
        <v>1796</v>
      </c>
      <c r="C3894" s="270" t="s">
        <v>444</v>
      </c>
      <c r="D3894" s="270" t="s">
        <v>433</v>
      </c>
      <c r="E3894" s="270" t="s">
        <v>14</v>
      </c>
      <c r="F3894" s="270">
        <v>909100</v>
      </c>
      <c r="G3894" s="270">
        <v>909100</v>
      </c>
      <c r="H3894" s="270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x14ac:dyDescent="0.25">
      <c r="A3895" s="434" t="s">
        <v>1494</v>
      </c>
      <c r="B3895" s="435"/>
      <c r="C3895" s="435"/>
      <c r="D3895" s="435"/>
      <c r="E3895" s="435"/>
      <c r="F3895" s="435"/>
      <c r="G3895" s="435"/>
      <c r="H3895" s="435"/>
      <c r="I3895" s="23"/>
      <c r="P3895"/>
      <c r="Q3895"/>
      <c r="R3895"/>
      <c r="S3895"/>
      <c r="T3895"/>
      <c r="U3895"/>
      <c r="V3895"/>
      <c r="W3895"/>
      <c r="X3895"/>
    </row>
    <row r="3896" spans="1:24" x14ac:dyDescent="0.25">
      <c r="A3896" s="422" t="s">
        <v>1203</v>
      </c>
      <c r="B3896" s="423"/>
      <c r="C3896" s="423"/>
      <c r="D3896" s="423"/>
      <c r="E3896" s="423"/>
      <c r="F3896" s="423"/>
      <c r="G3896" s="423"/>
      <c r="H3896" s="423"/>
      <c r="I3896" s="23"/>
      <c r="P3896"/>
      <c r="Q3896"/>
      <c r="R3896"/>
      <c r="S3896"/>
      <c r="T3896"/>
      <c r="U3896"/>
      <c r="V3896"/>
      <c r="W3896"/>
      <c r="X3896"/>
    </row>
    <row r="3897" spans="1:24" ht="27" x14ac:dyDescent="0.25">
      <c r="A3897" s="249">
        <v>4251</v>
      </c>
      <c r="B3897" s="249" t="s">
        <v>1492</v>
      </c>
      <c r="C3897" s="249" t="s">
        <v>1493</v>
      </c>
      <c r="D3897" s="249" t="s">
        <v>433</v>
      </c>
      <c r="E3897" s="249" t="s">
        <v>14</v>
      </c>
      <c r="F3897" s="249">
        <v>3332472</v>
      </c>
      <c r="G3897" s="249">
        <v>3332472</v>
      </c>
      <c r="H3897" s="249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x14ac:dyDescent="0.25">
      <c r="A3898" s="422" t="s">
        <v>12</v>
      </c>
      <c r="B3898" s="423"/>
      <c r="C3898" s="423"/>
      <c r="D3898" s="423"/>
      <c r="E3898" s="423"/>
      <c r="F3898" s="423"/>
      <c r="G3898" s="423"/>
      <c r="H3898" s="423"/>
      <c r="I3898" s="23"/>
      <c r="P3898"/>
      <c r="Q3898"/>
      <c r="R3898"/>
      <c r="S3898"/>
      <c r="T3898"/>
      <c r="U3898"/>
      <c r="V3898"/>
      <c r="W3898"/>
      <c r="X3898"/>
    </row>
    <row r="3899" spans="1:24" ht="27" x14ac:dyDescent="0.25">
      <c r="A3899" s="263">
        <v>4251</v>
      </c>
      <c r="B3899" s="263" t="s">
        <v>1783</v>
      </c>
      <c r="C3899" s="263" t="s">
        <v>506</v>
      </c>
      <c r="D3899" s="263" t="s">
        <v>1264</v>
      </c>
      <c r="E3899" s="263" t="s">
        <v>14</v>
      </c>
      <c r="F3899" s="263">
        <v>67360</v>
      </c>
      <c r="G3899" s="263">
        <v>67360</v>
      </c>
      <c r="H3899" s="263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27" x14ac:dyDescent="0.25">
      <c r="A3900" s="250">
        <v>4251</v>
      </c>
      <c r="B3900" s="263" t="s">
        <v>1495</v>
      </c>
      <c r="C3900" s="263" t="s">
        <v>506</v>
      </c>
      <c r="D3900" s="263" t="s">
        <v>1264</v>
      </c>
      <c r="E3900" s="263" t="s">
        <v>14</v>
      </c>
      <c r="F3900" s="263">
        <v>0</v>
      </c>
      <c r="G3900" s="263">
        <v>0</v>
      </c>
      <c r="H3900" s="263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15" customHeight="1" x14ac:dyDescent="0.25">
      <c r="A3901" s="434" t="s">
        <v>1265</v>
      </c>
      <c r="B3901" s="435"/>
      <c r="C3901" s="435"/>
      <c r="D3901" s="435"/>
      <c r="E3901" s="435"/>
      <c r="F3901" s="435"/>
      <c r="G3901" s="435"/>
      <c r="H3901" s="435"/>
      <c r="I3901" s="23"/>
      <c r="P3901"/>
      <c r="Q3901"/>
      <c r="R3901"/>
      <c r="S3901"/>
      <c r="T3901"/>
      <c r="U3901"/>
      <c r="V3901"/>
      <c r="W3901"/>
      <c r="X3901"/>
    </row>
    <row r="3902" spans="1:24" ht="15" customHeight="1" x14ac:dyDescent="0.25">
      <c r="A3902" s="422" t="s">
        <v>1203</v>
      </c>
      <c r="B3902" s="423"/>
      <c r="C3902" s="423"/>
      <c r="D3902" s="423"/>
      <c r="E3902" s="423"/>
      <c r="F3902" s="423"/>
      <c r="G3902" s="423"/>
      <c r="H3902" s="423"/>
      <c r="I3902" s="23"/>
      <c r="P3902"/>
      <c r="Q3902"/>
      <c r="R3902"/>
      <c r="S3902"/>
      <c r="T3902"/>
      <c r="U3902"/>
      <c r="V3902"/>
      <c r="W3902"/>
      <c r="X3902"/>
    </row>
    <row r="3903" spans="1:24" ht="27" x14ac:dyDescent="0.25">
      <c r="A3903" s="372">
        <v>5113</v>
      </c>
      <c r="B3903" s="372" t="s">
        <v>3127</v>
      </c>
      <c r="C3903" s="372" t="s">
        <v>506</v>
      </c>
      <c r="D3903" s="372" t="s">
        <v>1264</v>
      </c>
      <c r="E3903" s="372" t="s">
        <v>14</v>
      </c>
      <c r="F3903" s="372">
        <v>186000</v>
      </c>
      <c r="G3903" s="372">
        <v>186000</v>
      </c>
      <c r="H3903" s="372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27" x14ac:dyDescent="0.25">
      <c r="A3904" s="372">
        <v>5113</v>
      </c>
      <c r="B3904" s="372" t="s">
        <v>3128</v>
      </c>
      <c r="C3904" s="372" t="s">
        <v>1026</v>
      </c>
      <c r="D3904" s="372" t="s">
        <v>433</v>
      </c>
      <c r="E3904" s="372" t="s">
        <v>14</v>
      </c>
      <c r="F3904" s="372">
        <v>37344768</v>
      </c>
      <c r="G3904" s="372">
        <v>37344768</v>
      </c>
      <c r="H3904" s="372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27" x14ac:dyDescent="0.25">
      <c r="A3905" s="372">
        <v>5113</v>
      </c>
      <c r="B3905" s="375" t="s">
        <v>3129</v>
      </c>
      <c r="C3905" s="375" t="s">
        <v>1026</v>
      </c>
      <c r="D3905" s="375" t="s">
        <v>433</v>
      </c>
      <c r="E3905" s="375" t="s">
        <v>14</v>
      </c>
      <c r="F3905" s="375">
        <v>9485082</v>
      </c>
      <c r="G3905" s="375">
        <v>9485082</v>
      </c>
      <c r="H3905" s="375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375">
        <v>5113</v>
      </c>
      <c r="B3906" s="375" t="s">
        <v>1685</v>
      </c>
      <c r="C3906" s="375" t="s">
        <v>1026</v>
      </c>
      <c r="D3906" s="375" t="s">
        <v>433</v>
      </c>
      <c r="E3906" s="375" t="s">
        <v>14</v>
      </c>
      <c r="F3906" s="375">
        <v>32946033</v>
      </c>
      <c r="G3906" s="375">
        <v>32946033</v>
      </c>
      <c r="H3906" s="375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375">
        <v>5113</v>
      </c>
      <c r="B3907" s="375" t="s">
        <v>1686</v>
      </c>
      <c r="C3907" s="375" t="s">
        <v>1026</v>
      </c>
      <c r="D3907" s="375" t="s">
        <v>433</v>
      </c>
      <c r="E3907" s="375" t="s">
        <v>14</v>
      </c>
      <c r="F3907" s="375">
        <v>32941934</v>
      </c>
      <c r="G3907" s="375">
        <v>32941934</v>
      </c>
      <c r="H3907" s="375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375">
        <v>5113</v>
      </c>
      <c r="B3908" s="375" t="s">
        <v>1688</v>
      </c>
      <c r="C3908" s="375" t="s">
        <v>1026</v>
      </c>
      <c r="D3908" s="375" t="s">
        <v>433</v>
      </c>
      <c r="E3908" s="375" t="s">
        <v>14</v>
      </c>
      <c r="F3908" s="375">
        <v>22374158</v>
      </c>
      <c r="G3908" s="375">
        <v>22374158</v>
      </c>
      <c r="H3908" s="375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375">
        <v>5113</v>
      </c>
      <c r="B3909" s="375" t="s">
        <v>1689</v>
      </c>
      <c r="C3909" s="375" t="s">
        <v>1026</v>
      </c>
      <c r="D3909" s="375" t="s">
        <v>433</v>
      </c>
      <c r="E3909" s="375" t="s">
        <v>14</v>
      </c>
      <c r="F3909" s="375">
        <v>13821381</v>
      </c>
      <c r="G3909" s="375">
        <v>13821381</v>
      </c>
      <c r="H3909" s="375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375">
        <v>5113</v>
      </c>
      <c r="B3910" s="375" t="s">
        <v>1690</v>
      </c>
      <c r="C3910" s="375" t="s">
        <v>1026</v>
      </c>
      <c r="D3910" s="375" t="s">
        <v>433</v>
      </c>
      <c r="E3910" s="375" t="s">
        <v>14</v>
      </c>
      <c r="F3910" s="375">
        <v>61311059</v>
      </c>
      <c r="G3910" s="375">
        <v>61311059</v>
      </c>
      <c r="H3910" s="375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375">
        <v>5113</v>
      </c>
      <c r="B3911" s="375" t="s">
        <v>1691</v>
      </c>
      <c r="C3911" s="375" t="s">
        <v>1026</v>
      </c>
      <c r="D3911" s="375" t="s">
        <v>433</v>
      </c>
      <c r="E3911" s="375" t="s">
        <v>14</v>
      </c>
      <c r="F3911" s="375">
        <v>27546981</v>
      </c>
      <c r="G3911" s="375">
        <v>27546981</v>
      </c>
      <c r="H3911" s="375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375">
        <v>5113</v>
      </c>
      <c r="B3912" s="375" t="s">
        <v>1692</v>
      </c>
      <c r="C3912" s="375" t="s">
        <v>1026</v>
      </c>
      <c r="D3912" s="375" t="s">
        <v>433</v>
      </c>
      <c r="E3912" s="375" t="s">
        <v>14</v>
      </c>
      <c r="F3912" s="375">
        <v>40076002</v>
      </c>
      <c r="G3912" s="375">
        <v>40076002</v>
      </c>
      <c r="H3912" s="375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375">
        <v>5113</v>
      </c>
      <c r="B3913" s="375" t="s">
        <v>1693</v>
      </c>
      <c r="C3913" s="375" t="s">
        <v>1026</v>
      </c>
      <c r="D3913" s="375" t="s">
        <v>433</v>
      </c>
      <c r="E3913" s="375" t="s">
        <v>14</v>
      </c>
      <c r="F3913" s="375">
        <v>72306255</v>
      </c>
      <c r="G3913" s="375">
        <v>72306255</v>
      </c>
      <c r="H3913" s="375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375">
        <v>5113</v>
      </c>
      <c r="B3914" s="375" t="s">
        <v>1694</v>
      </c>
      <c r="C3914" s="375" t="s">
        <v>1026</v>
      </c>
      <c r="D3914" s="375" t="s">
        <v>15</v>
      </c>
      <c r="E3914" s="375" t="s">
        <v>14</v>
      </c>
      <c r="F3914" s="375">
        <v>38974616</v>
      </c>
      <c r="G3914" s="375">
        <v>38974616</v>
      </c>
      <c r="H3914" s="375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375">
        <v>5113</v>
      </c>
      <c r="B3915" s="375" t="s">
        <v>1687</v>
      </c>
      <c r="C3915" s="375" t="s">
        <v>1026</v>
      </c>
      <c r="D3915" s="375" t="s">
        <v>433</v>
      </c>
      <c r="E3915" s="375" t="s">
        <v>14</v>
      </c>
      <c r="F3915" s="375">
        <v>60841995</v>
      </c>
      <c r="G3915" s="375">
        <v>60841995</v>
      </c>
      <c r="H3915" s="375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375">
        <v>5113</v>
      </c>
      <c r="B3916" s="375" t="s">
        <v>1695</v>
      </c>
      <c r="C3916" s="375" t="s">
        <v>1026</v>
      </c>
      <c r="D3916" s="375" t="s">
        <v>433</v>
      </c>
      <c r="E3916" s="375" t="s">
        <v>14</v>
      </c>
      <c r="F3916" s="375">
        <v>56295847</v>
      </c>
      <c r="G3916" s="375">
        <v>56295847</v>
      </c>
      <c r="H3916" s="375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375">
        <v>5113</v>
      </c>
      <c r="B3917" s="375" t="s">
        <v>1696</v>
      </c>
      <c r="C3917" s="375" t="s">
        <v>1026</v>
      </c>
      <c r="D3917" s="375" t="s">
        <v>433</v>
      </c>
      <c r="E3917" s="375" t="s">
        <v>14</v>
      </c>
      <c r="F3917" s="375">
        <v>14578148</v>
      </c>
      <c r="G3917" s="375">
        <v>14578148</v>
      </c>
      <c r="H3917" s="375">
        <v>1</v>
      </c>
      <c r="I3917" s="23"/>
      <c r="P3917"/>
      <c r="Q3917"/>
      <c r="R3917"/>
      <c r="S3917"/>
      <c r="T3917"/>
      <c r="U3917"/>
      <c r="V3917"/>
      <c r="W3917"/>
      <c r="X3917"/>
    </row>
    <row r="3918" spans="1:24" ht="27" x14ac:dyDescent="0.25">
      <c r="A3918" s="375">
        <v>5113</v>
      </c>
      <c r="B3918" s="375" t="s">
        <v>1697</v>
      </c>
      <c r="C3918" s="375" t="s">
        <v>1026</v>
      </c>
      <c r="D3918" s="375" t="s">
        <v>433</v>
      </c>
      <c r="E3918" s="375" t="s">
        <v>14</v>
      </c>
      <c r="F3918" s="375">
        <v>23015115</v>
      </c>
      <c r="G3918" s="375">
        <v>23015115</v>
      </c>
      <c r="H3918" s="375">
        <v>1</v>
      </c>
      <c r="I3918" s="23"/>
      <c r="P3918"/>
      <c r="Q3918"/>
      <c r="R3918"/>
      <c r="S3918"/>
      <c r="T3918"/>
      <c r="U3918"/>
      <c r="V3918"/>
      <c r="W3918"/>
      <c r="X3918"/>
    </row>
    <row r="3919" spans="1:24" ht="27" x14ac:dyDescent="0.25">
      <c r="A3919" s="375">
        <v>5113</v>
      </c>
      <c r="B3919" s="375" t="s">
        <v>1698</v>
      </c>
      <c r="C3919" s="375" t="s">
        <v>1026</v>
      </c>
      <c r="D3919" s="375" t="s">
        <v>433</v>
      </c>
      <c r="E3919" s="375" t="s">
        <v>14</v>
      </c>
      <c r="F3919" s="375">
        <v>16010721</v>
      </c>
      <c r="G3919" s="375">
        <v>16010721</v>
      </c>
      <c r="H3919" s="375">
        <v>1</v>
      </c>
      <c r="I3919" s="23"/>
      <c r="P3919"/>
      <c r="Q3919"/>
      <c r="R3919"/>
      <c r="S3919"/>
      <c r="T3919"/>
      <c r="U3919"/>
      <c r="V3919"/>
      <c r="W3919"/>
      <c r="X3919"/>
    </row>
    <row r="3920" spans="1:24" ht="27" x14ac:dyDescent="0.25">
      <c r="A3920" s="375">
        <v>4251</v>
      </c>
      <c r="B3920" s="375" t="s">
        <v>1266</v>
      </c>
      <c r="C3920" s="375" t="s">
        <v>506</v>
      </c>
      <c r="D3920" s="375" t="s">
        <v>1264</v>
      </c>
      <c r="E3920" s="375" t="s">
        <v>14</v>
      </c>
      <c r="F3920" s="375">
        <v>0</v>
      </c>
      <c r="G3920" s="375">
        <v>0</v>
      </c>
      <c r="H3920" s="375">
        <v>1</v>
      </c>
      <c r="I3920" s="23"/>
      <c r="P3920"/>
      <c r="Q3920"/>
      <c r="R3920"/>
      <c r="S3920"/>
      <c r="T3920"/>
      <c r="U3920"/>
      <c r="V3920"/>
      <c r="W3920"/>
      <c r="X3920"/>
    </row>
    <row r="3921" spans="1:24" x14ac:dyDescent="0.25">
      <c r="A3921" s="422" t="s">
        <v>8</v>
      </c>
      <c r="B3921" s="423"/>
      <c r="C3921" s="423"/>
      <c r="D3921" s="423"/>
      <c r="E3921" s="423"/>
      <c r="F3921" s="423"/>
      <c r="G3921" s="423"/>
      <c r="H3921" s="423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257">
        <v>5129</v>
      </c>
      <c r="B3922" s="257" t="s">
        <v>1636</v>
      </c>
      <c r="C3922" s="257" t="s">
        <v>1637</v>
      </c>
      <c r="D3922" s="257" t="s">
        <v>9</v>
      </c>
      <c r="E3922" s="257" t="s">
        <v>10</v>
      </c>
      <c r="F3922" s="257">
        <v>0</v>
      </c>
      <c r="G3922" s="257">
        <v>0</v>
      </c>
      <c r="H3922" s="296">
        <v>247</v>
      </c>
      <c r="I3922" s="23"/>
      <c r="P3922"/>
      <c r="Q3922"/>
      <c r="R3922"/>
      <c r="S3922"/>
      <c r="T3922"/>
      <c r="U3922"/>
      <c r="V3922"/>
      <c r="W3922"/>
      <c r="X3922"/>
    </row>
    <row r="3923" spans="1:24" x14ac:dyDescent="0.25">
      <c r="A3923" s="293">
        <v>5129</v>
      </c>
      <c r="B3923" s="293" t="s">
        <v>2058</v>
      </c>
      <c r="C3923" s="293" t="s">
        <v>1637</v>
      </c>
      <c r="D3923" s="293" t="s">
        <v>9</v>
      </c>
      <c r="E3923" s="293" t="s">
        <v>10</v>
      </c>
      <c r="F3923" s="12">
        <v>60000</v>
      </c>
      <c r="G3923" s="12">
        <f>+F3923*H3923</f>
        <v>14820000</v>
      </c>
      <c r="H3923" s="296">
        <v>247</v>
      </c>
      <c r="I3923" s="23"/>
      <c r="P3923"/>
      <c r="Q3923"/>
      <c r="R3923"/>
      <c r="S3923"/>
      <c r="T3923"/>
      <c r="U3923"/>
      <c r="V3923"/>
      <c r="W3923"/>
      <c r="X3923"/>
    </row>
    <row r="3924" spans="1:24" ht="27" x14ac:dyDescent="0.25">
      <c r="A3924" s="293">
        <v>5129</v>
      </c>
      <c r="B3924" s="293" t="s">
        <v>2059</v>
      </c>
      <c r="C3924" s="293" t="s">
        <v>1684</v>
      </c>
      <c r="D3924" s="293" t="s">
        <v>9</v>
      </c>
      <c r="E3924" s="293" t="s">
        <v>10</v>
      </c>
      <c r="F3924" s="12">
        <v>650000</v>
      </c>
      <c r="G3924" s="12">
        <f t="shared" ref="G3924:G3927" si="55">+F3924*H3924</f>
        <v>3250000</v>
      </c>
      <c r="H3924" s="296">
        <v>5</v>
      </c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293">
        <v>5129</v>
      </c>
      <c r="B3925" s="293" t="s">
        <v>2060</v>
      </c>
      <c r="C3925" s="293" t="s">
        <v>1684</v>
      </c>
      <c r="D3925" s="293" t="s">
        <v>9</v>
      </c>
      <c r="E3925" s="293" t="s">
        <v>10</v>
      </c>
      <c r="F3925" s="12">
        <v>450000</v>
      </c>
      <c r="G3925" s="12">
        <f t="shared" si="55"/>
        <v>2250000</v>
      </c>
      <c r="H3925" s="296">
        <v>5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293">
        <v>5129</v>
      </c>
      <c r="B3926" s="293" t="s">
        <v>2061</v>
      </c>
      <c r="C3926" s="293" t="s">
        <v>1683</v>
      </c>
      <c r="D3926" s="293" t="s">
        <v>9</v>
      </c>
      <c r="E3926" s="293" t="s">
        <v>10</v>
      </c>
      <c r="F3926" s="12">
        <v>70000</v>
      </c>
      <c r="G3926" s="12">
        <f t="shared" si="55"/>
        <v>1400000</v>
      </c>
      <c r="H3926" s="296">
        <v>20</v>
      </c>
      <c r="I3926" s="23"/>
      <c r="P3926"/>
      <c r="Q3926"/>
      <c r="R3926"/>
      <c r="S3926"/>
      <c r="T3926"/>
      <c r="U3926"/>
      <c r="V3926"/>
      <c r="W3926"/>
      <c r="X3926"/>
    </row>
    <row r="3927" spans="1:24" ht="27" x14ac:dyDescent="0.25">
      <c r="A3927" s="293">
        <v>5129</v>
      </c>
      <c r="B3927" s="293" t="s">
        <v>2062</v>
      </c>
      <c r="C3927" s="293" t="s">
        <v>1683</v>
      </c>
      <c r="D3927" s="293" t="s">
        <v>9</v>
      </c>
      <c r="E3927" s="293" t="s">
        <v>10</v>
      </c>
      <c r="F3927" s="12">
        <v>25000</v>
      </c>
      <c r="G3927" s="12">
        <f t="shared" si="55"/>
        <v>3775000</v>
      </c>
      <c r="H3927" s="296">
        <v>151</v>
      </c>
      <c r="I3927" s="23"/>
      <c r="P3927"/>
      <c r="Q3927"/>
      <c r="R3927"/>
      <c r="S3927"/>
      <c r="T3927"/>
      <c r="U3927"/>
      <c r="V3927"/>
      <c r="W3927"/>
      <c r="X3927"/>
    </row>
    <row r="3928" spans="1:24" ht="40.5" x14ac:dyDescent="0.25">
      <c r="A3928" s="398">
        <v>5129</v>
      </c>
      <c r="B3928" s="398" t="s">
        <v>3529</v>
      </c>
      <c r="C3928" s="398" t="s">
        <v>3433</v>
      </c>
      <c r="D3928" s="398" t="s">
        <v>9</v>
      </c>
      <c r="E3928" s="398" t="s">
        <v>10</v>
      </c>
      <c r="F3928" s="398">
        <v>2700000</v>
      </c>
      <c r="G3928" s="398">
        <v>2700000</v>
      </c>
      <c r="H3928" s="398">
        <v>1</v>
      </c>
      <c r="I3928" s="23"/>
      <c r="P3928"/>
      <c r="Q3928"/>
      <c r="R3928"/>
      <c r="S3928"/>
      <c r="T3928"/>
      <c r="U3928"/>
      <c r="V3928"/>
      <c r="W3928"/>
      <c r="X3928"/>
    </row>
    <row r="3929" spans="1:24" ht="40.5" x14ac:dyDescent="0.25">
      <c r="A3929" s="398">
        <v>5129</v>
      </c>
      <c r="B3929" s="398" t="s">
        <v>3530</v>
      </c>
      <c r="C3929" s="398" t="s">
        <v>3433</v>
      </c>
      <c r="D3929" s="398" t="s">
        <v>9</v>
      </c>
      <c r="E3929" s="398" t="s">
        <v>10</v>
      </c>
      <c r="F3929" s="398">
        <v>2900000</v>
      </c>
      <c r="G3929" s="398">
        <v>2900000</v>
      </c>
      <c r="H3929" s="398">
        <v>1</v>
      </c>
      <c r="I3929" s="23"/>
      <c r="P3929"/>
      <c r="Q3929"/>
      <c r="R3929"/>
      <c r="S3929"/>
      <c r="T3929"/>
      <c r="U3929"/>
      <c r="V3929"/>
      <c r="W3929"/>
      <c r="X3929"/>
    </row>
    <row r="3930" spans="1:24" ht="40.5" x14ac:dyDescent="0.25">
      <c r="A3930" s="398">
        <v>5129</v>
      </c>
      <c r="B3930" s="398" t="s">
        <v>3531</v>
      </c>
      <c r="C3930" s="398" t="s">
        <v>3433</v>
      </c>
      <c r="D3930" s="398" t="s">
        <v>9</v>
      </c>
      <c r="E3930" s="398" t="s">
        <v>10</v>
      </c>
      <c r="F3930" s="398">
        <v>980000</v>
      </c>
      <c r="G3930" s="398">
        <v>980000</v>
      </c>
      <c r="H3930" s="398">
        <v>1</v>
      </c>
      <c r="I3930" s="23"/>
      <c r="P3930"/>
      <c r="Q3930"/>
      <c r="R3930"/>
      <c r="S3930"/>
      <c r="T3930"/>
      <c r="U3930"/>
      <c r="V3930"/>
      <c r="W3930"/>
      <c r="X3930"/>
    </row>
    <row r="3931" spans="1:24" ht="40.5" x14ac:dyDescent="0.25">
      <c r="A3931" s="398">
        <v>5129</v>
      </c>
      <c r="B3931" s="398" t="s">
        <v>3532</v>
      </c>
      <c r="C3931" s="398" t="s">
        <v>3433</v>
      </c>
      <c r="D3931" s="398" t="s">
        <v>9</v>
      </c>
      <c r="E3931" s="398" t="s">
        <v>10</v>
      </c>
      <c r="F3931" s="398">
        <v>3250000</v>
      </c>
      <c r="G3931" s="398">
        <v>3250000</v>
      </c>
      <c r="H3931" s="398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40.5" x14ac:dyDescent="0.25">
      <c r="A3932" s="398">
        <v>5129</v>
      </c>
      <c r="B3932" s="398" t="s">
        <v>3533</v>
      </c>
      <c r="C3932" s="398" t="s">
        <v>3433</v>
      </c>
      <c r="D3932" s="398" t="s">
        <v>9</v>
      </c>
      <c r="E3932" s="398" t="s">
        <v>10</v>
      </c>
      <c r="F3932" s="398">
        <v>3800000</v>
      </c>
      <c r="G3932" s="398">
        <v>3800000</v>
      </c>
      <c r="H3932" s="398">
        <v>1</v>
      </c>
      <c r="I3932" s="23"/>
      <c r="P3932"/>
      <c r="Q3932"/>
      <c r="R3932"/>
      <c r="S3932"/>
      <c r="T3932"/>
      <c r="U3932"/>
      <c r="V3932"/>
      <c r="W3932"/>
      <c r="X3932"/>
    </row>
    <row r="3933" spans="1:24" ht="40.5" x14ac:dyDescent="0.25">
      <c r="A3933" s="398">
        <v>5129</v>
      </c>
      <c r="B3933" s="398" t="s">
        <v>3534</v>
      </c>
      <c r="C3933" s="398" t="s">
        <v>3433</v>
      </c>
      <c r="D3933" s="398" t="s">
        <v>9</v>
      </c>
      <c r="E3933" s="398" t="s">
        <v>10</v>
      </c>
      <c r="F3933" s="398">
        <v>4100000</v>
      </c>
      <c r="G3933" s="398">
        <v>4100000</v>
      </c>
      <c r="H3933" s="398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398">
        <v>5129</v>
      </c>
      <c r="B3934" s="398" t="s">
        <v>3535</v>
      </c>
      <c r="C3934" s="398" t="s">
        <v>2601</v>
      </c>
      <c r="D3934" s="398" t="s">
        <v>9</v>
      </c>
      <c r="E3934" s="398" t="s">
        <v>10</v>
      </c>
      <c r="F3934" s="398">
        <v>240000</v>
      </c>
      <c r="G3934" s="398">
        <f>+F3934*H3934</f>
        <v>480000</v>
      </c>
      <c r="H3934" s="398">
        <v>2</v>
      </c>
      <c r="I3934" s="23"/>
      <c r="P3934"/>
      <c r="Q3934"/>
      <c r="R3934"/>
      <c r="S3934"/>
      <c r="T3934"/>
      <c r="U3934"/>
      <c r="V3934"/>
      <c r="W3934"/>
      <c r="X3934"/>
    </row>
    <row r="3935" spans="1:24" ht="27" x14ac:dyDescent="0.25">
      <c r="A3935" s="398">
        <v>5129</v>
      </c>
      <c r="B3935" s="398" t="s">
        <v>3536</v>
      </c>
      <c r="C3935" s="398" t="s">
        <v>2601</v>
      </c>
      <c r="D3935" s="398" t="s">
        <v>9</v>
      </c>
      <c r="E3935" s="398" t="s">
        <v>10</v>
      </c>
      <c r="F3935" s="398">
        <v>1600000</v>
      </c>
      <c r="G3935" s="398">
        <f t="shared" ref="G3935:G3957" si="56">+F3935*H3935</f>
        <v>3200000</v>
      </c>
      <c r="H3935" s="398">
        <v>2</v>
      </c>
      <c r="I3935" s="23"/>
      <c r="P3935"/>
      <c r="Q3935"/>
      <c r="R3935"/>
      <c r="S3935"/>
      <c r="T3935"/>
      <c r="U3935"/>
      <c r="V3935"/>
      <c r="W3935"/>
      <c r="X3935"/>
    </row>
    <row r="3936" spans="1:24" ht="27" x14ac:dyDescent="0.25">
      <c r="A3936" s="398">
        <v>5129</v>
      </c>
      <c r="B3936" s="398" t="s">
        <v>3537</v>
      </c>
      <c r="C3936" s="398" t="s">
        <v>2601</v>
      </c>
      <c r="D3936" s="398" t="s">
        <v>9</v>
      </c>
      <c r="E3936" s="398" t="s">
        <v>10</v>
      </c>
      <c r="F3936" s="398">
        <v>260000</v>
      </c>
      <c r="G3936" s="398">
        <f t="shared" si="56"/>
        <v>520000</v>
      </c>
      <c r="H3936" s="398">
        <v>2</v>
      </c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398">
        <v>5129</v>
      </c>
      <c r="B3937" s="398" t="s">
        <v>3538</v>
      </c>
      <c r="C3937" s="398" t="s">
        <v>2601</v>
      </c>
      <c r="D3937" s="398" t="s">
        <v>9</v>
      </c>
      <c r="E3937" s="398" t="s">
        <v>10</v>
      </c>
      <c r="F3937" s="398">
        <v>390000</v>
      </c>
      <c r="G3937" s="398">
        <f t="shared" si="56"/>
        <v>390000</v>
      </c>
      <c r="H3937" s="398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27" x14ac:dyDescent="0.25">
      <c r="A3938" s="398">
        <v>5129</v>
      </c>
      <c r="B3938" s="398" t="s">
        <v>3539</v>
      </c>
      <c r="C3938" s="398" t="s">
        <v>2601</v>
      </c>
      <c r="D3938" s="398" t="s">
        <v>9</v>
      </c>
      <c r="E3938" s="398" t="s">
        <v>10</v>
      </c>
      <c r="F3938" s="398">
        <v>310000</v>
      </c>
      <c r="G3938" s="398">
        <f t="shared" si="56"/>
        <v>620000</v>
      </c>
      <c r="H3938" s="398">
        <v>2</v>
      </c>
      <c r="I3938" s="23"/>
      <c r="P3938"/>
      <c r="Q3938"/>
      <c r="R3938"/>
      <c r="S3938"/>
      <c r="T3938"/>
      <c r="U3938"/>
      <c r="V3938"/>
      <c r="W3938"/>
      <c r="X3938"/>
    </row>
    <row r="3939" spans="1:24" ht="27" x14ac:dyDescent="0.25">
      <c r="A3939" s="398">
        <v>5129</v>
      </c>
      <c r="B3939" s="398" t="s">
        <v>3540</v>
      </c>
      <c r="C3939" s="398" t="s">
        <v>2601</v>
      </c>
      <c r="D3939" s="398" t="s">
        <v>9</v>
      </c>
      <c r="E3939" s="398" t="s">
        <v>10</v>
      </c>
      <c r="F3939" s="398">
        <v>200000</v>
      </c>
      <c r="G3939" s="398">
        <f t="shared" si="56"/>
        <v>200000</v>
      </c>
      <c r="H3939" s="398">
        <v>1</v>
      </c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398">
        <v>5129</v>
      </c>
      <c r="B3940" s="398" t="s">
        <v>3541</v>
      </c>
      <c r="C3940" s="398" t="s">
        <v>2601</v>
      </c>
      <c r="D3940" s="398" t="s">
        <v>9</v>
      </c>
      <c r="E3940" s="398" t="s">
        <v>10</v>
      </c>
      <c r="F3940" s="398">
        <v>170000</v>
      </c>
      <c r="G3940" s="398">
        <f t="shared" si="56"/>
        <v>170000</v>
      </c>
      <c r="H3940" s="398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27" x14ac:dyDescent="0.25">
      <c r="A3941" s="398">
        <v>5129</v>
      </c>
      <c r="B3941" s="398" t="s">
        <v>3542</v>
      </c>
      <c r="C3941" s="398" t="s">
        <v>2601</v>
      </c>
      <c r="D3941" s="398" t="s">
        <v>9</v>
      </c>
      <c r="E3941" s="398" t="s">
        <v>10</v>
      </c>
      <c r="F3941" s="398">
        <v>290000</v>
      </c>
      <c r="G3941" s="398">
        <f t="shared" si="56"/>
        <v>290000</v>
      </c>
      <c r="H3941" s="398">
        <v>1</v>
      </c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398">
        <v>5129</v>
      </c>
      <c r="B3942" s="398" t="s">
        <v>3543</v>
      </c>
      <c r="C3942" s="398" t="s">
        <v>2601</v>
      </c>
      <c r="D3942" s="398" t="s">
        <v>9</v>
      </c>
      <c r="E3942" s="398" t="s">
        <v>10</v>
      </c>
      <c r="F3942" s="398">
        <v>300000</v>
      </c>
      <c r="G3942" s="398">
        <f t="shared" si="56"/>
        <v>600000</v>
      </c>
      <c r="H3942" s="398">
        <v>2</v>
      </c>
      <c r="I3942" s="23"/>
      <c r="P3942"/>
      <c r="Q3942"/>
      <c r="R3942"/>
      <c r="S3942"/>
      <c r="T3942"/>
      <c r="U3942"/>
      <c r="V3942"/>
      <c r="W3942"/>
      <c r="X3942"/>
    </row>
    <row r="3943" spans="1:24" ht="27" x14ac:dyDescent="0.25">
      <c r="A3943" s="398">
        <v>5129</v>
      </c>
      <c r="B3943" s="398" t="s">
        <v>3544</v>
      </c>
      <c r="C3943" s="398" t="s">
        <v>2601</v>
      </c>
      <c r="D3943" s="398" t="s">
        <v>9</v>
      </c>
      <c r="E3943" s="398" t="s">
        <v>10</v>
      </c>
      <c r="F3943" s="398">
        <v>330000</v>
      </c>
      <c r="G3943" s="398">
        <f t="shared" si="56"/>
        <v>660000</v>
      </c>
      <c r="H3943" s="398">
        <v>2</v>
      </c>
      <c r="I3943" s="23"/>
      <c r="P3943"/>
      <c r="Q3943"/>
      <c r="R3943"/>
      <c r="S3943"/>
      <c r="T3943"/>
      <c r="U3943"/>
      <c r="V3943"/>
      <c r="W3943"/>
      <c r="X3943"/>
    </row>
    <row r="3944" spans="1:24" ht="27" x14ac:dyDescent="0.25">
      <c r="A3944" s="398">
        <v>5129</v>
      </c>
      <c r="B3944" s="398" t="s">
        <v>3545</v>
      </c>
      <c r="C3944" s="398" t="s">
        <v>2601</v>
      </c>
      <c r="D3944" s="398" t="s">
        <v>9</v>
      </c>
      <c r="E3944" s="398" t="s">
        <v>10</v>
      </c>
      <c r="F3944" s="398">
        <v>310000</v>
      </c>
      <c r="G3944" s="398">
        <f t="shared" si="56"/>
        <v>620000</v>
      </c>
      <c r="H3944" s="398">
        <v>2</v>
      </c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398">
        <v>5129</v>
      </c>
      <c r="B3945" s="398" t="s">
        <v>3546</v>
      </c>
      <c r="C3945" s="398" t="s">
        <v>2601</v>
      </c>
      <c r="D3945" s="398" t="s">
        <v>9</v>
      </c>
      <c r="E3945" s="398" t="s">
        <v>10</v>
      </c>
      <c r="F3945" s="398">
        <v>280000</v>
      </c>
      <c r="G3945" s="398">
        <f t="shared" si="56"/>
        <v>280000</v>
      </c>
      <c r="H3945" s="398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27" x14ac:dyDescent="0.25">
      <c r="A3946" s="398">
        <v>5129</v>
      </c>
      <c r="B3946" s="398" t="s">
        <v>3547</v>
      </c>
      <c r="C3946" s="398" t="s">
        <v>2601</v>
      </c>
      <c r="D3946" s="398" t="s">
        <v>9</v>
      </c>
      <c r="E3946" s="398" t="s">
        <v>10</v>
      </c>
      <c r="F3946" s="398">
        <v>210000</v>
      </c>
      <c r="G3946" s="398">
        <f t="shared" si="56"/>
        <v>420000</v>
      </c>
      <c r="H3946" s="398">
        <v>2</v>
      </c>
      <c r="I3946" s="23"/>
      <c r="P3946"/>
      <c r="Q3946"/>
      <c r="R3946"/>
      <c r="S3946"/>
      <c r="T3946"/>
      <c r="U3946"/>
      <c r="V3946"/>
      <c r="W3946"/>
      <c r="X3946"/>
    </row>
    <row r="3947" spans="1:24" ht="27" x14ac:dyDescent="0.25">
      <c r="A3947" s="398">
        <v>5129</v>
      </c>
      <c r="B3947" s="398" t="s">
        <v>3548</v>
      </c>
      <c r="C3947" s="398" t="s">
        <v>2601</v>
      </c>
      <c r="D3947" s="398" t="s">
        <v>9</v>
      </c>
      <c r="E3947" s="398" t="s">
        <v>10</v>
      </c>
      <c r="F3947" s="398">
        <v>350000</v>
      </c>
      <c r="G3947" s="398">
        <f t="shared" si="56"/>
        <v>700000</v>
      </c>
      <c r="H3947" s="398">
        <v>2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398">
        <v>5129</v>
      </c>
      <c r="B3948" s="398" t="s">
        <v>3549</v>
      </c>
      <c r="C3948" s="398" t="s">
        <v>2601</v>
      </c>
      <c r="D3948" s="398" t="s">
        <v>9</v>
      </c>
      <c r="E3948" s="398" t="s">
        <v>10</v>
      </c>
      <c r="F3948" s="398">
        <v>230000</v>
      </c>
      <c r="G3948" s="398">
        <f t="shared" si="56"/>
        <v>230000</v>
      </c>
      <c r="H3948" s="398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98">
        <v>5129</v>
      </c>
      <c r="B3949" s="398" t="s">
        <v>3550</v>
      </c>
      <c r="C3949" s="398" t="s">
        <v>2601</v>
      </c>
      <c r="D3949" s="398" t="s">
        <v>9</v>
      </c>
      <c r="E3949" s="398" t="s">
        <v>10</v>
      </c>
      <c r="F3949" s="398">
        <v>340000</v>
      </c>
      <c r="G3949" s="398">
        <f t="shared" si="56"/>
        <v>680000</v>
      </c>
      <c r="H3949" s="398">
        <v>2</v>
      </c>
      <c r="I3949" s="23"/>
      <c r="P3949"/>
      <c r="Q3949"/>
      <c r="R3949"/>
      <c r="S3949"/>
      <c r="T3949"/>
      <c r="U3949"/>
      <c r="V3949"/>
      <c r="W3949"/>
      <c r="X3949"/>
    </row>
    <row r="3950" spans="1:24" ht="27" x14ac:dyDescent="0.25">
      <c r="A3950" s="398">
        <v>5129</v>
      </c>
      <c r="B3950" s="398" t="s">
        <v>3551</v>
      </c>
      <c r="C3950" s="398" t="s">
        <v>2601</v>
      </c>
      <c r="D3950" s="398" t="s">
        <v>9</v>
      </c>
      <c r="E3950" s="398" t="s">
        <v>10</v>
      </c>
      <c r="F3950" s="398">
        <v>370000</v>
      </c>
      <c r="G3950" s="398">
        <f t="shared" si="56"/>
        <v>740000</v>
      </c>
      <c r="H3950" s="398">
        <v>2</v>
      </c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398">
        <v>5129</v>
      </c>
      <c r="B3951" s="398" t="s">
        <v>3552</v>
      </c>
      <c r="C3951" s="398" t="s">
        <v>2601</v>
      </c>
      <c r="D3951" s="398" t="s">
        <v>9</v>
      </c>
      <c r="E3951" s="398" t="s">
        <v>10</v>
      </c>
      <c r="F3951" s="398">
        <v>180000</v>
      </c>
      <c r="G3951" s="398">
        <f t="shared" si="56"/>
        <v>360000</v>
      </c>
      <c r="H3951" s="398">
        <v>2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398">
        <v>5129</v>
      </c>
      <c r="B3952" s="398" t="s">
        <v>3553</v>
      </c>
      <c r="C3952" s="398" t="s">
        <v>2601</v>
      </c>
      <c r="D3952" s="398" t="s">
        <v>9</v>
      </c>
      <c r="E3952" s="398" t="s">
        <v>10</v>
      </c>
      <c r="F3952" s="398">
        <v>460000</v>
      </c>
      <c r="G3952" s="398">
        <f t="shared" si="56"/>
        <v>920000</v>
      </c>
      <c r="H3952" s="398">
        <v>2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398">
        <v>5129</v>
      </c>
      <c r="B3953" s="398" t="s">
        <v>3554</v>
      </c>
      <c r="C3953" s="398" t="s">
        <v>2601</v>
      </c>
      <c r="D3953" s="398" t="s">
        <v>9</v>
      </c>
      <c r="E3953" s="398" t="s">
        <v>10</v>
      </c>
      <c r="F3953" s="398">
        <v>310000</v>
      </c>
      <c r="G3953" s="398">
        <f t="shared" si="56"/>
        <v>620000</v>
      </c>
      <c r="H3953" s="398">
        <v>2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398">
        <v>5129</v>
      </c>
      <c r="B3954" s="398" t="s">
        <v>3555</v>
      </c>
      <c r="C3954" s="398" t="s">
        <v>2601</v>
      </c>
      <c r="D3954" s="398" t="s">
        <v>9</v>
      </c>
      <c r="E3954" s="398" t="s">
        <v>10</v>
      </c>
      <c r="F3954" s="398">
        <v>340000</v>
      </c>
      <c r="G3954" s="398">
        <f t="shared" si="56"/>
        <v>680000</v>
      </c>
      <c r="H3954" s="398">
        <v>2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398">
        <v>5129</v>
      </c>
      <c r="B3955" s="398" t="s">
        <v>3556</v>
      </c>
      <c r="C3955" s="398" t="s">
        <v>2601</v>
      </c>
      <c r="D3955" s="398" t="s">
        <v>9</v>
      </c>
      <c r="E3955" s="398" t="s">
        <v>10</v>
      </c>
      <c r="F3955" s="398">
        <v>230000</v>
      </c>
      <c r="G3955" s="398">
        <f t="shared" si="56"/>
        <v>460000</v>
      </c>
      <c r="H3955" s="398">
        <v>2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398">
        <v>5129</v>
      </c>
      <c r="B3956" s="398" t="s">
        <v>3557</v>
      </c>
      <c r="C3956" s="398" t="s">
        <v>2601</v>
      </c>
      <c r="D3956" s="398" t="s">
        <v>9</v>
      </c>
      <c r="E3956" s="398" t="s">
        <v>10</v>
      </c>
      <c r="F3956" s="398">
        <v>240000</v>
      </c>
      <c r="G3956" s="398">
        <f t="shared" si="56"/>
        <v>480000</v>
      </c>
      <c r="H3956" s="398">
        <v>2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98">
        <v>5129</v>
      </c>
      <c r="B3957" s="398" t="s">
        <v>3558</v>
      </c>
      <c r="C3957" s="398" t="s">
        <v>2601</v>
      </c>
      <c r="D3957" s="398" t="s">
        <v>9</v>
      </c>
      <c r="E3957" s="398" t="s">
        <v>10</v>
      </c>
      <c r="F3957" s="398">
        <v>510000</v>
      </c>
      <c r="G3957" s="398">
        <f t="shared" si="56"/>
        <v>510000</v>
      </c>
      <c r="H3957" s="398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98">
        <v>5129</v>
      </c>
      <c r="B3958" s="398" t="s">
        <v>3559</v>
      </c>
      <c r="C3958" s="398" t="s">
        <v>2601</v>
      </c>
      <c r="D3958" s="398" t="s">
        <v>9</v>
      </c>
      <c r="E3958" s="398" t="s">
        <v>10</v>
      </c>
      <c r="F3958" s="398">
        <v>0</v>
      </c>
      <c r="G3958" s="398">
        <v>0</v>
      </c>
      <c r="H3958" s="398">
        <v>8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98">
        <v>5129</v>
      </c>
      <c r="B3959" s="398" t="s">
        <v>3560</v>
      </c>
      <c r="C3959" s="398" t="s">
        <v>2601</v>
      </c>
      <c r="D3959" s="398" t="s">
        <v>9</v>
      </c>
      <c r="E3959" s="398" t="s">
        <v>10</v>
      </c>
      <c r="F3959" s="398">
        <v>0</v>
      </c>
      <c r="G3959" s="398">
        <v>0</v>
      </c>
      <c r="H3959" s="398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98">
        <v>5129</v>
      </c>
      <c r="B3960" s="398" t="s">
        <v>3561</v>
      </c>
      <c r="C3960" s="398" t="s">
        <v>2601</v>
      </c>
      <c r="D3960" s="398" t="s">
        <v>9</v>
      </c>
      <c r="E3960" s="398" t="s">
        <v>10</v>
      </c>
      <c r="F3960" s="398">
        <v>0</v>
      </c>
      <c r="G3960" s="398">
        <v>0</v>
      </c>
      <c r="H3960" s="398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98">
        <v>5129</v>
      </c>
      <c r="B3961" s="398" t="s">
        <v>3562</v>
      </c>
      <c r="C3961" s="398" t="s">
        <v>2601</v>
      </c>
      <c r="D3961" s="398" t="s">
        <v>9</v>
      </c>
      <c r="E3961" s="398" t="s">
        <v>10</v>
      </c>
      <c r="F3961" s="398">
        <v>0</v>
      </c>
      <c r="G3961" s="398">
        <v>0</v>
      </c>
      <c r="H3961" s="398">
        <v>2</v>
      </c>
      <c r="I3961" s="23"/>
      <c r="P3961"/>
      <c r="Q3961"/>
      <c r="R3961"/>
      <c r="S3961"/>
      <c r="T3961"/>
      <c r="U3961"/>
      <c r="V3961"/>
      <c r="W3961"/>
      <c r="X3961"/>
    </row>
    <row r="3962" spans="1:24" ht="27" x14ac:dyDescent="0.25">
      <c r="A3962" s="398">
        <v>5129</v>
      </c>
      <c r="B3962" s="398" t="s">
        <v>3563</v>
      </c>
      <c r="C3962" s="398" t="s">
        <v>2601</v>
      </c>
      <c r="D3962" s="398" t="s">
        <v>9</v>
      </c>
      <c r="E3962" s="398" t="s">
        <v>10</v>
      </c>
      <c r="F3962" s="398">
        <v>0</v>
      </c>
      <c r="G3962" s="398">
        <v>0</v>
      </c>
      <c r="H3962" s="398">
        <v>1</v>
      </c>
      <c r="I3962" s="23"/>
      <c r="P3962"/>
      <c r="Q3962"/>
      <c r="R3962"/>
      <c r="S3962"/>
      <c r="T3962"/>
      <c r="U3962"/>
      <c r="V3962"/>
      <c r="W3962"/>
      <c r="X3962"/>
    </row>
    <row r="3963" spans="1:24" ht="27" x14ac:dyDescent="0.25">
      <c r="A3963" s="398">
        <v>5129</v>
      </c>
      <c r="B3963" s="398" t="s">
        <v>3564</v>
      </c>
      <c r="C3963" s="398" t="s">
        <v>2601</v>
      </c>
      <c r="D3963" s="398" t="s">
        <v>9</v>
      </c>
      <c r="E3963" s="398" t="s">
        <v>10</v>
      </c>
      <c r="F3963" s="398">
        <v>0</v>
      </c>
      <c r="G3963" s="398">
        <v>0</v>
      </c>
      <c r="H3963" s="398">
        <v>3</v>
      </c>
      <c r="I3963" s="23"/>
      <c r="P3963"/>
      <c r="Q3963"/>
      <c r="R3963"/>
      <c r="S3963"/>
      <c r="T3963"/>
      <c r="U3963"/>
      <c r="V3963"/>
      <c r="W3963"/>
      <c r="X3963"/>
    </row>
    <row r="3964" spans="1:24" ht="27" x14ac:dyDescent="0.25">
      <c r="A3964" s="398">
        <v>5129</v>
      </c>
      <c r="B3964" s="398" t="s">
        <v>3565</v>
      </c>
      <c r="C3964" s="398" t="s">
        <v>2601</v>
      </c>
      <c r="D3964" s="398" t="s">
        <v>9</v>
      </c>
      <c r="E3964" s="398" t="s">
        <v>10</v>
      </c>
      <c r="F3964" s="398">
        <v>0</v>
      </c>
      <c r="G3964" s="398">
        <v>0</v>
      </c>
      <c r="H3964" s="398">
        <v>3</v>
      </c>
      <c r="I3964" s="23"/>
      <c r="P3964"/>
      <c r="Q3964"/>
      <c r="R3964"/>
      <c r="S3964"/>
      <c r="T3964"/>
      <c r="U3964"/>
      <c r="V3964"/>
      <c r="W3964"/>
      <c r="X3964"/>
    </row>
    <row r="3965" spans="1:24" ht="27" x14ac:dyDescent="0.25">
      <c r="A3965" s="398">
        <v>5129</v>
      </c>
      <c r="B3965" s="398" t="s">
        <v>3566</v>
      </c>
      <c r="C3965" s="398" t="s">
        <v>2601</v>
      </c>
      <c r="D3965" s="398" t="s">
        <v>9</v>
      </c>
      <c r="E3965" s="398" t="s">
        <v>10</v>
      </c>
      <c r="F3965" s="398">
        <v>0</v>
      </c>
      <c r="G3965" s="398">
        <v>0</v>
      </c>
      <c r="H3965" s="398">
        <v>3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398">
        <v>5129</v>
      </c>
      <c r="B3966" s="398" t="s">
        <v>3567</v>
      </c>
      <c r="C3966" s="398" t="s">
        <v>2601</v>
      </c>
      <c r="D3966" s="398" t="s">
        <v>9</v>
      </c>
      <c r="E3966" s="398" t="s">
        <v>10</v>
      </c>
      <c r="F3966" s="398">
        <v>0</v>
      </c>
      <c r="G3966" s="398">
        <v>0</v>
      </c>
      <c r="H3966" s="398">
        <v>4</v>
      </c>
      <c r="I3966" s="23"/>
      <c r="P3966"/>
      <c r="Q3966"/>
      <c r="R3966"/>
      <c r="S3966"/>
      <c r="T3966"/>
      <c r="U3966"/>
      <c r="V3966"/>
      <c r="W3966"/>
      <c r="X3966"/>
    </row>
    <row r="3967" spans="1:24" ht="27" x14ac:dyDescent="0.25">
      <c r="A3967" s="398">
        <v>5129</v>
      </c>
      <c r="B3967" s="398" t="s">
        <v>3568</v>
      </c>
      <c r="C3967" s="398" t="s">
        <v>2601</v>
      </c>
      <c r="D3967" s="398" t="s">
        <v>9</v>
      </c>
      <c r="E3967" s="398" t="s">
        <v>10</v>
      </c>
      <c r="F3967" s="398">
        <v>0</v>
      </c>
      <c r="G3967" s="398">
        <v>0</v>
      </c>
      <c r="H3967" s="398">
        <v>1</v>
      </c>
      <c r="I3967" s="23"/>
      <c r="P3967"/>
      <c r="Q3967"/>
      <c r="R3967"/>
      <c r="S3967"/>
      <c r="T3967"/>
      <c r="U3967"/>
      <c r="V3967"/>
      <c r="W3967"/>
      <c r="X3967"/>
    </row>
    <row r="3968" spans="1:24" ht="27" x14ac:dyDescent="0.25">
      <c r="A3968" s="398">
        <v>5129</v>
      </c>
      <c r="B3968" s="398" t="s">
        <v>3569</v>
      </c>
      <c r="C3968" s="398" t="s">
        <v>2601</v>
      </c>
      <c r="D3968" s="398" t="s">
        <v>9</v>
      </c>
      <c r="E3968" s="398" t="s">
        <v>10</v>
      </c>
      <c r="F3968" s="398">
        <v>0</v>
      </c>
      <c r="G3968" s="398">
        <v>0</v>
      </c>
      <c r="H3968" s="398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7" x14ac:dyDescent="0.25">
      <c r="A3969" s="398">
        <v>5129</v>
      </c>
      <c r="B3969" s="398" t="s">
        <v>3570</v>
      </c>
      <c r="C3969" s="398" t="s">
        <v>2601</v>
      </c>
      <c r="D3969" s="398" t="s">
        <v>9</v>
      </c>
      <c r="E3969" s="398" t="s">
        <v>10</v>
      </c>
      <c r="F3969" s="398">
        <v>0</v>
      </c>
      <c r="G3969" s="398">
        <v>0</v>
      </c>
      <c r="H3969" s="398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7" x14ac:dyDescent="0.25">
      <c r="A3970" s="398">
        <v>5129</v>
      </c>
      <c r="B3970" s="398" t="s">
        <v>3571</v>
      </c>
      <c r="C3970" s="398" t="s">
        <v>2601</v>
      </c>
      <c r="D3970" s="398" t="s">
        <v>9</v>
      </c>
      <c r="E3970" s="398" t="s">
        <v>10</v>
      </c>
      <c r="F3970" s="398">
        <v>0</v>
      </c>
      <c r="G3970" s="398">
        <v>0</v>
      </c>
      <c r="H3970" s="398">
        <v>2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7" x14ac:dyDescent="0.25">
      <c r="A3971" s="398">
        <v>5129</v>
      </c>
      <c r="B3971" s="398" t="s">
        <v>3572</v>
      </c>
      <c r="C3971" s="398" t="s">
        <v>2601</v>
      </c>
      <c r="D3971" s="398" t="s">
        <v>9</v>
      </c>
      <c r="E3971" s="398" t="s">
        <v>10</v>
      </c>
      <c r="F3971" s="398">
        <v>0</v>
      </c>
      <c r="G3971" s="398">
        <v>0</v>
      </c>
      <c r="H3971" s="398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7" x14ac:dyDescent="0.25">
      <c r="A3972" s="398">
        <v>5129</v>
      </c>
      <c r="B3972" s="398" t="s">
        <v>3573</v>
      </c>
      <c r="C3972" s="398" t="s">
        <v>2601</v>
      </c>
      <c r="D3972" s="398" t="s">
        <v>9</v>
      </c>
      <c r="E3972" s="398" t="s">
        <v>10</v>
      </c>
      <c r="F3972" s="398">
        <v>0</v>
      </c>
      <c r="G3972" s="398">
        <v>0</v>
      </c>
      <c r="H3972" s="398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7" x14ac:dyDescent="0.25">
      <c r="A3973" s="398">
        <v>5129</v>
      </c>
      <c r="B3973" s="398" t="s">
        <v>3574</v>
      </c>
      <c r="C3973" s="398" t="s">
        <v>2601</v>
      </c>
      <c r="D3973" s="398" t="s">
        <v>9</v>
      </c>
      <c r="E3973" s="398" t="s">
        <v>10</v>
      </c>
      <c r="F3973" s="398">
        <v>0</v>
      </c>
      <c r="G3973" s="398">
        <v>0</v>
      </c>
      <c r="H3973" s="398">
        <v>2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398">
        <v>5129</v>
      </c>
      <c r="B3974" s="398" t="s">
        <v>3575</v>
      </c>
      <c r="C3974" s="398" t="s">
        <v>2601</v>
      </c>
      <c r="D3974" s="398" t="s">
        <v>9</v>
      </c>
      <c r="E3974" s="398" t="s">
        <v>10</v>
      </c>
      <c r="F3974" s="398">
        <v>0</v>
      </c>
      <c r="G3974" s="398">
        <v>0</v>
      </c>
      <c r="H3974" s="398">
        <v>2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398">
        <v>5129</v>
      </c>
      <c r="B3975" s="398" t="s">
        <v>3576</v>
      </c>
      <c r="C3975" s="398" t="s">
        <v>2601</v>
      </c>
      <c r="D3975" s="398" t="s">
        <v>9</v>
      </c>
      <c r="E3975" s="398" t="s">
        <v>10</v>
      </c>
      <c r="F3975" s="398">
        <v>0</v>
      </c>
      <c r="G3975" s="398">
        <v>0</v>
      </c>
      <c r="H3975" s="398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398">
        <v>5129</v>
      </c>
      <c r="B3976" s="398" t="s">
        <v>3577</v>
      </c>
      <c r="C3976" s="398" t="s">
        <v>2601</v>
      </c>
      <c r="D3976" s="398" t="s">
        <v>9</v>
      </c>
      <c r="E3976" s="398" t="s">
        <v>10</v>
      </c>
      <c r="F3976" s="398">
        <v>0</v>
      </c>
      <c r="G3976" s="398">
        <v>0</v>
      </c>
      <c r="H3976" s="398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398">
        <v>5129</v>
      </c>
      <c r="B3977" s="398" t="s">
        <v>3578</v>
      </c>
      <c r="C3977" s="398" t="s">
        <v>2601</v>
      </c>
      <c r="D3977" s="398" t="s">
        <v>9</v>
      </c>
      <c r="E3977" s="398" t="s">
        <v>10</v>
      </c>
      <c r="F3977" s="398">
        <v>0</v>
      </c>
      <c r="G3977" s="398">
        <v>0</v>
      </c>
      <c r="H3977" s="398">
        <v>2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398">
        <v>5129</v>
      </c>
      <c r="B3978" s="398" t="s">
        <v>3579</v>
      </c>
      <c r="C3978" s="398" t="s">
        <v>2601</v>
      </c>
      <c r="D3978" s="398" t="s">
        <v>9</v>
      </c>
      <c r="E3978" s="398" t="s">
        <v>10</v>
      </c>
      <c r="F3978" s="398">
        <v>0</v>
      </c>
      <c r="G3978" s="398">
        <v>0</v>
      </c>
      <c r="H3978" s="398">
        <v>3</v>
      </c>
      <c r="I3978" s="23"/>
      <c r="P3978"/>
      <c r="Q3978"/>
      <c r="R3978"/>
      <c r="S3978"/>
      <c r="T3978"/>
      <c r="U3978"/>
      <c r="V3978"/>
      <c r="W3978"/>
      <c r="X3978"/>
    </row>
    <row r="3979" spans="1:24" x14ac:dyDescent="0.25">
      <c r="A3979" s="422" t="s">
        <v>12</v>
      </c>
      <c r="B3979" s="423"/>
      <c r="C3979" s="423"/>
      <c r="D3979" s="423"/>
      <c r="E3979" s="423"/>
      <c r="F3979" s="423"/>
      <c r="G3979" s="423"/>
      <c r="H3979" s="423"/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375">
        <v>5113</v>
      </c>
      <c r="B3980" s="375" t="s">
        <v>3180</v>
      </c>
      <c r="C3980" s="375" t="s">
        <v>1145</v>
      </c>
      <c r="D3980" s="375" t="s">
        <v>13</v>
      </c>
      <c r="E3980" s="375" t="s">
        <v>14</v>
      </c>
      <c r="F3980" s="375">
        <v>165041</v>
      </c>
      <c r="G3980" s="375">
        <v>165041</v>
      </c>
      <c r="H3980" s="375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375">
        <v>5113</v>
      </c>
      <c r="B3981" s="375" t="s">
        <v>3181</v>
      </c>
      <c r="C3981" s="375" t="s">
        <v>1145</v>
      </c>
      <c r="D3981" s="375" t="s">
        <v>13</v>
      </c>
      <c r="E3981" s="375" t="s">
        <v>14</v>
      </c>
      <c r="F3981" s="375">
        <v>197362</v>
      </c>
      <c r="G3981" s="375">
        <v>197362</v>
      </c>
      <c r="H3981" s="375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375">
        <v>5113</v>
      </c>
      <c r="B3982" s="375" t="s">
        <v>3182</v>
      </c>
      <c r="C3982" s="375" t="s">
        <v>1145</v>
      </c>
      <c r="D3982" s="375" t="s">
        <v>13</v>
      </c>
      <c r="E3982" s="375" t="s">
        <v>14</v>
      </c>
      <c r="F3982" s="375">
        <v>233206</v>
      </c>
      <c r="G3982" s="375">
        <v>233206</v>
      </c>
      <c r="H3982" s="375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375">
        <v>5113</v>
      </c>
      <c r="B3983" s="375" t="s">
        <v>3183</v>
      </c>
      <c r="C3983" s="375" t="s">
        <v>1145</v>
      </c>
      <c r="D3983" s="375" t="s">
        <v>13</v>
      </c>
      <c r="E3983" s="375" t="s">
        <v>14</v>
      </c>
      <c r="F3983" s="375">
        <v>336981</v>
      </c>
      <c r="G3983" s="375">
        <v>336981</v>
      </c>
      <c r="H3983" s="375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375">
        <v>5113</v>
      </c>
      <c r="B3984" s="375" t="s">
        <v>3184</v>
      </c>
      <c r="C3984" s="375" t="s">
        <v>1145</v>
      </c>
      <c r="D3984" s="375" t="s">
        <v>13</v>
      </c>
      <c r="E3984" s="375" t="s">
        <v>14</v>
      </c>
      <c r="F3984" s="375">
        <v>364218</v>
      </c>
      <c r="G3984" s="375">
        <v>364218</v>
      </c>
      <c r="H3984" s="375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375">
        <v>5113</v>
      </c>
      <c r="B3985" s="375" t="s">
        <v>3185</v>
      </c>
      <c r="C3985" s="375" t="s">
        <v>1145</v>
      </c>
      <c r="D3985" s="375" t="s">
        <v>13</v>
      </c>
      <c r="E3985" s="375" t="s">
        <v>14</v>
      </c>
      <c r="F3985" s="375">
        <v>82807</v>
      </c>
      <c r="G3985" s="375">
        <v>82807</v>
      </c>
      <c r="H3985" s="375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375">
        <v>5113</v>
      </c>
      <c r="B3986" s="375" t="s">
        <v>3186</v>
      </c>
      <c r="C3986" s="375" t="s">
        <v>1145</v>
      </c>
      <c r="D3986" s="375" t="s">
        <v>13</v>
      </c>
      <c r="E3986" s="375" t="s">
        <v>14</v>
      </c>
      <c r="F3986" s="375">
        <v>137889</v>
      </c>
      <c r="G3986" s="375">
        <v>137889</v>
      </c>
      <c r="H3986" s="375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375">
        <v>5113</v>
      </c>
      <c r="B3987" s="375" t="s">
        <v>3187</v>
      </c>
      <c r="C3987" s="375" t="s">
        <v>1145</v>
      </c>
      <c r="D3987" s="375" t="s">
        <v>13</v>
      </c>
      <c r="E3987" s="375" t="s">
        <v>14</v>
      </c>
      <c r="F3987" s="375">
        <v>87341</v>
      </c>
      <c r="G3987" s="375">
        <v>87341</v>
      </c>
      <c r="H3987" s="375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375">
        <v>5113</v>
      </c>
      <c r="B3988" s="375" t="s">
        <v>3188</v>
      </c>
      <c r="C3988" s="375" t="s">
        <v>1145</v>
      </c>
      <c r="D3988" s="375" t="s">
        <v>13</v>
      </c>
      <c r="E3988" s="375" t="s">
        <v>14</v>
      </c>
      <c r="F3988" s="375">
        <v>239805</v>
      </c>
      <c r="G3988" s="375">
        <v>239805</v>
      </c>
      <c r="H3988" s="375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375">
        <v>5113</v>
      </c>
      <c r="B3989" s="375" t="s">
        <v>3189</v>
      </c>
      <c r="C3989" s="375" t="s">
        <v>1145</v>
      </c>
      <c r="D3989" s="375" t="s">
        <v>13</v>
      </c>
      <c r="E3989" s="375" t="s">
        <v>14</v>
      </c>
      <c r="F3989" s="375">
        <v>134049</v>
      </c>
      <c r="G3989" s="375">
        <v>134049</v>
      </c>
      <c r="H3989" s="375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27" x14ac:dyDescent="0.25">
      <c r="A3990" s="375">
        <v>5113</v>
      </c>
      <c r="B3990" s="375" t="s">
        <v>3190</v>
      </c>
      <c r="C3990" s="375" t="s">
        <v>1145</v>
      </c>
      <c r="D3990" s="375" t="s">
        <v>13</v>
      </c>
      <c r="E3990" s="375" t="s">
        <v>14</v>
      </c>
      <c r="F3990" s="375">
        <v>433198</v>
      </c>
      <c r="G3990" s="375">
        <v>433198</v>
      </c>
      <c r="H3990" s="375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375">
        <v>5113</v>
      </c>
      <c r="B3991" s="375" t="s">
        <v>3191</v>
      </c>
      <c r="C3991" s="375" t="s">
        <v>1145</v>
      </c>
      <c r="D3991" s="375" t="s">
        <v>13</v>
      </c>
      <c r="E3991" s="375" t="s">
        <v>14</v>
      </c>
      <c r="F3991" s="375">
        <v>197088</v>
      </c>
      <c r="G3991" s="375">
        <v>197088</v>
      </c>
      <c r="H3991" s="375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27" x14ac:dyDescent="0.25">
      <c r="A3992" s="375">
        <v>5113</v>
      </c>
      <c r="B3992" s="375" t="s">
        <v>3192</v>
      </c>
      <c r="C3992" s="375" t="s">
        <v>1145</v>
      </c>
      <c r="D3992" s="375" t="s">
        <v>13</v>
      </c>
      <c r="E3992" s="375" t="s">
        <v>14</v>
      </c>
      <c r="F3992" s="375">
        <v>95924</v>
      </c>
      <c r="G3992" s="375">
        <v>95924</v>
      </c>
      <c r="H3992" s="375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27" x14ac:dyDescent="0.25">
      <c r="A3993" s="375">
        <v>5113</v>
      </c>
      <c r="B3993" s="375" t="s">
        <v>3193</v>
      </c>
      <c r="C3993" s="375" t="s">
        <v>1145</v>
      </c>
      <c r="D3993" s="375" t="s">
        <v>13</v>
      </c>
      <c r="E3993" s="375" t="s">
        <v>14</v>
      </c>
      <c r="F3993" s="375">
        <v>367026</v>
      </c>
      <c r="G3993" s="375">
        <v>367026</v>
      </c>
      <c r="H3993" s="375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27" x14ac:dyDescent="0.25">
      <c r="A3994" s="375">
        <v>5113</v>
      </c>
      <c r="B3994" s="375" t="s">
        <v>3121</v>
      </c>
      <c r="C3994" s="375" t="s">
        <v>1145</v>
      </c>
      <c r="D3994" s="375" t="s">
        <v>13</v>
      </c>
      <c r="E3994" s="375" t="s">
        <v>14</v>
      </c>
      <c r="F3994" s="375">
        <v>71040</v>
      </c>
      <c r="G3994" s="375">
        <v>71040</v>
      </c>
      <c r="H3994" s="375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27" x14ac:dyDescent="0.25">
      <c r="A3995" s="372">
        <v>5113</v>
      </c>
      <c r="B3995" s="375" t="s">
        <v>3122</v>
      </c>
      <c r="C3995" s="375" t="s">
        <v>1145</v>
      </c>
      <c r="D3995" s="375" t="s">
        <v>13</v>
      </c>
      <c r="E3995" s="375" t="s">
        <v>14</v>
      </c>
      <c r="F3995" s="375">
        <v>272310</v>
      </c>
      <c r="G3995" s="375">
        <v>272310</v>
      </c>
      <c r="H3995" s="375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27" x14ac:dyDescent="0.25">
      <c r="A3996" s="372">
        <v>5113</v>
      </c>
      <c r="B3996" s="372" t="s">
        <v>3123</v>
      </c>
      <c r="C3996" s="372" t="s">
        <v>1145</v>
      </c>
      <c r="D3996" s="372" t="s">
        <v>13</v>
      </c>
      <c r="E3996" s="372" t="s">
        <v>14</v>
      </c>
      <c r="F3996" s="372">
        <v>108400</v>
      </c>
      <c r="G3996" s="372">
        <v>108400</v>
      </c>
      <c r="H3996" s="372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372">
        <v>5113</v>
      </c>
      <c r="B3997" s="372" t="s">
        <v>3124</v>
      </c>
      <c r="C3997" s="372" t="s">
        <v>506</v>
      </c>
      <c r="D3997" s="372" t="s">
        <v>1264</v>
      </c>
      <c r="E3997" s="372" t="s">
        <v>14</v>
      </c>
      <c r="F3997" s="372">
        <v>102000</v>
      </c>
      <c r="G3997" s="372">
        <v>102000</v>
      </c>
      <c r="H3997" s="372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372">
        <v>5113</v>
      </c>
      <c r="B3998" s="372" t="s">
        <v>3125</v>
      </c>
      <c r="C3998" s="372" t="s">
        <v>506</v>
      </c>
      <c r="D3998" s="372" t="s">
        <v>1264</v>
      </c>
      <c r="E3998" s="372" t="s">
        <v>14</v>
      </c>
      <c r="F3998" s="372">
        <v>120000</v>
      </c>
      <c r="G3998" s="372">
        <v>120000</v>
      </c>
      <c r="H3998" s="372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72">
        <v>5113</v>
      </c>
      <c r="B3999" s="372" t="s">
        <v>3126</v>
      </c>
      <c r="C3999" s="372" t="s">
        <v>1026</v>
      </c>
      <c r="D3999" s="372" t="s">
        <v>433</v>
      </c>
      <c r="E3999" s="372" t="s">
        <v>14</v>
      </c>
      <c r="F3999" s="372">
        <v>14472000</v>
      </c>
      <c r="G3999" s="372">
        <v>14472000</v>
      </c>
      <c r="H3999" s="372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72">
        <v>5113</v>
      </c>
      <c r="B4000" s="372" t="s">
        <v>2968</v>
      </c>
      <c r="C4000" s="372" t="s">
        <v>1145</v>
      </c>
      <c r="D4000" s="372" t="s">
        <v>13</v>
      </c>
      <c r="E4000" s="372" t="s">
        <v>14</v>
      </c>
      <c r="F4000" s="372">
        <v>92630</v>
      </c>
      <c r="G4000" s="372">
        <v>92630</v>
      </c>
      <c r="H4000" s="372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372">
        <v>5113</v>
      </c>
      <c r="B4001" s="372" t="s">
        <v>2969</v>
      </c>
      <c r="C4001" s="372" t="s">
        <v>506</v>
      </c>
      <c r="D4001" s="372" t="s">
        <v>1264</v>
      </c>
      <c r="E4001" s="372" t="s">
        <v>14</v>
      </c>
      <c r="F4001" s="372">
        <v>0</v>
      </c>
      <c r="G4001" s="372">
        <v>0</v>
      </c>
      <c r="H4001" s="372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372">
        <v>5113</v>
      </c>
      <c r="B4002" s="372" t="s">
        <v>2970</v>
      </c>
      <c r="C4002" s="372" t="s">
        <v>1145</v>
      </c>
      <c r="D4002" s="372" t="s">
        <v>1331</v>
      </c>
      <c r="E4002" s="372" t="s">
        <v>14</v>
      </c>
      <c r="F4002" s="372">
        <v>134880</v>
      </c>
      <c r="G4002" s="372">
        <v>134880</v>
      </c>
      <c r="H4002" s="372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372">
        <v>5113</v>
      </c>
      <c r="B4003" s="372" t="s">
        <v>2971</v>
      </c>
      <c r="C4003" s="372" t="s">
        <v>1026</v>
      </c>
      <c r="D4003" s="372" t="s">
        <v>433</v>
      </c>
      <c r="E4003" s="372" t="s">
        <v>14</v>
      </c>
      <c r="F4003" s="372">
        <v>0</v>
      </c>
      <c r="G4003" s="372">
        <v>0</v>
      </c>
      <c r="H4003" s="37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372">
        <v>5113</v>
      </c>
      <c r="B4004" s="372" t="s">
        <v>2972</v>
      </c>
      <c r="C4004" s="372" t="s">
        <v>506</v>
      </c>
      <c r="D4004" s="372" t="s">
        <v>1264</v>
      </c>
      <c r="E4004" s="372" t="s">
        <v>14</v>
      </c>
      <c r="F4004" s="372">
        <v>0</v>
      </c>
      <c r="G4004" s="372">
        <v>0</v>
      </c>
      <c r="H4004" s="372">
        <v>1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372">
        <v>5113</v>
      </c>
      <c r="B4005" s="372" t="s">
        <v>2973</v>
      </c>
      <c r="C4005" s="372" t="s">
        <v>506</v>
      </c>
      <c r="D4005" s="372" t="s">
        <v>1264</v>
      </c>
      <c r="E4005" s="372" t="s">
        <v>14</v>
      </c>
      <c r="F4005" s="372">
        <v>0</v>
      </c>
      <c r="G4005" s="372">
        <v>0</v>
      </c>
      <c r="H4005" s="372">
        <v>1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372">
        <v>5113</v>
      </c>
      <c r="B4006" s="372" t="s">
        <v>2974</v>
      </c>
      <c r="C4006" s="372" t="s">
        <v>1026</v>
      </c>
      <c r="D4006" s="372" t="s">
        <v>433</v>
      </c>
      <c r="E4006" s="372" t="s">
        <v>14</v>
      </c>
      <c r="F4006" s="372">
        <v>0</v>
      </c>
      <c r="G4006" s="372">
        <v>0</v>
      </c>
      <c r="H4006" s="372">
        <v>1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372">
        <v>5113</v>
      </c>
      <c r="B4007" s="372" t="s">
        <v>2975</v>
      </c>
      <c r="C4007" s="372" t="s">
        <v>1026</v>
      </c>
      <c r="D4007" s="372" t="s">
        <v>433</v>
      </c>
      <c r="E4007" s="372" t="s">
        <v>14</v>
      </c>
      <c r="F4007" s="372">
        <v>0</v>
      </c>
      <c r="G4007" s="372">
        <v>0</v>
      </c>
      <c r="H4007" s="372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372">
        <v>5113</v>
      </c>
      <c r="B4008" s="372" t="s">
        <v>2976</v>
      </c>
      <c r="C4008" s="372" t="s">
        <v>1145</v>
      </c>
      <c r="D4008" s="372" t="s">
        <v>1331</v>
      </c>
      <c r="E4008" s="372" t="s">
        <v>14</v>
      </c>
      <c r="F4008" s="372">
        <v>46210</v>
      </c>
      <c r="G4008" s="372">
        <v>46210</v>
      </c>
      <c r="H4008" s="372">
        <v>1</v>
      </c>
      <c r="I4008" s="23"/>
      <c r="P4008"/>
      <c r="Q4008"/>
      <c r="R4008"/>
      <c r="S4008"/>
      <c r="T4008"/>
      <c r="U4008"/>
      <c r="V4008"/>
      <c r="W4008"/>
      <c r="X4008"/>
    </row>
    <row r="4009" spans="1:24" ht="27" x14ac:dyDescent="0.25">
      <c r="A4009" s="372">
        <v>5113</v>
      </c>
      <c r="B4009" s="372" t="s">
        <v>2977</v>
      </c>
      <c r="C4009" s="372" t="s">
        <v>506</v>
      </c>
      <c r="D4009" s="372" t="s">
        <v>1264</v>
      </c>
      <c r="E4009" s="372" t="s">
        <v>14</v>
      </c>
      <c r="F4009" s="372">
        <v>0</v>
      </c>
      <c r="G4009" s="372">
        <v>0</v>
      </c>
      <c r="H4009" s="372">
        <v>1</v>
      </c>
      <c r="I4009" s="23"/>
      <c r="P4009"/>
      <c r="Q4009"/>
      <c r="R4009"/>
      <c r="S4009"/>
      <c r="T4009"/>
      <c r="U4009"/>
      <c r="V4009"/>
      <c r="W4009"/>
      <c r="X4009"/>
    </row>
    <row r="4010" spans="1:24" ht="40.5" x14ac:dyDescent="0.25">
      <c r="A4010" s="372">
        <v>5113</v>
      </c>
      <c r="B4010" s="372" t="s">
        <v>2978</v>
      </c>
      <c r="C4010" s="372" t="s">
        <v>1026</v>
      </c>
      <c r="D4010" s="372" t="s">
        <v>2965</v>
      </c>
      <c r="E4010" s="372" t="s">
        <v>14</v>
      </c>
      <c r="F4010" s="372">
        <v>0</v>
      </c>
      <c r="G4010" s="372">
        <v>0</v>
      </c>
      <c r="H4010" s="372">
        <v>1</v>
      </c>
      <c r="I4010" s="23"/>
      <c r="P4010"/>
      <c r="Q4010"/>
      <c r="R4010"/>
      <c r="S4010"/>
      <c r="T4010"/>
      <c r="U4010"/>
      <c r="V4010"/>
      <c r="W4010"/>
      <c r="X4010"/>
    </row>
    <row r="4011" spans="1:24" ht="27" x14ac:dyDescent="0.25">
      <c r="A4011" s="372">
        <v>5113</v>
      </c>
      <c r="B4011" s="372" t="s">
        <v>2979</v>
      </c>
      <c r="C4011" s="372" t="s">
        <v>506</v>
      </c>
      <c r="D4011" s="372" t="s">
        <v>1264</v>
      </c>
      <c r="E4011" s="372" t="s">
        <v>14</v>
      </c>
      <c r="F4011" s="372">
        <v>0</v>
      </c>
      <c r="G4011" s="372">
        <v>0</v>
      </c>
      <c r="H4011" s="372">
        <v>1</v>
      </c>
      <c r="I4011" s="23"/>
      <c r="P4011"/>
      <c r="Q4011"/>
      <c r="R4011"/>
      <c r="S4011"/>
      <c r="T4011"/>
      <c r="U4011"/>
      <c r="V4011"/>
      <c r="W4011"/>
      <c r="X4011"/>
    </row>
    <row r="4012" spans="1:24" ht="27" x14ac:dyDescent="0.25">
      <c r="A4012" s="372">
        <v>5113</v>
      </c>
      <c r="B4012" s="372" t="s">
        <v>2980</v>
      </c>
      <c r="C4012" s="372" t="s">
        <v>1026</v>
      </c>
      <c r="D4012" s="372" t="s">
        <v>3085</v>
      </c>
      <c r="E4012" s="372" t="s">
        <v>14</v>
      </c>
      <c r="F4012" s="372">
        <v>0</v>
      </c>
      <c r="G4012" s="372">
        <v>0</v>
      </c>
      <c r="H4012" s="372">
        <v>1</v>
      </c>
      <c r="I4012" s="23"/>
      <c r="P4012"/>
      <c r="Q4012"/>
      <c r="R4012"/>
      <c r="S4012"/>
      <c r="T4012"/>
      <c r="U4012"/>
      <c r="V4012"/>
      <c r="W4012"/>
      <c r="X4012"/>
    </row>
    <row r="4013" spans="1:24" ht="27" x14ac:dyDescent="0.25">
      <c r="A4013" s="370">
        <v>5113</v>
      </c>
      <c r="B4013" s="370" t="s">
        <v>2981</v>
      </c>
      <c r="C4013" s="370" t="s">
        <v>1145</v>
      </c>
      <c r="D4013" s="370" t="s">
        <v>1331</v>
      </c>
      <c r="E4013" s="370" t="s">
        <v>14</v>
      </c>
      <c r="F4013" s="370">
        <v>115680</v>
      </c>
      <c r="G4013" s="370">
        <v>115680</v>
      </c>
      <c r="H4013" s="370">
        <v>1</v>
      </c>
      <c r="I4013" s="23"/>
      <c r="P4013"/>
      <c r="Q4013"/>
      <c r="R4013"/>
      <c r="S4013"/>
      <c r="T4013"/>
      <c r="U4013"/>
      <c r="V4013"/>
      <c r="W4013"/>
      <c r="X4013"/>
    </row>
    <row r="4014" spans="1:24" ht="27" x14ac:dyDescent="0.25">
      <c r="A4014" s="370">
        <v>5113</v>
      </c>
      <c r="B4014" s="370" t="s">
        <v>2982</v>
      </c>
      <c r="C4014" s="370" t="s">
        <v>1145</v>
      </c>
      <c r="D4014" s="370" t="s">
        <v>1331</v>
      </c>
      <c r="E4014" s="370" t="s">
        <v>14</v>
      </c>
      <c r="F4014" s="370">
        <v>155490</v>
      </c>
      <c r="G4014" s="370">
        <v>155490</v>
      </c>
      <c r="H4014" s="370">
        <v>1</v>
      </c>
      <c r="I4014" s="23"/>
      <c r="P4014"/>
      <c r="Q4014"/>
      <c r="R4014"/>
      <c r="S4014"/>
      <c r="T4014"/>
      <c r="U4014"/>
      <c r="V4014"/>
      <c r="W4014"/>
      <c r="X4014"/>
    </row>
    <row r="4015" spans="1:24" ht="27" x14ac:dyDescent="0.25">
      <c r="A4015" s="370">
        <v>5113</v>
      </c>
      <c r="B4015" s="370" t="s">
        <v>2983</v>
      </c>
      <c r="C4015" s="370" t="s">
        <v>506</v>
      </c>
      <c r="D4015" s="1" t="s">
        <v>1264</v>
      </c>
      <c r="E4015" s="370" t="s">
        <v>14</v>
      </c>
      <c r="F4015" s="370">
        <v>0</v>
      </c>
      <c r="G4015" s="370">
        <v>0</v>
      </c>
      <c r="H4015" s="370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40.5" x14ac:dyDescent="0.25">
      <c r="A4016" s="370">
        <v>5113</v>
      </c>
      <c r="B4016" s="370" t="s">
        <v>2984</v>
      </c>
      <c r="C4016" s="370" t="s">
        <v>1026</v>
      </c>
      <c r="D4016" s="370" t="s">
        <v>2965</v>
      </c>
      <c r="E4016" s="370" t="s">
        <v>14</v>
      </c>
      <c r="F4016" s="370">
        <v>0</v>
      </c>
      <c r="G4016" s="370">
        <v>0</v>
      </c>
      <c r="H4016" s="370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370">
        <v>5113</v>
      </c>
      <c r="B4017" s="370" t="s">
        <v>2985</v>
      </c>
      <c r="C4017" s="370" t="s">
        <v>1145</v>
      </c>
      <c r="D4017" s="370" t="s">
        <v>1331</v>
      </c>
      <c r="E4017" s="370" t="s">
        <v>14</v>
      </c>
      <c r="F4017" s="370">
        <v>61730</v>
      </c>
      <c r="G4017" s="370">
        <v>61730</v>
      </c>
      <c r="H4017" s="370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40.5" x14ac:dyDescent="0.25">
      <c r="A4018" s="370">
        <v>5113</v>
      </c>
      <c r="B4018" s="370" t="s">
        <v>2986</v>
      </c>
      <c r="C4018" s="370" t="s">
        <v>506</v>
      </c>
      <c r="D4018" s="370" t="s">
        <v>2966</v>
      </c>
      <c r="E4018" s="370" t="s">
        <v>14</v>
      </c>
      <c r="F4018" s="370">
        <v>0</v>
      </c>
      <c r="G4018" s="370">
        <v>0</v>
      </c>
      <c r="H4018" s="370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40.5" x14ac:dyDescent="0.25">
      <c r="A4019" s="370">
        <v>5113</v>
      </c>
      <c r="B4019" s="370" t="s">
        <v>2987</v>
      </c>
      <c r="C4019" s="370" t="s">
        <v>1026</v>
      </c>
      <c r="D4019" s="370" t="s">
        <v>2965</v>
      </c>
      <c r="E4019" s="370" t="s">
        <v>14</v>
      </c>
      <c r="F4019" s="370">
        <v>0</v>
      </c>
      <c r="G4019" s="370">
        <v>0</v>
      </c>
      <c r="H4019" s="370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370">
        <v>5113</v>
      </c>
      <c r="B4020" s="370" t="s">
        <v>2988</v>
      </c>
      <c r="C4020" s="370" t="s">
        <v>1145</v>
      </c>
      <c r="D4020" s="370" t="s">
        <v>1331</v>
      </c>
      <c r="E4020" s="370" t="s">
        <v>14</v>
      </c>
      <c r="F4020" s="370">
        <v>219510</v>
      </c>
      <c r="G4020" s="370">
        <v>219510</v>
      </c>
      <c r="H4020" s="370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40.5" x14ac:dyDescent="0.25">
      <c r="A4021" s="370">
        <v>5113</v>
      </c>
      <c r="B4021" s="370" t="s">
        <v>2989</v>
      </c>
      <c r="C4021" s="370" t="s">
        <v>1026</v>
      </c>
      <c r="D4021" s="370" t="s">
        <v>2965</v>
      </c>
      <c r="E4021" s="370" t="s">
        <v>14</v>
      </c>
      <c r="F4021" s="370">
        <v>0</v>
      </c>
      <c r="G4021" s="370">
        <v>0</v>
      </c>
      <c r="H4021" s="370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40.5" x14ac:dyDescent="0.25">
      <c r="A4022" s="370">
        <v>5113</v>
      </c>
      <c r="B4022" s="370" t="s">
        <v>2990</v>
      </c>
      <c r="C4022" s="370" t="s">
        <v>1026</v>
      </c>
      <c r="D4022" s="370" t="s">
        <v>2965</v>
      </c>
      <c r="E4022" s="370" t="s">
        <v>14</v>
      </c>
      <c r="F4022" s="370">
        <v>0</v>
      </c>
      <c r="G4022" s="370">
        <v>0</v>
      </c>
      <c r="H4022" s="370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40.5" x14ac:dyDescent="0.25">
      <c r="A4023" s="370">
        <v>5113</v>
      </c>
      <c r="B4023" s="370" t="s">
        <v>2991</v>
      </c>
      <c r="C4023" s="370" t="s">
        <v>1026</v>
      </c>
      <c r="D4023" s="370" t="s">
        <v>2965</v>
      </c>
      <c r="E4023" s="370" t="s">
        <v>14</v>
      </c>
      <c r="F4023" s="370">
        <v>0</v>
      </c>
      <c r="G4023" s="370">
        <v>0</v>
      </c>
      <c r="H4023" s="370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370">
        <v>5113</v>
      </c>
      <c r="B4024" s="370" t="s">
        <v>2992</v>
      </c>
      <c r="C4024" s="370" t="s">
        <v>506</v>
      </c>
      <c r="D4024" s="370" t="s">
        <v>1264</v>
      </c>
      <c r="E4024" s="370" t="s">
        <v>14</v>
      </c>
      <c r="F4024" s="370">
        <v>0</v>
      </c>
      <c r="G4024" s="370">
        <v>0</v>
      </c>
      <c r="H4024" s="370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370">
        <v>5113</v>
      </c>
      <c r="B4025" s="370" t="s">
        <v>2993</v>
      </c>
      <c r="C4025" s="370" t="s">
        <v>506</v>
      </c>
      <c r="D4025" s="370" t="s">
        <v>1264</v>
      </c>
      <c r="E4025" s="370" t="s">
        <v>14</v>
      </c>
      <c r="F4025" s="370">
        <v>0</v>
      </c>
      <c r="G4025" s="370">
        <v>0</v>
      </c>
      <c r="H4025" s="370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370">
        <v>5113</v>
      </c>
      <c r="B4026" s="370" t="s">
        <v>2994</v>
      </c>
      <c r="C4026" s="370" t="s">
        <v>1026</v>
      </c>
      <c r="D4026" s="370" t="s">
        <v>433</v>
      </c>
      <c r="E4026" s="370" t="s">
        <v>14</v>
      </c>
      <c r="F4026" s="370">
        <v>0</v>
      </c>
      <c r="G4026" s="370">
        <v>0</v>
      </c>
      <c r="H4026" s="370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ht="27" x14ac:dyDescent="0.25">
      <c r="A4027" s="370">
        <v>5113</v>
      </c>
      <c r="B4027" s="370" t="s">
        <v>2995</v>
      </c>
      <c r="C4027" s="370" t="s">
        <v>506</v>
      </c>
      <c r="D4027" s="372" t="s">
        <v>1264</v>
      </c>
      <c r="E4027" s="370" t="s">
        <v>14</v>
      </c>
      <c r="F4027" s="370">
        <v>0</v>
      </c>
      <c r="G4027" s="370">
        <v>0</v>
      </c>
      <c r="H4027" s="370">
        <v>1</v>
      </c>
      <c r="I4027" s="23"/>
      <c r="P4027"/>
      <c r="Q4027"/>
      <c r="R4027"/>
      <c r="S4027"/>
      <c r="T4027"/>
      <c r="U4027"/>
      <c r="V4027"/>
      <c r="W4027"/>
      <c r="X4027"/>
    </row>
    <row r="4028" spans="1:24" ht="27" x14ac:dyDescent="0.25">
      <c r="A4028" s="370">
        <v>5113</v>
      </c>
      <c r="B4028" s="370" t="s">
        <v>2996</v>
      </c>
      <c r="C4028" s="370" t="s">
        <v>1145</v>
      </c>
      <c r="D4028" s="372" t="s">
        <v>13</v>
      </c>
      <c r="E4028" s="370" t="s">
        <v>14</v>
      </c>
      <c r="F4028" s="370">
        <v>204220</v>
      </c>
      <c r="G4028" s="370">
        <v>204220</v>
      </c>
      <c r="H4028" s="370">
        <v>1</v>
      </c>
      <c r="I4028" s="23"/>
      <c r="P4028"/>
      <c r="Q4028"/>
      <c r="R4028"/>
      <c r="S4028"/>
      <c r="T4028"/>
      <c r="U4028"/>
      <c r="V4028"/>
      <c r="W4028"/>
      <c r="X4028"/>
    </row>
    <row r="4029" spans="1:24" ht="27" x14ac:dyDescent="0.25">
      <c r="A4029" s="370">
        <v>5113</v>
      </c>
      <c r="B4029" s="370" t="s">
        <v>2997</v>
      </c>
      <c r="C4029" s="370" t="s">
        <v>1026</v>
      </c>
      <c r="D4029" s="372" t="s">
        <v>433</v>
      </c>
      <c r="E4029" s="370" t="s">
        <v>14</v>
      </c>
      <c r="F4029" s="370">
        <v>0</v>
      </c>
      <c r="G4029" s="370">
        <v>0</v>
      </c>
      <c r="H4029" s="370">
        <v>1</v>
      </c>
      <c r="I4029" s="23"/>
      <c r="P4029"/>
      <c r="Q4029"/>
      <c r="R4029"/>
      <c r="S4029"/>
      <c r="T4029"/>
      <c r="U4029"/>
      <c r="V4029"/>
      <c r="W4029"/>
      <c r="X4029"/>
    </row>
    <row r="4030" spans="1:24" ht="27" x14ac:dyDescent="0.25">
      <c r="A4030" s="370">
        <v>5113</v>
      </c>
      <c r="B4030" s="370" t="s">
        <v>2998</v>
      </c>
      <c r="C4030" s="370" t="s">
        <v>1026</v>
      </c>
      <c r="D4030" s="372" t="s">
        <v>433</v>
      </c>
      <c r="E4030" s="370" t="s">
        <v>14</v>
      </c>
      <c r="F4030" s="370">
        <v>0</v>
      </c>
      <c r="G4030" s="370">
        <v>0</v>
      </c>
      <c r="H4030" s="370">
        <v>1</v>
      </c>
      <c r="I4030" s="23"/>
      <c r="P4030"/>
      <c r="Q4030"/>
      <c r="R4030"/>
      <c r="S4030"/>
      <c r="T4030"/>
      <c r="U4030"/>
      <c r="V4030"/>
      <c r="W4030"/>
      <c r="X4030"/>
    </row>
    <row r="4031" spans="1:24" ht="27" x14ac:dyDescent="0.25">
      <c r="A4031" s="370">
        <v>5113</v>
      </c>
      <c r="B4031" s="370" t="s">
        <v>2999</v>
      </c>
      <c r="C4031" s="370" t="s">
        <v>1145</v>
      </c>
      <c r="D4031" s="370" t="s">
        <v>13</v>
      </c>
      <c r="E4031" s="370" t="s">
        <v>14</v>
      </c>
      <c r="F4031" s="370">
        <v>141170</v>
      </c>
      <c r="G4031" s="370">
        <v>141170</v>
      </c>
      <c r="H4031" s="370">
        <v>1</v>
      </c>
      <c r="I4031" s="23"/>
      <c r="P4031"/>
      <c r="Q4031"/>
      <c r="R4031"/>
      <c r="S4031"/>
      <c r="T4031"/>
      <c r="U4031"/>
      <c r="V4031"/>
      <c r="W4031"/>
      <c r="X4031"/>
    </row>
    <row r="4032" spans="1:24" ht="27" x14ac:dyDescent="0.25">
      <c r="A4032" s="370">
        <v>5113</v>
      </c>
      <c r="B4032" s="370" t="s">
        <v>3000</v>
      </c>
      <c r="C4032" s="370" t="s">
        <v>506</v>
      </c>
      <c r="D4032" s="370" t="s">
        <v>15</v>
      </c>
      <c r="E4032" s="370" t="s">
        <v>14</v>
      </c>
      <c r="F4032" s="370">
        <v>0</v>
      </c>
      <c r="G4032" s="370">
        <v>0</v>
      </c>
      <c r="H4032" s="370">
        <v>1</v>
      </c>
      <c r="I4032" s="23"/>
      <c r="P4032"/>
      <c r="Q4032"/>
      <c r="R4032"/>
      <c r="S4032"/>
      <c r="T4032"/>
      <c r="U4032"/>
      <c r="V4032"/>
      <c r="W4032"/>
      <c r="X4032"/>
    </row>
    <row r="4033" spans="1:24" ht="27" x14ac:dyDescent="0.25">
      <c r="A4033" s="370">
        <v>5113</v>
      </c>
      <c r="B4033" s="370" t="s">
        <v>3001</v>
      </c>
      <c r="C4033" s="370" t="s">
        <v>1145</v>
      </c>
      <c r="D4033" s="370" t="s">
        <v>13</v>
      </c>
      <c r="E4033" s="370" t="s">
        <v>14</v>
      </c>
      <c r="F4033" s="370">
        <v>310450</v>
      </c>
      <c r="G4033" s="370">
        <v>310450</v>
      </c>
      <c r="H4033" s="370">
        <v>1</v>
      </c>
      <c r="I4033" s="23"/>
      <c r="P4033"/>
      <c r="Q4033"/>
      <c r="R4033"/>
      <c r="S4033"/>
      <c r="T4033"/>
      <c r="U4033"/>
      <c r="V4033"/>
      <c r="W4033"/>
      <c r="X4033"/>
    </row>
    <row r="4034" spans="1:24" ht="27" x14ac:dyDescent="0.25">
      <c r="A4034" s="370">
        <v>5113</v>
      </c>
      <c r="B4034" s="370" t="s">
        <v>3002</v>
      </c>
      <c r="C4034" s="370" t="s">
        <v>1026</v>
      </c>
      <c r="D4034" s="370" t="s">
        <v>433</v>
      </c>
      <c r="E4034" s="370" t="s">
        <v>14</v>
      </c>
      <c r="F4034" s="370">
        <v>0</v>
      </c>
      <c r="G4034" s="370">
        <v>0</v>
      </c>
      <c r="H4034" s="370">
        <v>1</v>
      </c>
      <c r="I4034" s="23"/>
      <c r="P4034"/>
      <c r="Q4034"/>
      <c r="R4034"/>
      <c r="S4034"/>
      <c r="T4034"/>
      <c r="U4034"/>
      <c r="V4034"/>
      <c r="W4034"/>
      <c r="X4034"/>
    </row>
    <row r="4035" spans="1:24" ht="27" x14ac:dyDescent="0.25">
      <c r="A4035" s="370">
        <v>5113</v>
      </c>
      <c r="B4035" s="370" t="s">
        <v>3003</v>
      </c>
      <c r="C4035" s="370" t="s">
        <v>1026</v>
      </c>
      <c r="D4035" s="372" t="s">
        <v>433</v>
      </c>
      <c r="E4035" s="370" t="s">
        <v>14</v>
      </c>
      <c r="F4035" s="370">
        <v>0</v>
      </c>
      <c r="G4035" s="370">
        <v>0</v>
      </c>
      <c r="H4035" s="370">
        <v>1</v>
      </c>
      <c r="I4035" s="23"/>
      <c r="P4035"/>
      <c r="Q4035"/>
      <c r="R4035"/>
      <c r="S4035"/>
      <c r="T4035"/>
      <c r="U4035"/>
      <c r="V4035"/>
      <c r="W4035"/>
      <c r="X4035"/>
    </row>
    <row r="4036" spans="1:24" ht="27" x14ac:dyDescent="0.25">
      <c r="A4036" s="370">
        <v>5113</v>
      </c>
      <c r="B4036" s="370" t="s">
        <v>3004</v>
      </c>
      <c r="C4036" s="370" t="s">
        <v>1145</v>
      </c>
      <c r="D4036" s="370" t="s">
        <v>13</v>
      </c>
      <c r="E4036" s="370" t="s">
        <v>14</v>
      </c>
      <c r="F4036" s="370">
        <v>62080</v>
      </c>
      <c r="G4036" s="370">
        <v>62080</v>
      </c>
      <c r="H4036" s="370">
        <v>1</v>
      </c>
      <c r="I4036" s="23"/>
      <c r="P4036"/>
      <c r="Q4036"/>
      <c r="R4036"/>
      <c r="S4036"/>
      <c r="T4036"/>
      <c r="U4036"/>
      <c r="V4036"/>
      <c r="W4036"/>
      <c r="X4036"/>
    </row>
    <row r="4037" spans="1:24" ht="27" x14ac:dyDescent="0.25">
      <c r="A4037" s="370">
        <v>5113</v>
      </c>
      <c r="B4037" s="370" t="s">
        <v>3005</v>
      </c>
      <c r="C4037" s="370" t="s">
        <v>506</v>
      </c>
      <c r="D4037" s="370" t="s">
        <v>1264</v>
      </c>
      <c r="E4037" s="370" t="s">
        <v>14</v>
      </c>
      <c r="F4037" s="370">
        <v>0</v>
      </c>
      <c r="G4037" s="370">
        <v>0</v>
      </c>
      <c r="H4037" s="370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ht="27" x14ac:dyDescent="0.25">
      <c r="A4038" s="370">
        <v>5113</v>
      </c>
      <c r="B4038" s="370" t="s">
        <v>3006</v>
      </c>
      <c r="C4038" s="370" t="s">
        <v>506</v>
      </c>
      <c r="D4038" s="372" t="s">
        <v>1264</v>
      </c>
      <c r="E4038" s="370" t="s">
        <v>14</v>
      </c>
      <c r="F4038" s="370">
        <v>0</v>
      </c>
      <c r="G4038" s="370">
        <v>0</v>
      </c>
      <c r="H4038" s="370">
        <v>1</v>
      </c>
      <c r="I4038" s="23"/>
      <c r="P4038"/>
      <c r="Q4038"/>
      <c r="R4038"/>
      <c r="S4038"/>
      <c r="T4038"/>
      <c r="U4038"/>
      <c r="V4038"/>
      <c r="W4038"/>
      <c r="X4038"/>
    </row>
    <row r="4039" spans="1:24" ht="27" x14ac:dyDescent="0.25">
      <c r="A4039" s="370">
        <v>5113</v>
      </c>
      <c r="B4039" s="370" t="s">
        <v>3007</v>
      </c>
      <c r="C4039" s="370" t="s">
        <v>1145</v>
      </c>
      <c r="D4039" s="370" t="s">
        <v>13</v>
      </c>
      <c r="E4039" s="370" t="s">
        <v>14</v>
      </c>
      <c r="F4039" s="370">
        <v>85250</v>
      </c>
      <c r="G4039" s="370">
        <v>85250</v>
      </c>
      <c r="H4039" s="370">
        <v>1</v>
      </c>
      <c r="I4039" s="23"/>
      <c r="P4039"/>
      <c r="Q4039"/>
      <c r="R4039"/>
      <c r="S4039"/>
      <c r="T4039"/>
      <c r="U4039"/>
      <c r="V4039"/>
      <c r="W4039"/>
      <c r="X4039"/>
    </row>
    <row r="4040" spans="1:24" ht="27" x14ac:dyDescent="0.25">
      <c r="A4040" s="370">
        <v>5113</v>
      </c>
      <c r="B4040" s="370" t="s">
        <v>3008</v>
      </c>
      <c r="C4040" s="370" t="s">
        <v>506</v>
      </c>
      <c r="D4040" s="372" t="s">
        <v>1264</v>
      </c>
      <c r="E4040" s="370" t="s">
        <v>14</v>
      </c>
      <c r="F4040" s="370">
        <v>0</v>
      </c>
      <c r="G4040" s="370">
        <v>0</v>
      </c>
      <c r="H4040" s="370">
        <v>1</v>
      </c>
      <c r="I4040" s="23"/>
      <c r="P4040"/>
      <c r="Q4040"/>
      <c r="R4040"/>
      <c r="S4040"/>
      <c r="T4040"/>
      <c r="U4040"/>
      <c r="V4040"/>
      <c r="W4040"/>
      <c r="X4040"/>
    </row>
    <row r="4041" spans="1:24" ht="27" x14ac:dyDescent="0.25">
      <c r="A4041" s="370">
        <v>5113</v>
      </c>
      <c r="B4041" s="370" t="s">
        <v>3009</v>
      </c>
      <c r="C4041" s="370" t="s">
        <v>506</v>
      </c>
      <c r="D4041" s="372" t="s">
        <v>1264</v>
      </c>
      <c r="E4041" s="370" t="s">
        <v>14</v>
      </c>
      <c r="F4041" s="370">
        <v>0</v>
      </c>
      <c r="G4041" s="370">
        <v>0</v>
      </c>
      <c r="H4041" s="370">
        <v>1</v>
      </c>
      <c r="I4041" s="23"/>
      <c r="P4041"/>
      <c r="Q4041"/>
      <c r="R4041"/>
      <c r="S4041"/>
      <c r="T4041"/>
      <c r="U4041"/>
      <c r="V4041"/>
      <c r="W4041"/>
      <c r="X4041"/>
    </row>
    <row r="4042" spans="1:24" ht="27" x14ac:dyDescent="0.25">
      <c r="A4042" s="370">
        <v>5113</v>
      </c>
      <c r="B4042" s="370" t="s">
        <v>3010</v>
      </c>
      <c r="C4042" s="370" t="s">
        <v>506</v>
      </c>
      <c r="D4042" s="372" t="s">
        <v>1264</v>
      </c>
      <c r="E4042" s="370" t="s">
        <v>14</v>
      </c>
      <c r="F4042" s="370">
        <v>0</v>
      </c>
      <c r="G4042" s="370">
        <v>0</v>
      </c>
      <c r="H4042" s="370">
        <v>1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7" x14ac:dyDescent="0.25">
      <c r="A4043" s="370">
        <v>5113</v>
      </c>
      <c r="B4043" s="370" t="s">
        <v>3011</v>
      </c>
      <c r="C4043" s="370" t="s">
        <v>1145</v>
      </c>
      <c r="D4043" s="372" t="s">
        <v>13</v>
      </c>
      <c r="E4043" s="370" t="s">
        <v>14</v>
      </c>
      <c r="F4043" s="370">
        <v>143200</v>
      </c>
      <c r="G4043" s="370">
        <v>143200</v>
      </c>
      <c r="H4043" s="370">
        <v>1</v>
      </c>
      <c r="I4043" s="23"/>
      <c r="P4043"/>
      <c r="Q4043"/>
      <c r="R4043"/>
      <c r="S4043"/>
      <c r="T4043"/>
      <c r="U4043"/>
      <c r="V4043"/>
      <c r="W4043"/>
      <c r="X4043"/>
    </row>
    <row r="4044" spans="1:24" ht="27" x14ac:dyDescent="0.25">
      <c r="A4044" s="370">
        <v>5113</v>
      </c>
      <c r="B4044" s="370" t="s">
        <v>3012</v>
      </c>
      <c r="C4044" s="370" t="s">
        <v>506</v>
      </c>
      <c r="D4044" s="372" t="s">
        <v>1264</v>
      </c>
      <c r="E4044" s="370" t="s">
        <v>14</v>
      </c>
      <c r="F4044" s="370">
        <v>0</v>
      </c>
      <c r="G4044" s="370">
        <v>0</v>
      </c>
      <c r="H4044" s="370">
        <v>1</v>
      </c>
      <c r="I4044" s="23"/>
      <c r="P4044"/>
      <c r="Q4044"/>
      <c r="R4044"/>
      <c r="S4044"/>
      <c r="T4044"/>
      <c r="U4044"/>
      <c r="V4044"/>
      <c r="W4044"/>
      <c r="X4044"/>
    </row>
    <row r="4045" spans="1:24" ht="27" x14ac:dyDescent="0.25">
      <c r="A4045" s="370">
        <v>5113</v>
      </c>
      <c r="B4045" s="370" t="s">
        <v>3013</v>
      </c>
      <c r="C4045" s="370" t="s">
        <v>506</v>
      </c>
      <c r="D4045" s="372" t="s">
        <v>1264</v>
      </c>
      <c r="E4045" s="370" t="s">
        <v>14</v>
      </c>
      <c r="F4045" s="370">
        <v>0</v>
      </c>
      <c r="G4045" s="370">
        <v>0</v>
      </c>
      <c r="H4045" s="370">
        <v>1</v>
      </c>
      <c r="I4045" s="23"/>
      <c r="P4045"/>
      <c r="Q4045"/>
      <c r="R4045"/>
      <c r="S4045"/>
      <c r="T4045"/>
      <c r="U4045"/>
      <c r="V4045"/>
      <c r="W4045"/>
      <c r="X4045"/>
    </row>
    <row r="4046" spans="1:24" ht="27" x14ac:dyDescent="0.25">
      <c r="A4046" s="370">
        <v>5113</v>
      </c>
      <c r="B4046" s="370" t="s">
        <v>3014</v>
      </c>
      <c r="C4046" s="370" t="s">
        <v>1145</v>
      </c>
      <c r="D4046" s="372" t="s">
        <v>13</v>
      </c>
      <c r="E4046" s="370" t="s">
        <v>14</v>
      </c>
      <c r="F4046" s="370">
        <v>220180</v>
      </c>
      <c r="G4046" s="370">
        <v>220180</v>
      </c>
      <c r="H4046" s="370">
        <v>1</v>
      </c>
      <c r="I4046" s="23"/>
      <c r="P4046"/>
      <c r="Q4046"/>
      <c r="R4046"/>
      <c r="S4046"/>
      <c r="T4046"/>
      <c r="U4046"/>
      <c r="V4046"/>
      <c r="W4046"/>
      <c r="X4046"/>
    </row>
    <row r="4047" spans="1:24" ht="27" x14ac:dyDescent="0.25">
      <c r="A4047" s="370">
        <v>5113</v>
      </c>
      <c r="B4047" s="370" t="s">
        <v>3015</v>
      </c>
      <c r="C4047" s="370" t="s">
        <v>506</v>
      </c>
      <c r="D4047" s="372" t="s">
        <v>1264</v>
      </c>
      <c r="E4047" s="370" t="s">
        <v>14</v>
      </c>
      <c r="F4047" s="370">
        <v>0</v>
      </c>
      <c r="G4047" s="370">
        <v>0</v>
      </c>
      <c r="H4047" s="370">
        <v>1</v>
      </c>
      <c r="I4047" s="23"/>
      <c r="P4047"/>
      <c r="Q4047"/>
      <c r="R4047"/>
      <c r="S4047"/>
      <c r="T4047"/>
      <c r="U4047"/>
      <c r="V4047"/>
      <c r="W4047"/>
      <c r="X4047"/>
    </row>
    <row r="4048" spans="1:24" ht="27" x14ac:dyDescent="0.25">
      <c r="A4048" s="370">
        <v>5113</v>
      </c>
      <c r="B4048" s="370" t="s">
        <v>3016</v>
      </c>
      <c r="C4048" s="370" t="s">
        <v>1145</v>
      </c>
      <c r="D4048" s="372" t="s">
        <v>13</v>
      </c>
      <c r="E4048" s="370" t="s">
        <v>14</v>
      </c>
      <c r="F4048" s="370">
        <v>130400</v>
      </c>
      <c r="G4048" s="370">
        <v>130400</v>
      </c>
      <c r="H4048" s="370">
        <v>1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7" x14ac:dyDescent="0.25">
      <c r="A4049" s="370">
        <v>5113</v>
      </c>
      <c r="B4049" s="370" t="s">
        <v>3017</v>
      </c>
      <c r="C4049" s="370" t="s">
        <v>1145</v>
      </c>
      <c r="D4049" s="372" t="s">
        <v>13</v>
      </c>
      <c r="E4049" s="370" t="s">
        <v>14</v>
      </c>
      <c r="F4049" s="370">
        <v>158980</v>
      </c>
      <c r="G4049" s="370">
        <v>158980</v>
      </c>
      <c r="H4049" s="370">
        <v>1</v>
      </c>
      <c r="I4049" s="23"/>
      <c r="P4049"/>
      <c r="Q4049"/>
      <c r="R4049"/>
      <c r="S4049"/>
      <c r="T4049"/>
      <c r="U4049"/>
      <c r="V4049"/>
      <c r="W4049"/>
      <c r="X4049"/>
    </row>
    <row r="4050" spans="1:24" ht="27" x14ac:dyDescent="0.25">
      <c r="A4050" s="370">
        <v>5113</v>
      </c>
      <c r="B4050" s="370" t="s">
        <v>3018</v>
      </c>
      <c r="C4050" s="370" t="s">
        <v>1145</v>
      </c>
      <c r="D4050" s="372" t="s">
        <v>13</v>
      </c>
      <c r="E4050" s="370" t="s">
        <v>14</v>
      </c>
      <c r="F4050" s="370">
        <v>75310</v>
      </c>
      <c r="G4050" s="370">
        <v>75310</v>
      </c>
      <c r="H4050" s="370">
        <v>1</v>
      </c>
      <c r="I4050" s="23"/>
      <c r="P4050"/>
      <c r="Q4050"/>
      <c r="R4050"/>
      <c r="S4050"/>
      <c r="T4050"/>
      <c r="U4050"/>
      <c r="V4050"/>
      <c r="W4050"/>
      <c r="X4050"/>
    </row>
    <row r="4051" spans="1:24" ht="27" x14ac:dyDescent="0.25">
      <c r="A4051" s="370">
        <v>5113</v>
      </c>
      <c r="B4051" s="370" t="s">
        <v>3019</v>
      </c>
      <c r="C4051" s="370" t="s">
        <v>1026</v>
      </c>
      <c r="D4051" s="372" t="s">
        <v>433</v>
      </c>
      <c r="E4051" s="370" t="s">
        <v>14</v>
      </c>
      <c r="F4051" s="370">
        <v>0</v>
      </c>
      <c r="G4051" s="370">
        <v>0</v>
      </c>
      <c r="H4051" s="370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ht="27" x14ac:dyDescent="0.25">
      <c r="A4052" s="370">
        <v>5113</v>
      </c>
      <c r="B4052" s="370" t="s">
        <v>3020</v>
      </c>
      <c r="C4052" s="370" t="s">
        <v>506</v>
      </c>
      <c r="D4052" s="372" t="s">
        <v>1264</v>
      </c>
      <c r="E4052" s="370" t="s">
        <v>14</v>
      </c>
      <c r="F4052" s="370">
        <v>0</v>
      </c>
      <c r="G4052" s="370">
        <v>0</v>
      </c>
      <c r="H4052" s="370">
        <v>1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7" x14ac:dyDescent="0.25">
      <c r="A4053" s="370">
        <v>5113</v>
      </c>
      <c r="B4053" s="370" t="s">
        <v>3021</v>
      </c>
      <c r="C4053" s="370" t="s">
        <v>1026</v>
      </c>
      <c r="D4053" s="372" t="s">
        <v>433</v>
      </c>
      <c r="E4053" s="370" t="s">
        <v>14</v>
      </c>
      <c r="F4053" s="370">
        <v>0</v>
      </c>
      <c r="G4053" s="370">
        <v>0</v>
      </c>
      <c r="H4053" s="370">
        <v>1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7" x14ac:dyDescent="0.25">
      <c r="A4054" s="370">
        <v>5113</v>
      </c>
      <c r="B4054" s="370" t="s">
        <v>3022</v>
      </c>
      <c r="C4054" s="370" t="s">
        <v>1145</v>
      </c>
      <c r="D4054" s="372" t="s">
        <v>13</v>
      </c>
      <c r="E4054" s="370" t="s">
        <v>14</v>
      </c>
      <c r="F4054" s="370">
        <v>132050</v>
      </c>
      <c r="G4054" s="370">
        <v>132050</v>
      </c>
      <c r="H4054" s="370">
        <v>1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7" x14ac:dyDescent="0.25">
      <c r="A4055" s="370">
        <v>5113</v>
      </c>
      <c r="B4055" s="370" t="s">
        <v>3023</v>
      </c>
      <c r="C4055" s="370" t="s">
        <v>1145</v>
      </c>
      <c r="D4055" s="372" t="s">
        <v>13</v>
      </c>
      <c r="E4055" s="370" t="s">
        <v>14</v>
      </c>
      <c r="F4055" s="370">
        <v>379040</v>
      </c>
      <c r="G4055" s="370">
        <v>379040</v>
      </c>
      <c r="H4055" s="370">
        <v>1</v>
      </c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370">
        <v>5113</v>
      </c>
      <c r="B4056" s="370" t="s">
        <v>3024</v>
      </c>
      <c r="C4056" s="370" t="s">
        <v>506</v>
      </c>
      <c r="D4056" s="372" t="s">
        <v>1264</v>
      </c>
      <c r="E4056" s="370" t="s">
        <v>14</v>
      </c>
      <c r="F4056" s="370">
        <v>0</v>
      </c>
      <c r="G4056" s="370">
        <v>0</v>
      </c>
      <c r="H4056" s="370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27" x14ac:dyDescent="0.25">
      <c r="A4057" s="370">
        <v>5113</v>
      </c>
      <c r="B4057" s="370" t="s">
        <v>3025</v>
      </c>
      <c r="C4057" s="370" t="s">
        <v>1026</v>
      </c>
      <c r="D4057" s="372" t="s">
        <v>433</v>
      </c>
      <c r="E4057" s="370" t="s">
        <v>14</v>
      </c>
      <c r="F4057" s="370">
        <v>0</v>
      </c>
      <c r="G4057" s="370">
        <v>0</v>
      </c>
      <c r="H4057" s="370">
        <v>1</v>
      </c>
      <c r="I4057" s="23"/>
      <c r="P4057"/>
      <c r="Q4057"/>
      <c r="R4057"/>
      <c r="S4057"/>
      <c r="T4057"/>
      <c r="U4057"/>
      <c r="V4057"/>
      <c r="W4057"/>
      <c r="X4057"/>
    </row>
    <row r="4058" spans="1:24" ht="27" x14ac:dyDescent="0.25">
      <c r="A4058" s="370">
        <v>5113</v>
      </c>
      <c r="B4058" s="370" t="s">
        <v>3026</v>
      </c>
      <c r="C4058" s="370" t="s">
        <v>1026</v>
      </c>
      <c r="D4058" s="372" t="s">
        <v>433</v>
      </c>
      <c r="E4058" s="370" t="s">
        <v>14</v>
      </c>
      <c r="F4058" s="370">
        <v>0</v>
      </c>
      <c r="G4058" s="370">
        <v>0</v>
      </c>
      <c r="H4058" s="370">
        <v>1</v>
      </c>
      <c r="I4058" s="23"/>
      <c r="P4058"/>
      <c r="Q4058"/>
      <c r="R4058"/>
      <c r="S4058"/>
      <c r="T4058"/>
      <c r="U4058"/>
      <c r="V4058"/>
      <c r="W4058"/>
      <c r="X4058"/>
    </row>
    <row r="4059" spans="1:24" ht="27" x14ac:dyDescent="0.25">
      <c r="A4059" s="370">
        <v>5113</v>
      </c>
      <c r="B4059" s="370" t="s">
        <v>3027</v>
      </c>
      <c r="C4059" s="370" t="s">
        <v>1145</v>
      </c>
      <c r="D4059" s="372" t="s">
        <v>13</v>
      </c>
      <c r="E4059" s="370" t="s">
        <v>14</v>
      </c>
      <c r="F4059" s="370">
        <v>306910</v>
      </c>
      <c r="G4059" s="370">
        <v>306910</v>
      </c>
      <c r="H4059" s="370">
        <v>1</v>
      </c>
      <c r="I4059" s="23"/>
      <c r="P4059"/>
      <c r="Q4059"/>
      <c r="R4059"/>
      <c r="S4059"/>
      <c r="T4059"/>
      <c r="U4059"/>
      <c r="V4059"/>
      <c r="W4059"/>
      <c r="X4059"/>
    </row>
    <row r="4060" spans="1:24" ht="27" x14ac:dyDescent="0.25">
      <c r="A4060" s="370">
        <v>5113</v>
      </c>
      <c r="B4060" s="370" t="s">
        <v>3028</v>
      </c>
      <c r="C4060" s="370" t="s">
        <v>1145</v>
      </c>
      <c r="D4060" s="372" t="s">
        <v>13</v>
      </c>
      <c r="E4060" s="370" t="s">
        <v>14</v>
      </c>
      <c r="F4060" s="370">
        <v>111760</v>
      </c>
      <c r="G4060" s="370">
        <v>111760</v>
      </c>
      <c r="H4060" s="370">
        <v>1</v>
      </c>
      <c r="I4060" s="23"/>
      <c r="P4060"/>
      <c r="Q4060"/>
      <c r="R4060"/>
      <c r="S4060"/>
      <c r="T4060"/>
      <c r="U4060"/>
      <c r="V4060"/>
      <c r="W4060"/>
      <c r="X4060"/>
    </row>
    <row r="4061" spans="1:24" ht="27" x14ac:dyDescent="0.25">
      <c r="A4061" s="370">
        <v>5113</v>
      </c>
      <c r="B4061" s="370" t="s">
        <v>3029</v>
      </c>
      <c r="C4061" s="370" t="s">
        <v>1145</v>
      </c>
      <c r="D4061" s="372" t="s">
        <v>13</v>
      </c>
      <c r="E4061" s="370" t="s">
        <v>14</v>
      </c>
      <c r="F4061" s="370">
        <v>206280</v>
      </c>
      <c r="G4061" s="370">
        <v>206280</v>
      </c>
      <c r="H4061" s="370">
        <v>1</v>
      </c>
      <c r="I4061" s="23"/>
      <c r="P4061"/>
      <c r="Q4061"/>
      <c r="R4061"/>
      <c r="S4061"/>
      <c r="T4061"/>
      <c r="U4061"/>
      <c r="V4061"/>
      <c r="W4061"/>
      <c r="X4061"/>
    </row>
    <row r="4062" spans="1:24" ht="27" x14ac:dyDescent="0.25">
      <c r="A4062" s="370">
        <v>5113</v>
      </c>
      <c r="B4062" s="370" t="s">
        <v>3030</v>
      </c>
      <c r="C4062" s="370" t="s">
        <v>506</v>
      </c>
      <c r="D4062" s="372" t="s">
        <v>1264</v>
      </c>
      <c r="E4062" s="370" t="s">
        <v>14</v>
      </c>
      <c r="F4062" s="370">
        <v>0</v>
      </c>
      <c r="G4062" s="370">
        <v>0</v>
      </c>
      <c r="H4062" s="370">
        <v>1</v>
      </c>
      <c r="I4062" s="23"/>
      <c r="P4062"/>
      <c r="Q4062"/>
      <c r="R4062"/>
      <c r="S4062"/>
      <c r="T4062"/>
      <c r="U4062"/>
      <c r="V4062"/>
      <c r="W4062"/>
      <c r="X4062"/>
    </row>
    <row r="4063" spans="1:24" ht="27" x14ac:dyDescent="0.25">
      <c r="A4063" s="370">
        <v>5113</v>
      </c>
      <c r="B4063" s="370" t="s">
        <v>3031</v>
      </c>
      <c r="C4063" s="370" t="s">
        <v>506</v>
      </c>
      <c r="D4063" s="372" t="s">
        <v>1264</v>
      </c>
      <c r="E4063" s="370" t="s">
        <v>14</v>
      </c>
      <c r="F4063" s="370">
        <v>0</v>
      </c>
      <c r="G4063" s="370">
        <v>0</v>
      </c>
      <c r="H4063" s="370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ht="27" x14ac:dyDescent="0.25">
      <c r="A4064" s="370">
        <v>5113</v>
      </c>
      <c r="B4064" s="370" t="s">
        <v>3032</v>
      </c>
      <c r="C4064" s="370" t="s">
        <v>1145</v>
      </c>
      <c r="D4064" s="370" t="s">
        <v>13</v>
      </c>
      <c r="E4064" s="370" t="s">
        <v>14</v>
      </c>
      <c r="F4064" s="370">
        <v>90420</v>
      </c>
      <c r="G4064" s="370">
        <v>90420</v>
      </c>
      <c r="H4064" s="370">
        <v>1</v>
      </c>
      <c r="I4064" s="23"/>
      <c r="P4064"/>
      <c r="Q4064"/>
      <c r="R4064"/>
      <c r="S4064"/>
      <c r="T4064"/>
      <c r="U4064"/>
      <c r="V4064"/>
      <c r="W4064"/>
      <c r="X4064"/>
    </row>
    <row r="4065" spans="1:24" ht="27" x14ac:dyDescent="0.25">
      <c r="A4065" s="370">
        <v>5113</v>
      </c>
      <c r="B4065" s="370" t="s">
        <v>3033</v>
      </c>
      <c r="C4065" s="370" t="s">
        <v>506</v>
      </c>
      <c r="D4065" s="372" t="s">
        <v>1264</v>
      </c>
      <c r="E4065" s="370" t="s">
        <v>14</v>
      </c>
      <c r="F4065" s="370">
        <v>0</v>
      </c>
      <c r="G4065" s="370">
        <v>0</v>
      </c>
      <c r="H4065" s="370">
        <v>1</v>
      </c>
      <c r="I4065" s="23"/>
      <c r="P4065"/>
      <c r="Q4065"/>
      <c r="R4065"/>
      <c r="S4065"/>
      <c r="T4065"/>
      <c r="U4065"/>
      <c r="V4065"/>
      <c r="W4065"/>
      <c r="X4065"/>
    </row>
    <row r="4066" spans="1:24" ht="27" x14ac:dyDescent="0.25">
      <c r="A4066" s="370">
        <v>5113</v>
      </c>
      <c r="B4066" s="370" t="s">
        <v>3034</v>
      </c>
      <c r="C4066" s="370" t="s">
        <v>506</v>
      </c>
      <c r="D4066" s="372" t="s">
        <v>1264</v>
      </c>
      <c r="E4066" s="370" t="s">
        <v>14</v>
      </c>
      <c r="F4066" s="370">
        <v>0</v>
      </c>
      <c r="G4066" s="370">
        <v>0</v>
      </c>
      <c r="H4066" s="370">
        <v>1</v>
      </c>
      <c r="I4066" s="23"/>
      <c r="P4066"/>
      <c r="Q4066"/>
      <c r="R4066"/>
      <c r="S4066"/>
      <c r="T4066"/>
      <c r="U4066"/>
      <c r="V4066"/>
      <c r="W4066"/>
      <c r="X4066"/>
    </row>
    <row r="4067" spans="1:24" ht="27" x14ac:dyDescent="0.25">
      <c r="A4067" s="370">
        <v>5113</v>
      </c>
      <c r="B4067" s="370" t="s">
        <v>3035</v>
      </c>
      <c r="C4067" s="370" t="s">
        <v>1145</v>
      </c>
      <c r="D4067" s="370" t="s">
        <v>13</v>
      </c>
      <c r="E4067" s="370" t="s">
        <v>14</v>
      </c>
      <c r="F4067" s="370">
        <v>100760</v>
      </c>
      <c r="G4067" s="370">
        <v>100760</v>
      </c>
      <c r="H4067" s="370">
        <v>1</v>
      </c>
      <c r="I4067" s="23"/>
      <c r="P4067"/>
      <c r="Q4067"/>
      <c r="R4067"/>
      <c r="S4067"/>
      <c r="T4067"/>
      <c r="U4067"/>
      <c r="V4067"/>
      <c r="W4067"/>
      <c r="X4067"/>
    </row>
    <row r="4068" spans="1:24" ht="27" x14ac:dyDescent="0.25">
      <c r="A4068" s="370">
        <v>5113</v>
      </c>
      <c r="B4068" s="370" t="s">
        <v>3036</v>
      </c>
      <c r="C4068" s="370" t="s">
        <v>1026</v>
      </c>
      <c r="D4068" s="372" t="s">
        <v>433</v>
      </c>
      <c r="E4068" s="370" t="s">
        <v>14</v>
      </c>
      <c r="F4068" s="370">
        <v>0</v>
      </c>
      <c r="G4068" s="370">
        <v>0</v>
      </c>
      <c r="H4068" s="370">
        <v>1</v>
      </c>
      <c r="I4068" s="23"/>
      <c r="P4068"/>
      <c r="Q4068"/>
      <c r="R4068"/>
      <c r="S4068"/>
      <c r="T4068"/>
      <c r="U4068"/>
      <c r="V4068"/>
      <c r="W4068"/>
      <c r="X4068"/>
    </row>
    <row r="4069" spans="1:24" ht="27" x14ac:dyDescent="0.25">
      <c r="A4069" s="370">
        <v>5113</v>
      </c>
      <c r="B4069" s="370" t="s">
        <v>3037</v>
      </c>
      <c r="C4069" s="370" t="s">
        <v>1026</v>
      </c>
      <c r="D4069" s="372" t="s">
        <v>433</v>
      </c>
      <c r="E4069" s="370" t="s">
        <v>14</v>
      </c>
      <c r="F4069" s="370">
        <v>0</v>
      </c>
      <c r="G4069" s="370">
        <v>0</v>
      </c>
      <c r="H4069" s="370">
        <v>1</v>
      </c>
      <c r="I4069" s="23"/>
      <c r="P4069"/>
      <c r="Q4069"/>
      <c r="R4069"/>
      <c r="S4069"/>
      <c r="T4069"/>
      <c r="U4069"/>
      <c r="V4069"/>
      <c r="W4069"/>
      <c r="X4069"/>
    </row>
    <row r="4070" spans="1:24" ht="27" x14ac:dyDescent="0.25">
      <c r="A4070" s="370">
        <v>5113</v>
      </c>
      <c r="B4070" s="370" t="s">
        <v>3038</v>
      </c>
      <c r="C4070" s="370" t="s">
        <v>1026</v>
      </c>
      <c r="D4070" s="372" t="s">
        <v>433</v>
      </c>
      <c r="E4070" s="370" t="s">
        <v>14</v>
      </c>
      <c r="F4070" s="370">
        <v>0</v>
      </c>
      <c r="G4070" s="370">
        <v>0</v>
      </c>
      <c r="H4070" s="370">
        <v>1</v>
      </c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70">
        <v>5113</v>
      </c>
      <c r="B4071" s="370" t="s">
        <v>3039</v>
      </c>
      <c r="C4071" s="370" t="s">
        <v>1026</v>
      </c>
      <c r="D4071" s="372" t="s">
        <v>433</v>
      </c>
      <c r="E4071" s="370" t="s">
        <v>14</v>
      </c>
      <c r="F4071" s="370">
        <v>0</v>
      </c>
      <c r="G4071" s="370">
        <v>0</v>
      </c>
      <c r="H4071" s="370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70">
        <v>5113</v>
      </c>
      <c r="B4072" s="370" t="s">
        <v>3040</v>
      </c>
      <c r="C4072" s="370" t="s">
        <v>1145</v>
      </c>
      <c r="D4072" s="370" t="s">
        <v>13</v>
      </c>
      <c r="E4072" s="370" t="s">
        <v>14</v>
      </c>
      <c r="F4072" s="370">
        <v>144020</v>
      </c>
      <c r="G4072" s="370">
        <v>144020</v>
      </c>
      <c r="H4072" s="370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70">
        <v>5113</v>
      </c>
      <c r="B4073" s="370" t="s">
        <v>3041</v>
      </c>
      <c r="C4073" s="370" t="s">
        <v>1026</v>
      </c>
      <c r="D4073" s="372" t="s">
        <v>433</v>
      </c>
      <c r="E4073" s="370" t="s">
        <v>14</v>
      </c>
      <c r="F4073" s="370">
        <v>0</v>
      </c>
      <c r="G4073" s="370">
        <v>0</v>
      </c>
      <c r="H4073" s="370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70">
        <v>5113</v>
      </c>
      <c r="B4074" s="370" t="s">
        <v>3042</v>
      </c>
      <c r="C4074" s="370" t="s">
        <v>506</v>
      </c>
      <c r="D4074" s="372" t="s">
        <v>1264</v>
      </c>
      <c r="E4074" s="370" t="s">
        <v>14</v>
      </c>
      <c r="F4074" s="370">
        <v>0</v>
      </c>
      <c r="G4074" s="370">
        <v>0</v>
      </c>
      <c r="H4074" s="370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70">
        <v>5113</v>
      </c>
      <c r="B4075" s="370" t="s">
        <v>3043</v>
      </c>
      <c r="C4075" s="370" t="s">
        <v>1026</v>
      </c>
      <c r="D4075" s="372" t="s">
        <v>433</v>
      </c>
      <c r="E4075" s="370" t="s">
        <v>14</v>
      </c>
      <c r="F4075" s="370">
        <v>0</v>
      </c>
      <c r="G4075" s="370">
        <v>0</v>
      </c>
      <c r="H4075" s="370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27" x14ac:dyDescent="0.25">
      <c r="A4076" s="370">
        <v>5113</v>
      </c>
      <c r="B4076" s="370" t="s">
        <v>3044</v>
      </c>
      <c r="C4076" s="370" t="s">
        <v>506</v>
      </c>
      <c r="D4076" s="372" t="s">
        <v>1264</v>
      </c>
      <c r="E4076" s="370" t="s">
        <v>14</v>
      </c>
      <c r="F4076" s="370">
        <v>0</v>
      </c>
      <c r="G4076" s="370">
        <v>0</v>
      </c>
      <c r="H4076" s="370">
        <v>1</v>
      </c>
      <c r="I4076" s="23"/>
      <c r="P4076"/>
      <c r="Q4076"/>
      <c r="R4076"/>
      <c r="S4076"/>
      <c r="T4076"/>
      <c r="U4076"/>
      <c r="V4076"/>
      <c r="W4076"/>
      <c r="X4076"/>
    </row>
    <row r="4077" spans="1:24" ht="27" x14ac:dyDescent="0.25">
      <c r="A4077" s="370">
        <v>5113</v>
      </c>
      <c r="B4077" s="370" t="s">
        <v>3045</v>
      </c>
      <c r="C4077" s="370" t="s">
        <v>1145</v>
      </c>
      <c r="D4077" s="370" t="s">
        <v>13</v>
      </c>
      <c r="E4077" s="370" t="s">
        <v>14</v>
      </c>
      <c r="F4077" s="370">
        <v>54350</v>
      </c>
      <c r="G4077" s="370">
        <v>54350</v>
      </c>
      <c r="H4077" s="370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ht="27" x14ac:dyDescent="0.25">
      <c r="A4078" s="370">
        <v>5113</v>
      </c>
      <c r="B4078" s="370" t="s">
        <v>3046</v>
      </c>
      <c r="C4078" s="370" t="s">
        <v>1145</v>
      </c>
      <c r="D4078" s="370" t="s">
        <v>13</v>
      </c>
      <c r="E4078" s="370" t="s">
        <v>14</v>
      </c>
      <c r="F4078" s="370">
        <v>206460</v>
      </c>
      <c r="G4078" s="370">
        <v>206460</v>
      </c>
      <c r="H4078" s="370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ht="27" x14ac:dyDescent="0.25">
      <c r="A4079" s="370">
        <v>5113</v>
      </c>
      <c r="B4079" s="370" t="s">
        <v>3047</v>
      </c>
      <c r="C4079" s="370" t="s">
        <v>1026</v>
      </c>
      <c r="D4079" s="372" t="s">
        <v>433</v>
      </c>
      <c r="E4079" s="370" t="s">
        <v>14</v>
      </c>
      <c r="F4079" s="370">
        <v>0</v>
      </c>
      <c r="G4079" s="370">
        <v>0</v>
      </c>
      <c r="H4079" s="370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ht="27" x14ac:dyDescent="0.25">
      <c r="A4080" s="370">
        <v>5113</v>
      </c>
      <c r="B4080" s="370" t="s">
        <v>3048</v>
      </c>
      <c r="C4080" s="370" t="s">
        <v>506</v>
      </c>
      <c r="D4080" s="372" t="s">
        <v>1264</v>
      </c>
      <c r="E4080" s="370" t="s">
        <v>14</v>
      </c>
      <c r="F4080" s="370">
        <v>0</v>
      </c>
      <c r="G4080" s="370">
        <v>0</v>
      </c>
      <c r="H4080" s="370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ht="27" x14ac:dyDescent="0.25">
      <c r="A4081" s="370">
        <v>5113</v>
      </c>
      <c r="B4081" s="370" t="s">
        <v>3049</v>
      </c>
      <c r="C4081" s="370" t="s">
        <v>1026</v>
      </c>
      <c r="D4081" s="372" t="s">
        <v>433</v>
      </c>
      <c r="E4081" s="370" t="s">
        <v>14</v>
      </c>
      <c r="F4081" s="370">
        <v>0</v>
      </c>
      <c r="G4081" s="370">
        <v>0</v>
      </c>
      <c r="H4081" s="370">
        <v>1</v>
      </c>
      <c r="I4081" s="23"/>
      <c r="P4081"/>
      <c r="Q4081"/>
      <c r="R4081"/>
      <c r="S4081"/>
      <c r="T4081"/>
      <c r="U4081"/>
      <c r="V4081"/>
      <c r="W4081"/>
      <c r="X4081"/>
    </row>
    <row r="4082" spans="1:24" ht="27" x14ac:dyDescent="0.25">
      <c r="A4082" s="370">
        <v>5113</v>
      </c>
      <c r="B4082" s="370" t="s">
        <v>3050</v>
      </c>
      <c r="C4082" s="370" t="s">
        <v>1026</v>
      </c>
      <c r="D4082" s="372" t="s">
        <v>13</v>
      </c>
      <c r="E4082" s="370" t="s">
        <v>14</v>
      </c>
      <c r="F4082" s="370">
        <v>0</v>
      </c>
      <c r="G4082" s="370">
        <v>0</v>
      </c>
      <c r="H4082" s="370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ht="27" x14ac:dyDescent="0.25">
      <c r="A4083" s="370">
        <v>5113</v>
      </c>
      <c r="B4083" s="370" t="s">
        <v>3051</v>
      </c>
      <c r="C4083" s="370" t="s">
        <v>506</v>
      </c>
      <c r="D4083" s="372" t="s">
        <v>1264</v>
      </c>
      <c r="E4083" s="370" t="s">
        <v>14</v>
      </c>
      <c r="F4083" s="370">
        <v>0</v>
      </c>
      <c r="G4083" s="370">
        <v>0</v>
      </c>
      <c r="H4083" s="370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ht="27" x14ac:dyDescent="0.25">
      <c r="A4084" s="370">
        <v>5113</v>
      </c>
      <c r="B4084" s="370" t="s">
        <v>3052</v>
      </c>
      <c r="C4084" s="370" t="s">
        <v>1145</v>
      </c>
      <c r="D4084" s="372" t="s">
        <v>13</v>
      </c>
      <c r="E4084" s="370" t="s">
        <v>14</v>
      </c>
      <c r="F4084" s="370">
        <v>87020</v>
      </c>
      <c r="G4084" s="370">
        <v>87020</v>
      </c>
      <c r="H4084" s="370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27" x14ac:dyDescent="0.25">
      <c r="A4085" s="370">
        <v>5113</v>
      </c>
      <c r="B4085" s="370" t="s">
        <v>3053</v>
      </c>
      <c r="C4085" s="370" t="s">
        <v>506</v>
      </c>
      <c r="D4085" s="370" t="s">
        <v>15</v>
      </c>
      <c r="E4085" s="370" t="s">
        <v>14</v>
      </c>
      <c r="F4085" s="370">
        <v>0</v>
      </c>
      <c r="G4085" s="370">
        <v>0</v>
      </c>
      <c r="H4085" s="370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27" x14ac:dyDescent="0.25">
      <c r="A4086" s="370">
        <v>5113</v>
      </c>
      <c r="B4086" s="370" t="s">
        <v>3054</v>
      </c>
      <c r="C4086" s="370" t="s">
        <v>1026</v>
      </c>
      <c r="D4086" s="370" t="s">
        <v>433</v>
      </c>
      <c r="E4086" s="370" t="s">
        <v>14</v>
      </c>
      <c r="F4086" s="370">
        <v>0</v>
      </c>
      <c r="G4086" s="370">
        <v>0</v>
      </c>
      <c r="H4086" s="370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27" x14ac:dyDescent="0.25">
      <c r="A4087" s="370">
        <v>5113</v>
      </c>
      <c r="B4087" s="370" t="s">
        <v>3055</v>
      </c>
      <c r="C4087" s="370" t="s">
        <v>1145</v>
      </c>
      <c r="D4087" s="372" t="s">
        <v>13</v>
      </c>
      <c r="E4087" s="370" t="s">
        <v>14</v>
      </c>
      <c r="F4087" s="370">
        <v>86840</v>
      </c>
      <c r="G4087" s="370">
        <v>86840</v>
      </c>
      <c r="H4087" s="370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27" x14ac:dyDescent="0.25">
      <c r="A4088" s="370">
        <v>5113</v>
      </c>
      <c r="B4088" s="370" t="s">
        <v>3056</v>
      </c>
      <c r="C4088" s="370" t="s">
        <v>1026</v>
      </c>
      <c r="D4088" s="370" t="s">
        <v>433</v>
      </c>
      <c r="E4088" s="370" t="s">
        <v>14</v>
      </c>
      <c r="F4088" s="370">
        <v>0</v>
      </c>
      <c r="G4088" s="370">
        <v>0</v>
      </c>
      <c r="H4088" s="370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27" x14ac:dyDescent="0.25">
      <c r="A4089" s="370">
        <v>5113</v>
      </c>
      <c r="B4089" s="370" t="s">
        <v>3057</v>
      </c>
      <c r="C4089" s="370" t="s">
        <v>506</v>
      </c>
      <c r="D4089" s="372" t="s">
        <v>1264</v>
      </c>
      <c r="E4089" s="370" t="s">
        <v>14</v>
      </c>
      <c r="F4089" s="370">
        <v>0</v>
      </c>
      <c r="G4089" s="370">
        <v>0</v>
      </c>
      <c r="H4089" s="370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27" x14ac:dyDescent="0.25">
      <c r="A4090" s="370">
        <v>5113</v>
      </c>
      <c r="B4090" s="370" t="s">
        <v>3058</v>
      </c>
      <c r="C4090" s="370" t="s">
        <v>506</v>
      </c>
      <c r="D4090" s="372" t="s">
        <v>1264</v>
      </c>
      <c r="E4090" s="370" t="s">
        <v>14</v>
      </c>
      <c r="F4090" s="370">
        <v>0</v>
      </c>
      <c r="G4090" s="370">
        <v>0</v>
      </c>
      <c r="H4090" s="370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27" x14ac:dyDescent="0.25">
      <c r="A4091" s="370">
        <v>5113</v>
      </c>
      <c r="B4091" s="370" t="s">
        <v>3059</v>
      </c>
      <c r="C4091" s="370" t="s">
        <v>1026</v>
      </c>
      <c r="D4091" s="372" t="s">
        <v>433</v>
      </c>
      <c r="E4091" s="370" t="s">
        <v>14</v>
      </c>
      <c r="F4091" s="370">
        <v>0</v>
      </c>
      <c r="G4091" s="370">
        <v>0</v>
      </c>
      <c r="H4091" s="370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27" x14ac:dyDescent="0.25">
      <c r="A4092" s="370">
        <v>5113</v>
      </c>
      <c r="B4092" s="370" t="s">
        <v>3060</v>
      </c>
      <c r="C4092" s="370" t="s">
        <v>1026</v>
      </c>
      <c r="D4092" s="372" t="s">
        <v>433</v>
      </c>
      <c r="E4092" s="370" t="s">
        <v>14</v>
      </c>
      <c r="F4092" s="370">
        <v>0</v>
      </c>
      <c r="G4092" s="370">
        <v>0</v>
      </c>
      <c r="H4092" s="370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27" x14ac:dyDescent="0.25">
      <c r="A4093" s="370">
        <v>5113</v>
      </c>
      <c r="B4093" s="370" t="s">
        <v>3061</v>
      </c>
      <c r="C4093" s="370" t="s">
        <v>1145</v>
      </c>
      <c r="D4093" s="372" t="s">
        <v>13</v>
      </c>
      <c r="E4093" s="370" t="s">
        <v>14</v>
      </c>
      <c r="F4093" s="370">
        <v>231810</v>
      </c>
      <c r="G4093" s="370">
        <v>231810</v>
      </c>
      <c r="H4093" s="370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370">
        <v>5113</v>
      </c>
      <c r="B4094" s="370" t="s">
        <v>3062</v>
      </c>
      <c r="C4094" s="370" t="s">
        <v>1145</v>
      </c>
      <c r="D4094" s="372" t="s">
        <v>13</v>
      </c>
      <c r="E4094" s="370" t="s">
        <v>14</v>
      </c>
      <c r="F4094" s="370">
        <v>90390</v>
      </c>
      <c r="G4094" s="370">
        <v>90390</v>
      </c>
      <c r="H4094" s="370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27" x14ac:dyDescent="0.25">
      <c r="A4095" s="370">
        <v>5113</v>
      </c>
      <c r="B4095" s="370" t="s">
        <v>3063</v>
      </c>
      <c r="C4095" s="370" t="s">
        <v>1145</v>
      </c>
      <c r="D4095" s="372" t="s">
        <v>13</v>
      </c>
      <c r="E4095" s="370" t="s">
        <v>14</v>
      </c>
      <c r="F4095" s="370">
        <v>77520</v>
      </c>
      <c r="G4095" s="370">
        <v>77520</v>
      </c>
      <c r="H4095" s="370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7" x14ac:dyDescent="0.25">
      <c r="A4096" s="370">
        <v>5113</v>
      </c>
      <c r="B4096" s="370" t="s">
        <v>3064</v>
      </c>
      <c r="C4096" s="370" t="s">
        <v>1026</v>
      </c>
      <c r="D4096" s="372" t="s">
        <v>433</v>
      </c>
      <c r="E4096" s="370" t="s">
        <v>14</v>
      </c>
      <c r="F4096" s="370">
        <v>0</v>
      </c>
      <c r="G4096" s="370">
        <v>0</v>
      </c>
      <c r="H4096" s="370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27" x14ac:dyDescent="0.25">
      <c r="A4097" s="370">
        <v>5113</v>
      </c>
      <c r="B4097" s="370" t="s">
        <v>3065</v>
      </c>
      <c r="C4097" s="370" t="s">
        <v>506</v>
      </c>
      <c r="D4097" s="372" t="s">
        <v>1264</v>
      </c>
      <c r="E4097" s="370" t="s">
        <v>14</v>
      </c>
      <c r="F4097" s="370">
        <v>0</v>
      </c>
      <c r="G4097" s="370">
        <v>0</v>
      </c>
      <c r="H4097" s="370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7" x14ac:dyDescent="0.25">
      <c r="A4098" s="370">
        <v>5113</v>
      </c>
      <c r="B4098" s="370" t="s">
        <v>3066</v>
      </c>
      <c r="C4098" s="370" t="s">
        <v>1145</v>
      </c>
      <c r="D4098" s="372" t="s">
        <v>13</v>
      </c>
      <c r="E4098" s="370" t="s">
        <v>14</v>
      </c>
      <c r="F4098" s="370">
        <v>799960</v>
      </c>
      <c r="G4098" s="370">
        <v>799960</v>
      </c>
      <c r="H4098" s="370">
        <v>1</v>
      </c>
      <c r="I4098" s="23"/>
      <c r="P4098"/>
      <c r="Q4098"/>
      <c r="R4098"/>
      <c r="S4098"/>
      <c r="T4098"/>
      <c r="U4098"/>
      <c r="V4098"/>
      <c r="W4098"/>
      <c r="X4098"/>
    </row>
    <row r="4099" spans="1:24" ht="27" x14ac:dyDescent="0.25">
      <c r="A4099" s="370">
        <v>5113</v>
      </c>
      <c r="B4099" s="370" t="s">
        <v>3067</v>
      </c>
      <c r="C4099" s="370" t="s">
        <v>1145</v>
      </c>
      <c r="D4099" s="372" t="s">
        <v>13</v>
      </c>
      <c r="E4099" s="370" t="s">
        <v>14</v>
      </c>
      <c r="F4099" s="370">
        <v>142190</v>
      </c>
      <c r="G4099" s="370">
        <v>142190</v>
      </c>
      <c r="H4099" s="370">
        <v>1</v>
      </c>
      <c r="I4099" s="23"/>
      <c r="P4099"/>
      <c r="Q4099"/>
      <c r="R4099"/>
      <c r="S4099"/>
      <c r="T4099"/>
      <c r="U4099"/>
      <c r="V4099"/>
      <c r="W4099"/>
      <c r="X4099"/>
    </row>
    <row r="4100" spans="1:24" ht="27" x14ac:dyDescent="0.25">
      <c r="A4100" s="370">
        <v>5113</v>
      </c>
      <c r="B4100" s="370" t="s">
        <v>3068</v>
      </c>
      <c r="C4100" s="370" t="s">
        <v>1145</v>
      </c>
      <c r="D4100" s="372" t="s">
        <v>13</v>
      </c>
      <c r="E4100" s="370" t="s">
        <v>14</v>
      </c>
      <c r="F4100" s="370">
        <v>76420</v>
      </c>
      <c r="G4100" s="370">
        <v>76420</v>
      </c>
      <c r="H4100" s="370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7" x14ac:dyDescent="0.25">
      <c r="A4101" s="370">
        <v>5113</v>
      </c>
      <c r="B4101" s="370" t="s">
        <v>3069</v>
      </c>
      <c r="C4101" s="370" t="s">
        <v>506</v>
      </c>
      <c r="D4101" s="372" t="s">
        <v>1264</v>
      </c>
      <c r="E4101" s="370" t="s">
        <v>14</v>
      </c>
      <c r="F4101" s="370">
        <v>0</v>
      </c>
      <c r="G4101" s="370">
        <v>0</v>
      </c>
      <c r="H4101" s="370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7" x14ac:dyDescent="0.25">
      <c r="A4102" s="370">
        <v>5113</v>
      </c>
      <c r="B4102" s="370" t="s">
        <v>3070</v>
      </c>
      <c r="C4102" s="370" t="s">
        <v>506</v>
      </c>
      <c r="D4102" s="372" t="s">
        <v>1264</v>
      </c>
      <c r="E4102" s="370" t="s">
        <v>14</v>
      </c>
      <c r="F4102" s="370">
        <v>0</v>
      </c>
      <c r="G4102" s="370">
        <v>0</v>
      </c>
      <c r="H4102" s="370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370">
        <v>5113</v>
      </c>
      <c r="B4103" s="370" t="s">
        <v>3071</v>
      </c>
      <c r="C4103" s="370" t="s">
        <v>1026</v>
      </c>
      <c r="D4103" s="372" t="s">
        <v>433</v>
      </c>
      <c r="E4103" s="370" t="s">
        <v>14</v>
      </c>
      <c r="F4103" s="370">
        <v>0</v>
      </c>
      <c r="G4103" s="370">
        <v>0</v>
      </c>
      <c r="H4103" s="370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27" x14ac:dyDescent="0.25">
      <c r="A4104" s="370">
        <v>5113</v>
      </c>
      <c r="B4104" s="370" t="s">
        <v>3072</v>
      </c>
      <c r="C4104" s="370" t="s">
        <v>506</v>
      </c>
      <c r="D4104" s="372" t="s">
        <v>1264</v>
      </c>
      <c r="E4104" s="370" t="s">
        <v>14</v>
      </c>
      <c r="F4104" s="370">
        <v>0</v>
      </c>
      <c r="G4104" s="370">
        <v>0</v>
      </c>
      <c r="H4104" s="370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27" x14ac:dyDescent="0.25">
      <c r="A4105" s="370">
        <v>5113</v>
      </c>
      <c r="B4105" s="370" t="s">
        <v>3073</v>
      </c>
      <c r="C4105" s="370" t="s">
        <v>1026</v>
      </c>
      <c r="D4105" s="372" t="s">
        <v>433</v>
      </c>
      <c r="E4105" s="370" t="s">
        <v>14</v>
      </c>
      <c r="F4105" s="370">
        <v>0</v>
      </c>
      <c r="G4105" s="370">
        <v>0</v>
      </c>
      <c r="H4105" s="370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27" x14ac:dyDescent="0.25">
      <c r="A4106" s="370">
        <v>5113</v>
      </c>
      <c r="B4106" s="370" t="s">
        <v>3074</v>
      </c>
      <c r="C4106" s="370" t="s">
        <v>1145</v>
      </c>
      <c r="D4106" s="372" t="s">
        <v>13</v>
      </c>
      <c r="E4106" s="370" t="s">
        <v>14</v>
      </c>
      <c r="F4106" s="370">
        <v>44790</v>
      </c>
      <c r="G4106" s="370">
        <v>44790</v>
      </c>
      <c r="H4106" s="370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27" x14ac:dyDescent="0.25">
      <c r="A4107" s="370">
        <v>5113</v>
      </c>
      <c r="B4107" s="370" t="s">
        <v>3075</v>
      </c>
      <c r="C4107" s="370" t="s">
        <v>506</v>
      </c>
      <c r="D4107" s="372" t="s">
        <v>1264</v>
      </c>
      <c r="E4107" s="370" t="s">
        <v>14</v>
      </c>
      <c r="F4107" s="370">
        <v>0</v>
      </c>
      <c r="G4107" s="370">
        <v>0</v>
      </c>
      <c r="H4107" s="370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7" x14ac:dyDescent="0.25">
      <c r="A4108" s="370">
        <v>5113</v>
      </c>
      <c r="B4108" s="370" t="s">
        <v>3076</v>
      </c>
      <c r="C4108" s="370" t="s">
        <v>1026</v>
      </c>
      <c r="D4108" s="370" t="s">
        <v>433</v>
      </c>
      <c r="E4108" s="370" t="s">
        <v>14</v>
      </c>
      <c r="F4108" s="370">
        <v>0</v>
      </c>
      <c r="G4108" s="370">
        <v>0</v>
      </c>
      <c r="H4108" s="370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27" x14ac:dyDescent="0.25">
      <c r="A4109" s="370">
        <v>5113</v>
      </c>
      <c r="B4109" s="370" t="s">
        <v>3077</v>
      </c>
      <c r="C4109" s="370" t="s">
        <v>506</v>
      </c>
      <c r="D4109" s="372" t="s">
        <v>1264</v>
      </c>
      <c r="E4109" s="370" t="s">
        <v>14</v>
      </c>
      <c r="F4109" s="370">
        <v>0</v>
      </c>
      <c r="G4109" s="370">
        <v>0</v>
      </c>
      <c r="H4109" s="370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370">
        <v>5113</v>
      </c>
      <c r="B4110" s="370" t="s">
        <v>3078</v>
      </c>
      <c r="C4110" s="370" t="s">
        <v>1145</v>
      </c>
      <c r="D4110" s="370" t="s">
        <v>13</v>
      </c>
      <c r="E4110" s="370" t="s">
        <v>14</v>
      </c>
      <c r="F4110" s="370">
        <v>409140</v>
      </c>
      <c r="G4110" s="370">
        <v>409140</v>
      </c>
      <c r="H4110" s="370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27" x14ac:dyDescent="0.25">
      <c r="A4111" s="370">
        <v>5113</v>
      </c>
      <c r="B4111" s="370" t="s">
        <v>3079</v>
      </c>
      <c r="C4111" s="370" t="s">
        <v>506</v>
      </c>
      <c r="D4111" s="372" t="s">
        <v>1264</v>
      </c>
      <c r="E4111" s="370" t="s">
        <v>14</v>
      </c>
      <c r="F4111" s="370">
        <v>0</v>
      </c>
      <c r="G4111" s="370">
        <v>0</v>
      </c>
      <c r="H4111" s="370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27" x14ac:dyDescent="0.25">
      <c r="A4112" s="370">
        <v>5113</v>
      </c>
      <c r="B4112" s="370" t="s">
        <v>3080</v>
      </c>
      <c r="C4112" s="370" t="s">
        <v>1026</v>
      </c>
      <c r="D4112" s="372" t="s">
        <v>433</v>
      </c>
      <c r="E4112" s="370" t="s">
        <v>14</v>
      </c>
      <c r="F4112" s="370">
        <v>0</v>
      </c>
      <c r="G4112" s="370">
        <v>0</v>
      </c>
      <c r="H4112" s="370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27" x14ac:dyDescent="0.25">
      <c r="A4113" s="370">
        <v>5113</v>
      </c>
      <c r="B4113" s="370" t="s">
        <v>3081</v>
      </c>
      <c r="C4113" s="370" t="s">
        <v>1145</v>
      </c>
      <c r="D4113" s="372" t="s">
        <v>13</v>
      </c>
      <c r="E4113" s="370" t="s">
        <v>14</v>
      </c>
      <c r="F4113" s="370">
        <v>80750</v>
      </c>
      <c r="G4113" s="370">
        <v>80750</v>
      </c>
      <c r="H4113" s="370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370">
        <v>5113</v>
      </c>
      <c r="B4114" s="370" t="s">
        <v>3082</v>
      </c>
      <c r="C4114" s="370" t="s">
        <v>1026</v>
      </c>
      <c r="D4114" s="370" t="s">
        <v>433</v>
      </c>
      <c r="E4114" s="370" t="s">
        <v>14</v>
      </c>
      <c r="F4114" s="370">
        <v>0</v>
      </c>
      <c r="G4114" s="370">
        <v>0</v>
      </c>
      <c r="H4114" s="370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370">
        <v>5113</v>
      </c>
      <c r="B4115" s="375" t="s">
        <v>3083</v>
      </c>
      <c r="C4115" s="375" t="s">
        <v>1026</v>
      </c>
      <c r="D4115" s="375" t="s">
        <v>15</v>
      </c>
      <c r="E4115" s="375" t="s">
        <v>14</v>
      </c>
      <c r="F4115" s="375">
        <v>0</v>
      </c>
      <c r="G4115" s="375">
        <v>0</v>
      </c>
      <c r="H4115" s="375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375">
        <v>5113</v>
      </c>
      <c r="B4116" s="375" t="s">
        <v>3084</v>
      </c>
      <c r="C4116" s="375" t="s">
        <v>1145</v>
      </c>
      <c r="D4116" s="375" t="s">
        <v>13</v>
      </c>
      <c r="E4116" s="375" t="s">
        <v>14</v>
      </c>
      <c r="F4116" s="375">
        <v>171040</v>
      </c>
      <c r="G4116" s="375">
        <v>171040</v>
      </c>
      <c r="H4116" s="375">
        <v>1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375">
        <v>5113</v>
      </c>
      <c r="B4117" s="375" t="s">
        <v>1699</v>
      </c>
      <c r="C4117" s="375" t="s">
        <v>506</v>
      </c>
      <c r="D4117" s="375" t="s">
        <v>1264</v>
      </c>
      <c r="E4117" s="375" t="s">
        <v>14</v>
      </c>
      <c r="F4117" s="375">
        <v>799349</v>
      </c>
      <c r="G4117" s="375">
        <v>799349</v>
      </c>
      <c r="H4117" s="375">
        <v>1</v>
      </c>
      <c r="I4117" s="23"/>
      <c r="P4117"/>
      <c r="Q4117"/>
      <c r="R4117"/>
      <c r="S4117"/>
      <c r="T4117"/>
      <c r="U4117"/>
      <c r="V4117"/>
      <c r="W4117"/>
      <c r="X4117"/>
    </row>
    <row r="4118" spans="1:24" ht="27" x14ac:dyDescent="0.25">
      <c r="A4118" s="375">
        <v>5113</v>
      </c>
      <c r="B4118" s="375" t="s">
        <v>1700</v>
      </c>
      <c r="C4118" s="375" t="s">
        <v>506</v>
      </c>
      <c r="D4118" s="375" t="s">
        <v>1264</v>
      </c>
      <c r="E4118" s="375" t="s">
        <v>14</v>
      </c>
      <c r="F4118" s="375">
        <v>459631</v>
      </c>
      <c r="G4118" s="375">
        <v>459631</v>
      </c>
      <c r="H4118" s="375">
        <v>1</v>
      </c>
      <c r="I4118" s="23"/>
      <c r="P4118"/>
      <c r="Q4118"/>
      <c r="R4118"/>
      <c r="S4118"/>
      <c r="T4118"/>
      <c r="U4118"/>
      <c r="V4118"/>
      <c r="W4118"/>
      <c r="X4118"/>
    </row>
    <row r="4119" spans="1:24" ht="27" x14ac:dyDescent="0.25">
      <c r="A4119" s="375">
        <v>5113</v>
      </c>
      <c r="B4119" s="375" t="s">
        <v>1701</v>
      </c>
      <c r="C4119" s="375" t="s">
        <v>506</v>
      </c>
      <c r="D4119" s="375" t="s">
        <v>1264</v>
      </c>
      <c r="E4119" s="375" t="s">
        <v>14</v>
      </c>
      <c r="F4119" s="375">
        <v>1299595</v>
      </c>
      <c r="G4119" s="375">
        <v>1299595</v>
      </c>
      <c r="H4119" s="375">
        <v>1</v>
      </c>
      <c r="I4119" s="23"/>
      <c r="P4119"/>
      <c r="Q4119"/>
      <c r="R4119"/>
      <c r="S4119"/>
      <c r="T4119"/>
      <c r="U4119"/>
      <c r="V4119"/>
      <c r="W4119"/>
      <c r="X4119"/>
    </row>
    <row r="4120" spans="1:24" ht="27" x14ac:dyDescent="0.25">
      <c r="A4120" s="375">
        <v>5113</v>
      </c>
      <c r="B4120" s="375" t="s">
        <v>1702</v>
      </c>
      <c r="C4120" s="375" t="s">
        <v>506</v>
      </c>
      <c r="D4120" s="375" t="s">
        <v>1264</v>
      </c>
      <c r="E4120" s="375" t="s">
        <v>14</v>
      </c>
      <c r="F4120" s="375">
        <v>1123270</v>
      </c>
      <c r="G4120" s="375">
        <v>1123270</v>
      </c>
      <c r="H4120" s="375">
        <v>1</v>
      </c>
      <c r="I4120" s="23"/>
      <c r="P4120"/>
      <c r="Q4120"/>
      <c r="R4120"/>
      <c r="S4120"/>
      <c r="T4120"/>
      <c r="U4120"/>
      <c r="V4120"/>
      <c r="W4120"/>
      <c r="X4120"/>
    </row>
    <row r="4121" spans="1:24" ht="27" x14ac:dyDescent="0.25">
      <c r="A4121" s="375">
        <v>5113</v>
      </c>
      <c r="B4121" s="375" t="s">
        <v>1703</v>
      </c>
      <c r="C4121" s="375" t="s">
        <v>506</v>
      </c>
      <c r="D4121" s="375" t="s">
        <v>1264</v>
      </c>
      <c r="E4121" s="375" t="s">
        <v>14</v>
      </c>
      <c r="F4121" s="375">
        <v>291137</v>
      </c>
      <c r="G4121" s="375">
        <v>291137</v>
      </c>
      <c r="H4121" s="375">
        <v>1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375">
        <v>5113</v>
      </c>
      <c r="B4122" s="375" t="s">
        <v>1704</v>
      </c>
      <c r="C4122" s="375" t="s">
        <v>506</v>
      </c>
      <c r="D4122" s="375" t="s">
        <v>1264</v>
      </c>
      <c r="E4122" s="375" t="s">
        <v>14</v>
      </c>
      <c r="F4122" s="375">
        <v>657873</v>
      </c>
      <c r="G4122" s="375">
        <v>657873</v>
      </c>
      <c r="H4122" s="375">
        <v>1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375">
        <v>5113</v>
      </c>
      <c r="B4123" s="375" t="s">
        <v>1705</v>
      </c>
      <c r="C4123" s="375" t="s">
        <v>506</v>
      </c>
      <c r="D4123" s="375" t="s">
        <v>1264</v>
      </c>
      <c r="E4123" s="375" t="s">
        <v>14</v>
      </c>
      <c r="F4123" s="375">
        <v>1101077</v>
      </c>
      <c r="G4123" s="375">
        <v>1101077</v>
      </c>
      <c r="H4123" s="375">
        <v>1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375">
        <v>5113</v>
      </c>
      <c r="B4124" s="375" t="s">
        <v>1706</v>
      </c>
      <c r="C4124" s="375" t="s">
        <v>506</v>
      </c>
      <c r="D4124" s="375" t="s">
        <v>1264</v>
      </c>
      <c r="E4124" s="375" t="s">
        <v>14</v>
      </c>
      <c r="F4124" s="375">
        <v>777354</v>
      </c>
      <c r="G4124" s="375">
        <v>777354</v>
      </c>
      <c r="H4124" s="375">
        <v>1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7" x14ac:dyDescent="0.25">
      <c r="A4125" s="375">
        <v>5113</v>
      </c>
      <c r="B4125" s="375" t="s">
        <v>1707</v>
      </c>
      <c r="C4125" s="375" t="s">
        <v>506</v>
      </c>
      <c r="D4125" s="375" t="s">
        <v>1264</v>
      </c>
      <c r="E4125" s="375" t="s">
        <v>14</v>
      </c>
      <c r="F4125" s="375">
        <v>656959</v>
      </c>
      <c r="G4125" s="375">
        <v>656959</v>
      </c>
      <c r="H4125" s="375">
        <v>1</v>
      </c>
      <c r="I4125" s="23"/>
      <c r="P4125"/>
      <c r="Q4125"/>
      <c r="R4125"/>
      <c r="S4125"/>
      <c r="T4125"/>
      <c r="U4125"/>
      <c r="V4125"/>
      <c r="W4125"/>
      <c r="X4125"/>
    </row>
    <row r="4126" spans="1:24" ht="27" x14ac:dyDescent="0.25">
      <c r="A4126" s="375">
        <v>5113</v>
      </c>
      <c r="B4126" s="375" t="s">
        <v>1708</v>
      </c>
      <c r="C4126" s="375" t="s">
        <v>506</v>
      </c>
      <c r="D4126" s="375" t="s">
        <v>1264</v>
      </c>
      <c r="E4126" s="375" t="s">
        <v>14</v>
      </c>
      <c r="F4126" s="375">
        <v>1092654</v>
      </c>
      <c r="G4126" s="375">
        <v>1092654</v>
      </c>
      <c r="H4126" s="375">
        <v>1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375">
        <v>5113</v>
      </c>
      <c r="B4127" s="375" t="s">
        <v>1709</v>
      </c>
      <c r="C4127" s="375" t="s">
        <v>506</v>
      </c>
      <c r="D4127" s="375" t="s">
        <v>1264</v>
      </c>
      <c r="E4127" s="375" t="s">
        <v>14</v>
      </c>
      <c r="F4127" s="375">
        <v>446830</v>
      </c>
      <c r="G4127" s="375">
        <v>446830</v>
      </c>
      <c r="H4127" s="375">
        <v>1</v>
      </c>
      <c r="I4127" s="23"/>
      <c r="P4127"/>
      <c r="Q4127"/>
      <c r="R4127"/>
      <c r="S4127"/>
      <c r="T4127"/>
      <c r="U4127"/>
      <c r="V4127"/>
      <c r="W4127"/>
      <c r="X4127"/>
    </row>
    <row r="4128" spans="1:24" ht="27" x14ac:dyDescent="0.25">
      <c r="A4128" s="375">
        <v>5113</v>
      </c>
      <c r="B4128" s="375" t="s">
        <v>1710</v>
      </c>
      <c r="C4128" s="375" t="s">
        <v>506</v>
      </c>
      <c r="D4128" s="375" t="s">
        <v>1264</v>
      </c>
      <c r="E4128" s="375" t="s">
        <v>14</v>
      </c>
      <c r="F4128" s="375">
        <v>550136</v>
      </c>
      <c r="G4128" s="375">
        <v>550136</v>
      </c>
      <c r="H4128" s="375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ht="27" x14ac:dyDescent="0.25">
      <c r="A4129" s="375">
        <v>5113</v>
      </c>
      <c r="B4129" s="375" t="s">
        <v>1711</v>
      </c>
      <c r="C4129" s="375" t="s">
        <v>506</v>
      </c>
      <c r="D4129" s="375" t="s">
        <v>1264</v>
      </c>
      <c r="E4129" s="375" t="s">
        <v>14</v>
      </c>
      <c r="F4129" s="375">
        <v>319747</v>
      </c>
      <c r="G4129" s="375">
        <v>319747</v>
      </c>
      <c r="H4129" s="375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375">
        <v>5113</v>
      </c>
      <c r="B4130" s="375" t="s">
        <v>1712</v>
      </c>
      <c r="C4130" s="375" t="s">
        <v>506</v>
      </c>
      <c r="D4130" s="375" t="s">
        <v>1264</v>
      </c>
      <c r="E4130" s="375" t="s">
        <v>14</v>
      </c>
      <c r="F4130" s="375">
        <v>276024</v>
      </c>
      <c r="G4130" s="375">
        <v>276024</v>
      </c>
      <c r="H4130" s="375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434" t="s">
        <v>2961</v>
      </c>
      <c r="B4131" s="435"/>
      <c r="C4131" s="435"/>
      <c r="D4131" s="435"/>
      <c r="E4131" s="435"/>
      <c r="F4131" s="435"/>
      <c r="G4131" s="435"/>
      <c r="H4131" s="435"/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422" t="s">
        <v>12</v>
      </c>
      <c r="B4132" s="423"/>
      <c r="C4132" s="423"/>
      <c r="D4132" s="423"/>
      <c r="E4132" s="423"/>
      <c r="F4132" s="423"/>
      <c r="G4132" s="423"/>
      <c r="H4132" s="423"/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370">
        <v>5113</v>
      </c>
      <c r="B4133" s="370" t="s">
        <v>2962</v>
      </c>
      <c r="C4133" s="370" t="s">
        <v>1145</v>
      </c>
      <c r="D4133" s="370" t="s">
        <v>2967</v>
      </c>
      <c r="E4133" s="370" t="s">
        <v>14</v>
      </c>
      <c r="F4133" s="370">
        <v>115050</v>
      </c>
      <c r="G4133" s="370">
        <v>115050</v>
      </c>
      <c r="H4133" s="370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370">
        <v>5113</v>
      </c>
      <c r="B4134" s="370" t="s">
        <v>2964</v>
      </c>
      <c r="C4134" s="370" t="s">
        <v>506</v>
      </c>
      <c r="D4134" s="370" t="s">
        <v>1264</v>
      </c>
      <c r="E4134" s="370" t="s">
        <v>14</v>
      </c>
      <c r="F4134" s="370">
        <v>383500</v>
      </c>
      <c r="G4134" s="370">
        <v>383500</v>
      </c>
      <c r="H4134" s="370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422" t="s">
        <v>1203</v>
      </c>
      <c r="B4135" s="423"/>
      <c r="C4135" s="423"/>
      <c r="D4135" s="423"/>
      <c r="E4135" s="423"/>
      <c r="F4135" s="423"/>
      <c r="G4135" s="423"/>
      <c r="H4135" s="423"/>
      <c r="I4135" s="23"/>
      <c r="P4135"/>
      <c r="Q4135"/>
      <c r="R4135"/>
      <c r="S4135"/>
      <c r="T4135"/>
      <c r="U4135"/>
      <c r="V4135"/>
      <c r="W4135"/>
      <c r="X4135"/>
    </row>
    <row r="4136" spans="1:24" ht="27" x14ac:dyDescent="0.25">
      <c r="A4136" s="370">
        <v>5113</v>
      </c>
      <c r="B4136" s="370" t="s">
        <v>2963</v>
      </c>
      <c r="C4136" s="370" t="s">
        <v>1033</v>
      </c>
      <c r="D4136" s="370" t="s">
        <v>433</v>
      </c>
      <c r="E4136" s="370" t="s">
        <v>14</v>
      </c>
      <c r="F4136" s="370">
        <v>19175170</v>
      </c>
      <c r="G4136" s="370">
        <v>19175170</v>
      </c>
      <c r="H4136" s="370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434" t="s">
        <v>1201</v>
      </c>
      <c r="B4137" s="435"/>
      <c r="C4137" s="435"/>
      <c r="D4137" s="435"/>
      <c r="E4137" s="435"/>
      <c r="F4137" s="435"/>
      <c r="G4137" s="435"/>
      <c r="H4137" s="435"/>
      <c r="I4137" s="23"/>
      <c r="P4137"/>
      <c r="Q4137"/>
      <c r="R4137"/>
      <c r="S4137"/>
      <c r="T4137"/>
      <c r="U4137"/>
      <c r="V4137"/>
      <c r="W4137"/>
      <c r="X4137"/>
    </row>
    <row r="4138" spans="1:24" x14ac:dyDescent="0.25">
      <c r="A4138" s="422" t="s">
        <v>1203</v>
      </c>
      <c r="B4138" s="423"/>
      <c r="C4138" s="423"/>
      <c r="D4138" s="423"/>
      <c r="E4138" s="423"/>
      <c r="F4138" s="423"/>
      <c r="G4138" s="423"/>
      <c r="H4138" s="423"/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22">
        <v>4251</v>
      </c>
      <c r="B4139" s="222" t="s">
        <v>1202</v>
      </c>
      <c r="C4139" s="222" t="s">
        <v>1026</v>
      </c>
      <c r="D4139" s="222" t="s">
        <v>433</v>
      </c>
      <c r="E4139" s="222" t="s">
        <v>14</v>
      </c>
      <c r="F4139" s="222">
        <v>0</v>
      </c>
      <c r="G4139" s="222">
        <v>0</v>
      </c>
      <c r="H4139" s="222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434" t="s">
        <v>2718</v>
      </c>
      <c r="B4140" s="435"/>
      <c r="C4140" s="435"/>
      <c r="D4140" s="435"/>
      <c r="E4140" s="435"/>
      <c r="F4140" s="435"/>
      <c r="G4140" s="435"/>
      <c r="H4140" s="435"/>
      <c r="I4140" s="23"/>
      <c r="P4140"/>
      <c r="Q4140"/>
      <c r="R4140"/>
      <c r="S4140"/>
      <c r="T4140"/>
      <c r="U4140"/>
      <c r="V4140"/>
      <c r="W4140"/>
      <c r="X4140"/>
    </row>
    <row r="4141" spans="1:24" x14ac:dyDescent="0.25">
      <c r="A4141" s="422" t="s">
        <v>12</v>
      </c>
      <c r="B4141" s="423"/>
      <c r="C4141" s="423"/>
      <c r="D4141" s="423"/>
      <c r="E4141" s="423"/>
      <c r="F4141" s="423"/>
      <c r="G4141" s="423"/>
      <c r="H4141" s="423"/>
      <c r="I4141" s="23"/>
      <c r="P4141"/>
      <c r="Q4141"/>
      <c r="R4141"/>
      <c r="S4141"/>
      <c r="T4141"/>
      <c r="U4141"/>
      <c r="V4141"/>
      <c r="W4141"/>
      <c r="X4141"/>
    </row>
    <row r="4142" spans="1:24" ht="27" x14ac:dyDescent="0.25">
      <c r="A4142" s="372">
        <v>5113</v>
      </c>
      <c r="B4142" s="372" t="s">
        <v>3130</v>
      </c>
      <c r="C4142" s="372" t="s">
        <v>520</v>
      </c>
      <c r="D4142" s="372" t="s">
        <v>433</v>
      </c>
      <c r="E4142" s="372" t="s">
        <v>14</v>
      </c>
      <c r="F4142" s="372">
        <v>21525970</v>
      </c>
      <c r="G4142" s="372">
        <v>21525970</v>
      </c>
      <c r="H4142" s="372">
        <v>1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372">
        <v>5113</v>
      </c>
      <c r="B4143" s="372" t="s">
        <v>3131</v>
      </c>
      <c r="C4143" s="372" t="s">
        <v>520</v>
      </c>
      <c r="D4143" s="372" t="s">
        <v>433</v>
      </c>
      <c r="E4143" s="372" t="s">
        <v>14</v>
      </c>
      <c r="F4143" s="372">
        <v>44148430</v>
      </c>
      <c r="G4143" s="372">
        <v>44148430</v>
      </c>
      <c r="H4143" s="372">
        <v>1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372">
        <v>5113</v>
      </c>
      <c r="B4144" s="372" t="s">
        <v>3132</v>
      </c>
      <c r="C4144" s="372" t="s">
        <v>506</v>
      </c>
      <c r="D4144" s="372" t="s">
        <v>1264</v>
      </c>
      <c r="E4144" s="372" t="s">
        <v>14</v>
      </c>
      <c r="F4144" s="372">
        <v>435876</v>
      </c>
      <c r="G4144" s="372">
        <v>435876</v>
      </c>
      <c r="H4144" s="372">
        <v>1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372">
        <v>5113</v>
      </c>
      <c r="B4145" s="372" t="s">
        <v>3133</v>
      </c>
      <c r="C4145" s="372" t="s">
        <v>506</v>
      </c>
      <c r="D4145" s="372" t="s">
        <v>1264</v>
      </c>
      <c r="E4145" s="372" t="s">
        <v>14</v>
      </c>
      <c r="F4145" s="372">
        <v>881664</v>
      </c>
      <c r="G4145" s="372">
        <v>881664</v>
      </c>
      <c r="H4145" s="372">
        <v>1</v>
      </c>
      <c r="I4145" s="23"/>
      <c r="P4145"/>
      <c r="Q4145"/>
      <c r="R4145"/>
      <c r="S4145"/>
      <c r="T4145"/>
      <c r="U4145"/>
      <c r="V4145"/>
      <c r="W4145"/>
      <c r="X4145"/>
    </row>
    <row r="4146" spans="1:24" ht="27" x14ac:dyDescent="0.25">
      <c r="A4146" s="372">
        <v>5113</v>
      </c>
      <c r="B4146" s="372" t="s">
        <v>3134</v>
      </c>
      <c r="C4146" s="372" t="s">
        <v>1145</v>
      </c>
      <c r="D4146" s="372" t="s">
        <v>13</v>
      </c>
      <c r="E4146" s="372" t="s">
        <v>14</v>
      </c>
      <c r="F4146" s="372">
        <v>130764</v>
      </c>
      <c r="G4146" s="372">
        <v>130764</v>
      </c>
      <c r="H4146" s="372">
        <v>1</v>
      </c>
      <c r="I4146" s="23"/>
      <c r="P4146"/>
      <c r="Q4146"/>
      <c r="R4146"/>
      <c r="S4146"/>
      <c r="T4146"/>
      <c r="U4146"/>
      <c r="V4146"/>
      <c r="W4146"/>
      <c r="X4146"/>
    </row>
    <row r="4147" spans="1:24" ht="27" x14ac:dyDescent="0.25">
      <c r="A4147" s="372">
        <v>5113</v>
      </c>
      <c r="B4147" s="372" t="s">
        <v>3135</v>
      </c>
      <c r="C4147" s="372" t="s">
        <v>1145</v>
      </c>
      <c r="D4147" s="372" t="s">
        <v>13</v>
      </c>
      <c r="E4147" s="372" t="s">
        <v>14</v>
      </c>
      <c r="F4147" s="372">
        <v>264504</v>
      </c>
      <c r="G4147" s="372">
        <v>264504</v>
      </c>
      <c r="H4147" s="372">
        <v>1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372">
        <v>4269</v>
      </c>
      <c r="B4148" s="372" t="s">
        <v>2719</v>
      </c>
      <c r="C4148" s="372" t="s">
        <v>1879</v>
      </c>
      <c r="D4148" s="372" t="s">
        <v>9</v>
      </c>
      <c r="E4148" s="372" t="s">
        <v>906</v>
      </c>
      <c r="F4148" s="372">
        <v>3000</v>
      </c>
      <c r="G4148" s="372">
        <f>+F4148*H4148</f>
        <v>26760000</v>
      </c>
      <c r="H4148" s="372">
        <v>8920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372">
        <v>4269</v>
      </c>
      <c r="B4149" s="372" t="s">
        <v>2720</v>
      </c>
      <c r="C4149" s="372" t="s">
        <v>2721</v>
      </c>
      <c r="D4149" s="372" t="s">
        <v>9</v>
      </c>
      <c r="E4149" s="372" t="s">
        <v>1729</v>
      </c>
      <c r="F4149" s="372">
        <v>220000</v>
      </c>
      <c r="G4149" s="372">
        <f t="shared" ref="G4149:G4152" si="57">+F4149*H4149</f>
        <v>440000</v>
      </c>
      <c r="H4149" s="372">
        <v>2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352">
        <v>4269</v>
      </c>
      <c r="B4150" s="352" t="s">
        <v>2722</v>
      </c>
      <c r="C4150" s="352" t="s">
        <v>2721</v>
      </c>
      <c r="D4150" s="352" t="s">
        <v>9</v>
      </c>
      <c r="E4150" s="352" t="s">
        <v>1729</v>
      </c>
      <c r="F4150" s="352">
        <v>220000</v>
      </c>
      <c r="G4150" s="352">
        <f t="shared" si="57"/>
        <v>220000</v>
      </c>
      <c r="H4150" s="352">
        <v>1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352">
        <v>4269</v>
      </c>
      <c r="B4151" s="352" t="s">
        <v>2723</v>
      </c>
      <c r="C4151" s="352" t="s">
        <v>1879</v>
      </c>
      <c r="D4151" s="352" t="s">
        <v>9</v>
      </c>
      <c r="E4151" s="352" t="s">
        <v>906</v>
      </c>
      <c r="F4151" s="352">
        <v>2350</v>
      </c>
      <c r="G4151" s="352">
        <f t="shared" si="57"/>
        <v>2498050</v>
      </c>
      <c r="H4151" s="352">
        <v>1063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352">
        <v>4269</v>
      </c>
      <c r="B4152" s="352" t="s">
        <v>2724</v>
      </c>
      <c r="C4152" s="352" t="s">
        <v>1879</v>
      </c>
      <c r="D4152" s="352" t="s">
        <v>9</v>
      </c>
      <c r="E4152" s="352" t="s">
        <v>906</v>
      </c>
      <c r="F4152" s="352">
        <v>1800</v>
      </c>
      <c r="G4152" s="352">
        <f t="shared" si="57"/>
        <v>1080000</v>
      </c>
      <c r="H4152" s="352">
        <v>600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434" t="s">
        <v>3120</v>
      </c>
      <c r="B4153" s="435"/>
      <c r="C4153" s="435"/>
      <c r="D4153" s="435"/>
      <c r="E4153" s="435"/>
      <c r="F4153" s="435"/>
      <c r="G4153" s="435"/>
      <c r="H4153" s="435"/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436" t="s">
        <v>8</v>
      </c>
      <c r="B4154" s="437"/>
      <c r="C4154" s="437"/>
      <c r="D4154" s="437"/>
      <c r="E4154" s="437"/>
      <c r="F4154" s="437"/>
      <c r="G4154" s="437"/>
      <c r="H4154" s="438"/>
      <c r="I4154" s="23"/>
      <c r="P4154"/>
      <c r="Q4154"/>
      <c r="R4154"/>
      <c r="S4154"/>
      <c r="T4154"/>
      <c r="U4154"/>
      <c r="V4154"/>
      <c r="W4154"/>
      <c r="X4154"/>
    </row>
    <row r="4155" spans="1:24" ht="27" x14ac:dyDescent="0.25">
      <c r="A4155" s="372">
        <v>5113</v>
      </c>
      <c r="B4155" s="372" t="s">
        <v>2962</v>
      </c>
      <c r="C4155" s="372" t="s">
        <v>1145</v>
      </c>
      <c r="D4155" s="372" t="s">
        <v>13</v>
      </c>
      <c r="E4155" s="372" t="s">
        <v>14</v>
      </c>
      <c r="F4155" s="372">
        <v>115050</v>
      </c>
      <c r="G4155" s="372">
        <v>115050</v>
      </c>
      <c r="H4155" s="372">
        <v>1</v>
      </c>
      <c r="I4155" s="23"/>
      <c r="P4155"/>
      <c r="Q4155"/>
      <c r="R4155"/>
      <c r="S4155"/>
      <c r="T4155"/>
      <c r="U4155"/>
      <c r="V4155"/>
      <c r="W4155"/>
      <c r="X4155"/>
    </row>
    <row r="4156" spans="1:24" ht="27" x14ac:dyDescent="0.25">
      <c r="A4156" s="372">
        <v>5113</v>
      </c>
      <c r="B4156" s="372" t="s">
        <v>2963</v>
      </c>
      <c r="C4156" s="372" t="s">
        <v>1033</v>
      </c>
      <c r="D4156" s="372" t="s">
        <v>433</v>
      </c>
      <c r="E4156" s="372" t="s">
        <v>14</v>
      </c>
      <c r="F4156" s="372">
        <v>19175170</v>
      </c>
      <c r="G4156" s="372">
        <v>19175170</v>
      </c>
      <c r="H4156" s="372">
        <v>1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372">
        <v>5113</v>
      </c>
      <c r="B4157" s="372" t="s">
        <v>2964</v>
      </c>
      <c r="C4157" s="372" t="s">
        <v>506</v>
      </c>
      <c r="D4157" s="372" t="s">
        <v>1264</v>
      </c>
      <c r="E4157" s="372" t="s">
        <v>14</v>
      </c>
      <c r="F4157" s="372">
        <v>383500</v>
      </c>
      <c r="G4157" s="372">
        <v>383500</v>
      </c>
      <c r="H4157" s="372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434" t="s">
        <v>2151</v>
      </c>
      <c r="B4158" s="435"/>
      <c r="C4158" s="435"/>
      <c r="D4158" s="435"/>
      <c r="E4158" s="435"/>
      <c r="F4158" s="435"/>
      <c r="G4158" s="435"/>
      <c r="H4158" s="435"/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436" t="s">
        <v>8</v>
      </c>
      <c r="B4159" s="437"/>
      <c r="C4159" s="437"/>
      <c r="D4159" s="437"/>
      <c r="E4159" s="437"/>
      <c r="F4159" s="437"/>
      <c r="G4159" s="437"/>
      <c r="H4159" s="438"/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309">
        <v>5129</v>
      </c>
      <c r="B4160" s="309" t="s">
        <v>2167</v>
      </c>
      <c r="C4160" s="309" t="s">
        <v>1637</v>
      </c>
      <c r="D4160" s="309" t="s">
        <v>9</v>
      </c>
      <c r="E4160" s="309" t="s">
        <v>10</v>
      </c>
      <c r="F4160" s="309">
        <v>149250</v>
      </c>
      <c r="G4160" s="309">
        <f>+F4160*H4160</f>
        <v>9999750</v>
      </c>
      <c r="H4160" s="309">
        <v>67</v>
      </c>
      <c r="I4160" s="23"/>
      <c r="P4160"/>
      <c r="Q4160"/>
      <c r="R4160"/>
      <c r="S4160"/>
      <c r="T4160"/>
      <c r="U4160"/>
      <c r="V4160"/>
      <c r="W4160"/>
      <c r="X4160"/>
    </row>
    <row r="4161" spans="1:24" ht="15" customHeight="1" x14ac:dyDescent="0.25">
      <c r="A4161" s="436" t="s">
        <v>16</v>
      </c>
      <c r="B4161" s="437"/>
      <c r="C4161" s="437"/>
      <c r="D4161" s="437"/>
      <c r="E4161" s="437"/>
      <c r="F4161" s="437"/>
      <c r="G4161" s="437"/>
      <c r="H4161" s="438"/>
      <c r="I4161" s="23"/>
      <c r="P4161"/>
      <c r="Q4161"/>
      <c r="R4161"/>
      <c r="S4161"/>
      <c r="T4161"/>
      <c r="U4161"/>
      <c r="V4161"/>
      <c r="W4161"/>
      <c r="X4161"/>
    </row>
    <row r="4162" spans="1:24" ht="27" x14ac:dyDescent="0.25">
      <c r="A4162" s="12">
        <v>4251</v>
      </c>
      <c r="B4162" s="12" t="s">
        <v>2152</v>
      </c>
      <c r="C4162" s="12" t="s">
        <v>516</v>
      </c>
      <c r="D4162" s="12" t="s">
        <v>433</v>
      </c>
      <c r="E4162" s="12" t="s">
        <v>14</v>
      </c>
      <c r="F4162" s="12">
        <v>16544820</v>
      </c>
      <c r="G4162" s="12">
        <v>16544820</v>
      </c>
      <c r="H4162" s="12">
        <v>1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436" t="s">
        <v>12</v>
      </c>
      <c r="B4163" s="437"/>
      <c r="C4163" s="437"/>
      <c r="D4163" s="437"/>
      <c r="E4163" s="437"/>
      <c r="F4163" s="437"/>
      <c r="G4163" s="437"/>
      <c r="H4163" s="438"/>
      <c r="I4163" s="23"/>
      <c r="P4163"/>
      <c r="Q4163"/>
      <c r="R4163"/>
      <c r="S4163"/>
      <c r="T4163"/>
      <c r="U4163"/>
      <c r="V4163"/>
      <c r="W4163"/>
      <c r="X4163"/>
    </row>
    <row r="4164" spans="1:24" ht="27" x14ac:dyDescent="0.25">
      <c r="A4164" s="12">
        <v>4251</v>
      </c>
      <c r="B4164" s="12" t="s">
        <v>2153</v>
      </c>
      <c r="C4164" s="12" t="s">
        <v>506</v>
      </c>
      <c r="D4164" s="12" t="s">
        <v>1264</v>
      </c>
      <c r="E4164" s="12" t="s">
        <v>14</v>
      </c>
      <c r="F4164" s="12">
        <v>455000</v>
      </c>
      <c r="G4164" s="12">
        <v>455000</v>
      </c>
      <c r="H4164" s="12">
        <v>1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434" t="s">
        <v>1354</v>
      </c>
      <c r="B4165" s="435"/>
      <c r="C4165" s="435"/>
      <c r="D4165" s="435"/>
      <c r="E4165" s="435"/>
      <c r="F4165" s="435"/>
      <c r="G4165" s="435"/>
      <c r="H4165" s="435"/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422" t="s">
        <v>12</v>
      </c>
      <c r="B4166" s="423"/>
      <c r="C4166" s="423"/>
      <c r="D4166" s="423"/>
      <c r="E4166" s="423"/>
      <c r="F4166" s="423"/>
      <c r="G4166" s="423"/>
      <c r="H4166" s="423"/>
      <c r="I4166" s="23"/>
      <c r="P4166"/>
      <c r="Q4166"/>
      <c r="R4166"/>
      <c r="S4166"/>
      <c r="T4166"/>
      <c r="U4166"/>
      <c r="V4166"/>
      <c r="W4166"/>
      <c r="X4166"/>
    </row>
    <row r="4167" spans="1:24" ht="27" x14ac:dyDescent="0.25">
      <c r="A4167" s="228">
        <v>4251</v>
      </c>
      <c r="B4167" s="228" t="s">
        <v>1353</v>
      </c>
      <c r="C4167" s="228" t="s">
        <v>20</v>
      </c>
      <c r="D4167" s="228" t="s">
        <v>433</v>
      </c>
      <c r="E4167" s="228" t="s">
        <v>14</v>
      </c>
      <c r="F4167" s="228">
        <v>0</v>
      </c>
      <c r="G4167" s="228">
        <v>0</v>
      </c>
      <c r="H4167" s="228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x14ac:dyDescent="0.25">
      <c r="A4168" s="422" t="s">
        <v>12</v>
      </c>
      <c r="B4168" s="423"/>
      <c r="C4168" s="423"/>
      <c r="D4168" s="423"/>
      <c r="E4168" s="423"/>
      <c r="F4168" s="423"/>
      <c r="G4168" s="423"/>
      <c r="H4168" s="423"/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228">
        <v>4239</v>
      </c>
      <c r="B4169" s="228" t="s">
        <v>3194</v>
      </c>
      <c r="C4169" s="228" t="s">
        <v>909</v>
      </c>
      <c r="D4169" s="228" t="s">
        <v>9</v>
      </c>
      <c r="E4169" s="228" t="s">
        <v>14</v>
      </c>
      <c r="F4169" s="228">
        <v>300000</v>
      </c>
      <c r="G4169" s="228">
        <v>300000</v>
      </c>
      <c r="H4169" s="228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228">
        <v>4239</v>
      </c>
      <c r="B4170" s="228" t="s">
        <v>1713</v>
      </c>
      <c r="C4170" s="228" t="s">
        <v>909</v>
      </c>
      <c r="D4170" s="228" t="s">
        <v>9</v>
      </c>
      <c r="E4170" s="228" t="s">
        <v>14</v>
      </c>
      <c r="F4170" s="228">
        <v>700000</v>
      </c>
      <c r="G4170" s="228">
        <v>700000</v>
      </c>
      <c r="H4170" s="228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27" x14ac:dyDescent="0.25">
      <c r="A4171" s="228">
        <v>4239</v>
      </c>
      <c r="B4171" s="228" t="s">
        <v>1625</v>
      </c>
      <c r="C4171" s="228" t="s">
        <v>909</v>
      </c>
      <c r="D4171" s="228" t="s">
        <v>9</v>
      </c>
      <c r="E4171" s="228" t="s">
        <v>14</v>
      </c>
      <c r="F4171" s="228">
        <v>0</v>
      </c>
      <c r="G4171" s="228">
        <v>0</v>
      </c>
      <c r="H4171" s="228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434" t="s">
        <v>1197</v>
      </c>
      <c r="B4172" s="435"/>
      <c r="C4172" s="435"/>
      <c r="D4172" s="435"/>
      <c r="E4172" s="435"/>
      <c r="F4172" s="435"/>
      <c r="G4172" s="435"/>
      <c r="H4172" s="435"/>
      <c r="I4172" s="23"/>
      <c r="P4172"/>
      <c r="Q4172"/>
      <c r="R4172"/>
      <c r="S4172"/>
      <c r="T4172"/>
      <c r="U4172"/>
      <c r="V4172"/>
      <c r="W4172"/>
      <c r="X4172"/>
    </row>
    <row r="4173" spans="1:24" ht="15" customHeight="1" x14ac:dyDescent="0.25">
      <c r="A4173" s="422" t="s">
        <v>12</v>
      </c>
      <c r="B4173" s="423"/>
      <c r="C4173" s="423"/>
      <c r="D4173" s="423"/>
      <c r="E4173" s="423"/>
      <c r="F4173" s="423"/>
      <c r="G4173" s="423"/>
      <c r="H4173" s="423"/>
      <c r="I4173" s="23"/>
      <c r="P4173"/>
      <c r="Q4173"/>
      <c r="R4173"/>
      <c r="S4173"/>
      <c r="T4173"/>
      <c r="U4173"/>
      <c r="V4173"/>
      <c r="W4173"/>
      <c r="X4173"/>
    </row>
    <row r="4174" spans="1:24" ht="40.5" x14ac:dyDescent="0.25">
      <c r="A4174" s="242">
        <v>4861</v>
      </c>
      <c r="B4174" s="242" t="s">
        <v>1388</v>
      </c>
      <c r="C4174" s="242" t="s">
        <v>547</v>
      </c>
      <c r="D4174" s="242" t="s">
        <v>433</v>
      </c>
      <c r="E4174" s="242" t="s">
        <v>14</v>
      </c>
      <c r="F4174" s="242">
        <v>23500000</v>
      </c>
      <c r="G4174" s="242">
        <v>23500000</v>
      </c>
      <c r="H4174" s="242">
        <v>1</v>
      </c>
      <c r="I4174" s="23"/>
      <c r="P4174"/>
      <c r="Q4174"/>
      <c r="R4174"/>
      <c r="S4174"/>
      <c r="T4174"/>
      <c r="U4174"/>
      <c r="V4174"/>
      <c r="W4174"/>
      <c r="X4174"/>
    </row>
    <row r="4175" spans="1:24" ht="27" x14ac:dyDescent="0.25">
      <c r="A4175" s="234">
        <v>4861</v>
      </c>
      <c r="B4175" s="242" t="s">
        <v>1267</v>
      </c>
      <c r="C4175" s="242" t="s">
        <v>506</v>
      </c>
      <c r="D4175" s="242" t="s">
        <v>1264</v>
      </c>
      <c r="E4175" s="242" t="s">
        <v>14</v>
      </c>
      <c r="F4175" s="242">
        <v>94000</v>
      </c>
      <c r="G4175" s="242">
        <v>94000</v>
      </c>
      <c r="H4175" s="242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27" x14ac:dyDescent="0.25">
      <c r="A4176" s="234" t="s">
        <v>24</v>
      </c>
      <c r="B4176" s="234" t="s">
        <v>1198</v>
      </c>
      <c r="C4176" s="234" t="s">
        <v>1199</v>
      </c>
      <c r="D4176" s="234" t="s">
        <v>433</v>
      </c>
      <c r="E4176" s="234" t="s">
        <v>14</v>
      </c>
      <c r="F4176" s="234">
        <v>0</v>
      </c>
      <c r="G4176" s="234">
        <v>0</v>
      </c>
      <c r="H4176" s="234">
        <v>1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448" t="s">
        <v>16</v>
      </c>
      <c r="B4177" s="449"/>
      <c r="C4177" s="449"/>
      <c r="D4177" s="449"/>
      <c r="E4177" s="449"/>
      <c r="F4177" s="449"/>
      <c r="G4177" s="449"/>
      <c r="H4177" s="450"/>
      <c r="I4177" s="23"/>
      <c r="P4177"/>
      <c r="Q4177"/>
      <c r="R4177"/>
      <c r="S4177"/>
      <c r="T4177"/>
      <c r="U4177"/>
      <c r="V4177"/>
      <c r="W4177"/>
      <c r="X4177"/>
    </row>
    <row r="4178" spans="1:24" ht="27" x14ac:dyDescent="0.25">
      <c r="A4178" s="228" t="s">
        <v>24</v>
      </c>
      <c r="B4178" s="228" t="s">
        <v>1200</v>
      </c>
      <c r="C4178" s="228" t="s">
        <v>20</v>
      </c>
      <c r="D4178" s="228" t="s">
        <v>433</v>
      </c>
      <c r="E4178" s="228" t="s">
        <v>14</v>
      </c>
      <c r="F4178" s="228">
        <v>14705000</v>
      </c>
      <c r="G4178" s="228">
        <v>14705000</v>
      </c>
      <c r="H4178" s="228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28"/>
      <c r="B4179" s="228"/>
      <c r="C4179" s="228"/>
      <c r="D4179" s="228"/>
      <c r="E4179" s="228"/>
      <c r="F4179" s="228"/>
      <c r="G4179" s="228"/>
      <c r="H4179" s="228"/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434" t="s">
        <v>1336</v>
      </c>
      <c r="B4180" s="435"/>
      <c r="C4180" s="435"/>
      <c r="D4180" s="435"/>
      <c r="E4180" s="435"/>
      <c r="F4180" s="435"/>
      <c r="G4180" s="435"/>
      <c r="H4180" s="435"/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448" t="s">
        <v>16</v>
      </c>
      <c r="B4181" s="449"/>
      <c r="C4181" s="449"/>
      <c r="D4181" s="449"/>
      <c r="E4181" s="449"/>
      <c r="F4181" s="449"/>
      <c r="G4181" s="449"/>
      <c r="H4181" s="450"/>
      <c r="I4181" s="23"/>
      <c r="P4181"/>
      <c r="Q4181"/>
      <c r="R4181"/>
      <c r="S4181"/>
      <c r="T4181"/>
      <c r="U4181"/>
      <c r="V4181"/>
      <c r="W4181"/>
      <c r="X4181"/>
    </row>
    <row r="4182" spans="1:24" ht="40.5" x14ac:dyDescent="0.25">
      <c r="A4182" s="228">
        <v>4213</v>
      </c>
      <c r="B4182" s="228" t="s">
        <v>1337</v>
      </c>
      <c r="C4182" s="228" t="s">
        <v>1338</v>
      </c>
      <c r="D4182" s="228" t="s">
        <v>433</v>
      </c>
      <c r="E4182" s="228" t="s">
        <v>14</v>
      </c>
      <c r="F4182" s="228">
        <v>2480000</v>
      </c>
      <c r="G4182" s="228">
        <v>2480000</v>
      </c>
      <c r="H4182" s="228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ht="40.5" x14ac:dyDescent="0.25">
      <c r="A4183" s="228">
        <v>4213</v>
      </c>
      <c r="B4183" s="228" t="s">
        <v>1339</v>
      </c>
      <c r="C4183" s="228" t="s">
        <v>1338</v>
      </c>
      <c r="D4183" s="228" t="s">
        <v>433</v>
      </c>
      <c r="E4183" s="228" t="s">
        <v>14</v>
      </c>
      <c r="F4183" s="228">
        <v>2480000</v>
      </c>
      <c r="G4183" s="228">
        <v>2480000</v>
      </c>
      <c r="H4183" s="228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ht="40.5" x14ac:dyDescent="0.25">
      <c r="A4184" s="228">
        <v>4213</v>
      </c>
      <c r="B4184" s="228" t="s">
        <v>1340</v>
      </c>
      <c r="C4184" s="228" t="s">
        <v>1338</v>
      </c>
      <c r="D4184" s="228" t="s">
        <v>433</v>
      </c>
      <c r="E4184" s="228" t="s">
        <v>14</v>
      </c>
      <c r="F4184" s="228">
        <v>2480000</v>
      </c>
      <c r="G4184" s="228">
        <v>2480000</v>
      </c>
      <c r="H4184" s="228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ht="32.25" customHeight="1" x14ac:dyDescent="0.25">
      <c r="A4185" s="434" t="s">
        <v>1352</v>
      </c>
      <c r="B4185" s="435"/>
      <c r="C4185" s="435"/>
      <c r="D4185" s="435"/>
      <c r="E4185" s="435"/>
      <c r="F4185" s="435"/>
      <c r="G4185" s="435"/>
      <c r="H4185" s="435"/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448" t="s">
        <v>16</v>
      </c>
      <c r="B4186" s="449"/>
      <c r="C4186" s="449"/>
      <c r="D4186" s="449"/>
      <c r="E4186" s="449"/>
      <c r="F4186" s="449"/>
      <c r="G4186" s="449"/>
      <c r="H4186" s="450"/>
      <c r="I4186" s="23"/>
      <c r="P4186"/>
      <c r="Q4186"/>
      <c r="R4186"/>
      <c r="S4186"/>
      <c r="T4186"/>
      <c r="U4186"/>
      <c r="V4186"/>
      <c r="W4186"/>
      <c r="X4186"/>
    </row>
    <row r="4187" spans="1:24" x14ac:dyDescent="0.25">
      <c r="A4187" s="228">
        <v>4239</v>
      </c>
      <c r="B4187" s="228" t="s">
        <v>1341</v>
      </c>
      <c r="C4187" s="228" t="s">
        <v>32</v>
      </c>
      <c r="D4187" s="228" t="s">
        <v>13</v>
      </c>
      <c r="E4187" s="228" t="s">
        <v>14</v>
      </c>
      <c r="F4187" s="228">
        <v>0</v>
      </c>
      <c r="G4187" s="228">
        <v>0</v>
      </c>
      <c r="H4187" s="228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x14ac:dyDescent="0.25">
      <c r="A4188" s="228">
        <v>4239</v>
      </c>
      <c r="B4188" s="228" t="s">
        <v>1342</v>
      </c>
      <c r="C4188" s="228" t="s">
        <v>32</v>
      </c>
      <c r="D4188" s="228" t="s">
        <v>13</v>
      </c>
      <c r="E4188" s="228" t="s">
        <v>14</v>
      </c>
      <c r="F4188" s="228">
        <v>2150000</v>
      </c>
      <c r="G4188" s="228">
        <v>2150000</v>
      </c>
      <c r="H4188" s="228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434" t="s">
        <v>126</v>
      </c>
      <c r="B4189" s="435"/>
      <c r="C4189" s="435"/>
      <c r="D4189" s="435"/>
      <c r="E4189" s="435"/>
      <c r="F4189" s="435"/>
      <c r="G4189" s="435"/>
      <c r="H4189" s="435"/>
      <c r="I4189" s="23"/>
      <c r="P4189"/>
      <c r="Q4189"/>
      <c r="R4189"/>
      <c r="S4189"/>
      <c r="T4189"/>
      <c r="U4189"/>
      <c r="V4189"/>
      <c r="W4189"/>
      <c r="X4189"/>
    </row>
    <row r="4190" spans="1:24" ht="15" customHeight="1" x14ac:dyDescent="0.25">
      <c r="A4190" s="448" t="s">
        <v>16</v>
      </c>
      <c r="B4190" s="449"/>
      <c r="C4190" s="449"/>
      <c r="D4190" s="449"/>
      <c r="E4190" s="449"/>
      <c r="F4190" s="449"/>
      <c r="G4190" s="449"/>
      <c r="H4190" s="450"/>
      <c r="I4190" s="23"/>
      <c r="P4190"/>
      <c r="Q4190"/>
      <c r="R4190"/>
      <c r="S4190"/>
      <c r="T4190"/>
      <c r="U4190"/>
      <c r="V4190"/>
      <c r="W4190"/>
      <c r="X4190"/>
    </row>
    <row r="4191" spans="1:24" ht="37.5" customHeight="1" x14ac:dyDescent="0.25">
      <c r="A4191" s="228">
        <v>4251</v>
      </c>
      <c r="B4191" s="228" t="s">
        <v>2149</v>
      </c>
      <c r="C4191" s="228" t="s">
        <v>25</v>
      </c>
      <c r="D4191" s="228" t="s">
        <v>15</v>
      </c>
      <c r="E4191" s="228" t="s">
        <v>14</v>
      </c>
      <c r="F4191" s="228">
        <v>107839537</v>
      </c>
      <c r="G4191" s="228">
        <v>107839537</v>
      </c>
      <c r="H4191" s="228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15" customHeight="1" x14ac:dyDescent="0.25">
      <c r="A4192" s="448" t="s">
        <v>12</v>
      </c>
      <c r="B4192" s="449"/>
      <c r="C4192" s="449"/>
      <c r="D4192" s="449"/>
      <c r="E4192" s="449"/>
      <c r="F4192" s="449"/>
      <c r="G4192" s="449"/>
      <c r="H4192" s="450"/>
      <c r="I4192" s="23"/>
      <c r="P4192"/>
      <c r="Q4192"/>
      <c r="R4192"/>
      <c r="S4192"/>
      <c r="T4192"/>
      <c r="U4192"/>
      <c r="V4192"/>
      <c r="W4192"/>
      <c r="X4192"/>
    </row>
    <row r="4193" spans="1:24" ht="36.75" customHeight="1" x14ac:dyDescent="0.25">
      <c r="A4193" s="228">
        <v>4251</v>
      </c>
      <c r="B4193" s="228" t="s">
        <v>2150</v>
      </c>
      <c r="C4193" s="228" t="s">
        <v>506</v>
      </c>
      <c r="D4193" s="228" t="s">
        <v>15</v>
      </c>
      <c r="E4193" s="228" t="s">
        <v>14</v>
      </c>
      <c r="F4193" s="228">
        <v>2156800</v>
      </c>
      <c r="G4193" s="228">
        <v>2156800</v>
      </c>
      <c r="H4193" s="228">
        <v>1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434" t="s">
        <v>2154</v>
      </c>
      <c r="B4194" s="435"/>
      <c r="C4194" s="435"/>
      <c r="D4194" s="435"/>
      <c r="E4194" s="435"/>
      <c r="F4194" s="435"/>
      <c r="G4194" s="435"/>
      <c r="H4194" s="435"/>
      <c r="I4194" s="23"/>
      <c r="P4194"/>
      <c r="Q4194"/>
      <c r="R4194"/>
      <c r="S4194"/>
      <c r="T4194"/>
      <c r="U4194"/>
      <c r="V4194"/>
      <c r="W4194"/>
      <c r="X4194"/>
    </row>
    <row r="4195" spans="1:24" ht="15" customHeight="1" x14ac:dyDescent="0.25">
      <c r="A4195" s="448" t="s">
        <v>16</v>
      </c>
      <c r="B4195" s="449"/>
      <c r="C4195" s="449"/>
      <c r="D4195" s="449"/>
      <c r="E4195" s="449"/>
      <c r="F4195" s="449"/>
      <c r="G4195" s="449"/>
      <c r="H4195" s="450"/>
      <c r="I4195" s="23"/>
      <c r="P4195"/>
      <c r="Q4195"/>
      <c r="R4195"/>
      <c r="S4195"/>
      <c r="T4195"/>
      <c r="U4195"/>
      <c r="V4195"/>
      <c r="W4195"/>
      <c r="X4195"/>
    </row>
    <row r="4196" spans="1:24" ht="37.5" customHeight="1" x14ac:dyDescent="0.25">
      <c r="A4196" s="228">
        <v>4251</v>
      </c>
      <c r="B4196" s="228" t="s">
        <v>2155</v>
      </c>
      <c r="C4196" s="228" t="s">
        <v>520</v>
      </c>
      <c r="D4196" s="228" t="s">
        <v>2148</v>
      </c>
      <c r="E4196" s="228" t="s">
        <v>14</v>
      </c>
      <c r="F4196" s="228">
        <v>4999800</v>
      </c>
      <c r="G4196" s="228">
        <v>4999800</v>
      </c>
      <c r="H4196" s="228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15" customHeight="1" x14ac:dyDescent="0.25">
      <c r="A4197" s="448" t="s">
        <v>12</v>
      </c>
      <c r="B4197" s="449"/>
      <c r="C4197" s="449"/>
      <c r="D4197" s="449"/>
      <c r="E4197" s="449"/>
      <c r="F4197" s="449"/>
      <c r="G4197" s="449"/>
      <c r="H4197" s="450"/>
      <c r="I4197" s="23"/>
      <c r="P4197"/>
      <c r="Q4197"/>
      <c r="R4197"/>
      <c r="S4197"/>
      <c r="T4197"/>
      <c r="U4197"/>
      <c r="V4197"/>
      <c r="W4197"/>
      <c r="X4197"/>
    </row>
    <row r="4198" spans="1:24" ht="36.75" customHeight="1" x14ac:dyDescent="0.25">
      <c r="A4198" s="228">
        <v>4251</v>
      </c>
      <c r="B4198" s="228" t="s">
        <v>2156</v>
      </c>
      <c r="C4198" s="228" t="s">
        <v>506</v>
      </c>
      <c r="D4198" s="228" t="s">
        <v>2157</v>
      </c>
      <c r="E4198" s="228" t="s">
        <v>14</v>
      </c>
      <c r="F4198" s="228">
        <v>100000</v>
      </c>
      <c r="G4198" s="228">
        <v>100000</v>
      </c>
      <c r="H4198" s="228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434" t="s">
        <v>2158</v>
      </c>
      <c r="B4199" s="435"/>
      <c r="C4199" s="435"/>
      <c r="D4199" s="435"/>
      <c r="E4199" s="435"/>
      <c r="F4199" s="435"/>
      <c r="G4199" s="435"/>
      <c r="H4199" s="435"/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448" t="s">
        <v>16</v>
      </c>
      <c r="B4200" s="449"/>
      <c r="C4200" s="449"/>
      <c r="D4200" s="449"/>
      <c r="E4200" s="449"/>
      <c r="F4200" s="449"/>
      <c r="G4200" s="449"/>
      <c r="H4200" s="450"/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266">
        <v>4251</v>
      </c>
      <c r="B4201" s="266" t="s">
        <v>2717</v>
      </c>
      <c r="C4201" s="266" t="s">
        <v>522</v>
      </c>
      <c r="D4201" s="266" t="s">
        <v>433</v>
      </c>
      <c r="E4201" s="266" t="s">
        <v>14</v>
      </c>
      <c r="F4201" s="266">
        <v>10293240</v>
      </c>
      <c r="G4201" s="266">
        <v>10293240</v>
      </c>
      <c r="H4201" s="266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66">
        <v>4251</v>
      </c>
      <c r="B4202" s="266" t="s">
        <v>2159</v>
      </c>
      <c r="C4202" s="266" t="s">
        <v>2161</v>
      </c>
      <c r="D4202" s="266" t="s">
        <v>433</v>
      </c>
      <c r="E4202" s="266" t="s">
        <v>14</v>
      </c>
      <c r="F4202" s="266">
        <v>5293863</v>
      </c>
      <c r="G4202" s="266">
        <v>5293863</v>
      </c>
      <c r="H4202" s="266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352">
        <v>4251</v>
      </c>
      <c r="B4203" s="352" t="s">
        <v>2160</v>
      </c>
      <c r="C4203" s="352" t="s">
        <v>2162</v>
      </c>
      <c r="D4203" s="352" t="s">
        <v>433</v>
      </c>
      <c r="E4203" s="352" t="s">
        <v>14</v>
      </c>
      <c r="F4203" s="352">
        <v>15784149</v>
      </c>
      <c r="G4203" s="352">
        <v>15784149</v>
      </c>
      <c r="H4203" s="12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541" t="s">
        <v>12</v>
      </c>
      <c r="B4204" s="542"/>
      <c r="C4204" s="542"/>
      <c r="D4204" s="542"/>
      <c r="E4204" s="542"/>
      <c r="F4204" s="542"/>
      <c r="G4204" s="542"/>
      <c r="H4204" s="543"/>
      <c r="I4204" s="23"/>
      <c r="P4204"/>
      <c r="Q4204"/>
      <c r="R4204"/>
      <c r="S4204"/>
      <c r="T4204"/>
      <c r="U4204"/>
      <c r="V4204"/>
      <c r="W4204"/>
      <c r="X4204"/>
    </row>
    <row r="4205" spans="1:24" ht="27" x14ac:dyDescent="0.25">
      <c r="A4205" s="228">
        <v>4251</v>
      </c>
      <c r="B4205" s="228" t="s">
        <v>2163</v>
      </c>
      <c r="C4205" s="228" t="s">
        <v>506</v>
      </c>
      <c r="D4205" s="228" t="s">
        <v>1264</v>
      </c>
      <c r="E4205" s="228" t="s">
        <v>14</v>
      </c>
      <c r="F4205" s="228">
        <v>315680</v>
      </c>
      <c r="G4205" s="228">
        <v>315680</v>
      </c>
      <c r="H4205" s="228">
        <v>1</v>
      </c>
      <c r="I4205" s="23"/>
      <c r="P4205"/>
      <c r="Q4205"/>
      <c r="R4205"/>
      <c r="S4205"/>
      <c r="T4205"/>
      <c r="U4205"/>
      <c r="V4205"/>
      <c r="W4205"/>
      <c r="X4205"/>
    </row>
    <row r="4206" spans="1:24" ht="27" x14ac:dyDescent="0.25">
      <c r="A4206" s="228">
        <v>4251</v>
      </c>
      <c r="B4206" s="228" t="s">
        <v>2164</v>
      </c>
      <c r="C4206" s="228" t="s">
        <v>506</v>
      </c>
      <c r="D4206" s="228" t="s">
        <v>2165</v>
      </c>
      <c r="E4206" s="228" t="s">
        <v>14</v>
      </c>
      <c r="F4206" s="228">
        <v>105870</v>
      </c>
      <c r="G4206" s="228">
        <v>105870</v>
      </c>
      <c r="H4206" s="228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27" x14ac:dyDescent="0.25">
      <c r="A4207" s="228">
        <v>4251</v>
      </c>
      <c r="B4207" s="228" t="s">
        <v>2716</v>
      </c>
      <c r="C4207" s="228" t="s">
        <v>506</v>
      </c>
      <c r="D4207" s="228" t="s">
        <v>1264</v>
      </c>
      <c r="E4207" s="228" t="s">
        <v>14</v>
      </c>
      <c r="F4207" s="228">
        <v>205860</v>
      </c>
      <c r="G4207" s="228">
        <v>205860</v>
      </c>
      <c r="H4207" s="228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15" customHeight="1" x14ac:dyDescent="0.25">
      <c r="A4208" s="462" t="s">
        <v>31</v>
      </c>
      <c r="B4208" s="463"/>
      <c r="C4208" s="463"/>
      <c r="D4208" s="463"/>
      <c r="E4208" s="463"/>
      <c r="F4208" s="463"/>
      <c r="G4208" s="463"/>
      <c r="H4208" s="544"/>
      <c r="I4208" s="23"/>
      <c r="P4208"/>
      <c r="Q4208"/>
      <c r="R4208"/>
      <c r="S4208"/>
      <c r="T4208"/>
      <c r="U4208"/>
      <c r="V4208"/>
      <c r="W4208"/>
      <c r="X4208"/>
    </row>
    <row r="4209" spans="1:24" ht="15" customHeight="1" x14ac:dyDescent="0.25">
      <c r="A4209" s="432" t="s">
        <v>52</v>
      </c>
      <c r="B4209" s="433"/>
      <c r="C4209" s="433"/>
      <c r="D4209" s="433"/>
      <c r="E4209" s="433"/>
      <c r="F4209" s="433"/>
      <c r="G4209" s="433"/>
      <c r="H4209" s="533"/>
      <c r="I4209" s="23"/>
      <c r="P4209"/>
      <c r="Q4209"/>
      <c r="R4209"/>
      <c r="S4209"/>
      <c r="T4209"/>
      <c r="U4209"/>
      <c r="V4209"/>
      <c r="W4209"/>
      <c r="X4209"/>
    </row>
    <row r="4210" spans="1:24" x14ac:dyDescent="0.25">
      <c r="A4210" s="448" t="s">
        <v>8</v>
      </c>
      <c r="B4210" s="449"/>
      <c r="C4210" s="449"/>
      <c r="D4210" s="449"/>
      <c r="E4210" s="449"/>
      <c r="F4210" s="449"/>
      <c r="G4210" s="449"/>
      <c r="H4210" s="450"/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66">
        <v>4261</v>
      </c>
      <c r="B4211" s="266" t="s">
        <v>1431</v>
      </c>
      <c r="C4211" s="266" t="s">
        <v>1432</v>
      </c>
      <c r="D4211" s="266" t="s">
        <v>9</v>
      </c>
      <c r="E4211" s="266" t="s">
        <v>595</v>
      </c>
      <c r="F4211" s="266">
        <v>2500</v>
      </c>
      <c r="G4211" s="266">
        <f>+F4211*H4211</f>
        <v>10000</v>
      </c>
      <c r="H4211" s="266">
        <v>4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7" x14ac:dyDescent="0.25">
      <c r="A4212" s="266">
        <v>4261</v>
      </c>
      <c r="B4212" s="266" t="s">
        <v>1433</v>
      </c>
      <c r="C4212" s="266" t="s">
        <v>1434</v>
      </c>
      <c r="D4212" s="266" t="s">
        <v>9</v>
      </c>
      <c r="E4212" s="266" t="s">
        <v>10</v>
      </c>
      <c r="F4212" s="266">
        <v>300</v>
      </c>
      <c r="G4212" s="266">
        <f t="shared" ref="G4212:G4245" si="58">+F4212*H4212</f>
        <v>24000</v>
      </c>
      <c r="H4212" s="266">
        <v>80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66">
        <v>4261</v>
      </c>
      <c r="B4213" s="266" t="s">
        <v>1435</v>
      </c>
      <c r="C4213" s="266" t="s">
        <v>619</v>
      </c>
      <c r="D4213" s="266" t="s">
        <v>9</v>
      </c>
      <c r="E4213" s="266" t="s">
        <v>10</v>
      </c>
      <c r="F4213" s="266">
        <v>150</v>
      </c>
      <c r="G4213" s="266">
        <f t="shared" si="58"/>
        <v>7500</v>
      </c>
      <c r="H4213" s="266">
        <v>50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266">
        <v>4261</v>
      </c>
      <c r="B4214" s="266" t="s">
        <v>1436</v>
      </c>
      <c r="C4214" s="266" t="s">
        <v>661</v>
      </c>
      <c r="D4214" s="266" t="s">
        <v>9</v>
      </c>
      <c r="E4214" s="266" t="s">
        <v>10</v>
      </c>
      <c r="F4214" s="266">
        <v>3000</v>
      </c>
      <c r="G4214" s="266">
        <f t="shared" si="58"/>
        <v>15000</v>
      </c>
      <c r="H4214" s="266">
        <v>5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7" x14ac:dyDescent="0.25">
      <c r="A4215" s="266">
        <v>4261</v>
      </c>
      <c r="B4215" s="266" t="s">
        <v>1437</v>
      </c>
      <c r="C4215" s="266" t="s">
        <v>1438</v>
      </c>
      <c r="D4215" s="266" t="s">
        <v>9</v>
      </c>
      <c r="E4215" s="266" t="s">
        <v>594</v>
      </c>
      <c r="F4215" s="266">
        <v>200</v>
      </c>
      <c r="G4215" s="266">
        <f t="shared" si="58"/>
        <v>10000</v>
      </c>
      <c r="H4215" s="266">
        <v>50</v>
      </c>
      <c r="I4215" s="23"/>
      <c r="P4215"/>
      <c r="Q4215"/>
      <c r="R4215"/>
      <c r="S4215"/>
      <c r="T4215"/>
      <c r="U4215"/>
      <c r="V4215"/>
      <c r="W4215"/>
      <c r="X4215"/>
    </row>
    <row r="4216" spans="1:24" x14ac:dyDescent="0.25">
      <c r="A4216" s="266">
        <v>4261</v>
      </c>
      <c r="B4216" s="266" t="s">
        <v>1439</v>
      </c>
      <c r="C4216" s="266" t="s">
        <v>607</v>
      </c>
      <c r="D4216" s="266" t="s">
        <v>9</v>
      </c>
      <c r="E4216" s="266" t="s">
        <v>10</v>
      </c>
      <c r="F4216" s="266">
        <v>120</v>
      </c>
      <c r="G4216" s="266">
        <f t="shared" si="58"/>
        <v>4800</v>
      </c>
      <c r="H4216" s="266">
        <v>40</v>
      </c>
      <c r="I4216" s="23"/>
      <c r="P4216"/>
      <c r="Q4216"/>
      <c r="R4216"/>
      <c r="S4216"/>
      <c r="T4216"/>
      <c r="U4216"/>
      <c r="V4216"/>
      <c r="W4216"/>
      <c r="X4216"/>
    </row>
    <row r="4217" spans="1:24" ht="27" x14ac:dyDescent="0.25">
      <c r="A4217" s="266">
        <v>4261</v>
      </c>
      <c r="B4217" s="266" t="s">
        <v>1440</v>
      </c>
      <c r="C4217" s="266" t="s">
        <v>603</v>
      </c>
      <c r="D4217" s="266" t="s">
        <v>9</v>
      </c>
      <c r="E4217" s="266" t="s">
        <v>10</v>
      </c>
      <c r="F4217" s="266">
        <v>70</v>
      </c>
      <c r="G4217" s="266">
        <f t="shared" si="58"/>
        <v>24500</v>
      </c>
      <c r="H4217" s="266">
        <v>350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266">
        <v>4261</v>
      </c>
      <c r="B4218" s="266" t="s">
        <v>1441</v>
      </c>
      <c r="C4218" s="266" t="s">
        <v>650</v>
      </c>
      <c r="D4218" s="266" t="s">
        <v>9</v>
      </c>
      <c r="E4218" s="266" t="s">
        <v>10</v>
      </c>
      <c r="F4218" s="266">
        <v>6000</v>
      </c>
      <c r="G4218" s="266">
        <f t="shared" si="58"/>
        <v>30000</v>
      </c>
      <c r="H4218" s="266">
        <v>5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266">
        <v>4261</v>
      </c>
      <c r="B4219" s="266" t="s">
        <v>1442</v>
      </c>
      <c r="C4219" s="266" t="s">
        <v>1428</v>
      </c>
      <c r="D4219" s="266" t="s">
        <v>9</v>
      </c>
      <c r="E4219" s="266" t="s">
        <v>10</v>
      </c>
      <c r="F4219" s="266">
        <v>5000</v>
      </c>
      <c r="G4219" s="266">
        <f t="shared" si="58"/>
        <v>50000</v>
      </c>
      <c r="H4219" s="266">
        <v>10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266">
        <v>4261</v>
      </c>
      <c r="B4220" s="266" t="s">
        <v>1443</v>
      </c>
      <c r="C4220" s="266" t="s">
        <v>605</v>
      </c>
      <c r="D4220" s="266" t="s">
        <v>9</v>
      </c>
      <c r="E4220" s="266" t="s">
        <v>595</v>
      </c>
      <c r="F4220" s="266">
        <v>1000</v>
      </c>
      <c r="G4220" s="266">
        <f t="shared" si="58"/>
        <v>30000</v>
      </c>
      <c r="H4220" s="266">
        <v>30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266">
        <v>4261</v>
      </c>
      <c r="B4221" s="266" t="s">
        <v>1444</v>
      </c>
      <c r="C4221" s="266" t="s">
        <v>637</v>
      </c>
      <c r="D4221" s="266" t="s">
        <v>9</v>
      </c>
      <c r="E4221" s="266" t="s">
        <v>10</v>
      </c>
      <c r="F4221" s="266">
        <v>1000</v>
      </c>
      <c r="G4221" s="266">
        <f t="shared" si="58"/>
        <v>20000</v>
      </c>
      <c r="H4221" s="266">
        <v>20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266">
        <v>4261</v>
      </c>
      <c r="B4222" s="266" t="s">
        <v>1445</v>
      </c>
      <c r="C4222" s="266" t="s">
        <v>697</v>
      </c>
      <c r="D4222" s="266" t="s">
        <v>9</v>
      </c>
      <c r="E4222" s="266" t="s">
        <v>10</v>
      </c>
      <c r="F4222" s="266">
        <v>120</v>
      </c>
      <c r="G4222" s="266">
        <f t="shared" si="58"/>
        <v>6000</v>
      </c>
      <c r="H4222" s="266">
        <v>50</v>
      </c>
      <c r="I4222" s="23"/>
      <c r="P4222"/>
      <c r="Q4222"/>
      <c r="R4222"/>
      <c r="S4222"/>
      <c r="T4222"/>
      <c r="U4222"/>
      <c r="V4222"/>
      <c r="W4222"/>
      <c r="X4222"/>
    </row>
    <row r="4223" spans="1:24" ht="40.5" x14ac:dyDescent="0.25">
      <c r="A4223" s="266">
        <v>4261</v>
      </c>
      <c r="B4223" s="266" t="s">
        <v>1446</v>
      </c>
      <c r="C4223" s="266" t="s">
        <v>821</v>
      </c>
      <c r="D4223" s="266" t="s">
        <v>9</v>
      </c>
      <c r="E4223" s="266" t="s">
        <v>10</v>
      </c>
      <c r="F4223" s="266">
        <v>700</v>
      </c>
      <c r="G4223" s="266">
        <f t="shared" si="58"/>
        <v>28000</v>
      </c>
      <c r="H4223" s="266">
        <v>40</v>
      </c>
      <c r="I4223" s="23"/>
      <c r="P4223"/>
      <c r="Q4223"/>
      <c r="R4223"/>
      <c r="S4223"/>
      <c r="T4223"/>
      <c r="U4223"/>
      <c r="V4223"/>
      <c r="W4223"/>
      <c r="X4223"/>
    </row>
    <row r="4224" spans="1:24" ht="27" x14ac:dyDescent="0.25">
      <c r="A4224" s="266">
        <v>4261</v>
      </c>
      <c r="B4224" s="266" t="s">
        <v>1447</v>
      </c>
      <c r="C4224" s="266" t="s">
        <v>1448</v>
      </c>
      <c r="D4224" s="266" t="s">
        <v>9</v>
      </c>
      <c r="E4224" s="266" t="s">
        <v>10</v>
      </c>
      <c r="F4224" s="266">
        <v>3500</v>
      </c>
      <c r="G4224" s="266">
        <f t="shared" si="58"/>
        <v>35000</v>
      </c>
      <c r="H4224" s="266">
        <v>10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66">
        <v>4261</v>
      </c>
      <c r="B4225" s="266" t="s">
        <v>1449</v>
      </c>
      <c r="C4225" s="266" t="s">
        <v>644</v>
      </c>
      <c r="D4225" s="266" t="s">
        <v>9</v>
      </c>
      <c r="E4225" s="266" t="s">
        <v>10</v>
      </c>
      <c r="F4225" s="266">
        <v>10000</v>
      </c>
      <c r="G4225" s="266">
        <f t="shared" si="58"/>
        <v>50000</v>
      </c>
      <c r="H4225" s="266">
        <v>5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66">
        <v>4261</v>
      </c>
      <c r="B4226" s="266" t="s">
        <v>1450</v>
      </c>
      <c r="C4226" s="266" t="s">
        <v>625</v>
      </c>
      <c r="D4226" s="266" t="s">
        <v>9</v>
      </c>
      <c r="E4226" s="266" t="s">
        <v>10</v>
      </c>
      <c r="F4226" s="266">
        <v>600</v>
      </c>
      <c r="G4226" s="266">
        <f t="shared" si="58"/>
        <v>42000</v>
      </c>
      <c r="H4226" s="266">
        <v>70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66">
        <v>4261</v>
      </c>
      <c r="B4227" s="266" t="s">
        <v>1451</v>
      </c>
      <c r="C4227" s="266" t="s">
        <v>627</v>
      </c>
      <c r="D4227" s="266" t="s">
        <v>9</v>
      </c>
      <c r="E4227" s="266" t="s">
        <v>10</v>
      </c>
      <c r="F4227" s="266">
        <v>1300</v>
      </c>
      <c r="G4227" s="266">
        <f t="shared" si="58"/>
        <v>26000</v>
      </c>
      <c r="H4227" s="266">
        <v>20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266">
        <v>4261</v>
      </c>
      <c r="B4228" s="266" t="s">
        <v>1452</v>
      </c>
      <c r="C4228" s="266" t="s">
        <v>688</v>
      </c>
      <c r="D4228" s="266" t="s">
        <v>9</v>
      </c>
      <c r="E4228" s="266" t="s">
        <v>10</v>
      </c>
      <c r="F4228" s="266">
        <v>100</v>
      </c>
      <c r="G4228" s="266">
        <f t="shared" si="58"/>
        <v>4000</v>
      </c>
      <c r="H4228" s="266">
        <v>40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266">
        <v>4261</v>
      </c>
      <c r="B4229" s="266" t="s">
        <v>1453</v>
      </c>
      <c r="C4229" s="266" t="s">
        <v>641</v>
      </c>
      <c r="D4229" s="266" t="s">
        <v>9</v>
      </c>
      <c r="E4229" s="266" t="s">
        <v>10</v>
      </c>
      <c r="F4229" s="266">
        <v>9</v>
      </c>
      <c r="G4229" s="266">
        <f t="shared" si="58"/>
        <v>45000</v>
      </c>
      <c r="H4229" s="266">
        <v>5000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66">
        <v>4261</v>
      </c>
      <c r="B4230" s="266" t="s">
        <v>1454</v>
      </c>
      <c r="C4230" s="266" t="s">
        <v>652</v>
      </c>
      <c r="D4230" s="266" t="s">
        <v>9</v>
      </c>
      <c r="E4230" s="266" t="s">
        <v>10</v>
      </c>
      <c r="F4230" s="266">
        <v>400</v>
      </c>
      <c r="G4230" s="266">
        <f t="shared" si="58"/>
        <v>200000</v>
      </c>
      <c r="H4230" s="266">
        <v>500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66">
        <v>4261</v>
      </c>
      <c r="B4231" s="266" t="s">
        <v>1455</v>
      </c>
      <c r="C4231" s="266" t="s">
        <v>663</v>
      </c>
      <c r="D4231" s="266" t="s">
        <v>9</v>
      </c>
      <c r="E4231" s="266" t="s">
        <v>10</v>
      </c>
      <c r="F4231" s="266">
        <v>15</v>
      </c>
      <c r="G4231" s="266">
        <f t="shared" si="58"/>
        <v>2250</v>
      </c>
      <c r="H4231" s="266">
        <v>150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66">
        <v>4261</v>
      </c>
      <c r="B4232" s="266" t="s">
        <v>1456</v>
      </c>
      <c r="C4232" s="266" t="s">
        <v>659</v>
      </c>
      <c r="D4232" s="266" t="s">
        <v>9</v>
      </c>
      <c r="E4232" s="266" t="s">
        <v>10</v>
      </c>
      <c r="F4232" s="266">
        <v>80</v>
      </c>
      <c r="G4232" s="266">
        <f t="shared" si="58"/>
        <v>3200</v>
      </c>
      <c r="H4232" s="266">
        <v>40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66">
        <v>4261</v>
      </c>
      <c r="B4233" s="266" t="s">
        <v>1457</v>
      </c>
      <c r="C4233" s="266" t="s">
        <v>685</v>
      </c>
      <c r="D4233" s="266" t="s">
        <v>9</v>
      </c>
      <c r="E4233" s="266" t="s">
        <v>10</v>
      </c>
      <c r="F4233" s="266">
        <v>200</v>
      </c>
      <c r="G4233" s="266">
        <f t="shared" si="58"/>
        <v>100000</v>
      </c>
      <c r="H4233" s="266">
        <v>500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266">
        <v>4261</v>
      </c>
      <c r="B4234" s="266" t="s">
        <v>1458</v>
      </c>
      <c r="C4234" s="266" t="s">
        <v>613</v>
      </c>
      <c r="D4234" s="266" t="s">
        <v>9</v>
      </c>
      <c r="E4234" s="266" t="s">
        <v>10</v>
      </c>
      <c r="F4234" s="266">
        <v>1500</v>
      </c>
      <c r="G4234" s="266">
        <f t="shared" si="58"/>
        <v>37500</v>
      </c>
      <c r="H4234" s="266">
        <v>25</v>
      </c>
      <c r="I4234" s="23"/>
      <c r="P4234"/>
      <c r="Q4234"/>
      <c r="R4234"/>
      <c r="S4234"/>
      <c r="T4234"/>
      <c r="U4234"/>
      <c r="V4234"/>
      <c r="W4234"/>
      <c r="X4234"/>
    </row>
    <row r="4235" spans="1:24" ht="27" x14ac:dyDescent="0.25">
      <c r="A4235" s="266">
        <v>4261</v>
      </c>
      <c r="B4235" s="266" t="s">
        <v>1459</v>
      </c>
      <c r="C4235" s="266" t="s">
        <v>667</v>
      </c>
      <c r="D4235" s="266" t="s">
        <v>9</v>
      </c>
      <c r="E4235" s="266" t="s">
        <v>10</v>
      </c>
      <c r="F4235" s="266">
        <v>3500</v>
      </c>
      <c r="G4235" s="266">
        <f t="shared" si="58"/>
        <v>35000</v>
      </c>
      <c r="H4235" s="266">
        <v>10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66">
        <v>4261</v>
      </c>
      <c r="B4236" s="266" t="s">
        <v>1460</v>
      </c>
      <c r="C4236" s="266" t="s">
        <v>1461</v>
      </c>
      <c r="D4236" s="266" t="s">
        <v>9</v>
      </c>
      <c r="E4236" s="266" t="s">
        <v>10</v>
      </c>
      <c r="F4236" s="266">
        <v>200</v>
      </c>
      <c r="G4236" s="266">
        <f t="shared" si="58"/>
        <v>16000</v>
      </c>
      <c r="H4236" s="266">
        <v>80</v>
      </c>
      <c r="I4236" s="23"/>
      <c r="P4236"/>
      <c r="Q4236"/>
      <c r="R4236"/>
      <c r="S4236"/>
      <c r="T4236"/>
      <c r="U4236"/>
      <c r="V4236"/>
      <c r="W4236"/>
      <c r="X4236"/>
    </row>
    <row r="4237" spans="1:24" ht="27" x14ac:dyDescent="0.25">
      <c r="A4237" s="266">
        <v>4261</v>
      </c>
      <c r="B4237" s="266" t="s">
        <v>1462</v>
      </c>
      <c r="C4237" s="266" t="s">
        <v>1463</v>
      </c>
      <c r="D4237" s="266" t="s">
        <v>9</v>
      </c>
      <c r="E4237" s="266" t="s">
        <v>10</v>
      </c>
      <c r="F4237" s="266">
        <v>150</v>
      </c>
      <c r="G4237" s="266">
        <f t="shared" si="58"/>
        <v>45000</v>
      </c>
      <c r="H4237" s="266">
        <v>300</v>
      </c>
      <c r="I4237" s="23"/>
      <c r="P4237"/>
      <c r="Q4237"/>
      <c r="R4237"/>
      <c r="S4237"/>
      <c r="T4237"/>
      <c r="U4237"/>
      <c r="V4237"/>
      <c r="W4237"/>
      <c r="X4237"/>
    </row>
    <row r="4238" spans="1:24" x14ac:dyDescent="0.25">
      <c r="A4238" s="266">
        <v>4261</v>
      </c>
      <c r="B4238" s="266" t="s">
        <v>1464</v>
      </c>
      <c r="C4238" s="266" t="s">
        <v>635</v>
      </c>
      <c r="D4238" s="266" t="s">
        <v>9</v>
      </c>
      <c r="E4238" s="266" t="s">
        <v>10</v>
      </c>
      <c r="F4238" s="266">
        <v>500</v>
      </c>
      <c r="G4238" s="266">
        <f t="shared" si="58"/>
        <v>10000</v>
      </c>
      <c r="H4238" s="266">
        <v>20</v>
      </c>
      <c r="I4238" s="23"/>
      <c r="P4238"/>
      <c r="Q4238"/>
      <c r="R4238"/>
      <c r="S4238"/>
      <c r="T4238"/>
      <c r="U4238"/>
      <c r="V4238"/>
      <c r="W4238"/>
      <c r="X4238"/>
    </row>
    <row r="4239" spans="1:24" x14ac:dyDescent="0.25">
      <c r="A4239" s="266">
        <v>4261</v>
      </c>
      <c r="B4239" s="266" t="s">
        <v>1465</v>
      </c>
      <c r="C4239" s="266" t="s">
        <v>665</v>
      </c>
      <c r="D4239" s="266" t="s">
        <v>9</v>
      </c>
      <c r="E4239" s="266" t="s">
        <v>595</v>
      </c>
      <c r="F4239" s="266">
        <v>1000</v>
      </c>
      <c r="G4239" s="266">
        <f t="shared" si="58"/>
        <v>1200000</v>
      </c>
      <c r="H4239" s="266">
        <v>1200</v>
      </c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266">
        <v>4261</v>
      </c>
      <c r="B4240" s="266" t="s">
        <v>1466</v>
      </c>
      <c r="C4240" s="266" t="s">
        <v>1467</v>
      </c>
      <c r="D4240" s="266" t="s">
        <v>9</v>
      </c>
      <c r="E4240" s="266" t="s">
        <v>10</v>
      </c>
      <c r="F4240" s="266">
        <v>1500</v>
      </c>
      <c r="G4240" s="266">
        <f t="shared" si="58"/>
        <v>45000</v>
      </c>
      <c r="H4240" s="266">
        <v>30</v>
      </c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266">
        <v>4261</v>
      </c>
      <c r="B4241" s="266" t="s">
        <v>1468</v>
      </c>
      <c r="C4241" s="266" t="s">
        <v>601</v>
      </c>
      <c r="D4241" s="266" t="s">
        <v>9</v>
      </c>
      <c r="E4241" s="266" t="s">
        <v>10</v>
      </c>
      <c r="F4241" s="266">
        <v>200</v>
      </c>
      <c r="G4241" s="266">
        <f t="shared" si="58"/>
        <v>20000</v>
      </c>
      <c r="H4241" s="266">
        <v>100</v>
      </c>
      <c r="I4241" s="23"/>
      <c r="P4241"/>
      <c r="Q4241"/>
      <c r="R4241"/>
      <c r="S4241"/>
      <c r="T4241"/>
      <c r="U4241"/>
      <c r="V4241"/>
      <c r="W4241"/>
      <c r="X4241"/>
    </row>
    <row r="4242" spans="1:24" ht="27" x14ac:dyDescent="0.25">
      <c r="A4242" s="266">
        <v>4261</v>
      </c>
      <c r="B4242" s="266" t="s">
        <v>1469</v>
      </c>
      <c r="C4242" s="266" t="s">
        <v>1470</v>
      </c>
      <c r="D4242" s="266" t="s">
        <v>9</v>
      </c>
      <c r="E4242" s="266" t="s">
        <v>594</v>
      </c>
      <c r="F4242" s="266">
        <v>150</v>
      </c>
      <c r="G4242" s="266">
        <f t="shared" si="58"/>
        <v>1500</v>
      </c>
      <c r="H4242" s="266">
        <v>10</v>
      </c>
      <c r="I4242" s="23"/>
      <c r="P4242"/>
      <c r="Q4242"/>
      <c r="R4242"/>
      <c r="S4242"/>
      <c r="T4242"/>
      <c r="U4242"/>
      <c r="V4242"/>
      <c r="W4242"/>
      <c r="X4242"/>
    </row>
    <row r="4243" spans="1:24" x14ac:dyDescent="0.25">
      <c r="A4243" s="266">
        <v>4261</v>
      </c>
      <c r="B4243" s="266" t="s">
        <v>1471</v>
      </c>
      <c r="C4243" s="266" t="s">
        <v>657</v>
      </c>
      <c r="D4243" s="266" t="s">
        <v>9</v>
      </c>
      <c r="E4243" s="266" t="s">
        <v>10</v>
      </c>
      <c r="F4243" s="266">
        <v>100</v>
      </c>
      <c r="G4243" s="266">
        <f t="shared" si="58"/>
        <v>10000</v>
      </c>
      <c r="H4243" s="266">
        <v>100</v>
      </c>
      <c r="I4243" s="23"/>
      <c r="P4243"/>
      <c r="Q4243"/>
      <c r="R4243"/>
      <c r="S4243"/>
      <c r="T4243"/>
      <c r="U4243"/>
      <c r="V4243"/>
      <c r="W4243"/>
      <c r="X4243"/>
    </row>
    <row r="4244" spans="1:24" x14ac:dyDescent="0.25">
      <c r="A4244" s="266">
        <v>4261</v>
      </c>
      <c r="B4244" s="266" t="s">
        <v>1472</v>
      </c>
      <c r="C4244" s="266" t="s">
        <v>1461</v>
      </c>
      <c r="D4244" s="266" t="s">
        <v>9</v>
      </c>
      <c r="E4244" s="266" t="s">
        <v>10</v>
      </c>
      <c r="F4244" s="266">
        <v>200</v>
      </c>
      <c r="G4244" s="266">
        <f t="shared" si="58"/>
        <v>14000</v>
      </c>
      <c r="H4244" s="266">
        <v>70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266">
        <v>4261</v>
      </c>
      <c r="B4245" s="266" t="s">
        <v>1473</v>
      </c>
      <c r="C4245" s="266" t="s">
        <v>617</v>
      </c>
      <c r="D4245" s="266" t="s">
        <v>9</v>
      </c>
      <c r="E4245" s="266" t="s">
        <v>10</v>
      </c>
      <c r="F4245" s="266">
        <v>700</v>
      </c>
      <c r="G4245" s="266">
        <f t="shared" si="58"/>
        <v>84000</v>
      </c>
      <c r="H4245" s="266">
        <v>120</v>
      </c>
      <c r="I4245" s="23"/>
      <c r="P4245"/>
      <c r="Q4245"/>
      <c r="R4245"/>
      <c r="S4245"/>
      <c r="T4245"/>
      <c r="U4245"/>
      <c r="V4245"/>
      <c r="W4245"/>
      <c r="X4245"/>
    </row>
    <row r="4246" spans="1:24" x14ac:dyDescent="0.25">
      <c r="A4246" s="266">
        <v>4267</v>
      </c>
      <c r="B4246" s="266" t="s">
        <v>3284</v>
      </c>
      <c r="C4246" s="266" t="s">
        <v>593</v>
      </c>
      <c r="D4246" s="266" t="s">
        <v>9</v>
      </c>
      <c r="E4246" s="266" t="s">
        <v>11</v>
      </c>
      <c r="F4246" s="266">
        <v>150</v>
      </c>
      <c r="G4246" s="266">
        <f>+F4246*H4246</f>
        <v>33000</v>
      </c>
      <c r="H4246" s="266">
        <v>220</v>
      </c>
      <c r="I4246" s="23"/>
      <c r="P4246"/>
      <c r="Q4246"/>
      <c r="R4246"/>
      <c r="S4246"/>
      <c r="T4246"/>
      <c r="U4246"/>
      <c r="V4246"/>
      <c r="W4246"/>
      <c r="X4246"/>
    </row>
    <row r="4247" spans="1:24" x14ac:dyDescent="0.25">
      <c r="A4247" s="266">
        <v>4267</v>
      </c>
      <c r="B4247" s="266" t="s">
        <v>3285</v>
      </c>
      <c r="C4247" s="266" t="s">
        <v>593</v>
      </c>
      <c r="D4247" s="266" t="s">
        <v>9</v>
      </c>
      <c r="E4247" s="266" t="s">
        <v>11</v>
      </c>
      <c r="F4247" s="266">
        <v>50</v>
      </c>
      <c r="G4247" s="266">
        <f>+F4247*H4247</f>
        <v>50000</v>
      </c>
      <c r="H4247" s="266">
        <v>1000</v>
      </c>
      <c r="I4247" s="23"/>
      <c r="P4247"/>
      <c r="Q4247"/>
      <c r="R4247"/>
      <c r="S4247"/>
      <c r="T4247"/>
      <c r="U4247"/>
      <c r="V4247"/>
      <c r="W4247"/>
      <c r="X4247"/>
    </row>
    <row r="4248" spans="1:24" x14ac:dyDescent="0.25">
      <c r="A4248" s="266">
        <v>4267</v>
      </c>
      <c r="B4248" s="266" t="s">
        <v>1731</v>
      </c>
      <c r="C4248" s="266" t="s">
        <v>1743</v>
      </c>
      <c r="D4248" s="266" t="s">
        <v>9</v>
      </c>
      <c r="E4248" s="266" t="s">
        <v>907</v>
      </c>
      <c r="F4248" s="266">
        <v>875</v>
      </c>
      <c r="G4248" s="266">
        <f>F4248*H4248</f>
        <v>17500</v>
      </c>
      <c r="H4248" s="266">
        <v>20</v>
      </c>
      <c r="I4248" s="23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266">
        <v>4267</v>
      </c>
      <c r="B4249" s="266" t="s">
        <v>1732</v>
      </c>
      <c r="C4249" s="266" t="s">
        <v>1555</v>
      </c>
      <c r="D4249" s="266" t="s">
        <v>9</v>
      </c>
      <c r="E4249" s="266" t="s">
        <v>10</v>
      </c>
      <c r="F4249" s="266">
        <v>1000</v>
      </c>
      <c r="G4249" s="266">
        <f t="shared" ref="G4249:G4286" si="59">F4249*H4249</f>
        <v>15000</v>
      </c>
      <c r="H4249" s="266">
        <v>15</v>
      </c>
      <c r="I4249" s="23"/>
      <c r="P4249"/>
      <c r="Q4249"/>
      <c r="R4249"/>
      <c r="S4249"/>
      <c r="T4249"/>
      <c r="U4249"/>
      <c r="V4249"/>
      <c r="W4249"/>
      <c r="X4249"/>
    </row>
    <row r="4250" spans="1:24" x14ac:dyDescent="0.25">
      <c r="A4250" s="266">
        <v>4267</v>
      </c>
      <c r="B4250" s="266" t="s">
        <v>1733</v>
      </c>
      <c r="C4250" s="266" t="s">
        <v>1560</v>
      </c>
      <c r="D4250" s="266" t="s">
        <v>9</v>
      </c>
      <c r="E4250" s="266" t="s">
        <v>10</v>
      </c>
      <c r="F4250" s="266">
        <v>750</v>
      </c>
      <c r="G4250" s="266">
        <f t="shared" si="59"/>
        <v>300000</v>
      </c>
      <c r="H4250" s="266">
        <v>400</v>
      </c>
      <c r="I4250" s="23"/>
      <c r="P4250"/>
      <c r="Q4250"/>
      <c r="R4250"/>
      <c r="S4250"/>
      <c r="T4250"/>
      <c r="U4250"/>
      <c r="V4250"/>
      <c r="W4250"/>
      <c r="X4250"/>
    </row>
    <row r="4251" spans="1:24" x14ac:dyDescent="0.25">
      <c r="A4251" s="266">
        <v>4267</v>
      </c>
      <c r="B4251" s="266" t="s">
        <v>1734</v>
      </c>
      <c r="C4251" s="266" t="s">
        <v>1750</v>
      </c>
      <c r="D4251" s="266" t="s">
        <v>9</v>
      </c>
      <c r="E4251" s="266" t="s">
        <v>10</v>
      </c>
      <c r="F4251" s="266">
        <v>50</v>
      </c>
      <c r="G4251" s="266">
        <f t="shared" si="59"/>
        <v>15000</v>
      </c>
      <c r="H4251" s="266">
        <v>300</v>
      </c>
      <c r="I4251" s="23"/>
      <c r="P4251"/>
      <c r="Q4251"/>
      <c r="R4251"/>
      <c r="S4251"/>
      <c r="T4251"/>
      <c r="U4251"/>
      <c r="V4251"/>
      <c r="W4251"/>
      <c r="X4251"/>
    </row>
    <row r="4252" spans="1:24" x14ac:dyDescent="0.25">
      <c r="A4252" s="266">
        <v>4267</v>
      </c>
      <c r="B4252" s="266" t="s">
        <v>1736</v>
      </c>
      <c r="C4252" s="266" t="s">
        <v>1750</v>
      </c>
      <c r="D4252" s="266" t="s">
        <v>9</v>
      </c>
      <c r="E4252" s="266" t="s">
        <v>10</v>
      </c>
      <c r="F4252" s="266">
        <v>50</v>
      </c>
      <c r="G4252" s="266">
        <f t="shared" si="59"/>
        <v>30000</v>
      </c>
      <c r="H4252" s="266">
        <v>600</v>
      </c>
      <c r="I4252" s="23"/>
      <c r="P4252"/>
      <c r="Q4252"/>
      <c r="R4252"/>
      <c r="S4252"/>
      <c r="T4252"/>
      <c r="U4252"/>
      <c r="V4252"/>
      <c r="W4252"/>
      <c r="X4252"/>
    </row>
    <row r="4253" spans="1:24" x14ac:dyDescent="0.25">
      <c r="A4253" s="266">
        <v>4267</v>
      </c>
      <c r="B4253" s="266" t="s">
        <v>1737</v>
      </c>
      <c r="C4253" s="266" t="s">
        <v>1770</v>
      </c>
      <c r="D4253" s="266" t="s">
        <v>9</v>
      </c>
      <c r="E4253" s="266" t="s">
        <v>10</v>
      </c>
      <c r="F4253" s="266">
        <v>4000</v>
      </c>
      <c r="G4253" s="266">
        <f t="shared" si="59"/>
        <v>160000</v>
      </c>
      <c r="H4253" s="266">
        <v>40</v>
      </c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266">
        <v>4267</v>
      </c>
      <c r="B4254" s="266" t="s">
        <v>1738</v>
      </c>
      <c r="C4254" s="266" t="s">
        <v>1779</v>
      </c>
      <c r="D4254" s="266" t="s">
        <v>9</v>
      </c>
      <c r="E4254" s="266" t="s">
        <v>10</v>
      </c>
      <c r="F4254" s="266">
        <v>10000</v>
      </c>
      <c r="G4254" s="266">
        <f t="shared" si="59"/>
        <v>50000</v>
      </c>
      <c r="H4254" s="266">
        <v>5</v>
      </c>
      <c r="I4254" s="23"/>
      <c r="P4254"/>
      <c r="Q4254"/>
      <c r="R4254"/>
      <c r="S4254"/>
      <c r="T4254"/>
      <c r="U4254"/>
      <c r="V4254"/>
      <c r="W4254"/>
      <c r="X4254"/>
    </row>
    <row r="4255" spans="1:24" x14ac:dyDescent="0.25">
      <c r="A4255" s="266">
        <v>4267</v>
      </c>
      <c r="B4255" s="266" t="s">
        <v>1739</v>
      </c>
      <c r="C4255" s="266" t="s">
        <v>1572</v>
      </c>
      <c r="D4255" s="266" t="s">
        <v>9</v>
      </c>
      <c r="E4255" s="266" t="s">
        <v>10</v>
      </c>
      <c r="F4255" s="266">
        <v>400</v>
      </c>
      <c r="G4255" s="266">
        <f t="shared" si="59"/>
        <v>12000</v>
      </c>
      <c r="H4255" s="266">
        <v>30</v>
      </c>
      <c r="I4255" s="23"/>
      <c r="P4255"/>
      <c r="Q4255"/>
      <c r="R4255"/>
      <c r="S4255"/>
      <c r="T4255"/>
      <c r="U4255"/>
      <c r="V4255"/>
      <c r="W4255"/>
      <c r="X4255"/>
    </row>
    <row r="4256" spans="1:24" x14ac:dyDescent="0.25">
      <c r="A4256" s="266">
        <v>4267</v>
      </c>
      <c r="B4256" s="266" t="s">
        <v>1740</v>
      </c>
      <c r="C4256" s="266" t="s">
        <v>1576</v>
      </c>
      <c r="D4256" s="266" t="s">
        <v>9</v>
      </c>
      <c r="E4256" s="266" t="s">
        <v>11</v>
      </c>
      <c r="F4256" s="266">
        <v>300</v>
      </c>
      <c r="G4256" s="266">
        <f t="shared" si="59"/>
        <v>60000</v>
      </c>
      <c r="H4256" s="266">
        <v>200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266">
        <v>4267</v>
      </c>
      <c r="B4257" s="266" t="s">
        <v>1742</v>
      </c>
      <c r="C4257" s="266" t="s">
        <v>1605</v>
      </c>
      <c r="D4257" s="266" t="s">
        <v>9</v>
      </c>
      <c r="E4257" s="266" t="s">
        <v>10</v>
      </c>
      <c r="F4257" s="266">
        <v>15</v>
      </c>
      <c r="G4257" s="266">
        <f t="shared" si="59"/>
        <v>30000</v>
      </c>
      <c r="H4257" s="266">
        <v>2000</v>
      </c>
      <c r="I4257" s="23"/>
      <c r="P4257"/>
      <c r="Q4257"/>
      <c r="R4257"/>
      <c r="S4257"/>
      <c r="T4257"/>
      <c r="U4257"/>
      <c r="V4257"/>
      <c r="W4257"/>
      <c r="X4257"/>
    </row>
    <row r="4258" spans="1:24" x14ac:dyDescent="0.25">
      <c r="A4258" s="266">
        <v>4267</v>
      </c>
      <c r="B4258" s="266" t="s">
        <v>1744</v>
      </c>
      <c r="C4258" s="266" t="s">
        <v>1572</v>
      </c>
      <c r="D4258" s="266" t="s">
        <v>9</v>
      </c>
      <c r="E4258" s="266" t="s">
        <v>10</v>
      </c>
      <c r="F4258" s="266">
        <v>1074</v>
      </c>
      <c r="G4258" s="266">
        <f t="shared" si="59"/>
        <v>32220</v>
      </c>
      <c r="H4258" s="266">
        <v>30</v>
      </c>
      <c r="I4258" s="23"/>
      <c r="P4258"/>
      <c r="Q4258"/>
      <c r="R4258"/>
      <c r="S4258"/>
      <c r="T4258"/>
      <c r="U4258"/>
      <c r="V4258"/>
      <c r="W4258"/>
      <c r="X4258"/>
    </row>
    <row r="4259" spans="1:24" x14ac:dyDescent="0.25">
      <c r="A4259" s="266">
        <v>4267</v>
      </c>
      <c r="B4259" s="266" t="s">
        <v>1745</v>
      </c>
      <c r="C4259" s="266" t="s">
        <v>1776</v>
      </c>
      <c r="D4259" s="266" t="s">
        <v>9</v>
      </c>
      <c r="E4259" s="266" t="s">
        <v>10</v>
      </c>
      <c r="F4259" s="266">
        <v>8000</v>
      </c>
      <c r="G4259" s="266">
        <f t="shared" si="59"/>
        <v>96000</v>
      </c>
      <c r="H4259" s="266">
        <v>12</v>
      </c>
      <c r="I4259" s="23"/>
      <c r="P4259"/>
      <c r="Q4259"/>
      <c r="R4259"/>
      <c r="S4259"/>
      <c r="T4259"/>
      <c r="U4259"/>
      <c r="V4259"/>
      <c r="W4259"/>
      <c r="X4259"/>
    </row>
    <row r="4260" spans="1:24" x14ac:dyDescent="0.25">
      <c r="A4260" s="266">
        <v>4267</v>
      </c>
      <c r="B4260" s="266" t="s">
        <v>1746</v>
      </c>
      <c r="C4260" s="266" t="s">
        <v>1568</v>
      </c>
      <c r="D4260" s="266" t="s">
        <v>9</v>
      </c>
      <c r="E4260" s="266" t="s">
        <v>10</v>
      </c>
      <c r="F4260" s="266">
        <v>400</v>
      </c>
      <c r="G4260" s="266">
        <f t="shared" si="59"/>
        <v>200000</v>
      </c>
      <c r="H4260" s="266">
        <v>500</v>
      </c>
      <c r="I4260" s="23"/>
      <c r="P4260"/>
      <c r="Q4260"/>
      <c r="R4260"/>
      <c r="S4260"/>
      <c r="T4260"/>
      <c r="U4260"/>
      <c r="V4260"/>
      <c r="W4260"/>
      <c r="X4260"/>
    </row>
    <row r="4261" spans="1:24" x14ac:dyDescent="0.25">
      <c r="A4261" s="266">
        <v>4267</v>
      </c>
      <c r="B4261" s="266" t="s">
        <v>1747</v>
      </c>
      <c r="C4261" s="266" t="s">
        <v>1748</v>
      </c>
      <c r="D4261" s="266" t="s">
        <v>9</v>
      </c>
      <c r="E4261" s="266" t="s">
        <v>905</v>
      </c>
      <c r="F4261" s="266">
        <v>200</v>
      </c>
      <c r="G4261" s="266">
        <f t="shared" si="59"/>
        <v>20000</v>
      </c>
      <c r="H4261" s="266">
        <v>100</v>
      </c>
      <c r="I4261" s="23"/>
      <c r="P4261"/>
      <c r="Q4261"/>
      <c r="R4261"/>
      <c r="S4261"/>
      <c r="T4261"/>
      <c r="U4261"/>
      <c r="V4261"/>
      <c r="W4261"/>
      <c r="X4261"/>
    </row>
    <row r="4262" spans="1:24" x14ac:dyDescent="0.25">
      <c r="A4262" s="266">
        <v>4267</v>
      </c>
      <c r="B4262" s="266" t="s">
        <v>1749</v>
      </c>
      <c r="C4262" s="266" t="s">
        <v>859</v>
      </c>
      <c r="D4262" s="266" t="s">
        <v>9</v>
      </c>
      <c r="E4262" s="266" t="s">
        <v>10</v>
      </c>
      <c r="F4262" s="266">
        <v>5000</v>
      </c>
      <c r="G4262" s="266">
        <f t="shared" si="59"/>
        <v>200000</v>
      </c>
      <c r="H4262" s="266">
        <v>40</v>
      </c>
      <c r="I4262" s="23"/>
      <c r="P4262"/>
      <c r="Q4262"/>
      <c r="R4262"/>
      <c r="S4262"/>
      <c r="T4262"/>
      <c r="U4262"/>
      <c r="V4262"/>
      <c r="W4262"/>
      <c r="X4262"/>
    </row>
    <row r="4263" spans="1:24" x14ac:dyDescent="0.25">
      <c r="A4263" s="266">
        <v>4267</v>
      </c>
      <c r="B4263" s="266" t="s">
        <v>1751</v>
      </c>
      <c r="C4263" s="266" t="s">
        <v>1573</v>
      </c>
      <c r="D4263" s="266" t="s">
        <v>9</v>
      </c>
      <c r="E4263" s="266" t="s">
        <v>11</v>
      </c>
      <c r="F4263" s="266">
        <v>600</v>
      </c>
      <c r="G4263" s="266">
        <f t="shared" si="59"/>
        <v>6000</v>
      </c>
      <c r="H4263" s="266">
        <v>10</v>
      </c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266">
        <v>4267</v>
      </c>
      <c r="B4264" s="266" t="s">
        <v>1752</v>
      </c>
      <c r="C4264" s="266" t="s">
        <v>866</v>
      </c>
      <c r="D4264" s="266" t="s">
        <v>9</v>
      </c>
      <c r="E4264" s="266" t="s">
        <v>10</v>
      </c>
      <c r="F4264" s="266">
        <v>300</v>
      </c>
      <c r="G4264" s="266">
        <f t="shared" si="59"/>
        <v>9000</v>
      </c>
      <c r="H4264" s="266">
        <v>30</v>
      </c>
      <c r="I4264" s="23"/>
      <c r="P4264"/>
      <c r="Q4264"/>
      <c r="R4264"/>
      <c r="S4264"/>
      <c r="T4264"/>
      <c r="U4264"/>
      <c r="V4264"/>
      <c r="W4264"/>
      <c r="X4264"/>
    </row>
    <row r="4265" spans="1:24" ht="27" x14ac:dyDescent="0.25">
      <c r="A4265" s="266">
        <v>4267</v>
      </c>
      <c r="B4265" s="266" t="s">
        <v>1753</v>
      </c>
      <c r="C4265" s="266" t="s">
        <v>45</v>
      </c>
      <c r="D4265" s="266" t="s">
        <v>9</v>
      </c>
      <c r="E4265" s="266" t="s">
        <v>10</v>
      </c>
      <c r="F4265" s="266">
        <v>650</v>
      </c>
      <c r="G4265" s="266">
        <f t="shared" si="59"/>
        <v>27950</v>
      </c>
      <c r="H4265" s="266">
        <v>43</v>
      </c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266">
        <v>4267</v>
      </c>
      <c r="B4266" s="266" t="s">
        <v>1754</v>
      </c>
      <c r="C4266" s="266" t="s">
        <v>901</v>
      </c>
      <c r="D4266" s="266" t="s">
        <v>9</v>
      </c>
      <c r="E4266" s="266" t="s">
        <v>10</v>
      </c>
      <c r="F4266" s="266">
        <v>3500</v>
      </c>
      <c r="G4266" s="266">
        <f t="shared" si="59"/>
        <v>35000</v>
      </c>
      <c r="H4266" s="266">
        <v>10</v>
      </c>
      <c r="I4266" s="23"/>
      <c r="P4266"/>
      <c r="Q4266"/>
      <c r="R4266"/>
      <c r="S4266"/>
      <c r="T4266"/>
      <c r="U4266"/>
      <c r="V4266"/>
      <c r="W4266"/>
      <c r="X4266"/>
    </row>
    <row r="4267" spans="1:24" ht="27" x14ac:dyDescent="0.25">
      <c r="A4267" s="266">
        <v>4267</v>
      </c>
      <c r="B4267" s="266" t="s">
        <v>1756</v>
      </c>
      <c r="C4267" s="266" t="s">
        <v>1735</v>
      </c>
      <c r="D4267" s="266" t="s">
        <v>9</v>
      </c>
      <c r="E4267" s="266" t="s">
        <v>907</v>
      </c>
      <c r="F4267" s="266">
        <v>600</v>
      </c>
      <c r="G4267" s="266">
        <f t="shared" si="59"/>
        <v>60000</v>
      </c>
      <c r="H4267" s="266">
        <v>100</v>
      </c>
      <c r="I4267" s="23"/>
      <c r="P4267"/>
      <c r="Q4267"/>
      <c r="R4267"/>
      <c r="S4267"/>
      <c r="T4267"/>
      <c r="U4267"/>
      <c r="V4267"/>
      <c r="W4267"/>
      <c r="X4267"/>
    </row>
    <row r="4268" spans="1:24" x14ac:dyDescent="0.25">
      <c r="A4268" s="266">
        <v>4267</v>
      </c>
      <c r="B4268" s="266" t="s">
        <v>1757</v>
      </c>
      <c r="C4268" s="266" t="s">
        <v>1573</v>
      </c>
      <c r="D4268" s="266" t="s">
        <v>9</v>
      </c>
      <c r="E4268" s="266" t="s">
        <v>11</v>
      </c>
      <c r="F4268" s="266">
        <v>2000</v>
      </c>
      <c r="G4268" s="266">
        <f t="shared" si="59"/>
        <v>30000</v>
      </c>
      <c r="H4268" s="266">
        <v>15</v>
      </c>
      <c r="I4268" s="23"/>
      <c r="P4268"/>
      <c r="Q4268"/>
      <c r="R4268"/>
      <c r="S4268"/>
      <c r="T4268"/>
      <c r="U4268"/>
      <c r="V4268"/>
      <c r="W4268"/>
      <c r="X4268"/>
    </row>
    <row r="4269" spans="1:24" ht="27" x14ac:dyDescent="0.25">
      <c r="A4269" s="266">
        <v>4267</v>
      </c>
      <c r="B4269" s="266" t="s">
        <v>1758</v>
      </c>
      <c r="C4269" s="266" t="s">
        <v>1764</v>
      </c>
      <c r="D4269" s="266" t="s">
        <v>9</v>
      </c>
      <c r="E4269" s="266" t="s">
        <v>10</v>
      </c>
      <c r="F4269" s="266">
        <v>8000</v>
      </c>
      <c r="G4269" s="266">
        <f t="shared" si="59"/>
        <v>96000</v>
      </c>
      <c r="H4269" s="266">
        <v>12</v>
      </c>
      <c r="I4269" s="23"/>
      <c r="P4269"/>
      <c r="Q4269"/>
      <c r="R4269"/>
      <c r="S4269"/>
      <c r="T4269"/>
      <c r="U4269"/>
      <c r="V4269"/>
      <c r="W4269"/>
      <c r="X4269"/>
    </row>
    <row r="4270" spans="1:24" x14ac:dyDescent="0.25">
      <c r="A4270" s="266">
        <v>4267</v>
      </c>
      <c r="B4270" s="266" t="s">
        <v>1759</v>
      </c>
      <c r="C4270" s="266" t="s">
        <v>1877</v>
      </c>
      <c r="D4270" s="266" t="s">
        <v>9</v>
      </c>
      <c r="E4270" s="266" t="s">
        <v>10</v>
      </c>
      <c r="F4270" s="266">
        <v>700</v>
      </c>
      <c r="G4270" s="266">
        <f t="shared" si="59"/>
        <v>420000</v>
      </c>
      <c r="H4270" s="266">
        <v>600</v>
      </c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266">
        <v>4267</v>
      </c>
      <c r="B4271" s="266" t="s">
        <v>1760</v>
      </c>
      <c r="C4271" s="266" t="s">
        <v>1573</v>
      </c>
      <c r="D4271" s="266" t="s">
        <v>9</v>
      </c>
      <c r="E4271" s="266" t="s">
        <v>11</v>
      </c>
      <c r="F4271" s="266">
        <v>1500</v>
      </c>
      <c r="G4271" s="266">
        <f t="shared" si="59"/>
        <v>60000</v>
      </c>
      <c r="H4271" s="266">
        <v>40</v>
      </c>
      <c r="I4271" s="23"/>
      <c r="P4271"/>
      <c r="Q4271"/>
      <c r="R4271"/>
      <c r="S4271"/>
      <c r="T4271"/>
      <c r="U4271"/>
      <c r="V4271"/>
      <c r="W4271"/>
      <c r="X4271"/>
    </row>
    <row r="4272" spans="1:24" x14ac:dyDescent="0.25">
      <c r="A4272" s="266">
        <v>4267</v>
      </c>
      <c r="B4272" s="266" t="s">
        <v>1761</v>
      </c>
      <c r="C4272" s="266" t="s">
        <v>1579</v>
      </c>
      <c r="D4272" s="266" t="s">
        <v>9</v>
      </c>
      <c r="E4272" s="266" t="s">
        <v>10</v>
      </c>
      <c r="F4272" s="266">
        <v>800</v>
      </c>
      <c r="G4272" s="266">
        <f t="shared" si="59"/>
        <v>120000</v>
      </c>
      <c r="H4272" s="266">
        <v>150</v>
      </c>
      <c r="I4272" s="23"/>
      <c r="P4272"/>
      <c r="Q4272"/>
      <c r="R4272"/>
      <c r="S4272"/>
      <c r="T4272"/>
      <c r="U4272"/>
      <c r="V4272"/>
      <c r="W4272"/>
      <c r="X4272"/>
    </row>
    <row r="4273" spans="1:24" x14ac:dyDescent="0.25">
      <c r="A4273" s="266">
        <v>4267</v>
      </c>
      <c r="B4273" s="266" t="s">
        <v>1762</v>
      </c>
      <c r="C4273" s="266" t="s">
        <v>1743</v>
      </c>
      <c r="D4273" s="266" t="s">
        <v>9</v>
      </c>
      <c r="E4273" s="266" t="s">
        <v>907</v>
      </c>
      <c r="F4273" s="266">
        <v>500</v>
      </c>
      <c r="G4273" s="266">
        <f t="shared" si="59"/>
        <v>10000</v>
      </c>
      <c r="H4273" s="266">
        <v>20</v>
      </c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266">
        <v>4267</v>
      </c>
      <c r="B4274" s="266" t="s">
        <v>1763</v>
      </c>
      <c r="C4274" s="266" t="s">
        <v>890</v>
      </c>
      <c r="D4274" s="266" t="s">
        <v>9</v>
      </c>
      <c r="E4274" s="266" t="s">
        <v>11</v>
      </c>
      <c r="F4274" s="266">
        <v>780</v>
      </c>
      <c r="G4274" s="266">
        <f t="shared" si="59"/>
        <v>19500</v>
      </c>
      <c r="H4274" s="266">
        <v>25</v>
      </c>
      <c r="I4274" s="23"/>
      <c r="P4274"/>
      <c r="Q4274"/>
      <c r="R4274"/>
      <c r="S4274"/>
      <c r="T4274"/>
      <c r="U4274"/>
      <c r="V4274"/>
      <c r="W4274"/>
      <c r="X4274"/>
    </row>
    <row r="4275" spans="1:24" ht="27" x14ac:dyDescent="0.25">
      <c r="A4275" s="266">
        <v>4267</v>
      </c>
      <c r="B4275" s="266" t="s">
        <v>1765</v>
      </c>
      <c r="C4275" s="266" t="s">
        <v>1755</v>
      </c>
      <c r="D4275" s="266" t="s">
        <v>9</v>
      </c>
      <c r="E4275" s="266" t="s">
        <v>10</v>
      </c>
      <c r="F4275" s="266">
        <v>1000</v>
      </c>
      <c r="G4275" s="266">
        <f t="shared" si="59"/>
        <v>30000</v>
      </c>
      <c r="H4275" s="266">
        <v>30</v>
      </c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266">
        <v>4267</v>
      </c>
      <c r="B4276" s="266" t="s">
        <v>1766</v>
      </c>
      <c r="C4276" s="266" t="s">
        <v>868</v>
      </c>
      <c r="D4276" s="266" t="s">
        <v>9</v>
      </c>
      <c r="E4276" s="266" t="s">
        <v>10</v>
      </c>
      <c r="F4276" s="266">
        <v>2400</v>
      </c>
      <c r="G4276" s="266">
        <f t="shared" si="59"/>
        <v>36000</v>
      </c>
      <c r="H4276" s="266">
        <v>15</v>
      </c>
      <c r="I4276" s="23"/>
      <c r="P4276"/>
      <c r="Q4276"/>
      <c r="R4276"/>
      <c r="S4276"/>
      <c r="T4276"/>
      <c r="U4276"/>
      <c r="V4276"/>
      <c r="W4276"/>
      <c r="X4276"/>
    </row>
    <row r="4277" spans="1:24" x14ac:dyDescent="0.25">
      <c r="A4277" s="266">
        <v>4267</v>
      </c>
      <c r="B4277" s="266" t="s">
        <v>1768</v>
      </c>
      <c r="C4277" s="266" t="s">
        <v>1590</v>
      </c>
      <c r="D4277" s="266" t="s">
        <v>9</v>
      </c>
      <c r="E4277" s="266" t="s">
        <v>10</v>
      </c>
      <c r="F4277" s="266">
        <v>5000</v>
      </c>
      <c r="G4277" s="266">
        <f t="shared" si="59"/>
        <v>50000</v>
      </c>
      <c r="H4277" s="266">
        <v>10</v>
      </c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66">
        <v>4267</v>
      </c>
      <c r="B4278" s="266" t="s">
        <v>1769</v>
      </c>
      <c r="C4278" s="266" t="s">
        <v>879</v>
      </c>
      <c r="D4278" s="266" t="s">
        <v>9</v>
      </c>
      <c r="E4278" s="266" t="s">
        <v>10</v>
      </c>
      <c r="F4278" s="266">
        <v>250</v>
      </c>
      <c r="G4278" s="266">
        <f t="shared" si="59"/>
        <v>5000</v>
      </c>
      <c r="H4278" s="266">
        <v>20</v>
      </c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266">
        <v>4267</v>
      </c>
      <c r="B4279" s="266" t="s">
        <v>1771</v>
      </c>
      <c r="C4279" s="266" t="s">
        <v>1741</v>
      </c>
      <c r="D4279" s="266" t="s">
        <v>9</v>
      </c>
      <c r="E4279" s="266" t="s">
        <v>10</v>
      </c>
      <c r="F4279" s="266">
        <v>100</v>
      </c>
      <c r="G4279" s="266">
        <f t="shared" si="59"/>
        <v>50000</v>
      </c>
      <c r="H4279" s="266">
        <v>500</v>
      </c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266">
        <v>4267</v>
      </c>
      <c r="B4280" s="266" t="s">
        <v>1772</v>
      </c>
      <c r="C4280" s="266" t="s">
        <v>1565</v>
      </c>
      <c r="D4280" s="266" t="s">
        <v>9</v>
      </c>
      <c r="E4280" s="266" t="s">
        <v>10</v>
      </c>
      <c r="F4280" s="266">
        <v>300</v>
      </c>
      <c r="G4280" s="266">
        <f t="shared" si="59"/>
        <v>15000</v>
      </c>
      <c r="H4280" s="266">
        <v>50</v>
      </c>
      <c r="I4280" s="23"/>
      <c r="P4280"/>
      <c r="Q4280"/>
      <c r="R4280"/>
      <c r="S4280"/>
      <c r="T4280"/>
      <c r="U4280"/>
      <c r="V4280"/>
      <c r="W4280"/>
      <c r="X4280"/>
    </row>
    <row r="4281" spans="1:24" x14ac:dyDescent="0.25">
      <c r="A4281" s="266">
        <v>4267</v>
      </c>
      <c r="B4281" s="266" t="s">
        <v>1773</v>
      </c>
      <c r="C4281" s="266" t="s">
        <v>1743</v>
      </c>
      <c r="D4281" s="266" t="s">
        <v>9</v>
      </c>
      <c r="E4281" s="266" t="s">
        <v>907</v>
      </c>
      <c r="F4281" s="266">
        <v>750</v>
      </c>
      <c r="G4281" s="266">
        <f t="shared" si="59"/>
        <v>15000</v>
      </c>
      <c r="H4281" s="266">
        <v>20</v>
      </c>
      <c r="I4281" s="23"/>
      <c r="P4281"/>
      <c r="Q4281"/>
      <c r="R4281"/>
      <c r="S4281"/>
      <c r="T4281"/>
      <c r="U4281"/>
      <c r="V4281"/>
      <c r="W4281"/>
      <c r="X4281"/>
    </row>
    <row r="4282" spans="1:24" x14ac:dyDescent="0.25">
      <c r="A4282" s="266">
        <v>4267</v>
      </c>
      <c r="B4282" s="266" t="s">
        <v>1774</v>
      </c>
      <c r="C4282" s="266" t="s">
        <v>1554</v>
      </c>
      <c r="D4282" s="266" t="s">
        <v>9</v>
      </c>
      <c r="E4282" s="266" t="s">
        <v>10</v>
      </c>
      <c r="F4282" s="266">
        <v>600</v>
      </c>
      <c r="G4282" s="266">
        <f t="shared" si="59"/>
        <v>18000</v>
      </c>
      <c r="H4282" s="266">
        <v>30</v>
      </c>
      <c r="I4282" s="23"/>
      <c r="P4282"/>
      <c r="Q4282"/>
      <c r="R4282"/>
      <c r="S4282"/>
      <c r="T4282"/>
      <c r="U4282"/>
      <c r="V4282"/>
      <c r="W4282"/>
      <c r="X4282"/>
    </row>
    <row r="4283" spans="1:24" x14ac:dyDescent="0.25">
      <c r="A4283" s="266">
        <v>4267</v>
      </c>
      <c r="B4283" s="266" t="s">
        <v>1775</v>
      </c>
      <c r="C4283" s="266" t="s">
        <v>1573</v>
      </c>
      <c r="D4283" s="266" t="s">
        <v>9</v>
      </c>
      <c r="E4283" s="266" t="s">
        <v>11</v>
      </c>
      <c r="F4283" s="266">
        <v>120</v>
      </c>
      <c r="G4283" s="266">
        <f t="shared" si="59"/>
        <v>36000</v>
      </c>
      <c r="H4283" s="266">
        <v>300</v>
      </c>
      <c r="I4283" s="23"/>
      <c r="P4283"/>
      <c r="Q4283"/>
      <c r="R4283"/>
      <c r="S4283"/>
      <c r="T4283"/>
      <c r="U4283"/>
      <c r="V4283"/>
      <c r="W4283"/>
      <c r="X4283"/>
    </row>
    <row r="4284" spans="1:24" x14ac:dyDescent="0.25">
      <c r="A4284" s="266">
        <v>4267</v>
      </c>
      <c r="B4284" s="266" t="s">
        <v>1777</v>
      </c>
      <c r="C4284" s="266" t="s">
        <v>1767</v>
      </c>
      <c r="D4284" s="266" t="s">
        <v>9</v>
      </c>
      <c r="E4284" s="266" t="s">
        <v>10</v>
      </c>
      <c r="F4284" s="266">
        <v>6000</v>
      </c>
      <c r="G4284" s="266">
        <f t="shared" si="59"/>
        <v>42000</v>
      </c>
      <c r="H4284" s="266">
        <v>7</v>
      </c>
      <c r="I4284" s="23"/>
      <c r="P4284"/>
      <c r="Q4284"/>
      <c r="R4284"/>
      <c r="S4284"/>
      <c r="T4284"/>
      <c r="U4284"/>
      <c r="V4284"/>
      <c r="W4284"/>
      <c r="X4284"/>
    </row>
    <row r="4285" spans="1:24" x14ac:dyDescent="0.25">
      <c r="A4285" s="266">
        <v>4267</v>
      </c>
      <c r="B4285" s="266" t="s">
        <v>1778</v>
      </c>
      <c r="C4285" s="266" t="s">
        <v>879</v>
      </c>
      <c r="D4285" s="266" t="s">
        <v>9</v>
      </c>
      <c r="E4285" s="266" t="s">
        <v>10</v>
      </c>
      <c r="F4285" s="266">
        <v>200</v>
      </c>
      <c r="G4285" s="266">
        <f t="shared" si="59"/>
        <v>2000</v>
      </c>
      <c r="H4285" s="266">
        <v>10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266">
        <v>4267</v>
      </c>
      <c r="B4286" s="266" t="s">
        <v>1780</v>
      </c>
      <c r="C4286" s="266" t="s">
        <v>1577</v>
      </c>
      <c r="D4286" s="266" t="s">
        <v>9</v>
      </c>
      <c r="E4286" s="266" t="s">
        <v>11</v>
      </c>
      <c r="F4286" s="266">
        <v>1346</v>
      </c>
      <c r="G4286" s="266">
        <f t="shared" si="59"/>
        <v>69992</v>
      </c>
      <c r="H4286" s="266">
        <v>52</v>
      </c>
      <c r="I4286" s="23"/>
      <c r="P4286"/>
      <c r="Q4286"/>
      <c r="R4286"/>
      <c r="S4286"/>
      <c r="T4286"/>
      <c r="U4286"/>
      <c r="V4286"/>
      <c r="W4286"/>
      <c r="X4286"/>
    </row>
    <row r="4287" spans="1:24" x14ac:dyDescent="0.25">
      <c r="A4287" s="448" t="s">
        <v>12</v>
      </c>
      <c r="B4287" s="449"/>
      <c r="C4287" s="449"/>
      <c r="D4287" s="449"/>
      <c r="E4287" s="449"/>
      <c r="F4287" s="449"/>
      <c r="G4287" s="449"/>
      <c r="H4287" s="450"/>
      <c r="I4287" s="23"/>
      <c r="P4287"/>
      <c r="Q4287" t="s">
        <v>3310</v>
      </c>
      <c r="R4287"/>
      <c r="S4287"/>
      <c r="T4287"/>
      <c r="U4287"/>
      <c r="V4287"/>
      <c r="W4287"/>
      <c r="X4287"/>
    </row>
    <row r="4288" spans="1:24" ht="40.5" x14ac:dyDescent="0.25">
      <c r="A4288" s="266">
        <v>4241</v>
      </c>
      <c r="B4288" s="266" t="s">
        <v>3259</v>
      </c>
      <c r="C4288" s="266" t="s">
        <v>451</v>
      </c>
      <c r="D4288" s="266" t="s">
        <v>13</v>
      </c>
      <c r="E4288" s="266" t="s">
        <v>14</v>
      </c>
      <c r="F4288" s="266">
        <v>56000</v>
      </c>
      <c r="G4288" s="266">
        <v>56000</v>
      </c>
      <c r="H4288" s="266">
        <v>1</v>
      </c>
      <c r="I4288" s="23"/>
      <c r="P4288"/>
      <c r="Q4288"/>
      <c r="R4288"/>
      <c r="S4288"/>
      <c r="T4288"/>
      <c r="U4288"/>
      <c r="V4288"/>
      <c r="W4288"/>
      <c r="X4288"/>
    </row>
    <row r="4289" spans="1:24" ht="27" x14ac:dyDescent="0.25">
      <c r="A4289" s="266">
        <v>4214</v>
      </c>
      <c r="B4289" s="266" t="s">
        <v>1303</v>
      </c>
      <c r="C4289" s="266" t="s">
        <v>543</v>
      </c>
      <c r="D4289" s="266" t="s">
        <v>9</v>
      </c>
      <c r="E4289" s="266" t="s">
        <v>14</v>
      </c>
      <c r="F4289" s="266">
        <v>4093200</v>
      </c>
      <c r="G4289" s="266">
        <v>4093200</v>
      </c>
      <c r="H4289" s="266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256">
        <v>4213</v>
      </c>
      <c r="B4290" s="266" t="s">
        <v>1632</v>
      </c>
      <c r="C4290" s="266" t="s">
        <v>455</v>
      </c>
      <c r="D4290" s="266" t="s">
        <v>9</v>
      </c>
      <c r="E4290" s="266" t="s">
        <v>14</v>
      </c>
      <c r="F4290" s="266">
        <v>180000</v>
      </c>
      <c r="G4290" s="266">
        <v>180000</v>
      </c>
      <c r="H4290" s="266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40.5" x14ac:dyDescent="0.25">
      <c r="A4291" s="238">
        <v>4214</v>
      </c>
      <c r="B4291" s="266" t="s">
        <v>732</v>
      </c>
      <c r="C4291" s="266" t="s">
        <v>455</v>
      </c>
      <c r="D4291" s="266" t="s">
        <v>9</v>
      </c>
      <c r="E4291" s="266" t="s">
        <v>14</v>
      </c>
      <c r="F4291" s="266">
        <v>0</v>
      </c>
      <c r="G4291" s="266">
        <v>0</v>
      </c>
      <c r="H4291" s="266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27" x14ac:dyDescent="0.25">
      <c r="A4292" s="238">
        <v>4214</v>
      </c>
      <c r="B4292" s="238" t="s">
        <v>1204</v>
      </c>
      <c r="C4292" s="238" t="s">
        <v>562</v>
      </c>
      <c r="D4292" s="238" t="s">
        <v>13</v>
      </c>
      <c r="E4292" s="266" t="s">
        <v>14</v>
      </c>
      <c r="F4292" s="266">
        <v>4726100</v>
      </c>
      <c r="G4292" s="266">
        <v>4726100</v>
      </c>
      <c r="H4292" s="266">
        <v>1</v>
      </c>
      <c r="I4292" s="23"/>
      <c r="P4292"/>
      <c r="Q4292"/>
      <c r="R4292"/>
      <c r="S4292"/>
      <c r="T4292"/>
      <c r="U4292"/>
      <c r="V4292"/>
      <c r="W4292"/>
      <c r="X4292"/>
    </row>
    <row r="4293" spans="1:24" ht="27" x14ac:dyDescent="0.25">
      <c r="A4293" s="15">
        <v>4252</v>
      </c>
      <c r="B4293" s="266" t="s">
        <v>1207</v>
      </c>
      <c r="C4293" s="266" t="s">
        <v>540</v>
      </c>
      <c r="D4293" s="266" t="s">
        <v>15</v>
      </c>
      <c r="E4293" s="266" t="s">
        <v>14</v>
      </c>
      <c r="F4293" s="266">
        <v>755000</v>
      </c>
      <c r="G4293" s="266">
        <v>755000</v>
      </c>
      <c r="H4293" s="266">
        <v>1</v>
      </c>
      <c r="I4293" s="23"/>
      <c r="P4293"/>
      <c r="Q4293"/>
      <c r="R4293"/>
      <c r="S4293"/>
      <c r="T4293"/>
      <c r="U4293"/>
      <c r="V4293"/>
      <c r="W4293"/>
      <c r="X4293"/>
    </row>
    <row r="4294" spans="1:24" ht="54" x14ac:dyDescent="0.25">
      <c r="A4294" s="15">
        <v>4252</v>
      </c>
      <c r="B4294" s="266" t="s">
        <v>1208</v>
      </c>
      <c r="C4294" s="266" t="s">
        <v>741</v>
      </c>
      <c r="D4294" s="266" t="s">
        <v>15</v>
      </c>
      <c r="E4294" s="266" t="s">
        <v>14</v>
      </c>
      <c r="F4294" s="266">
        <v>730000</v>
      </c>
      <c r="G4294" s="266">
        <v>730000</v>
      </c>
      <c r="H4294" s="266">
        <v>1</v>
      </c>
      <c r="I4294" s="23"/>
      <c r="P4294"/>
      <c r="Q4294"/>
      <c r="R4294"/>
      <c r="S4294"/>
      <c r="T4294"/>
      <c r="U4294"/>
      <c r="V4294"/>
      <c r="W4294"/>
      <c r="X4294"/>
    </row>
    <row r="4295" spans="1:24" ht="40.5" x14ac:dyDescent="0.25">
      <c r="A4295" s="15">
        <v>4252</v>
      </c>
      <c r="B4295" s="15" t="s">
        <v>1209</v>
      </c>
      <c r="C4295" s="266" t="s">
        <v>582</v>
      </c>
      <c r="D4295" s="266" t="s">
        <v>15</v>
      </c>
      <c r="E4295" s="266" t="s">
        <v>14</v>
      </c>
      <c r="F4295" s="266">
        <v>0</v>
      </c>
      <c r="G4295" s="266">
        <v>0</v>
      </c>
      <c r="H4295" s="266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15">
        <v>4252</v>
      </c>
      <c r="B4296" s="15" t="s">
        <v>1210</v>
      </c>
      <c r="C4296" s="266" t="s">
        <v>1172</v>
      </c>
      <c r="D4296" s="266" t="s">
        <v>15</v>
      </c>
      <c r="E4296" s="266" t="s">
        <v>14</v>
      </c>
      <c r="F4296" s="266">
        <v>920000</v>
      </c>
      <c r="G4296" s="266">
        <v>920000</v>
      </c>
      <c r="H4296" s="266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40.5" x14ac:dyDescent="0.25">
      <c r="A4297" s="15">
        <v>4252</v>
      </c>
      <c r="B4297" s="15" t="s">
        <v>1211</v>
      </c>
      <c r="C4297" s="266" t="s">
        <v>942</v>
      </c>
      <c r="D4297" s="266" t="s">
        <v>433</v>
      </c>
      <c r="E4297" s="266" t="s">
        <v>14</v>
      </c>
      <c r="F4297" s="266">
        <v>900000</v>
      </c>
      <c r="G4297" s="266">
        <v>900000</v>
      </c>
      <c r="H4297" s="266">
        <v>1</v>
      </c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229">
        <v>4214</v>
      </c>
      <c r="B4298" s="229" t="s">
        <v>1212</v>
      </c>
      <c r="C4298" s="266" t="s">
        <v>1213</v>
      </c>
      <c r="D4298" s="266" t="s">
        <v>9</v>
      </c>
      <c r="E4298" s="266" t="s">
        <v>14</v>
      </c>
      <c r="F4298" s="266">
        <v>0</v>
      </c>
      <c r="G4298" s="266">
        <v>0</v>
      </c>
      <c r="H4298" s="266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229">
        <v>4252</v>
      </c>
      <c r="B4299" s="229" t="s">
        <v>1214</v>
      </c>
      <c r="C4299" s="16" t="s">
        <v>497</v>
      </c>
      <c r="D4299" s="16" t="s">
        <v>433</v>
      </c>
      <c r="E4299" s="16" t="s">
        <v>14</v>
      </c>
      <c r="F4299" s="16">
        <v>240000</v>
      </c>
      <c r="G4299" s="16">
        <v>240000</v>
      </c>
      <c r="H4299" s="16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27" x14ac:dyDescent="0.25">
      <c r="A4300" s="229">
        <v>4213</v>
      </c>
      <c r="B4300" s="229" t="s">
        <v>1223</v>
      </c>
      <c r="C4300" s="16" t="s">
        <v>568</v>
      </c>
      <c r="D4300" s="16" t="s">
        <v>433</v>
      </c>
      <c r="E4300" s="16" t="s">
        <v>14</v>
      </c>
      <c r="F4300" s="16">
        <v>4940000</v>
      </c>
      <c r="G4300" s="16">
        <v>4940000</v>
      </c>
      <c r="H4300" s="16">
        <v>1</v>
      </c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229">
        <v>4234</v>
      </c>
      <c r="B4301" s="229" t="s">
        <v>1224</v>
      </c>
      <c r="C4301" s="16" t="s">
        <v>584</v>
      </c>
      <c r="D4301" s="16" t="s">
        <v>9</v>
      </c>
      <c r="E4301" s="16" t="s">
        <v>14</v>
      </c>
      <c r="F4301" s="16">
        <v>209988</v>
      </c>
      <c r="G4301" s="16">
        <v>209988</v>
      </c>
      <c r="H4301" s="16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229">
        <v>4234</v>
      </c>
      <c r="B4302" s="229" t="s">
        <v>1225</v>
      </c>
      <c r="C4302" s="230" t="s">
        <v>584</v>
      </c>
      <c r="D4302" s="229" t="s">
        <v>9</v>
      </c>
      <c r="E4302" s="16" t="s">
        <v>14</v>
      </c>
      <c r="F4302" s="16">
        <v>139800</v>
      </c>
      <c r="G4302" s="16">
        <v>139800</v>
      </c>
      <c r="H4302" s="16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229">
        <v>4234</v>
      </c>
      <c r="B4303" s="229" t="s">
        <v>1226</v>
      </c>
      <c r="C4303" s="230" t="s">
        <v>584</v>
      </c>
      <c r="D4303" s="229" t="s">
        <v>9</v>
      </c>
      <c r="E4303" s="16" t="s">
        <v>14</v>
      </c>
      <c r="F4303" s="16">
        <v>41000</v>
      </c>
      <c r="G4303" s="16">
        <v>41000</v>
      </c>
      <c r="H4303" s="16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27" x14ac:dyDescent="0.25">
      <c r="A4304" s="229">
        <v>4213</v>
      </c>
      <c r="B4304" s="229" t="s">
        <v>1228</v>
      </c>
      <c r="C4304" s="230" t="s">
        <v>568</v>
      </c>
      <c r="D4304" s="229" t="s">
        <v>433</v>
      </c>
      <c r="E4304" s="229" t="s">
        <v>14</v>
      </c>
      <c r="F4304" s="229">
        <v>540000</v>
      </c>
      <c r="G4304" s="229">
        <v>540000</v>
      </c>
      <c r="H4304" s="229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24" customHeight="1" x14ac:dyDescent="0.25">
      <c r="A4305" s="230" t="s">
        <v>754</v>
      </c>
      <c r="B4305" s="230" t="s">
        <v>2324</v>
      </c>
      <c r="C4305" s="230" t="s">
        <v>1213</v>
      </c>
      <c r="D4305" s="230" t="s">
        <v>9</v>
      </c>
      <c r="E4305" s="230" t="s">
        <v>14</v>
      </c>
      <c r="F4305" s="230">
        <v>180</v>
      </c>
      <c r="G4305" s="230">
        <v>180</v>
      </c>
      <c r="H4305" s="230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448" t="s">
        <v>8</v>
      </c>
      <c r="B4306" s="449"/>
      <c r="C4306" s="449"/>
      <c r="D4306" s="449"/>
      <c r="E4306" s="449"/>
      <c r="F4306" s="449"/>
      <c r="G4306" s="449"/>
      <c r="H4306" s="450"/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266">
        <v>4267</v>
      </c>
      <c r="B4307" s="266" t="s">
        <v>1876</v>
      </c>
      <c r="C4307" s="266" t="s">
        <v>1877</v>
      </c>
      <c r="D4307" s="266" t="s">
        <v>9</v>
      </c>
      <c r="E4307" s="266" t="s">
        <v>10</v>
      </c>
      <c r="F4307" s="266">
        <v>0</v>
      </c>
      <c r="G4307" s="266">
        <v>0</v>
      </c>
      <c r="H4307" s="266">
        <v>600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266">
        <v>4261</v>
      </c>
      <c r="B4308" s="266" t="s">
        <v>1431</v>
      </c>
      <c r="C4308" s="266" t="s">
        <v>1432</v>
      </c>
      <c r="D4308" s="266" t="s">
        <v>9</v>
      </c>
      <c r="E4308" s="266" t="s">
        <v>975</v>
      </c>
      <c r="F4308" s="266">
        <v>0</v>
      </c>
      <c r="G4308" s="266">
        <v>0</v>
      </c>
      <c r="H4308" s="266">
        <v>4</v>
      </c>
      <c r="I4308" s="23"/>
      <c r="P4308"/>
      <c r="Q4308"/>
      <c r="R4308"/>
      <c r="S4308"/>
      <c r="T4308"/>
      <c r="U4308"/>
      <c r="V4308"/>
      <c r="W4308"/>
      <c r="X4308"/>
    </row>
    <row r="4309" spans="1:24" ht="27" x14ac:dyDescent="0.25">
      <c r="A4309" s="248">
        <v>4261</v>
      </c>
      <c r="B4309" s="266" t="s">
        <v>1433</v>
      </c>
      <c r="C4309" s="266" t="s">
        <v>1434</v>
      </c>
      <c r="D4309" s="266" t="s">
        <v>9</v>
      </c>
      <c r="E4309" s="266" t="s">
        <v>10</v>
      </c>
      <c r="F4309" s="266">
        <v>0</v>
      </c>
      <c r="G4309" s="266">
        <v>0</v>
      </c>
      <c r="H4309" s="266">
        <v>80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248">
        <v>4261</v>
      </c>
      <c r="B4310" s="248" t="s">
        <v>1435</v>
      </c>
      <c r="C4310" s="248" t="s">
        <v>619</v>
      </c>
      <c r="D4310" s="248" t="s">
        <v>9</v>
      </c>
      <c r="E4310" s="248" t="s">
        <v>10</v>
      </c>
      <c r="F4310" s="248">
        <v>0</v>
      </c>
      <c r="G4310" s="248">
        <v>0</v>
      </c>
      <c r="H4310" s="248">
        <v>50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248">
        <v>4261</v>
      </c>
      <c r="B4311" s="248" t="s">
        <v>1436</v>
      </c>
      <c r="C4311" s="248" t="s">
        <v>661</v>
      </c>
      <c r="D4311" s="248" t="s">
        <v>9</v>
      </c>
      <c r="E4311" s="248" t="s">
        <v>10</v>
      </c>
      <c r="F4311" s="248">
        <v>0</v>
      </c>
      <c r="G4311" s="248">
        <v>0</v>
      </c>
      <c r="H4311" s="248">
        <v>5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248">
        <v>4261</v>
      </c>
      <c r="B4312" s="248" t="s">
        <v>1437</v>
      </c>
      <c r="C4312" s="248" t="s">
        <v>1438</v>
      </c>
      <c r="D4312" s="248" t="s">
        <v>9</v>
      </c>
      <c r="E4312" s="248" t="s">
        <v>594</v>
      </c>
      <c r="F4312" s="248">
        <v>0</v>
      </c>
      <c r="G4312" s="248">
        <v>0</v>
      </c>
      <c r="H4312" s="248">
        <v>50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248">
        <v>4261</v>
      </c>
      <c r="B4313" s="248" t="s">
        <v>1439</v>
      </c>
      <c r="C4313" s="248" t="s">
        <v>607</v>
      </c>
      <c r="D4313" s="248" t="s">
        <v>9</v>
      </c>
      <c r="E4313" s="248" t="s">
        <v>10</v>
      </c>
      <c r="F4313" s="248">
        <v>0</v>
      </c>
      <c r="G4313" s="248">
        <v>0</v>
      </c>
      <c r="H4313" s="248">
        <v>40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248">
        <v>4261</v>
      </c>
      <c r="B4314" s="248" t="s">
        <v>1440</v>
      </c>
      <c r="C4314" s="248" t="s">
        <v>603</v>
      </c>
      <c r="D4314" s="248" t="s">
        <v>9</v>
      </c>
      <c r="E4314" s="248" t="s">
        <v>10</v>
      </c>
      <c r="F4314" s="248">
        <v>0</v>
      </c>
      <c r="G4314" s="248">
        <v>0</v>
      </c>
      <c r="H4314" s="248">
        <v>350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248">
        <v>4261</v>
      </c>
      <c r="B4315" s="248" t="s">
        <v>1441</v>
      </c>
      <c r="C4315" s="248" t="s">
        <v>650</v>
      </c>
      <c r="D4315" s="248" t="s">
        <v>9</v>
      </c>
      <c r="E4315" s="248" t="s">
        <v>10</v>
      </c>
      <c r="F4315" s="248">
        <v>0</v>
      </c>
      <c r="G4315" s="248">
        <v>0</v>
      </c>
      <c r="H4315" s="248">
        <v>5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248">
        <v>4261</v>
      </c>
      <c r="B4316" s="248" t="s">
        <v>1442</v>
      </c>
      <c r="C4316" s="248" t="s">
        <v>1428</v>
      </c>
      <c r="D4316" s="248" t="s">
        <v>9</v>
      </c>
      <c r="E4316" s="248" t="s">
        <v>10</v>
      </c>
      <c r="F4316" s="248">
        <v>0</v>
      </c>
      <c r="G4316" s="248">
        <v>0</v>
      </c>
      <c r="H4316" s="248">
        <v>10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248">
        <v>4261</v>
      </c>
      <c r="B4317" s="248" t="s">
        <v>1443</v>
      </c>
      <c r="C4317" s="248" t="s">
        <v>605</v>
      </c>
      <c r="D4317" s="248" t="s">
        <v>9</v>
      </c>
      <c r="E4317" s="248" t="s">
        <v>595</v>
      </c>
      <c r="F4317" s="248">
        <v>0</v>
      </c>
      <c r="G4317" s="248">
        <v>0</v>
      </c>
      <c r="H4317" s="248">
        <v>30</v>
      </c>
      <c r="I4317" s="23"/>
      <c r="P4317"/>
      <c r="Q4317"/>
      <c r="R4317"/>
      <c r="S4317"/>
      <c r="T4317"/>
      <c r="U4317"/>
      <c r="V4317"/>
      <c r="W4317"/>
      <c r="X4317"/>
    </row>
    <row r="4318" spans="1:24" x14ac:dyDescent="0.25">
      <c r="A4318" s="248">
        <v>4261</v>
      </c>
      <c r="B4318" s="248" t="s">
        <v>1444</v>
      </c>
      <c r="C4318" s="248" t="s">
        <v>637</v>
      </c>
      <c r="D4318" s="248" t="s">
        <v>9</v>
      </c>
      <c r="E4318" s="248" t="s">
        <v>10</v>
      </c>
      <c r="F4318" s="248">
        <v>0</v>
      </c>
      <c r="G4318" s="248">
        <v>0</v>
      </c>
      <c r="H4318" s="248">
        <v>20</v>
      </c>
      <c r="I4318" s="23"/>
      <c r="P4318"/>
      <c r="Q4318"/>
      <c r="R4318"/>
      <c r="S4318"/>
      <c r="T4318"/>
      <c r="U4318"/>
      <c r="V4318"/>
      <c r="W4318"/>
      <c r="X4318"/>
    </row>
    <row r="4319" spans="1:24" x14ac:dyDescent="0.25">
      <c r="A4319" s="248">
        <v>4261</v>
      </c>
      <c r="B4319" s="248" t="s">
        <v>1445</v>
      </c>
      <c r="C4319" s="248" t="s">
        <v>697</v>
      </c>
      <c r="D4319" s="248" t="s">
        <v>9</v>
      </c>
      <c r="E4319" s="248" t="s">
        <v>10</v>
      </c>
      <c r="F4319" s="248">
        <v>0</v>
      </c>
      <c r="G4319" s="248">
        <v>0</v>
      </c>
      <c r="H4319" s="248">
        <v>50</v>
      </c>
      <c r="I4319" s="23"/>
      <c r="P4319"/>
      <c r="Q4319"/>
      <c r="R4319"/>
      <c r="S4319"/>
      <c r="T4319"/>
      <c r="U4319"/>
      <c r="V4319"/>
      <c r="W4319"/>
      <c r="X4319"/>
    </row>
    <row r="4320" spans="1:24" ht="40.5" x14ac:dyDescent="0.25">
      <c r="A4320" s="248">
        <v>4261</v>
      </c>
      <c r="B4320" s="248" t="s">
        <v>1446</v>
      </c>
      <c r="C4320" s="248" t="s">
        <v>821</v>
      </c>
      <c r="D4320" s="248" t="s">
        <v>9</v>
      </c>
      <c r="E4320" s="248" t="s">
        <v>10</v>
      </c>
      <c r="F4320" s="248">
        <v>0</v>
      </c>
      <c r="G4320" s="248">
        <v>0</v>
      </c>
      <c r="H4320" s="248">
        <v>40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248">
        <v>4261</v>
      </c>
      <c r="B4321" s="248" t="s">
        <v>1447</v>
      </c>
      <c r="C4321" s="248" t="s">
        <v>1448</v>
      </c>
      <c r="D4321" s="248" t="s">
        <v>9</v>
      </c>
      <c r="E4321" s="248" t="s">
        <v>10</v>
      </c>
      <c r="F4321" s="248">
        <v>0</v>
      </c>
      <c r="G4321" s="248">
        <v>0</v>
      </c>
      <c r="H4321" s="248">
        <v>10</v>
      </c>
      <c r="I4321" s="23"/>
      <c r="P4321"/>
      <c r="Q4321"/>
      <c r="R4321"/>
      <c r="S4321"/>
      <c r="T4321"/>
      <c r="U4321"/>
      <c r="V4321"/>
      <c r="W4321"/>
      <c r="X4321"/>
    </row>
    <row r="4322" spans="1:24" x14ac:dyDescent="0.25">
      <c r="A4322" s="248">
        <v>4261</v>
      </c>
      <c r="B4322" s="248" t="s">
        <v>1449</v>
      </c>
      <c r="C4322" s="248" t="s">
        <v>644</v>
      </c>
      <c r="D4322" s="248" t="s">
        <v>9</v>
      </c>
      <c r="E4322" s="248" t="s">
        <v>10</v>
      </c>
      <c r="F4322" s="248">
        <v>0</v>
      </c>
      <c r="G4322" s="248">
        <v>0</v>
      </c>
      <c r="H4322" s="248">
        <v>5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48">
        <v>4261</v>
      </c>
      <c r="B4323" s="248" t="s">
        <v>1450</v>
      </c>
      <c r="C4323" s="248" t="s">
        <v>625</v>
      </c>
      <c r="D4323" s="248" t="s">
        <v>9</v>
      </c>
      <c r="E4323" s="248" t="s">
        <v>10</v>
      </c>
      <c r="F4323" s="248">
        <v>0</v>
      </c>
      <c r="G4323" s="248">
        <v>0</v>
      </c>
      <c r="H4323" s="248">
        <v>70</v>
      </c>
      <c r="I4323" s="23"/>
      <c r="P4323"/>
      <c r="Q4323"/>
      <c r="R4323"/>
      <c r="S4323"/>
      <c r="T4323"/>
      <c r="U4323"/>
      <c r="V4323"/>
      <c r="W4323"/>
      <c r="X4323"/>
    </row>
    <row r="4324" spans="1:24" x14ac:dyDescent="0.25">
      <c r="A4324" s="248">
        <v>4261</v>
      </c>
      <c r="B4324" s="248" t="s">
        <v>1451</v>
      </c>
      <c r="C4324" s="248" t="s">
        <v>627</v>
      </c>
      <c r="D4324" s="248" t="s">
        <v>9</v>
      </c>
      <c r="E4324" s="248" t="s">
        <v>10</v>
      </c>
      <c r="F4324" s="248">
        <v>0</v>
      </c>
      <c r="G4324" s="248">
        <v>0</v>
      </c>
      <c r="H4324" s="248">
        <v>20</v>
      </c>
      <c r="I4324" s="23"/>
      <c r="P4324"/>
      <c r="Q4324"/>
      <c r="R4324"/>
      <c r="S4324"/>
      <c r="T4324"/>
      <c r="U4324"/>
      <c r="V4324"/>
      <c r="W4324"/>
      <c r="X4324"/>
    </row>
    <row r="4325" spans="1:24" x14ac:dyDescent="0.25">
      <c r="A4325" s="248">
        <v>4261</v>
      </c>
      <c r="B4325" s="248" t="s">
        <v>1452</v>
      </c>
      <c r="C4325" s="248" t="s">
        <v>688</v>
      </c>
      <c r="D4325" s="248" t="s">
        <v>9</v>
      </c>
      <c r="E4325" s="248" t="s">
        <v>10</v>
      </c>
      <c r="F4325" s="248">
        <v>0</v>
      </c>
      <c r="G4325" s="248">
        <v>0</v>
      </c>
      <c r="H4325" s="248">
        <v>40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248">
        <v>4261</v>
      </c>
      <c r="B4326" s="248" t="s">
        <v>1453</v>
      </c>
      <c r="C4326" s="248" t="s">
        <v>641</v>
      </c>
      <c r="D4326" s="248" t="s">
        <v>9</v>
      </c>
      <c r="E4326" s="248" t="s">
        <v>10</v>
      </c>
      <c r="F4326" s="248">
        <v>0</v>
      </c>
      <c r="G4326" s="248">
        <v>0</v>
      </c>
      <c r="H4326" s="248">
        <v>5000</v>
      </c>
      <c r="I4326" s="23"/>
      <c r="P4326"/>
      <c r="Q4326"/>
      <c r="R4326"/>
      <c r="S4326"/>
      <c r="T4326"/>
      <c r="U4326"/>
      <c r="V4326"/>
      <c r="W4326"/>
      <c r="X4326"/>
    </row>
    <row r="4327" spans="1:24" x14ac:dyDescent="0.25">
      <c r="A4327" s="248">
        <v>4261</v>
      </c>
      <c r="B4327" s="248" t="s">
        <v>1454</v>
      </c>
      <c r="C4327" s="248" t="s">
        <v>652</v>
      </c>
      <c r="D4327" s="248" t="s">
        <v>9</v>
      </c>
      <c r="E4327" s="248" t="s">
        <v>10</v>
      </c>
      <c r="F4327" s="248">
        <v>0</v>
      </c>
      <c r="G4327" s="248">
        <v>0</v>
      </c>
      <c r="H4327" s="248">
        <v>500</v>
      </c>
      <c r="I4327" s="23"/>
      <c r="P4327"/>
      <c r="Q4327"/>
      <c r="R4327"/>
      <c r="S4327"/>
      <c r="T4327"/>
      <c r="U4327"/>
      <c r="V4327"/>
      <c r="W4327"/>
      <c r="X4327"/>
    </row>
    <row r="4328" spans="1:24" x14ac:dyDescent="0.25">
      <c r="A4328" s="248">
        <v>4261</v>
      </c>
      <c r="B4328" s="248" t="s">
        <v>1455</v>
      </c>
      <c r="C4328" s="248" t="s">
        <v>663</v>
      </c>
      <c r="D4328" s="248" t="s">
        <v>9</v>
      </c>
      <c r="E4328" s="248" t="s">
        <v>10</v>
      </c>
      <c r="F4328" s="248">
        <v>0</v>
      </c>
      <c r="G4328" s="248">
        <v>0</v>
      </c>
      <c r="H4328" s="248">
        <v>150</v>
      </c>
      <c r="I4328" s="23"/>
      <c r="P4328"/>
      <c r="Q4328"/>
      <c r="R4328"/>
      <c r="S4328"/>
      <c r="T4328"/>
      <c r="U4328"/>
      <c r="V4328"/>
      <c r="W4328"/>
      <c r="X4328"/>
    </row>
    <row r="4329" spans="1:24" x14ac:dyDescent="0.25">
      <c r="A4329" s="248">
        <v>4261</v>
      </c>
      <c r="B4329" s="248" t="s">
        <v>1456</v>
      </c>
      <c r="C4329" s="248" t="s">
        <v>659</v>
      </c>
      <c r="D4329" s="248" t="s">
        <v>9</v>
      </c>
      <c r="E4329" s="248" t="s">
        <v>10</v>
      </c>
      <c r="F4329" s="248">
        <v>0</v>
      </c>
      <c r="G4329" s="248">
        <v>0</v>
      </c>
      <c r="H4329" s="248">
        <v>40</v>
      </c>
      <c r="I4329" s="23"/>
      <c r="P4329"/>
      <c r="Q4329"/>
      <c r="R4329"/>
      <c r="S4329"/>
      <c r="T4329"/>
      <c r="U4329"/>
      <c r="V4329"/>
      <c r="W4329"/>
      <c r="X4329"/>
    </row>
    <row r="4330" spans="1:24" x14ac:dyDescent="0.25">
      <c r="A4330" s="248">
        <v>4261</v>
      </c>
      <c r="B4330" s="248" t="s">
        <v>1457</v>
      </c>
      <c r="C4330" s="248" t="s">
        <v>685</v>
      </c>
      <c r="D4330" s="248" t="s">
        <v>9</v>
      </c>
      <c r="E4330" s="248" t="s">
        <v>10</v>
      </c>
      <c r="F4330" s="248">
        <v>0</v>
      </c>
      <c r="G4330" s="248">
        <v>0</v>
      </c>
      <c r="H4330" s="248">
        <v>500</v>
      </c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248">
        <v>4261</v>
      </c>
      <c r="B4331" s="248" t="s">
        <v>1458</v>
      </c>
      <c r="C4331" s="248" t="s">
        <v>613</v>
      </c>
      <c r="D4331" s="248" t="s">
        <v>9</v>
      </c>
      <c r="E4331" s="248" t="s">
        <v>10</v>
      </c>
      <c r="F4331" s="248">
        <v>0</v>
      </c>
      <c r="G4331" s="248">
        <v>0</v>
      </c>
      <c r="H4331" s="248">
        <v>25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248">
        <v>4261</v>
      </c>
      <c r="B4332" s="248" t="s">
        <v>1459</v>
      </c>
      <c r="C4332" s="248" t="s">
        <v>667</v>
      </c>
      <c r="D4332" s="248" t="s">
        <v>9</v>
      </c>
      <c r="E4332" s="248" t="s">
        <v>10</v>
      </c>
      <c r="F4332" s="248">
        <v>0</v>
      </c>
      <c r="G4332" s="248">
        <v>0</v>
      </c>
      <c r="H4332" s="248">
        <v>10</v>
      </c>
      <c r="I4332" s="23"/>
      <c r="P4332"/>
      <c r="Q4332"/>
      <c r="R4332"/>
      <c r="S4332"/>
      <c r="T4332"/>
      <c r="U4332"/>
      <c r="V4332"/>
      <c r="W4332"/>
      <c r="X4332"/>
    </row>
    <row r="4333" spans="1:24" x14ac:dyDescent="0.25">
      <c r="A4333" s="248">
        <v>4261</v>
      </c>
      <c r="B4333" s="248" t="s">
        <v>1460</v>
      </c>
      <c r="C4333" s="248" t="s">
        <v>1461</v>
      </c>
      <c r="D4333" s="248" t="s">
        <v>9</v>
      </c>
      <c r="E4333" s="248" t="s">
        <v>10</v>
      </c>
      <c r="F4333" s="248">
        <v>0</v>
      </c>
      <c r="G4333" s="248">
        <v>0</v>
      </c>
      <c r="H4333" s="248">
        <v>80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248">
        <v>4261</v>
      </c>
      <c r="B4334" s="248" t="s">
        <v>1462</v>
      </c>
      <c r="C4334" s="248" t="s">
        <v>1463</v>
      </c>
      <c r="D4334" s="248" t="s">
        <v>9</v>
      </c>
      <c r="E4334" s="248" t="s">
        <v>10</v>
      </c>
      <c r="F4334" s="248">
        <v>0</v>
      </c>
      <c r="G4334" s="248">
        <v>0</v>
      </c>
      <c r="H4334" s="248">
        <v>300</v>
      </c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248">
        <v>4261</v>
      </c>
      <c r="B4335" s="248" t="s">
        <v>1464</v>
      </c>
      <c r="C4335" s="248" t="s">
        <v>635</v>
      </c>
      <c r="D4335" s="248" t="s">
        <v>9</v>
      </c>
      <c r="E4335" s="248" t="s">
        <v>10</v>
      </c>
      <c r="F4335" s="248">
        <v>0</v>
      </c>
      <c r="G4335" s="248">
        <v>0</v>
      </c>
      <c r="H4335" s="248">
        <v>20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248">
        <v>4261</v>
      </c>
      <c r="B4336" s="248" t="s">
        <v>1465</v>
      </c>
      <c r="C4336" s="248" t="s">
        <v>665</v>
      </c>
      <c r="D4336" s="248" t="s">
        <v>9</v>
      </c>
      <c r="E4336" s="248" t="s">
        <v>595</v>
      </c>
      <c r="F4336" s="248">
        <v>0</v>
      </c>
      <c r="G4336" s="248">
        <v>0</v>
      </c>
      <c r="H4336" s="248">
        <v>1200</v>
      </c>
      <c r="I4336" s="23"/>
      <c r="P4336"/>
      <c r="Q4336"/>
      <c r="R4336"/>
      <c r="S4336"/>
      <c r="T4336"/>
      <c r="U4336"/>
      <c r="V4336"/>
      <c r="W4336"/>
      <c r="X4336"/>
    </row>
    <row r="4337" spans="1:24" x14ac:dyDescent="0.25">
      <c r="A4337" s="248">
        <v>4261</v>
      </c>
      <c r="B4337" s="248" t="s">
        <v>1466</v>
      </c>
      <c r="C4337" s="248" t="s">
        <v>1467</v>
      </c>
      <c r="D4337" s="248" t="s">
        <v>9</v>
      </c>
      <c r="E4337" s="248" t="s">
        <v>10</v>
      </c>
      <c r="F4337" s="248">
        <v>0</v>
      </c>
      <c r="G4337" s="248">
        <v>0</v>
      </c>
      <c r="H4337" s="248">
        <v>30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248">
        <v>4261</v>
      </c>
      <c r="B4338" s="248" t="s">
        <v>1468</v>
      </c>
      <c r="C4338" s="248" t="s">
        <v>601</v>
      </c>
      <c r="D4338" s="248" t="s">
        <v>9</v>
      </c>
      <c r="E4338" s="248" t="s">
        <v>10</v>
      </c>
      <c r="F4338" s="248">
        <v>0</v>
      </c>
      <c r="G4338" s="248">
        <v>0</v>
      </c>
      <c r="H4338" s="248">
        <v>100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248">
        <v>4261</v>
      </c>
      <c r="B4339" s="248" t="s">
        <v>1469</v>
      </c>
      <c r="C4339" s="248" t="s">
        <v>1470</v>
      </c>
      <c r="D4339" s="248" t="s">
        <v>9</v>
      </c>
      <c r="E4339" s="248" t="s">
        <v>594</v>
      </c>
      <c r="F4339" s="248">
        <v>0</v>
      </c>
      <c r="G4339" s="248">
        <v>0</v>
      </c>
      <c r="H4339" s="248">
        <v>10</v>
      </c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248">
        <v>4261</v>
      </c>
      <c r="B4340" s="248" t="s">
        <v>1471</v>
      </c>
      <c r="C4340" s="248" t="s">
        <v>657</v>
      </c>
      <c r="D4340" s="248" t="s">
        <v>9</v>
      </c>
      <c r="E4340" s="248" t="s">
        <v>10</v>
      </c>
      <c r="F4340" s="248">
        <v>0</v>
      </c>
      <c r="G4340" s="248">
        <v>0</v>
      </c>
      <c r="H4340" s="248">
        <v>100</v>
      </c>
      <c r="I4340" s="23"/>
      <c r="P4340"/>
      <c r="Q4340"/>
      <c r="R4340"/>
      <c r="S4340"/>
      <c r="T4340"/>
      <c r="U4340"/>
      <c r="V4340"/>
      <c r="W4340"/>
      <c r="X4340"/>
    </row>
    <row r="4341" spans="1:24" x14ac:dyDescent="0.25">
      <c r="A4341" s="248">
        <v>4261</v>
      </c>
      <c r="B4341" s="248" t="s">
        <v>1472</v>
      </c>
      <c r="C4341" s="248" t="s">
        <v>1461</v>
      </c>
      <c r="D4341" s="248" t="s">
        <v>9</v>
      </c>
      <c r="E4341" s="248" t="s">
        <v>10</v>
      </c>
      <c r="F4341" s="248">
        <v>0</v>
      </c>
      <c r="G4341" s="248">
        <v>0</v>
      </c>
      <c r="H4341" s="248">
        <v>70</v>
      </c>
      <c r="I4341" s="23"/>
      <c r="P4341"/>
      <c r="Q4341"/>
      <c r="R4341"/>
      <c r="S4341"/>
      <c r="T4341"/>
      <c r="U4341"/>
      <c r="V4341"/>
      <c r="W4341"/>
      <c r="X4341"/>
    </row>
    <row r="4342" spans="1:24" x14ac:dyDescent="0.25">
      <c r="A4342" s="248">
        <v>4261</v>
      </c>
      <c r="B4342" s="248" t="s">
        <v>1473</v>
      </c>
      <c r="C4342" s="248" t="s">
        <v>617</v>
      </c>
      <c r="D4342" s="248" t="s">
        <v>9</v>
      </c>
      <c r="E4342" s="248" t="s">
        <v>10</v>
      </c>
      <c r="F4342" s="248">
        <v>0</v>
      </c>
      <c r="G4342" s="248">
        <v>0</v>
      </c>
      <c r="H4342" s="248">
        <v>120</v>
      </c>
      <c r="I4342" s="23"/>
      <c r="P4342"/>
      <c r="Q4342"/>
      <c r="R4342"/>
      <c r="S4342"/>
      <c r="T4342"/>
      <c r="U4342"/>
      <c r="V4342"/>
      <c r="W4342"/>
      <c r="X4342"/>
    </row>
    <row r="4343" spans="1:24" x14ac:dyDescent="0.25">
      <c r="A4343" s="248">
        <v>4267</v>
      </c>
      <c r="B4343" s="248" t="s">
        <v>1227</v>
      </c>
      <c r="C4343" s="248" t="s">
        <v>593</v>
      </c>
      <c r="D4343" s="248" t="s">
        <v>9</v>
      </c>
      <c r="E4343" s="248" t="s">
        <v>11</v>
      </c>
      <c r="F4343" s="248">
        <v>0</v>
      </c>
      <c r="G4343" s="248">
        <v>0</v>
      </c>
      <c r="H4343" s="248">
        <v>1000</v>
      </c>
      <c r="I4343" s="23"/>
      <c r="P4343"/>
      <c r="Q4343"/>
      <c r="R4343"/>
      <c r="S4343"/>
      <c r="T4343"/>
      <c r="U4343"/>
      <c r="V4343"/>
      <c r="W4343"/>
      <c r="X4343"/>
    </row>
    <row r="4344" spans="1:24" x14ac:dyDescent="0.25">
      <c r="A4344" s="248">
        <v>4267</v>
      </c>
      <c r="B4344" s="248" t="s">
        <v>733</v>
      </c>
      <c r="C4344" s="248" t="s">
        <v>593</v>
      </c>
      <c r="D4344" s="248" t="s">
        <v>9</v>
      </c>
      <c r="E4344" s="248" t="s">
        <v>11</v>
      </c>
      <c r="F4344" s="248">
        <v>0</v>
      </c>
      <c r="G4344" s="248">
        <v>0</v>
      </c>
      <c r="H4344" s="248">
        <v>120</v>
      </c>
      <c r="I4344" s="23"/>
      <c r="P4344"/>
      <c r="Q4344"/>
      <c r="R4344"/>
      <c r="S4344"/>
      <c r="T4344"/>
      <c r="U4344"/>
      <c r="V4344"/>
      <c r="W4344"/>
      <c r="X4344"/>
    </row>
    <row r="4345" spans="1:24" x14ac:dyDescent="0.25">
      <c r="A4345" s="248">
        <v>4267</v>
      </c>
      <c r="B4345" s="248" t="s">
        <v>734</v>
      </c>
      <c r="C4345" s="248" t="s">
        <v>593</v>
      </c>
      <c r="D4345" s="248" t="s">
        <v>9</v>
      </c>
      <c r="E4345" s="248" t="s">
        <v>11</v>
      </c>
      <c r="F4345" s="248">
        <v>0</v>
      </c>
      <c r="G4345" s="248">
        <v>0</v>
      </c>
      <c r="H4345" s="248">
        <v>1000</v>
      </c>
      <c r="I4345" s="23"/>
      <c r="P4345"/>
      <c r="Q4345"/>
      <c r="R4345"/>
      <c r="S4345"/>
      <c r="T4345"/>
      <c r="U4345"/>
      <c r="V4345"/>
      <c r="W4345"/>
      <c r="X4345"/>
    </row>
    <row r="4346" spans="1:24" x14ac:dyDescent="0.25">
      <c r="A4346" s="12">
        <v>4264</v>
      </c>
      <c r="B4346" s="12" t="s">
        <v>422</v>
      </c>
      <c r="C4346" s="12" t="s">
        <v>270</v>
      </c>
      <c r="D4346" s="12" t="s">
        <v>9</v>
      </c>
      <c r="E4346" s="12" t="s">
        <v>11</v>
      </c>
      <c r="F4346" s="12">
        <v>490</v>
      </c>
      <c r="G4346" s="12">
        <f>F4346*H4346</f>
        <v>5527200</v>
      </c>
      <c r="H4346" s="12">
        <v>11280</v>
      </c>
      <c r="I4346" s="23"/>
      <c r="P4346"/>
      <c r="Q4346"/>
      <c r="R4346"/>
      <c r="S4346"/>
      <c r="T4346"/>
      <c r="U4346"/>
      <c r="V4346"/>
      <c r="W4346"/>
      <c r="X4346"/>
    </row>
    <row r="4347" spans="1:24" ht="15" customHeight="1" x14ac:dyDescent="0.25">
      <c r="A4347" s="432" t="s">
        <v>158</v>
      </c>
      <c r="B4347" s="433"/>
      <c r="C4347" s="433"/>
      <c r="D4347" s="433"/>
      <c r="E4347" s="433"/>
      <c r="F4347" s="433"/>
      <c r="G4347" s="433"/>
      <c r="H4347" s="433"/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422" t="s">
        <v>12</v>
      </c>
      <c r="B4348" s="423"/>
      <c r="C4348" s="423"/>
      <c r="D4348" s="423"/>
      <c r="E4348" s="423"/>
      <c r="F4348" s="423"/>
      <c r="G4348" s="423"/>
      <c r="H4348" s="423"/>
      <c r="I4348" s="23"/>
      <c r="P4348"/>
      <c r="Q4348"/>
      <c r="R4348"/>
      <c r="S4348"/>
      <c r="T4348"/>
      <c r="U4348"/>
      <c r="V4348"/>
      <c r="W4348"/>
      <c r="X4348"/>
    </row>
    <row r="4349" spans="1:24" ht="54" x14ac:dyDescent="0.25">
      <c r="A4349" s="4">
        <v>4239</v>
      </c>
      <c r="B4349" s="4" t="s">
        <v>3283</v>
      </c>
      <c r="C4349" s="4" t="s">
        <v>1420</v>
      </c>
      <c r="D4349" s="4" t="s">
        <v>9</v>
      </c>
      <c r="E4349" s="4" t="s">
        <v>14</v>
      </c>
      <c r="F4349" s="4">
        <v>500000</v>
      </c>
      <c r="G4349" s="4">
        <v>500000</v>
      </c>
      <c r="H4349" s="4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15" customHeight="1" x14ac:dyDescent="0.25">
      <c r="A4350" s="432" t="s">
        <v>177</v>
      </c>
      <c r="B4350" s="433"/>
      <c r="C4350" s="433"/>
      <c r="D4350" s="433"/>
      <c r="E4350" s="433"/>
      <c r="F4350" s="433"/>
      <c r="G4350" s="433"/>
      <c r="H4350" s="433"/>
      <c r="I4350" s="23"/>
      <c r="P4350"/>
      <c r="Q4350"/>
      <c r="R4350"/>
      <c r="S4350"/>
      <c r="T4350"/>
      <c r="U4350"/>
      <c r="V4350"/>
      <c r="W4350"/>
      <c r="X4350"/>
    </row>
    <row r="4351" spans="1:24" x14ac:dyDescent="0.25">
      <c r="A4351" s="422" t="s">
        <v>12</v>
      </c>
      <c r="B4351" s="423"/>
      <c r="C4351" s="423"/>
      <c r="D4351" s="423"/>
      <c r="E4351" s="423"/>
      <c r="F4351" s="423"/>
      <c r="G4351" s="423"/>
      <c r="H4351" s="423"/>
      <c r="I4351" s="23"/>
      <c r="P4351"/>
      <c r="Q4351"/>
      <c r="R4351"/>
      <c r="S4351"/>
      <c r="T4351"/>
      <c r="U4351"/>
      <c r="V4351"/>
      <c r="W4351"/>
      <c r="X4351"/>
    </row>
    <row r="4352" spans="1:24" ht="27" x14ac:dyDescent="0.25">
      <c r="A4352" s="381">
        <v>5113</v>
      </c>
      <c r="B4352" s="381" t="s">
        <v>3292</v>
      </c>
      <c r="C4352" s="381" t="s">
        <v>17</v>
      </c>
      <c r="D4352" s="381" t="s">
        <v>15</v>
      </c>
      <c r="E4352" s="381" t="s">
        <v>14</v>
      </c>
      <c r="F4352" s="381">
        <v>450000</v>
      </c>
      <c r="G4352" s="381">
        <v>450000</v>
      </c>
      <c r="H4352" s="381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27" x14ac:dyDescent="0.25">
      <c r="A4353" s="381">
        <v>5113</v>
      </c>
      <c r="B4353" s="381" t="s">
        <v>3293</v>
      </c>
      <c r="C4353" s="381" t="s">
        <v>17</v>
      </c>
      <c r="D4353" s="381" t="s">
        <v>15</v>
      </c>
      <c r="E4353" s="381" t="s">
        <v>14</v>
      </c>
      <c r="F4353" s="381">
        <v>450000</v>
      </c>
      <c r="G4353" s="381">
        <v>450000</v>
      </c>
      <c r="H4353" s="381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27" x14ac:dyDescent="0.25">
      <c r="A4354" s="381">
        <v>5113</v>
      </c>
      <c r="B4354" s="381" t="s">
        <v>3294</v>
      </c>
      <c r="C4354" s="381" t="s">
        <v>17</v>
      </c>
      <c r="D4354" s="381" t="s">
        <v>15</v>
      </c>
      <c r="E4354" s="381" t="s">
        <v>14</v>
      </c>
      <c r="F4354" s="381">
        <v>450000</v>
      </c>
      <c r="G4354" s="381">
        <v>450000</v>
      </c>
      <c r="H4354" s="381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27" x14ac:dyDescent="0.25">
      <c r="A4355" s="381">
        <v>5113</v>
      </c>
      <c r="B4355" s="381" t="s">
        <v>3295</v>
      </c>
      <c r="C4355" s="381" t="s">
        <v>17</v>
      </c>
      <c r="D4355" s="381" t="s">
        <v>15</v>
      </c>
      <c r="E4355" s="381" t="s">
        <v>14</v>
      </c>
      <c r="F4355" s="381">
        <v>450000</v>
      </c>
      <c r="G4355" s="381">
        <v>450000</v>
      </c>
      <c r="H4355" s="381">
        <v>1</v>
      </c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381">
        <v>5113</v>
      </c>
      <c r="B4356" s="381" t="s">
        <v>3296</v>
      </c>
      <c r="C4356" s="381" t="s">
        <v>17</v>
      </c>
      <c r="D4356" s="381" t="s">
        <v>15</v>
      </c>
      <c r="E4356" s="381" t="s">
        <v>14</v>
      </c>
      <c r="F4356" s="381">
        <v>400000</v>
      </c>
      <c r="G4356" s="381">
        <v>400000</v>
      </c>
      <c r="H4356" s="381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ht="27" x14ac:dyDescent="0.25">
      <c r="A4357" s="381">
        <v>5113</v>
      </c>
      <c r="B4357" s="381" t="s">
        <v>3297</v>
      </c>
      <c r="C4357" s="381" t="s">
        <v>17</v>
      </c>
      <c r="D4357" s="381" t="s">
        <v>15</v>
      </c>
      <c r="E4357" s="381" t="s">
        <v>14</v>
      </c>
      <c r="F4357" s="381">
        <v>450000</v>
      </c>
      <c r="G4357" s="381">
        <v>450000</v>
      </c>
      <c r="H4357" s="381">
        <v>1</v>
      </c>
      <c r="I4357" s="23"/>
      <c r="P4357"/>
      <c r="Q4357"/>
      <c r="R4357"/>
      <c r="S4357"/>
      <c r="T4357"/>
      <c r="U4357"/>
      <c r="V4357"/>
      <c r="W4357"/>
      <c r="X4357"/>
    </row>
    <row r="4358" spans="1:24" ht="27" x14ac:dyDescent="0.25">
      <c r="A4358" s="381">
        <v>5113</v>
      </c>
      <c r="B4358" s="381" t="s">
        <v>3298</v>
      </c>
      <c r="C4358" s="381" t="s">
        <v>17</v>
      </c>
      <c r="D4358" s="381" t="s">
        <v>15</v>
      </c>
      <c r="E4358" s="381" t="s">
        <v>14</v>
      </c>
      <c r="F4358" s="381">
        <v>400000</v>
      </c>
      <c r="G4358" s="381">
        <v>400000</v>
      </c>
      <c r="H4358" s="381">
        <v>1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81">
        <v>5113</v>
      </c>
      <c r="B4359" s="381" t="s">
        <v>3299</v>
      </c>
      <c r="C4359" s="381" t="s">
        <v>17</v>
      </c>
      <c r="D4359" s="381" t="s">
        <v>15</v>
      </c>
      <c r="E4359" s="381" t="s">
        <v>14</v>
      </c>
      <c r="F4359" s="381">
        <v>450000</v>
      </c>
      <c r="G4359" s="381">
        <v>450000</v>
      </c>
      <c r="H4359" s="381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381">
        <v>5113</v>
      </c>
      <c r="B4360" s="381" t="s">
        <v>3300</v>
      </c>
      <c r="C4360" s="381" t="s">
        <v>17</v>
      </c>
      <c r="D4360" s="381" t="s">
        <v>15</v>
      </c>
      <c r="E4360" s="381" t="s">
        <v>14</v>
      </c>
      <c r="F4360" s="381">
        <v>450000</v>
      </c>
      <c r="G4360" s="381">
        <v>450000</v>
      </c>
      <c r="H4360" s="381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81">
        <v>5113</v>
      </c>
      <c r="B4361" s="381" t="s">
        <v>3301</v>
      </c>
      <c r="C4361" s="381" t="s">
        <v>17</v>
      </c>
      <c r="D4361" s="381" t="s">
        <v>15</v>
      </c>
      <c r="E4361" s="381" t="s">
        <v>14</v>
      </c>
      <c r="F4361" s="381">
        <v>450000</v>
      </c>
      <c r="G4361" s="381">
        <v>450000</v>
      </c>
      <c r="H4361" s="381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81">
        <v>5113</v>
      </c>
      <c r="B4362" s="381" t="s">
        <v>3302</v>
      </c>
      <c r="C4362" s="381" t="s">
        <v>17</v>
      </c>
      <c r="D4362" s="381" t="s">
        <v>15</v>
      </c>
      <c r="E4362" s="381" t="s">
        <v>14</v>
      </c>
      <c r="F4362" s="381">
        <v>450000</v>
      </c>
      <c r="G4362" s="381">
        <v>450000</v>
      </c>
      <c r="H4362" s="381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81">
        <v>5113</v>
      </c>
      <c r="B4363" s="381" t="s">
        <v>3303</v>
      </c>
      <c r="C4363" s="381" t="s">
        <v>17</v>
      </c>
      <c r="D4363" s="381" t="s">
        <v>15</v>
      </c>
      <c r="E4363" s="381" t="s">
        <v>14</v>
      </c>
      <c r="F4363" s="381">
        <v>450000</v>
      </c>
      <c r="G4363" s="381">
        <v>450000</v>
      </c>
      <c r="H4363" s="381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81">
        <v>5113</v>
      </c>
      <c r="B4364" s="381" t="s">
        <v>3304</v>
      </c>
      <c r="C4364" s="381" t="s">
        <v>17</v>
      </c>
      <c r="D4364" s="381" t="s">
        <v>15</v>
      </c>
      <c r="E4364" s="381" t="s">
        <v>14</v>
      </c>
      <c r="F4364" s="381">
        <v>450000</v>
      </c>
      <c r="G4364" s="381">
        <v>450000</v>
      </c>
      <c r="H4364" s="381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81">
        <v>5113</v>
      </c>
      <c r="B4365" s="381" t="s">
        <v>3305</v>
      </c>
      <c r="C4365" s="381" t="s">
        <v>17</v>
      </c>
      <c r="D4365" s="381" t="s">
        <v>15</v>
      </c>
      <c r="E4365" s="381" t="s">
        <v>14</v>
      </c>
      <c r="F4365" s="381">
        <v>450000</v>
      </c>
      <c r="G4365" s="381">
        <v>450000</v>
      </c>
      <c r="H4365" s="381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81">
        <v>5113</v>
      </c>
      <c r="B4366" s="381" t="s">
        <v>3306</v>
      </c>
      <c r="C4366" s="381" t="s">
        <v>17</v>
      </c>
      <c r="D4366" s="381" t="s">
        <v>15</v>
      </c>
      <c r="E4366" s="381" t="s">
        <v>14</v>
      </c>
      <c r="F4366" s="381">
        <v>450000</v>
      </c>
      <c r="G4366" s="381">
        <v>450000</v>
      </c>
      <c r="H4366" s="381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81">
        <v>5113</v>
      </c>
      <c r="B4367" s="381" t="s">
        <v>3307</v>
      </c>
      <c r="C4367" s="381" t="s">
        <v>17</v>
      </c>
      <c r="D4367" s="381" t="s">
        <v>15</v>
      </c>
      <c r="E4367" s="381" t="s">
        <v>14</v>
      </c>
      <c r="F4367" s="381">
        <v>450000</v>
      </c>
      <c r="G4367" s="381">
        <v>450000</v>
      </c>
      <c r="H4367" s="381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81">
        <v>5113</v>
      </c>
      <c r="B4368" s="381" t="s">
        <v>3308</v>
      </c>
      <c r="C4368" s="381" t="s">
        <v>17</v>
      </c>
      <c r="D4368" s="381" t="s">
        <v>15</v>
      </c>
      <c r="E4368" s="381" t="s">
        <v>14</v>
      </c>
      <c r="F4368" s="381">
        <v>450000</v>
      </c>
      <c r="G4368" s="381">
        <v>450000</v>
      </c>
      <c r="H4368" s="381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81">
        <v>5113</v>
      </c>
      <c r="B4369" s="406" t="s">
        <v>3309</v>
      </c>
      <c r="C4369" s="406" t="s">
        <v>17</v>
      </c>
      <c r="D4369" s="406" t="s">
        <v>15</v>
      </c>
      <c r="E4369" s="406" t="s">
        <v>14</v>
      </c>
      <c r="F4369" s="406">
        <v>450000</v>
      </c>
      <c r="G4369" s="406">
        <v>450000</v>
      </c>
      <c r="H4369" s="406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406">
        <v>5134</v>
      </c>
      <c r="B4370" s="406" t="s">
        <v>3728</v>
      </c>
      <c r="C4370" s="406" t="s">
        <v>444</v>
      </c>
      <c r="D4370" s="406" t="s">
        <v>433</v>
      </c>
      <c r="E4370" s="406" t="s">
        <v>14</v>
      </c>
      <c r="F4370" s="406">
        <v>384000</v>
      </c>
      <c r="G4370" s="406">
        <v>384000</v>
      </c>
      <c r="H4370" s="406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x14ac:dyDescent="0.25">
      <c r="A4371" s="406"/>
      <c r="B4371" s="406"/>
      <c r="C4371" s="406"/>
      <c r="D4371" s="406"/>
      <c r="E4371" s="406"/>
      <c r="F4371" s="406"/>
      <c r="G4371" s="406"/>
      <c r="H4371" s="406"/>
      <c r="I4371" s="23"/>
      <c r="P4371"/>
      <c r="Q4371"/>
      <c r="R4371"/>
      <c r="S4371"/>
      <c r="T4371"/>
      <c r="U4371"/>
      <c r="V4371"/>
      <c r="W4371"/>
      <c r="X4371"/>
    </row>
    <row r="4372" spans="1:24" x14ac:dyDescent="0.25">
      <c r="A4372" s="381"/>
      <c r="B4372" s="381"/>
      <c r="C4372" s="381"/>
      <c r="D4372" s="381"/>
      <c r="E4372" s="381"/>
      <c r="F4372" s="381"/>
      <c r="G4372" s="381"/>
      <c r="H4372" s="381"/>
      <c r="I4372" s="23"/>
      <c r="P4372"/>
      <c r="Q4372"/>
      <c r="R4372"/>
      <c r="S4372"/>
      <c r="T4372"/>
      <c r="U4372"/>
      <c r="V4372"/>
      <c r="W4372"/>
      <c r="X4372"/>
    </row>
    <row r="4373" spans="1:24" x14ac:dyDescent="0.25">
      <c r="A4373" s="381"/>
      <c r="B4373" s="381"/>
      <c r="C4373" s="381"/>
      <c r="D4373" s="381"/>
      <c r="E4373" s="381"/>
      <c r="F4373" s="381"/>
      <c r="G4373" s="381"/>
      <c r="H4373" s="381"/>
      <c r="I4373" s="23"/>
      <c r="P4373"/>
      <c r="Q4373"/>
      <c r="R4373"/>
      <c r="S4373"/>
      <c r="T4373"/>
      <c r="U4373"/>
      <c r="V4373"/>
      <c r="W4373"/>
      <c r="X4373"/>
    </row>
    <row r="4374" spans="1:24" x14ac:dyDescent="0.25">
      <c r="A4374" s="381"/>
      <c r="B4374" s="381"/>
      <c r="C4374" s="381"/>
      <c r="D4374" s="381"/>
      <c r="E4374" s="381"/>
      <c r="F4374" s="381"/>
      <c r="G4374" s="381"/>
      <c r="H4374" s="381"/>
      <c r="I4374" s="23"/>
      <c r="P4374"/>
      <c r="Q4374"/>
      <c r="R4374"/>
      <c r="S4374"/>
      <c r="T4374"/>
      <c r="U4374"/>
      <c r="V4374"/>
      <c r="W4374"/>
      <c r="X4374"/>
    </row>
    <row r="4375" spans="1:24" x14ac:dyDescent="0.25">
      <c r="A4375" s="381"/>
      <c r="B4375" s="381"/>
      <c r="C4375" s="381"/>
      <c r="D4375" s="381"/>
      <c r="E4375" s="381"/>
      <c r="F4375" s="381"/>
      <c r="G4375" s="381"/>
      <c r="H4375" s="381"/>
      <c r="I4375" s="23"/>
      <c r="P4375"/>
      <c r="Q4375"/>
      <c r="R4375"/>
      <c r="S4375"/>
      <c r="T4375"/>
      <c r="U4375"/>
      <c r="V4375"/>
      <c r="W4375"/>
      <c r="X4375"/>
    </row>
    <row r="4376" spans="1:24" x14ac:dyDescent="0.25">
      <c r="A4376" s="381"/>
      <c r="B4376" s="381"/>
      <c r="C4376" s="381"/>
      <c r="D4376" s="381"/>
      <c r="E4376" s="381"/>
      <c r="F4376" s="381"/>
      <c r="G4376" s="381"/>
      <c r="H4376" s="381"/>
      <c r="I4376" s="23"/>
      <c r="P4376"/>
      <c r="Q4376"/>
      <c r="R4376"/>
      <c r="S4376"/>
      <c r="T4376"/>
      <c r="U4376"/>
      <c r="V4376"/>
      <c r="W4376"/>
      <c r="X4376"/>
    </row>
    <row r="4377" spans="1:24" x14ac:dyDescent="0.25">
      <c r="A4377" s="381"/>
      <c r="B4377" s="381"/>
      <c r="C4377" s="381"/>
      <c r="D4377" s="381"/>
      <c r="E4377" s="381"/>
      <c r="F4377" s="381"/>
      <c r="G4377" s="381"/>
      <c r="H4377" s="381"/>
      <c r="I4377" s="23"/>
      <c r="P4377"/>
      <c r="Q4377"/>
      <c r="R4377"/>
      <c r="S4377"/>
      <c r="T4377"/>
      <c r="U4377"/>
      <c r="V4377"/>
      <c r="W4377"/>
      <c r="X4377"/>
    </row>
    <row r="4378" spans="1:24" ht="15" customHeight="1" x14ac:dyDescent="0.25">
      <c r="A4378" s="432" t="s">
        <v>107</v>
      </c>
      <c r="B4378" s="433"/>
      <c r="C4378" s="433"/>
      <c r="D4378" s="433"/>
      <c r="E4378" s="433"/>
      <c r="F4378" s="433"/>
      <c r="G4378" s="433"/>
      <c r="H4378" s="433"/>
      <c r="I4378" s="23"/>
      <c r="P4378"/>
      <c r="Q4378"/>
      <c r="R4378"/>
      <c r="S4378"/>
      <c r="T4378"/>
      <c r="U4378"/>
      <c r="V4378"/>
      <c r="W4378"/>
      <c r="X4378"/>
    </row>
    <row r="4379" spans="1:24" x14ac:dyDescent="0.25">
      <c r="A4379" s="422" t="s">
        <v>16</v>
      </c>
      <c r="B4379" s="423"/>
      <c r="C4379" s="423"/>
      <c r="D4379" s="423"/>
      <c r="E4379" s="423"/>
      <c r="F4379" s="423"/>
      <c r="G4379" s="423"/>
      <c r="H4379" s="423"/>
      <c r="I4379" s="23"/>
      <c r="P4379"/>
      <c r="Q4379"/>
      <c r="R4379"/>
      <c r="S4379"/>
      <c r="T4379"/>
      <c r="U4379"/>
      <c r="V4379"/>
      <c r="W4379"/>
      <c r="X4379"/>
    </row>
    <row r="4380" spans="1:24" x14ac:dyDescent="0.25">
      <c r="A4380" s="4"/>
      <c r="B4380" s="4"/>
      <c r="C4380" s="4"/>
      <c r="D4380" s="4"/>
      <c r="E4380" s="4"/>
      <c r="F4380" s="4"/>
      <c r="G4380" s="4"/>
      <c r="H4380" s="4"/>
      <c r="I4380" s="23"/>
      <c r="P4380"/>
      <c r="Q4380"/>
      <c r="R4380"/>
      <c r="S4380"/>
      <c r="T4380"/>
      <c r="U4380"/>
      <c r="V4380"/>
      <c r="W4380"/>
      <c r="X4380"/>
    </row>
    <row r="4381" spans="1:24" ht="15" customHeight="1" x14ac:dyDescent="0.25">
      <c r="A4381" s="432" t="s">
        <v>106</v>
      </c>
      <c r="B4381" s="433"/>
      <c r="C4381" s="433"/>
      <c r="D4381" s="433"/>
      <c r="E4381" s="433"/>
      <c r="F4381" s="433"/>
      <c r="G4381" s="433"/>
      <c r="H4381" s="433"/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422" t="s">
        <v>16</v>
      </c>
      <c r="B4382" s="423"/>
      <c r="C4382" s="423"/>
      <c r="D4382" s="423"/>
      <c r="E4382" s="423"/>
      <c r="F4382" s="423"/>
      <c r="G4382" s="423"/>
      <c r="H4382" s="423"/>
      <c r="I4382" s="23"/>
      <c r="P4382"/>
      <c r="Q4382"/>
      <c r="R4382"/>
      <c r="S4382"/>
      <c r="T4382"/>
      <c r="U4382"/>
      <c r="V4382"/>
      <c r="W4382"/>
      <c r="X4382"/>
    </row>
    <row r="4383" spans="1:24" ht="40.5" x14ac:dyDescent="0.25">
      <c r="A4383" s="319" t="s">
        <v>2032</v>
      </c>
      <c r="B4383" s="319" t="s">
        <v>2249</v>
      </c>
      <c r="C4383" s="319" t="s">
        <v>25</v>
      </c>
      <c r="D4383" s="319" t="s">
        <v>15</v>
      </c>
      <c r="E4383" s="319" t="s">
        <v>14</v>
      </c>
      <c r="F4383" s="319">
        <v>129206000</v>
      </c>
      <c r="G4383" s="319">
        <v>129206000</v>
      </c>
      <c r="H4383" s="319">
        <v>1</v>
      </c>
      <c r="I4383" s="23"/>
      <c r="P4383"/>
      <c r="Q4383"/>
      <c r="R4383"/>
      <c r="S4383"/>
      <c r="T4383"/>
      <c r="U4383"/>
      <c r="V4383"/>
      <c r="W4383"/>
      <c r="X4383"/>
    </row>
    <row r="4384" spans="1:24" x14ac:dyDescent="0.25">
      <c r="A4384" s="422" t="s">
        <v>12</v>
      </c>
      <c r="B4384" s="423"/>
      <c r="C4384" s="423"/>
      <c r="D4384" s="423"/>
      <c r="E4384" s="423"/>
      <c r="F4384" s="423"/>
      <c r="G4384" s="423"/>
      <c r="H4384" s="423"/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19" t="s">
        <v>2032</v>
      </c>
      <c r="B4385" s="319" t="s">
        <v>2250</v>
      </c>
      <c r="C4385" s="319" t="s">
        <v>506</v>
      </c>
      <c r="D4385" s="319" t="s">
        <v>15</v>
      </c>
      <c r="E4385" s="319" t="s">
        <v>14</v>
      </c>
      <c r="F4385" s="319">
        <v>1292000</v>
      </c>
      <c r="G4385" s="319">
        <v>1292000</v>
      </c>
      <c r="H4385" s="319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15" customHeight="1" x14ac:dyDescent="0.25">
      <c r="A4386" s="432" t="s">
        <v>167</v>
      </c>
      <c r="B4386" s="433"/>
      <c r="C4386" s="433"/>
      <c r="D4386" s="433"/>
      <c r="E4386" s="433"/>
      <c r="F4386" s="433"/>
      <c r="G4386" s="433"/>
      <c r="H4386" s="433"/>
      <c r="I4386" s="23"/>
      <c r="P4386"/>
      <c r="Q4386"/>
      <c r="R4386"/>
      <c r="S4386"/>
      <c r="T4386"/>
      <c r="U4386"/>
      <c r="V4386"/>
      <c r="W4386"/>
      <c r="X4386"/>
    </row>
    <row r="4387" spans="1:24" ht="15" customHeight="1" x14ac:dyDescent="0.25">
      <c r="A4387" s="422" t="s">
        <v>16</v>
      </c>
      <c r="B4387" s="423"/>
      <c r="C4387" s="423"/>
      <c r="D4387" s="423"/>
      <c r="E4387" s="423"/>
      <c r="F4387" s="423"/>
      <c r="G4387" s="423"/>
      <c r="H4387" s="423"/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4">
        <v>4251</v>
      </c>
      <c r="B4388" s="4" t="s">
        <v>3483</v>
      </c>
      <c r="C4388" s="4" t="s">
        <v>506</v>
      </c>
      <c r="D4388" s="4" t="s">
        <v>15</v>
      </c>
      <c r="E4388" s="4" t="s">
        <v>14</v>
      </c>
      <c r="F4388" s="4">
        <v>1414500</v>
      </c>
      <c r="G4388" s="4">
        <v>1414500</v>
      </c>
      <c r="H4388" s="4">
        <v>1</v>
      </c>
      <c r="I4388" s="23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432" t="s">
        <v>350</v>
      </c>
      <c r="B4389" s="433"/>
      <c r="C4389" s="433"/>
      <c r="D4389" s="433"/>
      <c r="E4389" s="433"/>
      <c r="F4389" s="433"/>
      <c r="G4389" s="433"/>
      <c r="H4389" s="433"/>
      <c r="I4389" s="23"/>
      <c r="P4389"/>
      <c r="Q4389"/>
      <c r="R4389"/>
      <c r="S4389"/>
      <c r="T4389"/>
      <c r="U4389"/>
      <c r="V4389"/>
      <c r="W4389"/>
      <c r="X4389"/>
    </row>
    <row r="4390" spans="1:24" x14ac:dyDescent="0.25">
      <c r="A4390" s="422" t="s">
        <v>16</v>
      </c>
      <c r="B4390" s="423"/>
      <c r="C4390" s="423"/>
      <c r="D4390" s="423"/>
      <c r="E4390" s="423"/>
      <c r="F4390" s="423"/>
      <c r="G4390" s="423"/>
      <c r="H4390" s="423"/>
      <c r="I4390" s="23"/>
      <c r="P4390"/>
      <c r="Q4390"/>
      <c r="R4390"/>
      <c r="S4390"/>
      <c r="T4390"/>
      <c r="U4390"/>
      <c r="V4390"/>
      <c r="W4390"/>
      <c r="X4390"/>
    </row>
    <row r="4391" spans="1:24" x14ac:dyDescent="0.25">
      <c r="A4391" s="179"/>
      <c r="B4391" s="179"/>
      <c r="C4391" s="179"/>
      <c r="D4391" s="179"/>
      <c r="E4391" s="179"/>
      <c r="F4391" s="179"/>
      <c r="G4391" s="179"/>
      <c r="H4391" s="179"/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432" t="s">
        <v>127</v>
      </c>
      <c r="B4392" s="433"/>
      <c r="C4392" s="433"/>
      <c r="D4392" s="433"/>
      <c r="E4392" s="433"/>
      <c r="F4392" s="433"/>
      <c r="G4392" s="433"/>
      <c r="H4392" s="433"/>
      <c r="I4392" s="23"/>
      <c r="P4392"/>
      <c r="Q4392"/>
      <c r="R4392"/>
      <c r="S4392"/>
      <c r="T4392"/>
      <c r="U4392"/>
      <c r="V4392"/>
      <c r="W4392"/>
      <c r="X4392"/>
    </row>
    <row r="4393" spans="1:24" ht="15" customHeight="1" x14ac:dyDescent="0.25">
      <c r="A4393" s="422" t="s">
        <v>16</v>
      </c>
      <c r="B4393" s="423"/>
      <c r="C4393" s="423"/>
      <c r="D4393" s="423"/>
      <c r="E4393" s="423"/>
      <c r="F4393" s="423"/>
      <c r="G4393" s="423"/>
      <c r="H4393" s="423"/>
      <c r="I4393" s="23"/>
      <c r="P4393"/>
      <c r="Q4393"/>
      <c r="R4393"/>
      <c r="S4393"/>
      <c r="T4393"/>
      <c r="U4393"/>
      <c r="V4393"/>
      <c r="W4393"/>
      <c r="X4393"/>
    </row>
    <row r="4394" spans="1:24" ht="40.5" x14ac:dyDescent="0.25">
      <c r="A4394" s="263">
        <v>4861</v>
      </c>
      <c r="B4394" s="263" t="s">
        <v>1730</v>
      </c>
      <c r="C4394" s="263" t="s">
        <v>547</v>
      </c>
      <c r="D4394" s="263" t="s">
        <v>433</v>
      </c>
      <c r="E4394" s="263" t="s">
        <v>14</v>
      </c>
      <c r="F4394" s="263">
        <v>0</v>
      </c>
      <c r="G4394" s="263">
        <v>0</v>
      </c>
      <c r="H4394" s="263">
        <v>1</v>
      </c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91">
        <v>4861</v>
      </c>
      <c r="B4395" s="263" t="s">
        <v>1613</v>
      </c>
      <c r="C4395" s="356" t="s">
        <v>20</v>
      </c>
      <c r="D4395" s="356" t="s">
        <v>433</v>
      </c>
      <c r="E4395" s="356" t="s">
        <v>14</v>
      </c>
      <c r="F4395" s="356">
        <v>19600000</v>
      </c>
      <c r="G4395" s="356">
        <v>19600000</v>
      </c>
      <c r="H4395" s="356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422" t="s">
        <v>12</v>
      </c>
      <c r="B4396" s="423"/>
      <c r="C4396" s="423"/>
      <c r="D4396" s="423"/>
      <c r="E4396" s="423"/>
      <c r="F4396" s="423"/>
      <c r="G4396" s="423"/>
      <c r="H4396" s="424"/>
      <c r="I4396" s="23"/>
      <c r="P4396"/>
      <c r="Q4396"/>
      <c r="R4396"/>
      <c r="S4396"/>
      <c r="T4396"/>
      <c r="U4396"/>
      <c r="V4396"/>
      <c r="W4396"/>
      <c r="X4396"/>
    </row>
    <row r="4397" spans="1:24" ht="40.5" x14ac:dyDescent="0.25">
      <c r="A4397" s="254">
        <v>4861</v>
      </c>
      <c r="B4397" s="254" t="s">
        <v>1615</v>
      </c>
      <c r="C4397" s="254" t="s">
        <v>547</v>
      </c>
      <c r="D4397" s="254" t="s">
        <v>433</v>
      </c>
      <c r="E4397" s="254" t="s">
        <v>14</v>
      </c>
      <c r="F4397" s="254">
        <v>0</v>
      </c>
      <c r="G4397" s="254">
        <v>0</v>
      </c>
      <c r="H4397" s="254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254">
        <v>4861</v>
      </c>
      <c r="B4398" s="254" t="s">
        <v>1614</v>
      </c>
      <c r="C4398" s="254" t="s">
        <v>506</v>
      </c>
      <c r="D4398" s="254" t="s">
        <v>1264</v>
      </c>
      <c r="E4398" s="254" t="s">
        <v>14</v>
      </c>
      <c r="F4398" s="254">
        <v>100000</v>
      </c>
      <c r="G4398" s="254">
        <v>100000</v>
      </c>
      <c r="H4398" s="254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x14ac:dyDescent="0.25">
      <c r="A4399" s="432" t="s">
        <v>298</v>
      </c>
      <c r="B4399" s="433"/>
      <c r="C4399" s="433"/>
      <c r="D4399" s="433"/>
      <c r="E4399" s="433"/>
      <c r="F4399" s="433"/>
      <c r="G4399" s="433"/>
      <c r="H4399" s="433"/>
      <c r="I4399" s="23"/>
      <c r="P4399"/>
      <c r="Q4399"/>
      <c r="R4399"/>
      <c r="S4399"/>
      <c r="T4399"/>
      <c r="U4399"/>
      <c r="V4399"/>
      <c r="W4399"/>
      <c r="X4399"/>
    </row>
    <row r="4400" spans="1:24" x14ac:dyDescent="0.25">
      <c r="A4400" s="422" t="s">
        <v>12</v>
      </c>
      <c r="B4400" s="423"/>
      <c r="C4400" s="423"/>
      <c r="D4400" s="423"/>
      <c r="E4400" s="423"/>
      <c r="F4400" s="423"/>
      <c r="G4400" s="423"/>
      <c r="H4400" s="424"/>
      <c r="I4400" s="23"/>
      <c r="P4400"/>
      <c r="Q4400"/>
      <c r="R4400"/>
      <c r="S4400"/>
      <c r="T4400"/>
      <c r="U4400"/>
      <c r="V4400"/>
      <c r="W4400"/>
      <c r="X4400"/>
    </row>
    <row r="4401" spans="1:24" x14ac:dyDescent="0.25">
      <c r="A4401" s="143"/>
      <c r="B4401" s="143"/>
      <c r="C4401" s="143"/>
      <c r="D4401" s="143"/>
      <c r="E4401" s="143"/>
      <c r="F4401" s="143"/>
      <c r="G4401" s="143"/>
      <c r="H4401" s="143"/>
      <c r="I4401" s="23"/>
      <c r="P4401"/>
      <c r="Q4401"/>
      <c r="R4401"/>
      <c r="S4401"/>
      <c r="T4401"/>
      <c r="U4401"/>
      <c r="V4401"/>
      <c r="W4401"/>
      <c r="X4401"/>
    </row>
    <row r="4402" spans="1:24" ht="14.25" customHeight="1" x14ac:dyDescent="0.25">
      <c r="A4402" s="432" t="s">
        <v>168</v>
      </c>
      <c r="B4402" s="433"/>
      <c r="C4402" s="433"/>
      <c r="D4402" s="433"/>
      <c r="E4402" s="433"/>
      <c r="F4402" s="433"/>
      <c r="G4402" s="433"/>
      <c r="H4402" s="433"/>
      <c r="I4402" s="23"/>
      <c r="P4402"/>
      <c r="Q4402"/>
      <c r="R4402"/>
      <c r="S4402"/>
      <c r="T4402"/>
      <c r="U4402"/>
      <c r="V4402"/>
      <c r="W4402"/>
      <c r="X4402"/>
    </row>
    <row r="4403" spans="1:24" x14ac:dyDescent="0.25">
      <c r="A4403" s="422" t="s">
        <v>12</v>
      </c>
      <c r="B4403" s="423"/>
      <c r="C4403" s="423"/>
      <c r="D4403" s="423"/>
      <c r="E4403" s="423"/>
      <c r="F4403" s="423"/>
      <c r="G4403" s="423"/>
      <c r="H4403" s="424"/>
      <c r="I4403" s="23"/>
      <c r="P4403"/>
      <c r="Q4403"/>
      <c r="R4403"/>
      <c r="S4403"/>
      <c r="T4403"/>
      <c r="U4403"/>
      <c r="V4403"/>
      <c r="W4403"/>
      <c r="X4403"/>
    </row>
    <row r="4404" spans="1:24" x14ac:dyDescent="0.25">
      <c r="A4404" s="4"/>
      <c r="B4404" s="4"/>
      <c r="C4404" s="21"/>
      <c r="D4404" s="21"/>
      <c r="E4404" s="21"/>
      <c r="F4404" s="21"/>
      <c r="G4404" s="21"/>
      <c r="H4404" s="21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432" t="s">
        <v>169</v>
      </c>
      <c r="B4405" s="433"/>
      <c r="C4405" s="433"/>
      <c r="D4405" s="433"/>
      <c r="E4405" s="433"/>
      <c r="F4405" s="433"/>
      <c r="G4405" s="433"/>
      <c r="H4405" s="433"/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448" t="s">
        <v>12</v>
      </c>
      <c r="B4406" s="449"/>
      <c r="C4406" s="449"/>
      <c r="D4406" s="449"/>
      <c r="E4406" s="449"/>
      <c r="F4406" s="449"/>
      <c r="G4406" s="449"/>
      <c r="H4406" s="450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4">
        <v>4251</v>
      </c>
      <c r="B4407" s="4" t="s">
        <v>3485</v>
      </c>
      <c r="C4407" s="4" t="s">
        <v>506</v>
      </c>
      <c r="D4407" s="4" t="s">
        <v>1264</v>
      </c>
      <c r="E4407" s="4" t="s">
        <v>14</v>
      </c>
      <c r="F4407" s="4">
        <v>764700</v>
      </c>
      <c r="G4407" s="4">
        <v>764700</v>
      </c>
      <c r="H4407" s="4">
        <v>1</v>
      </c>
      <c r="P4407"/>
      <c r="Q4407"/>
      <c r="R4407"/>
      <c r="S4407"/>
      <c r="T4407"/>
      <c r="U4407"/>
      <c r="V4407"/>
      <c r="W4407"/>
      <c r="X4407"/>
    </row>
    <row r="4408" spans="1:24" x14ac:dyDescent="0.25">
      <c r="A4408" s="422" t="s">
        <v>16</v>
      </c>
      <c r="B4408" s="423"/>
      <c r="C4408" s="423"/>
      <c r="D4408" s="423"/>
      <c r="E4408" s="423"/>
      <c r="F4408" s="423"/>
      <c r="G4408" s="423"/>
      <c r="H4408" s="424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97">
        <v>4251</v>
      </c>
      <c r="B4409" s="397" t="s">
        <v>3612</v>
      </c>
      <c r="C4409" s="397" t="s">
        <v>522</v>
      </c>
      <c r="D4409" s="397" t="s">
        <v>433</v>
      </c>
      <c r="E4409" s="397" t="s">
        <v>14</v>
      </c>
      <c r="F4409" s="397">
        <v>38235300</v>
      </c>
      <c r="G4409" s="397">
        <v>38235300</v>
      </c>
      <c r="H4409" s="397">
        <v>1</v>
      </c>
      <c r="P4409"/>
      <c r="Q4409"/>
      <c r="R4409"/>
      <c r="S4409"/>
      <c r="T4409"/>
      <c r="U4409"/>
      <c r="V4409"/>
      <c r="W4409"/>
      <c r="X4409"/>
    </row>
    <row r="4410" spans="1:24" x14ac:dyDescent="0.25">
      <c r="A4410" s="432" t="s">
        <v>196</v>
      </c>
      <c r="B4410" s="433"/>
      <c r="C4410" s="433"/>
      <c r="D4410" s="433"/>
      <c r="E4410" s="433"/>
      <c r="F4410" s="433"/>
      <c r="G4410" s="433"/>
      <c r="H4410" s="533"/>
      <c r="I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422" t="s">
        <v>16</v>
      </c>
      <c r="B4411" s="423"/>
      <c r="C4411" s="423"/>
      <c r="D4411" s="423"/>
      <c r="E4411" s="423"/>
      <c r="F4411" s="423"/>
      <c r="G4411" s="423"/>
      <c r="H4411" s="424"/>
      <c r="I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34"/>
      <c r="B4412" s="34"/>
      <c r="C4412" s="34"/>
      <c r="D4412" s="13"/>
      <c r="E4412" s="13"/>
      <c r="F4412" s="34"/>
      <c r="G4412" s="34"/>
      <c r="H4412" s="4"/>
      <c r="I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 s="432" t="s">
        <v>170</v>
      </c>
      <c r="B4413" s="433"/>
      <c r="C4413" s="433"/>
      <c r="D4413" s="433"/>
      <c r="E4413" s="433"/>
      <c r="F4413" s="433"/>
      <c r="G4413" s="433"/>
      <c r="H4413" s="533"/>
      <c r="I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422" t="s">
        <v>16</v>
      </c>
      <c r="B4414" s="423"/>
      <c r="C4414" s="423"/>
      <c r="D4414" s="423"/>
      <c r="E4414" s="423"/>
      <c r="F4414" s="423"/>
      <c r="G4414" s="423"/>
      <c r="H4414" s="424"/>
      <c r="I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 s="394"/>
      <c r="B4415" s="395"/>
      <c r="C4415" s="395"/>
      <c r="D4415" s="395"/>
      <c r="E4415" s="395"/>
      <c r="F4415" s="395"/>
      <c r="G4415" s="395"/>
      <c r="H4415" s="396"/>
      <c r="I4415"/>
      <c r="P4415"/>
      <c r="Q4415"/>
      <c r="R4415"/>
      <c r="S4415"/>
      <c r="T4415"/>
      <c r="U4415"/>
      <c r="V4415"/>
      <c r="W4415"/>
      <c r="X4415"/>
    </row>
    <row r="4416" spans="1:24" x14ac:dyDescent="0.25">
      <c r="A4416" s="422" t="s">
        <v>12</v>
      </c>
      <c r="B4416" s="423"/>
      <c r="C4416" s="423"/>
      <c r="D4416" s="423"/>
      <c r="E4416" s="423"/>
      <c r="F4416" s="423"/>
      <c r="G4416" s="423"/>
      <c r="H4416" s="424"/>
      <c r="I4416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4">
        <v>4251</v>
      </c>
      <c r="B4417" s="4" t="s">
        <v>3484</v>
      </c>
      <c r="C4417" s="4" t="s">
        <v>506</v>
      </c>
      <c r="D4417" s="4" t="s">
        <v>1264</v>
      </c>
      <c r="E4417" s="4" t="s">
        <v>14</v>
      </c>
      <c r="F4417" s="4">
        <v>568600</v>
      </c>
      <c r="G4417" s="4">
        <v>568600</v>
      </c>
      <c r="H4417" s="4">
        <v>1</v>
      </c>
      <c r="I4417"/>
      <c r="P4417"/>
      <c r="Q4417"/>
      <c r="R4417"/>
      <c r="S4417"/>
      <c r="T4417"/>
      <c r="U4417"/>
      <c r="V4417"/>
      <c r="W4417"/>
      <c r="X4417"/>
    </row>
    <row r="4418" spans="1:24" x14ac:dyDescent="0.25">
      <c r="A4418" s="432" t="s">
        <v>139</v>
      </c>
      <c r="B4418" s="433"/>
      <c r="C4418" s="433"/>
      <c r="D4418" s="433"/>
      <c r="E4418" s="433"/>
      <c r="F4418" s="433"/>
      <c r="G4418" s="433"/>
      <c r="H4418" s="533"/>
      <c r="I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422" t="s">
        <v>12</v>
      </c>
      <c r="B4419" s="423"/>
      <c r="C4419" s="423"/>
      <c r="D4419" s="423"/>
      <c r="E4419" s="423"/>
      <c r="F4419" s="423"/>
      <c r="G4419" s="423"/>
      <c r="H4419" s="424"/>
      <c r="I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407"/>
      <c r="B4420" s="408"/>
      <c r="C4420" s="408"/>
      <c r="D4420" s="408"/>
      <c r="E4420" s="408"/>
      <c r="F4420" s="408"/>
      <c r="G4420" s="408"/>
      <c r="H4420" s="409"/>
      <c r="I4420"/>
      <c r="P4420"/>
      <c r="Q4420"/>
      <c r="R4420"/>
      <c r="S4420"/>
      <c r="T4420"/>
      <c r="U4420"/>
      <c r="V4420"/>
      <c r="W4420"/>
      <c r="X4420"/>
    </row>
    <row r="4421" spans="1:24" ht="40.5" x14ac:dyDescent="0.25">
      <c r="A4421" s="411">
        <v>4239</v>
      </c>
      <c r="B4421" s="411" t="s">
        <v>3888</v>
      </c>
      <c r="C4421" s="411" t="s">
        <v>486</v>
      </c>
      <c r="D4421" s="411" t="s">
        <v>9</v>
      </c>
      <c r="E4421" s="411" t="s">
        <v>14</v>
      </c>
      <c r="F4421" s="411">
        <v>500000</v>
      </c>
      <c r="G4421" s="411">
        <v>500000</v>
      </c>
      <c r="H4421" s="411">
        <v>1</v>
      </c>
      <c r="I4421"/>
      <c r="P4421"/>
      <c r="Q4421"/>
      <c r="R4421"/>
      <c r="S4421"/>
      <c r="T4421"/>
      <c r="U4421"/>
      <c r="V4421"/>
      <c r="W4421"/>
      <c r="X4421"/>
    </row>
    <row r="4422" spans="1:24" ht="40.5" x14ac:dyDescent="0.25">
      <c r="A4422" s="411">
        <v>4239</v>
      </c>
      <c r="B4422" s="411" t="s">
        <v>3889</v>
      </c>
      <c r="C4422" s="411" t="s">
        <v>486</v>
      </c>
      <c r="D4422" s="411" t="s">
        <v>9</v>
      </c>
      <c r="E4422" s="411" t="s">
        <v>14</v>
      </c>
      <c r="F4422" s="411">
        <v>500000</v>
      </c>
      <c r="G4422" s="411">
        <v>500000</v>
      </c>
      <c r="H4422" s="411">
        <v>1</v>
      </c>
      <c r="I4422"/>
      <c r="P4422"/>
      <c r="Q4422"/>
      <c r="R4422"/>
      <c r="S4422"/>
      <c r="T4422"/>
      <c r="U4422"/>
      <c r="V4422"/>
      <c r="W4422"/>
      <c r="X4422"/>
    </row>
    <row r="4423" spans="1:24" ht="40.5" x14ac:dyDescent="0.25">
      <c r="A4423" s="411">
        <v>4239</v>
      </c>
      <c r="B4423" s="411" t="s">
        <v>3890</v>
      </c>
      <c r="C4423" s="411" t="s">
        <v>486</v>
      </c>
      <c r="D4423" s="411" t="s">
        <v>9</v>
      </c>
      <c r="E4423" s="411" t="s">
        <v>14</v>
      </c>
      <c r="F4423" s="411">
        <v>250000</v>
      </c>
      <c r="G4423" s="411">
        <v>250000</v>
      </c>
      <c r="H4423" s="411">
        <v>1</v>
      </c>
      <c r="I4423"/>
      <c r="P4423"/>
      <c r="Q4423"/>
      <c r="R4423"/>
      <c r="S4423"/>
      <c r="T4423"/>
      <c r="U4423"/>
      <c r="V4423"/>
      <c r="W4423"/>
      <c r="X4423"/>
    </row>
    <row r="4424" spans="1:24" ht="40.5" x14ac:dyDescent="0.25">
      <c r="A4424" s="411">
        <v>4239</v>
      </c>
      <c r="B4424" s="411" t="s">
        <v>3891</v>
      </c>
      <c r="C4424" s="411" t="s">
        <v>486</v>
      </c>
      <c r="D4424" s="411" t="s">
        <v>9</v>
      </c>
      <c r="E4424" s="411" t="s">
        <v>14</v>
      </c>
      <c r="F4424" s="411">
        <v>900000</v>
      </c>
      <c r="G4424" s="411">
        <v>900000</v>
      </c>
      <c r="H4424" s="411">
        <v>1</v>
      </c>
      <c r="I4424"/>
      <c r="P4424"/>
      <c r="Q4424"/>
      <c r="R4424"/>
      <c r="S4424"/>
      <c r="T4424"/>
      <c r="U4424"/>
      <c r="V4424"/>
      <c r="W4424"/>
      <c r="X4424"/>
    </row>
    <row r="4425" spans="1:24" ht="40.5" x14ac:dyDescent="0.25">
      <c r="A4425" s="411">
        <v>4239</v>
      </c>
      <c r="B4425" s="411" t="s">
        <v>3892</v>
      </c>
      <c r="C4425" s="411" t="s">
        <v>486</v>
      </c>
      <c r="D4425" s="411" t="s">
        <v>9</v>
      </c>
      <c r="E4425" s="411" t="s">
        <v>14</v>
      </c>
      <c r="F4425" s="411">
        <v>400000</v>
      </c>
      <c r="G4425" s="411">
        <v>400000</v>
      </c>
      <c r="H4425" s="411">
        <v>1</v>
      </c>
      <c r="I4425"/>
      <c r="P4425"/>
      <c r="Q4425"/>
      <c r="R4425"/>
      <c r="S4425"/>
      <c r="T4425"/>
      <c r="U4425"/>
      <c r="V4425"/>
      <c r="W4425"/>
      <c r="X4425"/>
    </row>
    <row r="4426" spans="1:24" ht="40.5" x14ac:dyDescent="0.25">
      <c r="A4426" s="411">
        <v>4239</v>
      </c>
      <c r="B4426" s="411" t="s">
        <v>1220</v>
      </c>
      <c r="C4426" s="411" t="s">
        <v>486</v>
      </c>
      <c r="D4426" s="411" t="s">
        <v>9</v>
      </c>
      <c r="E4426" s="411" t="s">
        <v>14</v>
      </c>
      <c r="F4426" s="411">
        <v>442000</v>
      </c>
      <c r="G4426" s="411">
        <v>442000</v>
      </c>
      <c r="H4426" s="411">
        <v>1</v>
      </c>
      <c r="I4426"/>
      <c r="P4426"/>
      <c r="Q4426"/>
      <c r="R4426"/>
      <c r="S4426"/>
      <c r="T4426"/>
      <c r="U4426"/>
      <c r="V4426"/>
      <c r="W4426"/>
      <c r="X4426"/>
    </row>
    <row r="4427" spans="1:24" ht="40.5" x14ac:dyDescent="0.25">
      <c r="A4427" s="411">
        <v>4239</v>
      </c>
      <c r="B4427" s="411" t="s">
        <v>1221</v>
      </c>
      <c r="C4427" s="411" t="s">
        <v>486</v>
      </c>
      <c r="D4427" s="411" t="s">
        <v>9</v>
      </c>
      <c r="E4427" s="411" t="s">
        <v>14</v>
      </c>
      <c r="F4427" s="411">
        <v>0</v>
      </c>
      <c r="G4427" s="411">
        <v>0</v>
      </c>
      <c r="H4427" s="411">
        <v>1</v>
      </c>
      <c r="I4427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222">
        <v>4239</v>
      </c>
      <c r="B4428" s="356" t="s">
        <v>1222</v>
      </c>
      <c r="C4428" s="356" t="s">
        <v>486</v>
      </c>
      <c r="D4428" s="356" t="s">
        <v>9</v>
      </c>
      <c r="E4428" s="356" t="s">
        <v>14</v>
      </c>
      <c r="F4428" s="356">
        <v>700000</v>
      </c>
      <c r="G4428" s="356">
        <v>700000</v>
      </c>
      <c r="H4428" s="12">
        <v>1</v>
      </c>
      <c r="I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 s="432" t="s">
        <v>114</v>
      </c>
      <c r="B4429" s="433"/>
      <c r="C4429" s="433"/>
      <c r="D4429" s="433"/>
      <c r="E4429" s="433"/>
      <c r="F4429" s="433"/>
      <c r="G4429" s="433"/>
      <c r="H4429" s="533"/>
      <c r="I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 s="422" t="s">
        <v>12</v>
      </c>
      <c r="B4430" s="423"/>
      <c r="C4430" s="423"/>
      <c r="D4430" s="423"/>
      <c r="E4430" s="423"/>
      <c r="F4430" s="423"/>
      <c r="G4430" s="423"/>
      <c r="H4430" s="424"/>
      <c r="I4430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398">
        <v>4239</v>
      </c>
      <c r="B4431" s="398" t="s">
        <v>3486</v>
      </c>
      <c r="C4431" s="398" t="s">
        <v>549</v>
      </c>
      <c r="D4431" s="398" t="s">
        <v>9</v>
      </c>
      <c r="E4431" s="398" t="s">
        <v>14</v>
      </c>
      <c r="F4431" s="398">
        <v>250000</v>
      </c>
      <c r="G4431" s="398">
        <v>250000</v>
      </c>
      <c r="H4431" s="398">
        <v>1</v>
      </c>
      <c r="I4431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398">
        <v>4239</v>
      </c>
      <c r="B4432" s="398" t="s">
        <v>3487</v>
      </c>
      <c r="C4432" s="398" t="s">
        <v>549</v>
      </c>
      <c r="D4432" s="398" t="s">
        <v>9</v>
      </c>
      <c r="E4432" s="398" t="s">
        <v>14</v>
      </c>
      <c r="F4432" s="398">
        <v>300000</v>
      </c>
      <c r="G4432" s="398">
        <v>300000</v>
      </c>
      <c r="H4432" s="398">
        <v>1</v>
      </c>
      <c r="I4432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398">
        <v>4239</v>
      </c>
      <c r="B4433" s="398" t="s">
        <v>3488</v>
      </c>
      <c r="C4433" s="398" t="s">
        <v>549</v>
      </c>
      <c r="D4433" s="398" t="s">
        <v>9</v>
      </c>
      <c r="E4433" s="398" t="s">
        <v>14</v>
      </c>
      <c r="F4433" s="398">
        <v>150000</v>
      </c>
      <c r="G4433" s="398">
        <v>150000</v>
      </c>
      <c r="H4433" s="398">
        <v>1</v>
      </c>
      <c r="I4433"/>
      <c r="P4433"/>
      <c r="Q4433"/>
      <c r="R4433"/>
      <c r="S4433"/>
      <c r="T4433"/>
      <c r="U4433"/>
      <c r="V4433"/>
      <c r="W4433"/>
      <c r="X4433"/>
    </row>
    <row r="4434" spans="1:24" ht="40.5" x14ac:dyDescent="0.25">
      <c r="A4434" s="398">
        <v>4239</v>
      </c>
      <c r="B4434" s="398" t="s">
        <v>3489</v>
      </c>
      <c r="C4434" s="398" t="s">
        <v>549</v>
      </c>
      <c r="D4434" s="398" t="s">
        <v>9</v>
      </c>
      <c r="E4434" s="398" t="s">
        <v>14</v>
      </c>
      <c r="F4434" s="398">
        <v>700000</v>
      </c>
      <c r="G4434" s="398">
        <v>700000</v>
      </c>
      <c r="H4434" s="398">
        <v>1</v>
      </c>
      <c r="I4434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98">
        <v>4239</v>
      </c>
      <c r="B4435" s="398" t="s">
        <v>3490</v>
      </c>
      <c r="C4435" s="398" t="s">
        <v>549</v>
      </c>
      <c r="D4435" s="398" t="s">
        <v>9</v>
      </c>
      <c r="E4435" s="398" t="s">
        <v>14</v>
      </c>
      <c r="F4435" s="398">
        <v>600000</v>
      </c>
      <c r="G4435" s="398">
        <v>600000</v>
      </c>
      <c r="H4435" s="398">
        <v>1</v>
      </c>
      <c r="I4435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98">
        <v>4239</v>
      </c>
      <c r="B4436" s="398" t="s">
        <v>3491</v>
      </c>
      <c r="C4436" s="398" t="s">
        <v>549</v>
      </c>
      <c r="D4436" s="398" t="s">
        <v>9</v>
      </c>
      <c r="E4436" s="398" t="s">
        <v>14</v>
      </c>
      <c r="F4436" s="398">
        <v>1380000</v>
      </c>
      <c r="G4436" s="398">
        <v>1380000</v>
      </c>
      <c r="H4436" s="398">
        <v>1</v>
      </c>
      <c r="I4436"/>
      <c r="P4436"/>
      <c r="Q4436"/>
      <c r="R4436"/>
      <c r="S4436"/>
      <c r="T4436"/>
      <c r="U4436"/>
      <c r="V4436"/>
      <c r="W4436"/>
      <c r="X4436"/>
    </row>
    <row r="4437" spans="1:24" ht="40.5" x14ac:dyDescent="0.25">
      <c r="A4437" s="398">
        <v>4239</v>
      </c>
      <c r="B4437" s="398" t="s">
        <v>3492</v>
      </c>
      <c r="C4437" s="398" t="s">
        <v>549</v>
      </c>
      <c r="D4437" s="398" t="s">
        <v>9</v>
      </c>
      <c r="E4437" s="398" t="s">
        <v>14</v>
      </c>
      <c r="F4437" s="398">
        <v>230000</v>
      </c>
      <c r="G4437" s="398">
        <v>230000</v>
      </c>
      <c r="H4437" s="398">
        <v>1</v>
      </c>
      <c r="I4437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398">
        <v>4239</v>
      </c>
      <c r="B4438" s="398" t="s">
        <v>3493</v>
      </c>
      <c r="C4438" s="398" t="s">
        <v>549</v>
      </c>
      <c r="D4438" s="398" t="s">
        <v>9</v>
      </c>
      <c r="E4438" s="398" t="s">
        <v>14</v>
      </c>
      <c r="F4438" s="398">
        <v>120000</v>
      </c>
      <c r="G4438" s="398">
        <v>120000</v>
      </c>
      <c r="H4438" s="398">
        <v>1</v>
      </c>
      <c r="I4438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398">
        <v>4239</v>
      </c>
      <c r="B4439" s="398" t="s">
        <v>3494</v>
      </c>
      <c r="C4439" s="398" t="s">
        <v>549</v>
      </c>
      <c r="D4439" s="398" t="s">
        <v>9</v>
      </c>
      <c r="E4439" s="398" t="s">
        <v>14</v>
      </c>
      <c r="F4439" s="398">
        <v>250000</v>
      </c>
      <c r="G4439" s="398">
        <v>250000</v>
      </c>
      <c r="H4439" s="398">
        <v>1</v>
      </c>
      <c r="I4439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398">
        <v>4239</v>
      </c>
      <c r="B4440" s="398" t="s">
        <v>3495</v>
      </c>
      <c r="C4440" s="398" t="s">
        <v>549</v>
      </c>
      <c r="D4440" s="398" t="s">
        <v>9</v>
      </c>
      <c r="E4440" s="398" t="s">
        <v>14</v>
      </c>
      <c r="F4440" s="398">
        <v>400000</v>
      </c>
      <c r="G4440" s="398">
        <v>400000</v>
      </c>
      <c r="H4440" s="398">
        <v>1</v>
      </c>
      <c r="I4440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398">
        <v>4239</v>
      </c>
      <c r="B4441" s="398" t="s">
        <v>3496</v>
      </c>
      <c r="C4441" s="398" t="s">
        <v>549</v>
      </c>
      <c r="D4441" s="398" t="s">
        <v>9</v>
      </c>
      <c r="E4441" s="398" t="s">
        <v>14</v>
      </c>
      <c r="F4441" s="398">
        <v>230000</v>
      </c>
      <c r="G4441" s="398">
        <v>230000</v>
      </c>
      <c r="H4441" s="398">
        <v>1</v>
      </c>
      <c r="I4441"/>
      <c r="P4441"/>
      <c r="Q4441"/>
      <c r="R4441"/>
      <c r="S4441"/>
      <c r="T4441"/>
      <c r="U4441"/>
      <c r="V4441"/>
      <c r="W4441"/>
      <c r="X4441"/>
    </row>
    <row r="4442" spans="1:24" ht="40.5" x14ac:dyDescent="0.25">
      <c r="A4442" s="398">
        <v>4239</v>
      </c>
      <c r="B4442" s="398" t="s">
        <v>3497</v>
      </c>
      <c r="C4442" s="398" t="s">
        <v>549</v>
      </c>
      <c r="D4442" s="398" t="s">
        <v>9</v>
      </c>
      <c r="E4442" s="398" t="s">
        <v>14</v>
      </c>
      <c r="F4442" s="398">
        <v>300000</v>
      </c>
      <c r="G4442" s="398">
        <v>300000</v>
      </c>
      <c r="H4442" s="398">
        <v>1</v>
      </c>
      <c r="I4442"/>
      <c r="P4442"/>
      <c r="Q4442"/>
      <c r="R4442"/>
      <c r="S4442"/>
      <c r="T4442"/>
      <c r="U4442"/>
      <c r="V4442"/>
      <c r="W4442"/>
      <c r="X4442"/>
    </row>
    <row r="4443" spans="1:24" ht="40.5" x14ac:dyDescent="0.25">
      <c r="A4443" s="356">
        <v>4239</v>
      </c>
      <c r="B4443" s="398" t="s">
        <v>1215</v>
      </c>
      <c r="C4443" s="398" t="s">
        <v>549</v>
      </c>
      <c r="D4443" s="398" t="s">
        <v>9</v>
      </c>
      <c r="E4443" s="398" t="s">
        <v>14</v>
      </c>
      <c r="F4443" s="398">
        <v>203000</v>
      </c>
      <c r="G4443" s="398">
        <v>203000</v>
      </c>
      <c r="H4443" s="398">
        <v>1</v>
      </c>
      <c r="I4443"/>
      <c r="P4443"/>
      <c r="Q4443"/>
      <c r="R4443"/>
      <c r="S4443"/>
      <c r="T4443"/>
      <c r="U4443"/>
      <c r="V4443"/>
      <c r="W4443"/>
      <c r="X4443"/>
    </row>
    <row r="4444" spans="1:24" ht="40.5" x14ac:dyDescent="0.25">
      <c r="A4444" s="356">
        <v>4239</v>
      </c>
      <c r="B4444" s="356" t="s">
        <v>1216</v>
      </c>
      <c r="C4444" s="356" t="s">
        <v>549</v>
      </c>
      <c r="D4444" s="356" t="s">
        <v>9</v>
      </c>
      <c r="E4444" s="356" t="s">
        <v>14</v>
      </c>
      <c r="F4444" s="356">
        <v>199000</v>
      </c>
      <c r="G4444" s="356">
        <v>199000</v>
      </c>
      <c r="H4444" s="356">
        <v>1</v>
      </c>
      <c r="I4444"/>
      <c r="P4444"/>
      <c r="Q4444"/>
      <c r="R4444"/>
      <c r="S4444"/>
      <c r="T4444"/>
      <c r="U4444"/>
      <c r="V4444"/>
      <c r="W4444"/>
      <c r="X4444"/>
    </row>
    <row r="4445" spans="1:24" ht="40.5" x14ac:dyDescent="0.25">
      <c r="A4445" s="356">
        <v>4239</v>
      </c>
      <c r="B4445" s="356" t="s">
        <v>1217</v>
      </c>
      <c r="C4445" s="356" t="s">
        <v>549</v>
      </c>
      <c r="D4445" s="356" t="s">
        <v>9</v>
      </c>
      <c r="E4445" s="356" t="s">
        <v>14</v>
      </c>
      <c r="F4445" s="356">
        <v>1350000</v>
      </c>
      <c r="G4445" s="356">
        <v>1350000</v>
      </c>
      <c r="H4445" s="356">
        <v>1</v>
      </c>
      <c r="I4445"/>
      <c r="P4445"/>
      <c r="Q4445"/>
      <c r="R4445"/>
      <c r="S4445"/>
      <c r="T4445"/>
      <c r="U4445"/>
      <c r="V4445"/>
      <c r="W4445"/>
      <c r="X4445"/>
    </row>
    <row r="4446" spans="1:24" ht="40.5" x14ac:dyDescent="0.25">
      <c r="A4446" s="356">
        <v>4239</v>
      </c>
      <c r="B4446" s="356" t="s">
        <v>1218</v>
      </c>
      <c r="C4446" s="356" t="s">
        <v>549</v>
      </c>
      <c r="D4446" s="356" t="s">
        <v>9</v>
      </c>
      <c r="E4446" s="356" t="s">
        <v>14</v>
      </c>
      <c r="F4446" s="356">
        <v>241000</v>
      </c>
      <c r="G4446" s="356">
        <v>241000</v>
      </c>
      <c r="H4446" s="356">
        <v>1</v>
      </c>
      <c r="I4446"/>
      <c r="P4446"/>
      <c r="Q4446"/>
      <c r="R4446"/>
      <c r="S4446"/>
      <c r="T4446"/>
      <c r="U4446"/>
      <c r="V4446"/>
      <c r="W4446"/>
      <c r="X4446"/>
    </row>
    <row r="4447" spans="1:24" ht="40.5" x14ac:dyDescent="0.25">
      <c r="A4447" s="222">
        <v>4239</v>
      </c>
      <c r="B4447" s="356" t="s">
        <v>1215</v>
      </c>
      <c r="C4447" s="356" t="s">
        <v>549</v>
      </c>
      <c r="D4447" s="356" t="s">
        <v>9</v>
      </c>
      <c r="E4447" s="356" t="s">
        <v>14</v>
      </c>
      <c r="F4447" s="356">
        <v>0</v>
      </c>
      <c r="G4447" s="356">
        <v>0</v>
      </c>
      <c r="H4447" s="356">
        <v>1</v>
      </c>
      <c r="I4447"/>
      <c r="P4447"/>
      <c r="Q4447"/>
      <c r="R4447"/>
      <c r="S4447"/>
      <c r="T4447"/>
      <c r="U4447"/>
      <c r="V4447"/>
      <c r="W4447"/>
      <c r="X4447"/>
    </row>
    <row r="4448" spans="1:24" ht="40.5" x14ac:dyDescent="0.25">
      <c r="A4448" s="222">
        <v>4239</v>
      </c>
      <c r="B4448" s="222" t="s">
        <v>1216</v>
      </c>
      <c r="C4448" s="222" t="s">
        <v>549</v>
      </c>
      <c r="D4448" s="222" t="s">
        <v>9</v>
      </c>
      <c r="E4448" s="222" t="s">
        <v>14</v>
      </c>
      <c r="F4448" s="222">
        <v>0</v>
      </c>
      <c r="G4448" s="222">
        <v>0</v>
      </c>
      <c r="H4448" s="12">
        <v>1</v>
      </c>
      <c r="I4448"/>
      <c r="P4448"/>
      <c r="Q4448"/>
      <c r="R4448"/>
      <c r="S4448"/>
      <c r="T4448"/>
      <c r="U4448"/>
      <c r="V4448"/>
      <c r="W4448"/>
      <c r="X4448"/>
    </row>
    <row r="4449" spans="1:24" ht="40.5" x14ac:dyDescent="0.25">
      <c r="A4449" s="222">
        <v>4239</v>
      </c>
      <c r="B4449" s="222" t="s">
        <v>1217</v>
      </c>
      <c r="C4449" s="222" t="s">
        <v>549</v>
      </c>
      <c r="D4449" s="222" t="s">
        <v>9</v>
      </c>
      <c r="E4449" s="222" t="s">
        <v>14</v>
      </c>
      <c r="F4449" s="222">
        <v>0</v>
      </c>
      <c r="G4449" s="222">
        <v>0</v>
      </c>
      <c r="H4449" s="12">
        <v>1</v>
      </c>
      <c r="I4449"/>
      <c r="P4449"/>
      <c r="Q4449"/>
      <c r="R4449"/>
      <c r="S4449"/>
      <c r="T4449"/>
      <c r="U4449"/>
      <c r="V4449"/>
      <c r="W4449"/>
      <c r="X4449"/>
    </row>
    <row r="4450" spans="1:24" ht="40.5" x14ac:dyDescent="0.25">
      <c r="A4450" s="222">
        <v>4239</v>
      </c>
      <c r="B4450" s="222" t="s">
        <v>1218</v>
      </c>
      <c r="C4450" s="222" t="s">
        <v>549</v>
      </c>
      <c r="D4450" s="222" t="s">
        <v>9</v>
      </c>
      <c r="E4450" s="222" t="s">
        <v>14</v>
      </c>
      <c r="F4450" s="222">
        <v>0</v>
      </c>
      <c r="G4450" s="222">
        <v>0</v>
      </c>
      <c r="H4450" s="12">
        <v>1</v>
      </c>
      <c r="I4450"/>
      <c r="P4450"/>
      <c r="Q4450"/>
      <c r="R4450"/>
      <c r="S4450"/>
      <c r="T4450"/>
      <c r="U4450"/>
      <c r="V4450"/>
      <c r="W4450"/>
      <c r="X4450"/>
    </row>
    <row r="4451" spans="1:24" ht="40.5" x14ac:dyDescent="0.25">
      <c r="A4451" s="222">
        <v>4239</v>
      </c>
      <c r="B4451" s="222" t="s">
        <v>1219</v>
      </c>
      <c r="C4451" s="222" t="s">
        <v>549</v>
      </c>
      <c r="D4451" s="222" t="s">
        <v>9</v>
      </c>
      <c r="E4451" s="222" t="s">
        <v>14</v>
      </c>
      <c r="F4451" s="222">
        <v>0</v>
      </c>
      <c r="G4451" s="222">
        <v>0</v>
      </c>
      <c r="H4451" s="12">
        <v>1</v>
      </c>
      <c r="I4451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4"/>
      <c r="B4452" s="4"/>
      <c r="C4452" s="4"/>
      <c r="D4452" s="4"/>
      <c r="E4452" s="4"/>
      <c r="F4452" s="4"/>
      <c r="G4452" s="4"/>
      <c r="H4452" s="4"/>
      <c r="I4452"/>
      <c r="P4452"/>
      <c r="Q4452"/>
      <c r="R4452"/>
      <c r="S4452"/>
      <c r="T4452"/>
      <c r="U4452"/>
      <c r="V4452"/>
      <c r="W4452"/>
      <c r="X4452"/>
    </row>
    <row r="4453" spans="1:24" x14ac:dyDescent="0.25">
      <c r="A4453" s="432" t="s">
        <v>266</v>
      </c>
      <c r="B4453" s="433"/>
      <c r="C4453" s="433"/>
      <c r="D4453" s="433"/>
      <c r="E4453" s="433"/>
      <c r="F4453" s="433"/>
      <c r="G4453" s="433"/>
      <c r="H4453" s="533"/>
      <c r="I4453"/>
      <c r="P4453"/>
      <c r="Q4453"/>
      <c r="R4453"/>
      <c r="S4453"/>
      <c r="T4453"/>
      <c r="U4453"/>
      <c r="V4453"/>
      <c r="W4453"/>
      <c r="X4453"/>
    </row>
    <row r="4454" spans="1:24" x14ac:dyDescent="0.25">
      <c r="A4454" s="537" t="s">
        <v>8</v>
      </c>
      <c r="B4454" s="537"/>
      <c r="C4454" s="537"/>
      <c r="D4454" s="537"/>
      <c r="E4454" s="537"/>
      <c r="F4454" s="537"/>
      <c r="G4454" s="537"/>
      <c r="H4454" s="538"/>
      <c r="I4454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78"/>
      <c r="B4455" s="78"/>
      <c r="C4455" s="78"/>
      <c r="D4455" s="78"/>
      <c r="E4455" s="78"/>
      <c r="F4455" s="78"/>
      <c r="G4455" s="78"/>
      <c r="H4455" s="78"/>
      <c r="I4455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432" t="s">
        <v>347</v>
      </c>
      <c r="B4456" s="433"/>
      <c r="C4456" s="433"/>
      <c r="D4456" s="433"/>
      <c r="E4456" s="433"/>
      <c r="F4456" s="433"/>
      <c r="G4456" s="433"/>
      <c r="H4456" s="533"/>
      <c r="I4456"/>
      <c r="P4456"/>
      <c r="Q4456"/>
      <c r="R4456"/>
      <c r="S4456"/>
      <c r="T4456"/>
      <c r="U4456"/>
      <c r="V4456"/>
      <c r="W4456"/>
      <c r="X4456"/>
    </row>
    <row r="4457" spans="1:24" x14ac:dyDescent="0.25">
      <c r="A4457" s="537" t="s">
        <v>212</v>
      </c>
      <c r="B4457" s="537"/>
      <c r="C4457" s="537"/>
      <c r="D4457" s="537"/>
      <c r="E4457" s="537"/>
      <c r="F4457" s="537"/>
      <c r="G4457" s="537"/>
      <c r="H4457" s="538"/>
      <c r="I4457"/>
      <c r="P4457"/>
      <c r="Q4457"/>
      <c r="R4457"/>
      <c r="S4457"/>
      <c r="T4457"/>
      <c r="U4457"/>
      <c r="V4457"/>
      <c r="W4457"/>
      <c r="X4457"/>
    </row>
    <row r="4458" spans="1:24" x14ac:dyDescent="0.25">
      <c r="A4458" s="177"/>
      <c r="B4458" s="177"/>
      <c r="C4458" s="177"/>
      <c r="D4458" s="177"/>
      <c r="E4458" s="177"/>
      <c r="F4458" s="177"/>
      <c r="G4458" s="177"/>
      <c r="H4458" s="177"/>
      <c r="I4458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432" t="s">
        <v>160</v>
      </c>
      <c r="B4459" s="433"/>
      <c r="C4459" s="433"/>
      <c r="D4459" s="433"/>
      <c r="E4459" s="433"/>
      <c r="F4459" s="433"/>
      <c r="G4459" s="433"/>
      <c r="H4459" s="533"/>
      <c r="I4459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537" t="s">
        <v>212</v>
      </c>
      <c r="B4460" s="537"/>
      <c r="C4460" s="537"/>
      <c r="D4460" s="537"/>
      <c r="E4460" s="537"/>
      <c r="F4460" s="537"/>
      <c r="G4460" s="537"/>
      <c r="H4460" s="538"/>
      <c r="I4460"/>
      <c r="P4460"/>
      <c r="Q4460"/>
      <c r="R4460"/>
      <c r="S4460"/>
      <c r="T4460"/>
      <c r="U4460"/>
      <c r="V4460"/>
      <c r="W4460"/>
      <c r="X4460"/>
    </row>
    <row r="4461" spans="1:24" x14ac:dyDescent="0.25">
      <c r="A4461" s="78">
        <v>4239</v>
      </c>
      <c r="B4461" s="78" t="s">
        <v>1205</v>
      </c>
      <c r="C4461" s="78" t="s">
        <v>32</v>
      </c>
      <c r="D4461" s="78" t="s">
        <v>13</v>
      </c>
      <c r="E4461" s="78" t="s">
        <v>14</v>
      </c>
      <c r="F4461" s="78">
        <v>550000</v>
      </c>
      <c r="G4461" s="78">
        <v>550000</v>
      </c>
      <c r="H4461" s="78">
        <v>1</v>
      </c>
      <c r="I4461"/>
      <c r="P4461"/>
      <c r="Q4461"/>
      <c r="R4461"/>
      <c r="S4461"/>
      <c r="T4461"/>
      <c r="U4461"/>
      <c r="V4461"/>
      <c r="W4461"/>
      <c r="X4461"/>
    </row>
    <row r="4462" spans="1:24" x14ac:dyDescent="0.25">
      <c r="A4462" s="78">
        <v>4239</v>
      </c>
      <c r="B4462" s="78" t="s">
        <v>1206</v>
      </c>
      <c r="C4462" s="78" t="s">
        <v>32</v>
      </c>
      <c r="D4462" s="78" t="s">
        <v>13</v>
      </c>
      <c r="E4462" s="78" t="s">
        <v>14</v>
      </c>
      <c r="F4462" s="78">
        <v>460000</v>
      </c>
      <c r="G4462" s="78">
        <v>460000</v>
      </c>
      <c r="H4462" s="78">
        <v>1</v>
      </c>
      <c r="I4462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432" t="s">
        <v>171</v>
      </c>
      <c r="B4463" s="433"/>
      <c r="C4463" s="433"/>
      <c r="D4463" s="433"/>
      <c r="E4463" s="433"/>
      <c r="F4463" s="433"/>
      <c r="G4463" s="433"/>
      <c r="H4463" s="533"/>
      <c r="I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13"/>
      <c r="B4464" s="13"/>
      <c r="C4464" s="13"/>
      <c r="D4464" s="13"/>
      <c r="E4464" s="13"/>
      <c r="F4464" s="13"/>
      <c r="G4464" s="13"/>
      <c r="H4464" s="13"/>
      <c r="I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32" t="s">
        <v>197</v>
      </c>
      <c r="B4465" s="433"/>
      <c r="C4465" s="433"/>
      <c r="D4465" s="433"/>
      <c r="E4465" s="433"/>
      <c r="F4465" s="433"/>
      <c r="G4465" s="433"/>
      <c r="H4465" s="533"/>
      <c r="I4465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436" t="s">
        <v>16</v>
      </c>
      <c r="B4466" s="437"/>
      <c r="C4466" s="437"/>
      <c r="D4466" s="437"/>
      <c r="E4466" s="437"/>
      <c r="F4466" s="437"/>
      <c r="G4466" s="437"/>
      <c r="H4466" s="438"/>
      <c r="I4466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66">
        <v>5112</v>
      </c>
      <c r="B4467" s="366" t="s">
        <v>2143</v>
      </c>
      <c r="C4467" s="366" t="s">
        <v>1026</v>
      </c>
      <c r="D4467" s="366" t="s">
        <v>433</v>
      </c>
      <c r="E4467" s="366" t="s">
        <v>14</v>
      </c>
      <c r="F4467" s="366">
        <v>0</v>
      </c>
      <c r="G4467" s="366">
        <v>0</v>
      </c>
      <c r="H4467" s="366">
        <v>1</v>
      </c>
      <c r="I4467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66">
        <v>5112</v>
      </c>
      <c r="B4468" s="366" t="s">
        <v>2144</v>
      </c>
      <c r="C4468" s="366" t="s">
        <v>1026</v>
      </c>
      <c r="D4468" s="366" t="s">
        <v>433</v>
      </c>
      <c r="E4468" s="366" t="s">
        <v>14</v>
      </c>
      <c r="F4468" s="366">
        <v>0</v>
      </c>
      <c r="G4468" s="366">
        <v>0</v>
      </c>
      <c r="H4468" s="366">
        <v>1</v>
      </c>
      <c r="I4468"/>
      <c r="P4468"/>
      <c r="Q4468"/>
      <c r="R4468"/>
      <c r="S4468"/>
      <c r="T4468"/>
      <c r="U4468"/>
      <c r="V4468"/>
      <c r="W4468"/>
      <c r="X4468"/>
    </row>
    <row r="4469" spans="1:24" ht="27" x14ac:dyDescent="0.25">
      <c r="A4469" s="366">
        <v>5112</v>
      </c>
      <c r="B4469" s="366" t="s">
        <v>2145</v>
      </c>
      <c r="C4469" s="366" t="s">
        <v>1026</v>
      </c>
      <c r="D4469" s="366" t="s">
        <v>433</v>
      </c>
      <c r="E4469" s="366" t="s">
        <v>14</v>
      </c>
      <c r="F4469" s="366">
        <v>0</v>
      </c>
      <c r="G4469" s="366">
        <v>0</v>
      </c>
      <c r="H4469" s="366">
        <v>1</v>
      </c>
      <c r="I4469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537" t="s">
        <v>212</v>
      </c>
      <c r="B4470" s="537"/>
      <c r="C4470" s="537"/>
      <c r="D4470" s="537"/>
      <c r="E4470" s="537"/>
      <c r="F4470" s="537"/>
      <c r="G4470" s="537"/>
      <c r="H4470" s="538"/>
      <c r="I4470"/>
      <c r="P4470"/>
      <c r="Q4470"/>
      <c r="R4470"/>
      <c r="S4470"/>
      <c r="T4470"/>
      <c r="U4470"/>
      <c r="V4470"/>
      <c r="W4470"/>
      <c r="X4470"/>
    </row>
    <row r="4471" spans="1:24" ht="27" x14ac:dyDescent="0.25">
      <c r="A4471" s="392">
        <v>5112</v>
      </c>
      <c r="B4471" s="392" t="s">
        <v>3397</v>
      </c>
      <c r="C4471" s="392" t="s">
        <v>506</v>
      </c>
      <c r="D4471" s="392" t="s">
        <v>1264</v>
      </c>
      <c r="E4471" s="392" t="s">
        <v>14</v>
      </c>
      <c r="F4471" s="393">
        <v>0</v>
      </c>
      <c r="G4471" s="393">
        <v>0</v>
      </c>
      <c r="H4471" s="393">
        <v>1</v>
      </c>
      <c r="I4471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392">
        <v>5112</v>
      </c>
      <c r="B4472" s="392" t="s">
        <v>3398</v>
      </c>
      <c r="C4472" s="392" t="s">
        <v>506</v>
      </c>
      <c r="D4472" s="392" t="s">
        <v>1264</v>
      </c>
      <c r="E4472" s="392" t="s">
        <v>14</v>
      </c>
      <c r="F4472" s="393">
        <v>0</v>
      </c>
      <c r="G4472" s="393">
        <v>0</v>
      </c>
      <c r="H4472" s="393">
        <v>1</v>
      </c>
      <c r="I4472"/>
      <c r="P4472"/>
      <c r="Q4472"/>
      <c r="R4472"/>
      <c r="S4472"/>
      <c r="T4472"/>
      <c r="U4472"/>
      <c r="V4472"/>
      <c r="W4472"/>
      <c r="X4472"/>
    </row>
    <row r="4473" spans="1:24" ht="27" x14ac:dyDescent="0.25">
      <c r="A4473" s="392">
        <v>5112</v>
      </c>
      <c r="B4473" s="392" t="s">
        <v>3399</v>
      </c>
      <c r="C4473" s="392" t="s">
        <v>506</v>
      </c>
      <c r="D4473" s="392" t="s">
        <v>1264</v>
      </c>
      <c r="E4473" s="392" t="s">
        <v>14</v>
      </c>
      <c r="F4473" s="393">
        <v>0</v>
      </c>
      <c r="G4473" s="393">
        <v>0</v>
      </c>
      <c r="H4473" s="393">
        <v>1</v>
      </c>
      <c r="I447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432" t="s">
        <v>265</v>
      </c>
      <c r="B4474" s="433"/>
      <c r="C4474" s="433"/>
      <c r="D4474" s="433"/>
      <c r="E4474" s="433"/>
      <c r="F4474" s="433"/>
      <c r="G4474" s="433"/>
      <c r="H4474" s="533"/>
      <c r="I4474"/>
      <c r="P4474"/>
      <c r="Q4474"/>
      <c r="R4474"/>
      <c r="S4474"/>
      <c r="T4474"/>
      <c r="U4474"/>
      <c r="V4474"/>
      <c r="W4474"/>
      <c r="X4474"/>
    </row>
    <row r="4475" spans="1:24" ht="15" customHeight="1" x14ac:dyDescent="0.25">
      <c r="A4475" s="535" t="s">
        <v>16</v>
      </c>
      <c r="B4475" s="539"/>
      <c r="C4475" s="539"/>
      <c r="D4475" s="539"/>
      <c r="E4475" s="539"/>
      <c r="F4475" s="539"/>
      <c r="G4475" s="539"/>
      <c r="H4475" s="540"/>
      <c r="I4475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124"/>
      <c r="B4476" s="124"/>
      <c r="C4476" s="124"/>
      <c r="D4476" s="124"/>
      <c r="E4476" s="124"/>
      <c r="F4476" s="124"/>
      <c r="G4476" s="124"/>
      <c r="H4476" s="125"/>
      <c r="I4476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35"/>
      <c r="B4477" s="539" t="s">
        <v>198</v>
      </c>
      <c r="C4477" s="539"/>
      <c r="D4477" s="539"/>
      <c r="E4477" s="539"/>
      <c r="F4477" s="539"/>
      <c r="G4477" s="539"/>
      <c r="H4477" s="540"/>
      <c r="I4477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4"/>
      <c r="B4478" s="4"/>
      <c r="C4478" s="4"/>
      <c r="D4478" s="4"/>
      <c r="E4478" s="4"/>
      <c r="F4478" s="4"/>
      <c r="G4478" s="4"/>
      <c r="H4478" s="4"/>
      <c r="I4478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432" t="s">
        <v>199</v>
      </c>
      <c r="B4479" s="433"/>
      <c r="C4479" s="433"/>
      <c r="D4479" s="433"/>
      <c r="E4479" s="433"/>
      <c r="F4479" s="433"/>
      <c r="G4479" s="433"/>
      <c r="H4479" s="533"/>
      <c r="I4479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35"/>
      <c r="B4480" s="539" t="s">
        <v>198</v>
      </c>
      <c r="C4480" s="539"/>
      <c r="D4480" s="539"/>
      <c r="E4480" s="539"/>
      <c r="F4480" s="539"/>
      <c r="G4480" s="539"/>
      <c r="H4480" s="540"/>
      <c r="I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 s="4"/>
      <c r="B4481" s="4"/>
      <c r="C4481" s="4"/>
      <c r="D4481" s="4"/>
      <c r="E4481" s="4"/>
      <c r="F4481" s="4"/>
      <c r="G4481" s="4"/>
      <c r="H4481" s="4"/>
      <c r="I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537" t="s">
        <v>212</v>
      </c>
      <c r="B4482" s="537"/>
      <c r="C4482" s="537"/>
      <c r="D4482" s="537"/>
      <c r="E4482" s="537"/>
      <c r="F4482" s="537"/>
      <c r="G4482" s="537"/>
      <c r="H4482" s="538"/>
      <c r="I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15"/>
      <c r="B4483" s="15"/>
      <c r="C4483" s="16"/>
      <c r="D4483" s="15"/>
      <c r="E4483" s="15"/>
      <c r="F4483" s="15"/>
      <c r="G4483" s="15"/>
      <c r="H4483" s="15"/>
      <c r="I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 s="432" t="s">
        <v>88</v>
      </c>
      <c r="B4484" s="433"/>
      <c r="C4484" s="433"/>
      <c r="D4484" s="433"/>
      <c r="E4484" s="433"/>
      <c r="F4484" s="433"/>
      <c r="G4484" s="433"/>
      <c r="H4484" s="533"/>
      <c r="I4484"/>
      <c r="K4484" s="287"/>
      <c r="L4484" s="287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35"/>
      <c r="B4485" s="539" t="s">
        <v>2142</v>
      </c>
      <c r="C4485" s="539"/>
      <c r="D4485" s="539"/>
      <c r="E4485" s="539"/>
      <c r="F4485" s="539"/>
      <c r="G4485" s="539"/>
      <c r="H4485" s="540"/>
      <c r="I4485"/>
      <c r="K4485" s="287"/>
      <c r="L4485" s="287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39">
        <v>5112</v>
      </c>
      <c r="B4486" s="39" t="s">
        <v>2146</v>
      </c>
      <c r="C4486" s="40" t="s">
        <v>1026</v>
      </c>
      <c r="D4486" s="39" t="s">
        <v>433</v>
      </c>
      <c r="E4486" s="39" t="s">
        <v>14</v>
      </c>
      <c r="F4486" s="39">
        <v>0</v>
      </c>
      <c r="G4486" s="39">
        <v>0</v>
      </c>
      <c r="H4486" s="15">
        <v>1</v>
      </c>
      <c r="I4486"/>
      <c r="K4486" s="287"/>
      <c r="L4486" s="287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9">
        <v>5112</v>
      </c>
      <c r="B4487" s="39" t="s">
        <v>2147</v>
      </c>
      <c r="C4487" s="40" t="s">
        <v>1026</v>
      </c>
      <c r="D4487" s="39" t="s">
        <v>433</v>
      </c>
      <c r="E4487" s="39" t="s">
        <v>14</v>
      </c>
      <c r="F4487" s="39">
        <v>0</v>
      </c>
      <c r="G4487" s="39">
        <v>0</v>
      </c>
      <c r="H4487" s="15">
        <v>1</v>
      </c>
      <c r="I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537" t="s">
        <v>212</v>
      </c>
      <c r="B4488" s="537"/>
      <c r="C4488" s="537"/>
      <c r="D4488" s="537"/>
      <c r="E4488" s="537"/>
      <c r="F4488" s="537"/>
      <c r="G4488" s="537"/>
      <c r="H4488" s="538"/>
      <c r="I4488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92">
        <v>5112</v>
      </c>
      <c r="B4489" s="392" t="s">
        <v>3400</v>
      </c>
      <c r="C4489" s="392" t="s">
        <v>506</v>
      </c>
      <c r="D4489" s="392" t="s">
        <v>1264</v>
      </c>
      <c r="E4489" s="392" t="s">
        <v>14</v>
      </c>
      <c r="F4489" s="392">
        <v>0</v>
      </c>
      <c r="G4489" s="392">
        <v>0</v>
      </c>
      <c r="H4489" s="392">
        <v>1</v>
      </c>
      <c r="I4489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92">
        <v>5112</v>
      </c>
      <c r="B4490" s="392" t="s">
        <v>3401</v>
      </c>
      <c r="C4490" s="392" t="s">
        <v>506</v>
      </c>
      <c r="D4490" s="392" t="s">
        <v>1264</v>
      </c>
      <c r="E4490" s="392" t="s">
        <v>14</v>
      </c>
      <c r="F4490" s="392">
        <v>0</v>
      </c>
      <c r="G4490" s="392">
        <v>0</v>
      </c>
      <c r="H4490" s="392">
        <v>1</v>
      </c>
      <c r="I4490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432" t="s">
        <v>291</v>
      </c>
      <c r="B4491" s="433"/>
      <c r="C4491" s="433"/>
      <c r="D4491" s="433"/>
      <c r="E4491" s="433"/>
      <c r="F4491" s="433"/>
      <c r="G4491" s="433"/>
      <c r="H4491" s="533"/>
      <c r="I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 s="35"/>
      <c r="B4492" s="539" t="s">
        <v>198</v>
      </c>
      <c r="C4492" s="539"/>
      <c r="D4492" s="539"/>
      <c r="E4492" s="539"/>
      <c r="F4492" s="539"/>
      <c r="G4492" s="539"/>
      <c r="H4492" s="540"/>
      <c r="I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4"/>
      <c r="B4493" s="4"/>
      <c r="C4493" s="4"/>
      <c r="D4493" s="4"/>
      <c r="E4493" s="4"/>
      <c r="F4493" s="4"/>
      <c r="G4493" s="4"/>
      <c r="H4493" s="4"/>
      <c r="I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432" t="s">
        <v>311</v>
      </c>
      <c r="B4494" s="433"/>
      <c r="C4494" s="433"/>
      <c r="D4494" s="433"/>
      <c r="E4494" s="433"/>
      <c r="F4494" s="433"/>
      <c r="G4494" s="433"/>
      <c r="H4494" s="533"/>
    </row>
    <row r="4495" spans="1:24" x14ac:dyDescent="0.25">
      <c r="A4495" s="534" t="s">
        <v>16</v>
      </c>
      <c r="B4495" s="535"/>
      <c r="C4495" s="535"/>
      <c r="D4495" s="535"/>
      <c r="E4495" s="535"/>
      <c r="F4495" s="535"/>
      <c r="G4495" s="535"/>
      <c r="H4495" s="536"/>
    </row>
    <row r="4496" spans="1:24" s="3" customFormat="1" x14ac:dyDescent="0.25">
      <c r="A4496" s="16"/>
      <c r="B4496" s="16"/>
      <c r="C4496" s="16"/>
      <c r="D4496" s="16"/>
      <c r="E4496" s="16"/>
      <c r="F4496" s="16"/>
      <c r="G4496" s="16"/>
      <c r="H4496" s="16"/>
      <c r="I4496" s="26"/>
      <c r="P4496" s="26"/>
      <c r="Q4496" s="26"/>
      <c r="R4496" s="26"/>
      <c r="S4496" s="26"/>
      <c r="T4496" s="26"/>
      <c r="U4496" s="26"/>
      <c r="V4496" s="26"/>
      <c r="W4496" s="26"/>
      <c r="X4496" s="26"/>
    </row>
    <row r="4497" spans="1:24" x14ac:dyDescent="0.25">
      <c r="A4497" s="432" t="s">
        <v>112</v>
      </c>
      <c r="B4497" s="433"/>
      <c r="C4497" s="433"/>
      <c r="D4497" s="433"/>
      <c r="E4497" s="433"/>
      <c r="F4497" s="433"/>
      <c r="G4497" s="433"/>
      <c r="H4497" s="533"/>
      <c r="I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534" t="s">
        <v>16</v>
      </c>
      <c r="B4498" s="535"/>
      <c r="C4498" s="535"/>
      <c r="D4498" s="535"/>
      <c r="E4498" s="535"/>
      <c r="F4498" s="535"/>
      <c r="G4498" s="535"/>
      <c r="H4498" s="536"/>
      <c r="I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14"/>
      <c r="B4499" s="14"/>
      <c r="C4499" s="50"/>
      <c r="D4499" s="14"/>
      <c r="E4499" s="14"/>
      <c r="F4499" s="14"/>
      <c r="G4499" s="14"/>
      <c r="H4499" s="14"/>
      <c r="I4499"/>
      <c r="P4499"/>
      <c r="Q4499"/>
      <c r="R4499"/>
      <c r="S4499"/>
      <c r="T4499"/>
      <c r="U4499"/>
      <c r="V4499"/>
      <c r="W4499"/>
      <c r="X4499"/>
    </row>
  </sheetData>
  <mergeCells count="1035">
    <mergeCell ref="A320:H320"/>
    <mergeCell ref="A2502:H2502"/>
    <mergeCell ref="A2503:H2503"/>
    <mergeCell ref="A1623:H1623"/>
    <mergeCell ref="A3523:H3523"/>
    <mergeCell ref="A475:H475"/>
    <mergeCell ref="A528:H528"/>
    <mergeCell ref="A4416:H4416"/>
    <mergeCell ref="A596:H596"/>
    <mergeCell ref="A4408:H4408"/>
    <mergeCell ref="A3158:H3158"/>
    <mergeCell ref="A3128:H3128"/>
    <mergeCell ref="A1862:H1862"/>
    <mergeCell ref="A1721:H1721"/>
    <mergeCell ref="A1770:H1770"/>
    <mergeCell ref="A2915:H2915"/>
    <mergeCell ref="A2665:H2665"/>
    <mergeCell ref="A2616:H2616"/>
    <mergeCell ref="A2629:H2629"/>
    <mergeCell ref="A2630:H2630"/>
    <mergeCell ref="A2989:H2989"/>
    <mergeCell ref="A537:H537"/>
    <mergeCell ref="B1743:G1743"/>
    <mergeCell ref="A1745:H1745"/>
    <mergeCell ref="B1752:G1752"/>
    <mergeCell ref="A2945:H2945"/>
    <mergeCell ref="A2512:H2512"/>
    <mergeCell ref="A2533:H2533"/>
    <mergeCell ref="A2484:H2484"/>
    <mergeCell ref="A2530:H2530"/>
    <mergeCell ref="A2541:H2541"/>
    <mergeCell ref="B1718:G1718"/>
    <mergeCell ref="A4470:H4470"/>
    <mergeCell ref="A2160:H2160"/>
    <mergeCell ref="A2199:H2199"/>
    <mergeCell ref="A2178:H2178"/>
    <mergeCell ref="A2488:H2488"/>
    <mergeCell ref="A2411:H2411"/>
    <mergeCell ref="A1941:H1941"/>
    <mergeCell ref="A1758:H1758"/>
    <mergeCell ref="A1879:H1879"/>
    <mergeCell ref="A3173:H3173"/>
    <mergeCell ref="A3174:H3174"/>
    <mergeCell ref="A4131:H4131"/>
    <mergeCell ref="A3573:H3573"/>
    <mergeCell ref="A3546:H3546"/>
    <mergeCell ref="A3553:H3553"/>
    <mergeCell ref="A3538:H3538"/>
    <mergeCell ref="A2988:H2988"/>
    <mergeCell ref="A2648:H2648"/>
    <mergeCell ref="A2971:H2971"/>
    <mergeCell ref="A2974:H2974"/>
    <mergeCell ref="A2925:H2925"/>
    <mergeCell ref="A2966:H2966"/>
    <mergeCell ref="A2928:H2928"/>
    <mergeCell ref="A2202:H2202"/>
    <mergeCell ref="A3150:H3150"/>
    <mergeCell ref="A2551:H2551"/>
    <mergeCell ref="A2539:H2539"/>
    <mergeCell ref="A2573:H2573"/>
    <mergeCell ref="A1769:H1769"/>
    <mergeCell ref="B2617:G2617"/>
    <mergeCell ref="A3149:H3149"/>
    <mergeCell ref="A2701:H2701"/>
    <mergeCell ref="A2688:H2688"/>
    <mergeCell ref="A2807:H2807"/>
    <mergeCell ref="A2680:H2680"/>
    <mergeCell ref="A2773:H2773"/>
    <mergeCell ref="A2705:H2705"/>
    <mergeCell ref="A2707:H2707"/>
    <mergeCell ref="A2708:H2708"/>
    <mergeCell ref="A3473:H3473"/>
    <mergeCell ref="A3232:H3232"/>
    <mergeCell ref="A3226:H3226"/>
    <mergeCell ref="A3220:H3220"/>
    <mergeCell ref="A3223:H3223"/>
    <mergeCell ref="A2563:H2563"/>
    <mergeCell ref="A2564:H2564"/>
    <mergeCell ref="A2527:H2527"/>
    <mergeCell ref="A2986:H2986"/>
    <mergeCell ref="A2962:H2962"/>
    <mergeCell ref="A2983:H2983"/>
    <mergeCell ref="A2984:H2984"/>
    <mergeCell ref="A2979:H2979"/>
    <mergeCell ref="A2968:H2968"/>
    <mergeCell ref="A2977:H2977"/>
    <mergeCell ref="A2965:H2965"/>
    <mergeCell ref="A2930:H2930"/>
    <mergeCell ref="A2931:H2931"/>
    <mergeCell ref="A2975:H2975"/>
    <mergeCell ref="A2880:H2880"/>
    <mergeCell ref="A2537:H2537"/>
    <mergeCell ref="A2660:H2660"/>
    <mergeCell ref="A2554:H2554"/>
    <mergeCell ref="A2766:H2766"/>
    <mergeCell ref="A2767:H2767"/>
    <mergeCell ref="A2772:H2772"/>
    <mergeCell ref="A2550:H2550"/>
    <mergeCell ref="A2528:H2528"/>
    <mergeCell ref="A2693:H2693"/>
    <mergeCell ref="A2769:H2769"/>
    <mergeCell ref="A2918:H2918"/>
    <mergeCell ref="A2697:H2697"/>
    <mergeCell ref="A2944:H2944"/>
    <mergeCell ref="A2699:H2699"/>
    <mergeCell ref="A2921:H2921"/>
    <mergeCell ref="A2922:H2922"/>
    <mergeCell ref="A2713:H2713"/>
    <mergeCell ref="A2722:H2722"/>
    <mergeCell ref="A2710:H2710"/>
    <mergeCell ref="A2860:H2860"/>
    <mergeCell ref="A2719:H2719"/>
    <mergeCell ref="A2852:H2852"/>
    <mergeCell ref="A2831:H2831"/>
    <mergeCell ref="A2933:H2933"/>
    <mergeCell ref="A2919:H2919"/>
    <mergeCell ref="A2673:H2673"/>
    <mergeCell ref="A2691:H2691"/>
    <mergeCell ref="A2751:H2751"/>
    <mergeCell ref="A2748:H2748"/>
    <mergeCell ref="A2689:H2689"/>
    <mergeCell ref="A2674:H2674"/>
    <mergeCell ref="A2704:H2704"/>
    <mergeCell ref="A2879:H2879"/>
    <mergeCell ref="A2775:H2775"/>
    <mergeCell ref="A2760:H2760"/>
    <mergeCell ref="A2696:H2696"/>
    <mergeCell ref="A2679:H2679"/>
    <mergeCell ref="A3268:H3268"/>
    <mergeCell ref="A3231:H3231"/>
    <mergeCell ref="A3240:H3240"/>
    <mergeCell ref="A3241:H3241"/>
    <mergeCell ref="A3185:H3185"/>
    <mergeCell ref="A3110:H3110"/>
    <mergeCell ref="A2994:H2994"/>
    <mergeCell ref="A3126:H3126"/>
    <mergeCell ref="A3121:H3121"/>
    <mergeCell ref="A2757:H2757"/>
    <mergeCell ref="A2694:H2694"/>
    <mergeCell ref="A2711:H2711"/>
    <mergeCell ref="A2752:H2752"/>
    <mergeCell ref="A2754:H2754"/>
    <mergeCell ref="A2759:H2759"/>
    <mergeCell ref="A2844:H2844"/>
    <mergeCell ref="A2842:H2842"/>
    <mergeCell ref="A2934:H2934"/>
    <mergeCell ref="A2857:H2857"/>
    <mergeCell ref="A2924:H2924"/>
    <mergeCell ref="A2827:H2827"/>
    <mergeCell ref="A2847:H2847"/>
    <mergeCell ref="A2812:H2812"/>
    <mergeCell ref="A2893:H2893"/>
    <mergeCell ref="A2824:H2824"/>
    <mergeCell ref="A2821:H2821"/>
    <mergeCell ref="A2854:H2854"/>
    <mergeCell ref="A2756:H2756"/>
    <mergeCell ref="A2863:H2863"/>
    <mergeCell ref="A2706:H2706"/>
    <mergeCell ref="A2723:H2723"/>
    <mergeCell ref="A2725:H2725"/>
    <mergeCell ref="A3244:H3244"/>
    <mergeCell ref="A3266:H3266"/>
    <mergeCell ref="A2991:H2991"/>
    <mergeCell ref="A2980:H2980"/>
    <mergeCell ref="A2936:H2936"/>
    <mergeCell ref="A2837:H2837"/>
    <mergeCell ref="A2810:H2810"/>
    <mergeCell ref="A2892:H2892"/>
    <mergeCell ref="A2856:H2856"/>
    <mergeCell ref="A2851:H2851"/>
    <mergeCell ref="A2864:H2864"/>
    <mergeCell ref="A2902:H2902"/>
    <mergeCell ref="A2972:H2972"/>
    <mergeCell ref="A2820:H2820"/>
    <mergeCell ref="A2841:H2841"/>
    <mergeCell ref="A2963:H2963"/>
    <mergeCell ref="A2832:H2832"/>
    <mergeCell ref="A2927:H2927"/>
    <mergeCell ref="A3246:H3246"/>
    <mergeCell ref="A3228:H3228"/>
    <mergeCell ref="A2889:H2889"/>
    <mergeCell ref="A2676:H2676"/>
    <mergeCell ref="A2763:H2763"/>
    <mergeCell ref="A3287:H3287"/>
    <mergeCell ref="A3303:H3303"/>
    <mergeCell ref="A3506:H3506"/>
    <mergeCell ref="A3313:H3313"/>
    <mergeCell ref="A3332:H3332"/>
    <mergeCell ref="A3348:H3348"/>
    <mergeCell ref="A3310:H3310"/>
    <mergeCell ref="A3135:H3135"/>
    <mergeCell ref="A3202:H3202"/>
    <mergeCell ref="A3203:H3203"/>
    <mergeCell ref="A3159:H3159"/>
    <mergeCell ref="A3118:H3118"/>
    <mergeCell ref="A3124:H3124"/>
    <mergeCell ref="A3112:H3112"/>
    <mergeCell ref="A3084:H3084"/>
    <mergeCell ref="A3113:H3113"/>
    <mergeCell ref="A3115:H3115"/>
    <mergeCell ref="A3129:H3129"/>
    <mergeCell ref="A3108:H3108"/>
    <mergeCell ref="A3123:H3123"/>
    <mergeCell ref="A3184:H3184"/>
    <mergeCell ref="A3219:H3219"/>
    <mergeCell ref="A3275:H3275"/>
    <mergeCell ref="A3282:H3282"/>
    <mergeCell ref="A3280:H3280"/>
    <mergeCell ref="A3222:H3222"/>
    <mergeCell ref="A3229:H3229"/>
    <mergeCell ref="A3259:H3259"/>
    <mergeCell ref="A3270:H3270"/>
    <mergeCell ref="A3265:H3265"/>
    <mergeCell ref="A3288:H3288"/>
    <mergeCell ref="A3307:H3307"/>
    <mergeCell ref="A3298:H3298"/>
    <mergeCell ref="A3290:H3290"/>
    <mergeCell ref="A3293:H3293"/>
    <mergeCell ref="A3385:H3385"/>
    <mergeCell ref="B3547:G3547"/>
    <mergeCell ref="B3529:G3529"/>
    <mergeCell ref="A3554:H3554"/>
    <mergeCell ref="B3514:G3514"/>
    <mergeCell ref="A3544:H3544"/>
    <mergeCell ref="A3513:H3513"/>
    <mergeCell ref="A3516:H3516"/>
    <mergeCell ref="A3519:H3519"/>
    <mergeCell ref="A3533:H3533"/>
    <mergeCell ref="A3675:H3675"/>
    <mergeCell ref="A3677:H3677"/>
    <mergeCell ref="B3534:G3534"/>
    <mergeCell ref="A3511:H3511"/>
    <mergeCell ref="A3504:H3504"/>
    <mergeCell ref="A3301:H3301"/>
    <mergeCell ref="A3395:H3395"/>
    <mergeCell ref="A3468:H3468"/>
    <mergeCell ref="B3321:G3321"/>
    <mergeCell ref="A3304:H3304"/>
    <mergeCell ref="A3393:H3393"/>
    <mergeCell ref="A3309:H3309"/>
    <mergeCell ref="A3496:H3496"/>
    <mergeCell ref="A3491:H3491"/>
    <mergeCell ref="A3480:H3480"/>
    <mergeCell ref="A3500:H3500"/>
    <mergeCell ref="A3471:H3471"/>
    <mergeCell ref="A3394:H3394"/>
    <mergeCell ref="A3477:H3477"/>
    <mergeCell ref="A3463:H3463"/>
    <mergeCell ref="A3389:H3389"/>
    <mergeCell ref="A3386:H3386"/>
    <mergeCell ref="A3479:H3479"/>
    <mergeCell ref="A3470:H3470"/>
    <mergeCell ref="A3492:H3492"/>
    <mergeCell ref="A3317:H3317"/>
    <mergeCell ref="A3541:H3541"/>
    <mergeCell ref="A3765:H3765"/>
    <mergeCell ref="A3587:H3587"/>
    <mergeCell ref="A3550:H3550"/>
    <mergeCell ref="B3539:G3539"/>
    <mergeCell ref="A3658:H3658"/>
    <mergeCell ref="A3659:H3659"/>
    <mergeCell ref="A3668:H3668"/>
    <mergeCell ref="A3674:H3674"/>
    <mergeCell ref="A3686:H3686"/>
    <mergeCell ref="A3684:H3684"/>
    <mergeCell ref="A3683:H3683"/>
    <mergeCell ref="A3586:H3586"/>
    <mergeCell ref="A3574:H3574"/>
    <mergeCell ref="A3522:H3522"/>
    <mergeCell ref="A3494:H3494"/>
    <mergeCell ref="B3542:G3542"/>
    <mergeCell ref="A3390:H3390"/>
    <mergeCell ref="B3551:G3551"/>
    <mergeCell ref="A3678:H3678"/>
    <mergeCell ref="B3520:G3520"/>
    <mergeCell ref="A3497:H3497"/>
    <mergeCell ref="A3503:H3503"/>
    <mergeCell ref="A3870:H3870"/>
    <mergeCell ref="A3789:H3789"/>
    <mergeCell ref="B3800:G3800"/>
    <mergeCell ref="A3808:H3808"/>
    <mergeCell ref="A3802:H3802"/>
    <mergeCell ref="A3869:H3869"/>
    <mergeCell ref="A3812:H3812"/>
    <mergeCell ref="A3748:H3748"/>
    <mergeCell ref="A3731:H3731"/>
    <mergeCell ref="A3774:H3774"/>
    <mergeCell ref="A3775:H3775"/>
    <mergeCell ref="A3766:H3766"/>
    <mergeCell ref="A3732:H3732"/>
    <mergeCell ref="A3747:H3747"/>
    <mergeCell ref="A3694:H3694"/>
    <mergeCell ref="A3687:H3687"/>
    <mergeCell ref="A3760:H3760"/>
    <mergeCell ref="A3696:H3696"/>
    <mergeCell ref="A3723:H3723"/>
    <mergeCell ref="A3705:H3705"/>
    <mergeCell ref="A3711:H3711"/>
    <mergeCell ref="A3714:H3714"/>
    <mergeCell ref="A3726:H3726"/>
    <mergeCell ref="A3701:H3701"/>
    <mergeCell ref="A3708:H3708"/>
    <mergeCell ref="A3709:H3709"/>
    <mergeCell ref="A3691:H3691"/>
    <mergeCell ref="A3702:H3702"/>
    <mergeCell ref="A3724:H3724"/>
    <mergeCell ref="A3699:H3699"/>
    <mergeCell ref="A3698:H3698"/>
    <mergeCell ref="A3690:H3690"/>
    <mergeCell ref="A4173:H4173"/>
    <mergeCell ref="A4137:H4137"/>
    <mergeCell ref="A4138:H4138"/>
    <mergeCell ref="A4488:H4488"/>
    <mergeCell ref="A3138:H3138"/>
    <mergeCell ref="A3236:H3236"/>
    <mergeCell ref="A3233:H3233"/>
    <mergeCell ref="A2969:H2969"/>
    <mergeCell ref="A4474:H4474"/>
    <mergeCell ref="A4382:H4382"/>
    <mergeCell ref="A4348:H4348"/>
    <mergeCell ref="A3585:H3585"/>
    <mergeCell ref="A4387:H4387"/>
    <mergeCell ref="A3681:H3681"/>
    <mergeCell ref="A3120:H3120"/>
    <mergeCell ref="A3117:H3117"/>
    <mergeCell ref="A3107:H3107"/>
    <mergeCell ref="A4479:H4479"/>
    <mergeCell ref="B4480:H4480"/>
    <mergeCell ref="B4477:H4477"/>
    <mergeCell ref="A3324:H3324"/>
    <mergeCell ref="A3325:H3325"/>
    <mergeCell ref="A3134:H3134"/>
    <mergeCell ref="A4396:H4396"/>
    <mergeCell ref="A3895:H3895"/>
    <mergeCell ref="A3896:H3896"/>
    <mergeCell ref="A3887:H3887"/>
    <mergeCell ref="A3811:H3811"/>
    <mergeCell ref="A3761:H3761"/>
    <mergeCell ref="A3795:H3795"/>
    <mergeCell ref="A3799:H3799"/>
    <mergeCell ref="A3790:H3790"/>
    <mergeCell ref="A4484:H4484"/>
    <mergeCell ref="A3803:H3803"/>
    <mergeCell ref="A3810:H3810"/>
    <mergeCell ref="A3901:H3901"/>
    <mergeCell ref="A3902:H3902"/>
    <mergeCell ref="A4390:H4390"/>
    <mergeCell ref="A4306:H4306"/>
    <mergeCell ref="A4190:H4190"/>
    <mergeCell ref="A4141:H4141"/>
    <mergeCell ref="A4386:H4386"/>
    <mergeCell ref="A4347:H4347"/>
    <mergeCell ref="A4181:H4181"/>
    <mergeCell ref="A4185:H4185"/>
    <mergeCell ref="A4186:H4186"/>
    <mergeCell ref="A4180:H4180"/>
    <mergeCell ref="A3979:H3979"/>
    <mergeCell ref="A4192:H4192"/>
    <mergeCell ref="A4140:H4140"/>
    <mergeCell ref="A4379:H4379"/>
    <mergeCell ref="A4381:H4381"/>
    <mergeCell ref="A4378:H4378"/>
    <mergeCell ref="A4210:H4210"/>
    <mergeCell ref="A4389:H4389"/>
    <mergeCell ref="A3861:H3861"/>
    <mergeCell ref="A3862:H3862"/>
    <mergeCell ref="A4466:H4466"/>
    <mergeCell ref="A4132:H4132"/>
    <mergeCell ref="A4135:H4135"/>
    <mergeCell ref="A4208:H4208"/>
    <mergeCell ref="A4350:H4350"/>
    <mergeCell ref="A3890:H3890"/>
    <mergeCell ref="A4194:H4194"/>
    <mergeCell ref="A4195:H4195"/>
    <mergeCell ref="A4197:H4197"/>
    <mergeCell ref="A4199:H4199"/>
    <mergeCell ref="A4393:H4393"/>
    <mergeCell ref="A3893:H3893"/>
    <mergeCell ref="A4204:H4204"/>
    <mergeCell ref="A4200:H4200"/>
    <mergeCell ref="A4168:H4168"/>
    <mergeCell ref="A4384:H4384"/>
    <mergeCell ref="A4287:H4287"/>
    <mergeCell ref="A2008:H2008"/>
    <mergeCell ref="A3693:H3693"/>
    <mergeCell ref="A3805:H3805"/>
    <mergeCell ref="A3806:H3806"/>
    <mergeCell ref="A3886:H3886"/>
    <mergeCell ref="A3921:H3921"/>
    <mergeCell ref="A4172:H4172"/>
    <mergeCell ref="A4161:H4161"/>
    <mergeCell ref="A4351:H4351"/>
    <mergeCell ref="A4165:H4165"/>
    <mergeCell ref="A4166:H4166"/>
    <mergeCell ref="A4158:H4158"/>
    <mergeCell ref="A4159:H4159"/>
    <mergeCell ref="A4163:H4163"/>
    <mergeCell ref="A4209:H4209"/>
    <mergeCell ref="A3898:H3898"/>
    <mergeCell ref="A4177:H4177"/>
    <mergeCell ref="A4189:H4189"/>
    <mergeCell ref="A3604:H3604"/>
    <mergeCell ref="A3889:H3889"/>
    <mergeCell ref="A3727:H3727"/>
    <mergeCell ref="A3729:H3729"/>
    <mergeCell ref="A4498:H4498"/>
    <mergeCell ref="A4457:H4457"/>
    <mergeCell ref="A4414:H4414"/>
    <mergeCell ref="A4402:H4402"/>
    <mergeCell ref="A4399:H4399"/>
    <mergeCell ref="A4400:H4400"/>
    <mergeCell ref="A4405:H4405"/>
    <mergeCell ref="A4392:H4392"/>
    <mergeCell ref="A4406:H4406"/>
    <mergeCell ref="A4453:H4453"/>
    <mergeCell ref="A4410:H4410"/>
    <mergeCell ref="A4465:H4465"/>
    <mergeCell ref="A4463:H4463"/>
    <mergeCell ref="A4491:H4491"/>
    <mergeCell ref="B4492:H4492"/>
    <mergeCell ref="A4475:H4475"/>
    <mergeCell ref="A4482:H4482"/>
    <mergeCell ref="A4456:H4456"/>
    <mergeCell ref="A4413:H4413"/>
    <mergeCell ref="A4430:H4430"/>
    <mergeCell ref="A4454:H4454"/>
    <mergeCell ref="A4418:H4418"/>
    <mergeCell ref="A4460:H4460"/>
    <mergeCell ref="A4494:H4494"/>
    <mergeCell ref="A4495:H4495"/>
    <mergeCell ref="A4497:H4497"/>
    <mergeCell ref="A4419:H4419"/>
    <mergeCell ref="A4429:H4429"/>
    <mergeCell ref="A4403:H4403"/>
    <mergeCell ref="B4485:H4485"/>
    <mergeCell ref="A4459:H4459"/>
    <mergeCell ref="A4411:H4411"/>
    <mergeCell ref="A1381:H1381"/>
    <mergeCell ref="A1263:H1263"/>
    <mergeCell ref="A1255:H1255"/>
    <mergeCell ref="A1249:H1249"/>
    <mergeCell ref="A1024:H1024"/>
    <mergeCell ref="A906:H906"/>
    <mergeCell ref="A1013:H1013"/>
    <mergeCell ref="A1014:H1014"/>
    <mergeCell ref="A1378:H1378"/>
    <mergeCell ref="A1318:H1318"/>
    <mergeCell ref="A1250:H1250"/>
    <mergeCell ref="A1260:H1260"/>
    <mergeCell ref="A1269:H1269"/>
    <mergeCell ref="A1270:H1270"/>
    <mergeCell ref="A1345:H1345"/>
    <mergeCell ref="A1264:H1264"/>
    <mergeCell ref="A1187:H1187"/>
    <mergeCell ref="A936:H936"/>
    <mergeCell ref="A918:H918"/>
    <mergeCell ref="A1027:H1027"/>
    <mergeCell ref="A1317:H1317"/>
    <mergeCell ref="A1272:H1272"/>
    <mergeCell ref="A1342:H1342"/>
    <mergeCell ref="A1310:H1310"/>
    <mergeCell ref="A1252:H1252"/>
    <mergeCell ref="A1277:H1277"/>
    <mergeCell ref="A1366:H1366"/>
    <mergeCell ref="A1281:H1281"/>
    <mergeCell ref="A1280:H1280"/>
    <mergeCell ref="A1376:H1376"/>
    <mergeCell ref="A1367:H1367"/>
    <mergeCell ref="A1348:H1348"/>
    <mergeCell ref="B3517:G3517"/>
    <mergeCell ref="A593:H593"/>
    <mergeCell ref="A434:H434"/>
    <mergeCell ref="A432:H432"/>
    <mergeCell ref="A588:H588"/>
    <mergeCell ref="A522:H522"/>
    <mergeCell ref="A485:H485"/>
    <mergeCell ref="A540:H540"/>
    <mergeCell ref="A486:H486"/>
    <mergeCell ref="A488:H488"/>
    <mergeCell ref="A520:H520"/>
    <mergeCell ref="A1701:H1701"/>
    <mergeCell ref="A1720:H1720"/>
    <mergeCell ref="A1899:H1899"/>
    <mergeCell ref="A2003:H2003"/>
    <mergeCell ref="B1767:G1767"/>
    <mergeCell ref="A1749:H1749"/>
    <mergeCell ref="A1923:H1923"/>
    <mergeCell ref="A1750:H1750"/>
    <mergeCell ref="A1755:H1755"/>
    <mergeCell ref="A1747:H1747"/>
    <mergeCell ref="A1764:H1764"/>
    <mergeCell ref="A1771:H1771"/>
    <mergeCell ref="A1882:H1882"/>
    <mergeCell ref="A1883:H1883"/>
    <mergeCell ref="A1891:H1891"/>
    <mergeCell ref="A1913:H1913"/>
    <mergeCell ref="A1379:H1379"/>
    <mergeCell ref="A1274:H1274"/>
    <mergeCell ref="A897:H897"/>
    <mergeCell ref="A898:H898"/>
    <mergeCell ref="A1034:H1034"/>
    <mergeCell ref="A1301:H1301"/>
    <mergeCell ref="A780:H780"/>
    <mergeCell ref="A1278:H1278"/>
    <mergeCell ref="A800:H800"/>
    <mergeCell ref="A795:H795"/>
    <mergeCell ref="A797:H797"/>
    <mergeCell ref="A799:H799"/>
    <mergeCell ref="A650:H650"/>
    <mergeCell ref="A638:H638"/>
    <mergeCell ref="A642:H642"/>
    <mergeCell ref="A647:H647"/>
    <mergeCell ref="A649:H649"/>
    <mergeCell ref="A655:H655"/>
    <mergeCell ref="A656:H656"/>
    <mergeCell ref="A694:H694"/>
    <mergeCell ref="A705:H705"/>
    <mergeCell ref="A658:H658"/>
    <mergeCell ref="A1226:H1226"/>
    <mergeCell ref="A1071:H1071"/>
    <mergeCell ref="A1331:H1331"/>
    <mergeCell ref="A901:H901"/>
    <mergeCell ref="A659:H659"/>
    <mergeCell ref="A1026:H1026"/>
    <mergeCell ref="A805:H805"/>
    <mergeCell ref="A3507:H3507"/>
    <mergeCell ref="A2749:H2749"/>
    <mergeCell ref="A2764:H2764"/>
    <mergeCell ref="A2818:H2818"/>
    <mergeCell ref="A2816:H2816"/>
    <mergeCell ref="A2815:H2815"/>
    <mergeCell ref="A2796:H2796"/>
    <mergeCell ref="A3284:H3284"/>
    <mergeCell ref="A3271:H3271"/>
    <mergeCell ref="A3279:H3279"/>
    <mergeCell ref="A3235:H3235"/>
    <mergeCell ref="A3238:H3238"/>
    <mergeCell ref="B3247:G3247"/>
    <mergeCell ref="A3285:H3285"/>
    <mergeCell ref="A2777:H2777"/>
    <mergeCell ref="A2776:H2776"/>
    <mergeCell ref="A2846:H2846"/>
    <mergeCell ref="A2834:H2834"/>
    <mergeCell ref="A2809:H2809"/>
    <mergeCell ref="A2813:H2813"/>
    <mergeCell ref="A2849:H2849"/>
    <mergeCell ref="A2823:H2823"/>
    <mergeCell ref="A2826:H2826"/>
    <mergeCell ref="A2839:H2839"/>
    <mergeCell ref="A2829:H2829"/>
    <mergeCell ref="A2836:H2836"/>
    <mergeCell ref="A3449:H3449"/>
    <mergeCell ref="A3462:H3462"/>
    <mergeCell ref="A3482:H3482"/>
    <mergeCell ref="A3318:H3318"/>
    <mergeCell ref="A3484:H3484"/>
    <mergeCell ref="A3485:H3485"/>
    <mergeCell ref="A2993:H2993"/>
    <mergeCell ref="A3300:H3300"/>
    <mergeCell ref="A3467:H3467"/>
    <mergeCell ref="A6:H6"/>
    <mergeCell ref="A349:H349"/>
    <mergeCell ref="A233:H233"/>
    <mergeCell ref="A240:H240"/>
    <mergeCell ref="A241:H241"/>
    <mergeCell ref="A271:H271"/>
    <mergeCell ref="A234:H234"/>
    <mergeCell ref="A274:H274"/>
    <mergeCell ref="A272:H272"/>
    <mergeCell ref="A276:H276"/>
    <mergeCell ref="A310:H310"/>
    <mergeCell ref="A268:H268"/>
    <mergeCell ref="A269:H269"/>
    <mergeCell ref="A290:H290"/>
    <mergeCell ref="A7:H7"/>
    <mergeCell ref="A235:H235"/>
    <mergeCell ref="A236:H236"/>
    <mergeCell ref="A11:H11"/>
    <mergeCell ref="A305:H305"/>
    <mergeCell ref="A335:H335"/>
    <mergeCell ref="A324:H324"/>
    <mergeCell ref="A343:H343"/>
    <mergeCell ref="A287:H287"/>
    <mergeCell ref="A262:H262"/>
    <mergeCell ref="A279:H279"/>
    <mergeCell ref="A280:H280"/>
    <mergeCell ref="A138:H138"/>
    <mergeCell ref="A3292:H3292"/>
    <mergeCell ref="A630:H630"/>
    <mergeCell ref="A261:H261"/>
    <mergeCell ref="A244:H244"/>
    <mergeCell ref="A12:H12"/>
    <mergeCell ref="A299:H299"/>
    <mergeCell ref="A611:H611"/>
    <mergeCell ref="A311:H311"/>
    <mergeCell ref="A246:H246"/>
    <mergeCell ref="A300:H300"/>
    <mergeCell ref="A608:H608"/>
    <mergeCell ref="A594:H594"/>
    <mergeCell ref="A570:H570"/>
    <mergeCell ref="A589:H589"/>
    <mergeCell ref="A472:H472"/>
    <mergeCell ref="A345:H345"/>
    <mergeCell ref="A346:H346"/>
    <mergeCell ref="A599:H599"/>
    <mergeCell ref="A448:H448"/>
    <mergeCell ref="A482:H482"/>
    <mergeCell ref="A331:H331"/>
    <mergeCell ref="A332:H332"/>
    <mergeCell ref="A509:H509"/>
    <mergeCell ref="A516:H516"/>
    <mergeCell ref="A323:H323"/>
    <mergeCell ref="A523:H523"/>
    <mergeCell ref="A439:H439"/>
    <mergeCell ref="A469:H469"/>
    <mergeCell ref="A464:H464"/>
    <mergeCell ref="A508:H508"/>
    <mergeCell ref="A490:H490"/>
    <mergeCell ref="A436:H436"/>
    <mergeCell ref="A518:H518"/>
    <mergeCell ref="A351:H351"/>
    <mergeCell ref="A492:H492"/>
    <mergeCell ref="A500:H500"/>
    <mergeCell ref="A468:H468"/>
    <mergeCell ref="A609:H609"/>
    <mergeCell ref="A247:H247"/>
    <mergeCell ref="A541:H541"/>
    <mergeCell ref="A419:H419"/>
    <mergeCell ref="A302:H302"/>
    <mergeCell ref="A354:H354"/>
    <mergeCell ref="A431:H431"/>
    <mergeCell ref="A438:H438"/>
    <mergeCell ref="A458:H458"/>
    <mergeCell ref="A355:H355"/>
    <mergeCell ref="A465:H465"/>
    <mergeCell ref="A256:H256"/>
    <mergeCell ref="A257:H257"/>
    <mergeCell ref="A313:H313"/>
    <mergeCell ref="A314:H314"/>
    <mergeCell ref="A459:H459"/>
    <mergeCell ref="A489:H489"/>
    <mergeCell ref="A515:H515"/>
    <mergeCell ref="A493:H493"/>
    <mergeCell ref="A348:H348"/>
    <mergeCell ref="A291:H291"/>
    <mergeCell ref="A286:H286"/>
    <mergeCell ref="A471:H471"/>
    <mergeCell ref="A306:H306"/>
    <mergeCell ref="A282:H282"/>
    <mergeCell ref="A502:H502"/>
    <mergeCell ref="A308:H308"/>
    <mergeCell ref="A538:H538"/>
    <mergeCell ref="A292:H292"/>
    <mergeCell ref="A293:H293"/>
    <mergeCell ref="A295:H295"/>
    <mergeCell ref="A243:H243"/>
    <mergeCell ref="A771:H771"/>
    <mergeCell ref="A765:H765"/>
    <mergeCell ref="A787:H787"/>
    <mergeCell ref="A712:H712"/>
    <mergeCell ref="A993:H993"/>
    <mergeCell ref="A770:H770"/>
    <mergeCell ref="A708:H708"/>
    <mergeCell ref="A766:H766"/>
    <mergeCell ref="A1266:H1266"/>
    <mergeCell ref="A933:H933"/>
    <mergeCell ref="A825:H825"/>
    <mergeCell ref="A1043:H1043"/>
    <mergeCell ref="A710:H710"/>
    <mergeCell ref="A713:H713"/>
    <mergeCell ref="A790:H790"/>
    <mergeCell ref="A781:H781"/>
    <mergeCell ref="A1021:H1021"/>
    <mergeCell ref="A662:H662"/>
    <mergeCell ref="A1009:H1009"/>
    <mergeCell ref="A1040:H1040"/>
    <mergeCell ref="A829:H829"/>
    <mergeCell ref="A831:H831"/>
    <mergeCell ref="A706:H706"/>
    <mergeCell ref="A709:H709"/>
    <mergeCell ref="A1343:H1343"/>
    <mergeCell ref="A879:H879"/>
    <mergeCell ref="A326:H326"/>
    <mergeCell ref="A653:H653"/>
    <mergeCell ref="A617:H617"/>
    <mergeCell ref="A633:H633"/>
    <mergeCell ref="A632:H632"/>
    <mergeCell ref="A600:H600"/>
    <mergeCell ref="A639:H639"/>
    <mergeCell ref="A641:H641"/>
    <mergeCell ref="A603:H603"/>
    <mergeCell ref="A602:H602"/>
    <mergeCell ref="A616:H616"/>
    <mergeCell ref="A629:H629"/>
    <mergeCell ref="A623:H623"/>
    <mergeCell ref="A624:H624"/>
    <mergeCell ref="A605:H605"/>
    <mergeCell ref="A606:H606"/>
    <mergeCell ref="A619:H619"/>
    <mergeCell ref="A652:H652"/>
    <mergeCell ref="A810:H810"/>
    <mergeCell ref="A811:H811"/>
    <mergeCell ref="A822:H822"/>
    <mergeCell ref="A1225:H1225"/>
    <mergeCell ref="A1073:H1073"/>
    <mergeCell ref="A816:H816"/>
    <mergeCell ref="A813:H813"/>
    <mergeCell ref="A814:H814"/>
    <mergeCell ref="A1076:H1076"/>
    <mergeCell ref="A1020:H1020"/>
    <mergeCell ref="A661:H661"/>
    <mergeCell ref="A1065:H1065"/>
    <mergeCell ref="A1591:H1591"/>
    <mergeCell ref="A1261:H1261"/>
    <mergeCell ref="A788:H788"/>
    <mergeCell ref="A935:H935"/>
    <mergeCell ref="A767:H767"/>
    <mergeCell ref="A1046:H1046"/>
    <mergeCell ref="A1036:H1036"/>
    <mergeCell ref="A1254:H1254"/>
    <mergeCell ref="A783:H783"/>
    <mergeCell ref="A784:H784"/>
    <mergeCell ref="A992:H992"/>
    <mergeCell ref="A819:H819"/>
    <mergeCell ref="A1015:H1015"/>
    <mergeCell ref="A1016:H1016"/>
    <mergeCell ref="A1077:H1077"/>
    <mergeCell ref="A826:H826"/>
    <mergeCell ref="A875:H875"/>
    <mergeCell ref="A1018:H1018"/>
    <mergeCell ref="A823:H823"/>
    <mergeCell ref="A932:H932"/>
    <mergeCell ref="A1037:H1037"/>
    <mergeCell ref="A1031:H1031"/>
    <mergeCell ref="A1041:H1041"/>
    <mergeCell ref="A818:H818"/>
    <mergeCell ref="A876:H876"/>
    <mergeCell ref="A1275:H1275"/>
    <mergeCell ref="A1346:H1346"/>
    <mergeCell ref="A791:H791"/>
    <mergeCell ref="A1590:H1590"/>
    <mergeCell ref="A1455:H1455"/>
    <mergeCell ref="A1450:H1450"/>
    <mergeCell ref="A832:H832"/>
    <mergeCell ref="A1594:H1594"/>
    <mergeCell ref="A1599:H1599"/>
    <mergeCell ref="A1611:H1611"/>
    <mergeCell ref="B1612:G1612"/>
    <mergeCell ref="A1596:H1596"/>
    <mergeCell ref="A1607:G1607"/>
    <mergeCell ref="A1457:H1457"/>
    <mergeCell ref="A1557:H1557"/>
    <mergeCell ref="A1593:H1593"/>
    <mergeCell ref="A1604:H1604"/>
    <mergeCell ref="A1456:H1456"/>
    <mergeCell ref="A1:C5"/>
    <mergeCell ref="H2:H5"/>
    <mergeCell ref="A1671:H1671"/>
    <mergeCell ref="D1:G5"/>
    <mergeCell ref="A253:H253"/>
    <mergeCell ref="A252:H252"/>
    <mergeCell ref="A249:H249"/>
    <mergeCell ref="A250:H250"/>
    <mergeCell ref="A283:H283"/>
    <mergeCell ref="A340:H340"/>
    <mergeCell ref="A341:H341"/>
    <mergeCell ref="A1055:H1055"/>
    <mergeCell ref="A1056:H1056"/>
    <mergeCell ref="A1067:H1067"/>
    <mergeCell ref="A1044:H1044"/>
    <mergeCell ref="A905:H905"/>
    <mergeCell ref="A1033:H1033"/>
    <mergeCell ref="A1449:H1449"/>
    <mergeCell ref="A1413:H1413"/>
    <mergeCell ref="A1332:H1332"/>
    <mergeCell ref="A1417:H1417"/>
    <mergeCell ref="A1384:H1384"/>
    <mergeCell ref="A1386:H1386"/>
    <mergeCell ref="A1387:H1387"/>
    <mergeCell ref="A1445:H1445"/>
    <mergeCell ref="A1453:H1453"/>
    <mergeCell ref="B1427:G1427"/>
    <mergeCell ref="A1452:H1452"/>
    <mergeCell ref="B1434:G1434"/>
    <mergeCell ref="A1421:H1421"/>
    <mergeCell ref="A1430:H1430"/>
    <mergeCell ref="B1422:G1422"/>
    <mergeCell ref="A1433:H1433"/>
    <mergeCell ref="A1425:H1425"/>
    <mergeCell ref="A1409:H1409"/>
    <mergeCell ref="B1431:G1431"/>
    <mergeCell ref="A1407:H1407"/>
    <mergeCell ref="A1401:H1401"/>
    <mergeCell ref="A1402:H1402"/>
    <mergeCell ref="A1424:H1424"/>
    <mergeCell ref="A1414:H1414"/>
    <mergeCell ref="A1382:H1382"/>
    <mergeCell ref="B1410:G1410"/>
    <mergeCell ref="A1406:H1406"/>
    <mergeCell ref="A1404:H1404"/>
    <mergeCell ref="A1416:H1416"/>
    <mergeCell ref="A1396:H1396"/>
    <mergeCell ref="B1644:G1644"/>
    <mergeCell ref="A1643:H1643"/>
    <mergeCell ref="A1641:H1641"/>
    <mergeCell ref="A1626:H1626"/>
    <mergeCell ref="A1648:H1648"/>
    <mergeCell ref="A1635:H1635"/>
    <mergeCell ref="A1632:H1632"/>
    <mergeCell ref="A1646:H1646"/>
    <mergeCell ref="A1651:H1651"/>
    <mergeCell ref="A1650:H1650"/>
    <mergeCell ref="A1665:G1665"/>
    <mergeCell ref="A1615:H1615"/>
    <mergeCell ref="A1603:H1603"/>
    <mergeCell ref="A1620:H1620"/>
    <mergeCell ref="A1601:H1601"/>
    <mergeCell ref="A1598:H1598"/>
    <mergeCell ref="A1618:H1618"/>
    <mergeCell ref="A1639:H1639"/>
    <mergeCell ref="A1629:H1629"/>
    <mergeCell ref="A1630:H1630"/>
    <mergeCell ref="A1621:H1621"/>
    <mergeCell ref="A1627:H1627"/>
    <mergeCell ref="A1625:H1625"/>
    <mergeCell ref="B1616:G1616"/>
    <mergeCell ref="A1638:H1638"/>
    <mergeCell ref="A1633:H1633"/>
    <mergeCell ref="A1653:H1653"/>
    <mergeCell ref="B1658:G1658"/>
    <mergeCell ref="A1655:H1655"/>
    <mergeCell ref="A1657:H1657"/>
    <mergeCell ref="A1687:H1687"/>
    <mergeCell ref="A2004:H2004"/>
    <mergeCell ref="B2000:G2000"/>
    <mergeCell ref="B1993:G1993"/>
    <mergeCell ref="A2087:H2087"/>
    <mergeCell ref="A2173:H2173"/>
    <mergeCell ref="A1717:H1717"/>
    <mergeCell ref="A1895:H1895"/>
    <mergeCell ref="A1914:H1914"/>
    <mergeCell ref="A1763:H1763"/>
    <mergeCell ref="A1766:H1766"/>
    <mergeCell ref="A1926:H1926"/>
    <mergeCell ref="A2335:H2335"/>
    <mergeCell ref="A1757:H1757"/>
    <mergeCell ref="A1959:H1959"/>
    <mergeCell ref="A1874:H1874"/>
    <mergeCell ref="A1875:H1875"/>
    <mergeCell ref="A1877:H1877"/>
    <mergeCell ref="A1888:H1888"/>
    <mergeCell ref="A1889:H1889"/>
    <mergeCell ref="A2146:H2146"/>
    <mergeCell ref="A2130:H2130"/>
    <mergeCell ref="A2129:H2129"/>
    <mergeCell ref="A2027:H2027"/>
    <mergeCell ref="A1927:H1927"/>
    <mergeCell ref="A2198:H2198"/>
    <mergeCell ref="A1947:H1947"/>
    <mergeCell ref="A1949:H1949"/>
    <mergeCell ref="A2651:H2651"/>
    <mergeCell ref="A2338:H2338"/>
    <mergeCell ref="A1880:H1880"/>
    <mergeCell ref="A1898:H1898"/>
    <mergeCell ref="A1886:H1886"/>
    <mergeCell ref="A1918:H1918"/>
    <mergeCell ref="A1902:H1902"/>
    <mergeCell ref="A1929:H1929"/>
    <mergeCell ref="A1944:H1944"/>
    <mergeCell ref="A1946:H1946"/>
    <mergeCell ref="A1943:H1943"/>
    <mergeCell ref="A1892:H1892"/>
    <mergeCell ref="A1901:H1901"/>
    <mergeCell ref="A1702:H1702"/>
    <mergeCell ref="A2059:H2059"/>
    <mergeCell ref="A2184:H2184"/>
    <mergeCell ref="A2195:H2195"/>
    <mergeCell ref="A2190:H2190"/>
    <mergeCell ref="A2180:H2180"/>
    <mergeCell ref="A2088:H2088"/>
    <mergeCell ref="A2002:H2002"/>
    <mergeCell ref="A1999:H1999"/>
    <mergeCell ref="A1708:H1708"/>
    <mergeCell ref="A2023:H2023"/>
    <mergeCell ref="A2336:H2336"/>
    <mergeCell ref="A2175:H2175"/>
    <mergeCell ref="A2030:H2030"/>
    <mergeCell ref="A1992:H1992"/>
    <mergeCell ref="A1938:H1938"/>
    <mergeCell ref="A1921:H1921"/>
    <mergeCell ref="A2191:H2191"/>
    <mergeCell ref="A2342:H2342"/>
    <mergeCell ref="A2668:H2668"/>
    <mergeCell ref="A2714:H2714"/>
    <mergeCell ref="A2572:H2572"/>
    <mergeCell ref="A2658:H2658"/>
    <mergeCell ref="A2662:H2662"/>
    <mergeCell ref="A2663:H2663"/>
    <mergeCell ref="A2666:H2666"/>
    <mergeCell ref="A2433:H2433"/>
    <mergeCell ref="A2567:H2567"/>
    <mergeCell ref="A2429:H2429"/>
    <mergeCell ref="A2426:H2426"/>
    <mergeCell ref="A2553:H2553"/>
    <mergeCell ref="A2561:H2561"/>
    <mergeCell ref="A2566:H2566"/>
    <mergeCell ref="A2542:H2542"/>
    <mergeCell ref="A2619:H2619"/>
    <mergeCell ref="A2571:H2571"/>
    <mergeCell ref="A2652:H2652"/>
    <mergeCell ref="A2657:H2657"/>
    <mergeCell ref="A2536:H2536"/>
    <mergeCell ref="A2654:H2654"/>
    <mergeCell ref="A2622:H2622"/>
    <mergeCell ref="A2489:H2489"/>
    <mergeCell ref="A2491:H2491"/>
    <mergeCell ref="A2509:H2509"/>
    <mergeCell ref="A2492:H2492"/>
    <mergeCell ref="A2508:H2508"/>
    <mergeCell ref="A2432:H2432"/>
    <mergeCell ref="A2670:H2670"/>
    <mergeCell ref="A2671:H2671"/>
    <mergeCell ref="A2545:H2545"/>
    <mergeCell ref="A2569:H2569"/>
    <mergeCell ref="A2470:H2470"/>
    <mergeCell ref="A2455:H2455"/>
    <mergeCell ref="A2343:H2343"/>
    <mergeCell ref="A2196:H2196"/>
    <mergeCell ref="A2028:H2028"/>
    <mergeCell ref="A2150:H2150"/>
    <mergeCell ref="A2147:H2147"/>
    <mergeCell ref="A2033:H2033"/>
    <mergeCell ref="A2203:H2203"/>
    <mergeCell ref="A2183:H2183"/>
    <mergeCell ref="A2153:H2153"/>
    <mergeCell ref="A2379:H2379"/>
    <mergeCell ref="A2204:H2204"/>
    <mergeCell ref="A2412:H2412"/>
    <mergeCell ref="B2396:G2396"/>
    <mergeCell ref="A2022:H2022"/>
    <mergeCell ref="A2176:H2176"/>
    <mergeCell ref="A2435:H2435"/>
    <mergeCell ref="A2430:H2430"/>
    <mergeCell ref="A2384:H2384"/>
    <mergeCell ref="A2385:H2385"/>
    <mergeCell ref="A2395:H2395"/>
    <mergeCell ref="A2407:H2407"/>
    <mergeCell ref="A2423:H2423"/>
    <mergeCell ref="A1672:H1672"/>
    <mergeCell ref="B1748:G1748"/>
    <mergeCell ref="A1761:H1761"/>
    <mergeCell ref="A1742:H1742"/>
    <mergeCell ref="A1760:H1760"/>
    <mergeCell ref="A1674:H1674"/>
    <mergeCell ref="A2025:H2025"/>
    <mergeCell ref="A2172:H2172"/>
    <mergeCell ref="A2406:H2406"/>
    <mergeCell ref="A2181:H2181"/>
    <mergeCell ref="A2090:H2090"/>
    <mergeCell ref="A2399:H2399"/>
    <mergeCell ref="A2389:H2389"/>
    <mergeCell ref="A2409:H2409"/>
    <mergeCell ref="A2034:H2034"/>
    <mergeCell ref="A2169:H2169"/>
    <mergeCell ref="A1932:H1932"/>
    <mergeCell ref="A1916:H1916"/>
    <mergeCell ref="A2380:H2380"/>
    <mergeCell ref="D1688:E1688"/>
    <mergeCell ref="A1924:H1924"/>
    <mergeCell ref="A2401:H2401"/>
    <mergeCell ref="B2402:G2402"/>
    <mergeCell ref="A2419:H2419"/>
    <mergeCell ref="A462:H462"/>
    <mergeCell ref="A4153:H4153"/>
    <mergeCell ref="A4154:H4154"/>
    <mergeCell ref="A1240:H1240"/>
    <mergeCell ref="A1241:H1241"/>
    <mergeCell ref="A1243:H1243"/>
    <mergeCell ref="A733:H733"/>
    <mergeCell ref="A3153:H3153"/>
    <mergeCell ref="A3856:H3856"/>
    <mergeCell ref="A3857:H3857"/>
    <mergeCell ref="A3859:H3859"/>
    <mergeCell ref="A3198:H3198"/>
    <mergeCell ref="A3199:H3199"/>
    <mergeCell ref="A2444:H2444"/>
    <mergeCell ref="A2424:H2424"/>
    <mergeCell ref="A2427:H2427"/>
    <mergeCell ref="A2443:H2443"/>
    <mergeCell ref="A2465:H2465"/>
    <mergeCell ref="A2464:H2464"/>
    <mergeCell ref="A2577:H2577"/>
    <mergeCell ref="A2446:H2446"/>
    <mergeCell ref="A2449:H2449"/>
    <mergeCell ref="A2532:H2532"/>
    <mergeCell ref="A2649:H2649"/>
    <mergeCell ref="A2193:H2193"/>
    <mergeCell ref="A3465:H3465"/>
    <mergeCell ref="A2479:H2479"/>
    <mergeCell ref="A2485:H2485"/>
    <mergeCell ref="A2436:H2436"/>
    <mergeCell ref="A2450:H2450"/>
    <mergeCell ref="A2382:H2382"/>
    <mergeCell ref="A238:H238"/>
    <mergeCell ref="A239:H239"/>
    <mergeCell ref="A2623:H2623"/>
    <mergeCell ref="A2625:H2625"/>
    <mergeCell ref="A1939:H1939"/>
    <mergeCell ref="B2620:G2620"/>
    <mergeCell ref="A1931:H1931"/>
    <mergeCell ref="B1955:G1955"/>
    <mergeCell ref="A1954:H1954"/>
    <mergeCell ref="A1962:H1962"/>
    <mergeCell ref="A1997:H1997"/>
    <mergeCell ref="A1971:H1971"/>
    <mergeCell ref="A1972:H1972"/>
    <mergeCell ref="A1982:H1982"/>
    <mergeCell ref="A1961:H1961"/>
    <mergeCell ref="A1957:H1957"/>
    <mergeCell ref="A635:H635"/>
    <mergeCell ref="A2154:H2154"/>
    <mergeCell ref="A2186:H2186"/>
    <mergeCell ref="A2187:H2187"/>
    <mergeCell ref="A2404:H2404"/>
    <mergeCell ref="A2313:H2313"/>
    <mergeCell ref="A768:H768"/>
    <mergeCell ref="A1078:H1078"/>
    <mergeCell ref="A266:H266"/>
    <mergeCell ref="A1323:H1323"/>
    <mergeCell ref="A1068:H1068"/>
    <mergeCell ref="B1919:G1919"/>
    <mergeCell ref="A1935:H1935"/>
    <mergeCell ref="A2414:H2414"/>
    <mergeCell ref="A2376:H2376"/>
    <mergeCell ref="A1920:H192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Nx8BfNTObw8heHKYsxQ6OMCtzMDrw3YkZif6SnouqKs=</DigestValue>
    </Reference>
    <Reference Type="http://www.w3.org/2000/09/xmldsig#Object" URI="#idOfficeObject">
      <DigestMethod Algorithm="http://www.w3.org/2001/04/xmlenc#sha256"/>
      <DigestValue>6QUDozFWAGeMXmeGVel/8/7VhoCCEU6YbhPcNvVZUvM=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M7t8yWjNgDGVHrsbIRYsLC578QRK1+2LAujora2+PKM=</DigestValue>
    </Reference>
    <Reference Type="http://www.w3.org/2000/09/xmldsig#Object" URI="#idValidSigLnImg">
      <DigestMethod Algorithm="http://www.w3.org/2001/04/xmlenc#sha256"/>
      <DigestValue>CQ/pcpOwlaso4FlwEwqE02igPtSA2K0BzudFC9YfdF4=</DigestValue>
    </Reference>
    <Reference Type="http://www.w3.org/2000/09/xmldsig#Object" URI="#idInvalidSigLnImg">
      <DigestMethod Algorithm="http://www.w3.org/2001/04/xmlenc#sha256"/>
      <DigestValue>DrIftdnF82gltUw8oSd974Anev1jAxQvxcxuZXmUVGw=</DigestValue>
    </Reference>
  </SignedInfo>
  <SignatureValue>UJDrmQMlOBNS6y83D0KCrMIo1lAU0Jxvv0CZ5TndmgW2af8fpIbOCiHZ/fRvSqnEpFxikvCgsvFS
u1wt91nFr+j9leAJcjSYL/XgQi1piOK//ztn5n9Ng2jRgrnrVfdOo9Ifp0YfLMh+KS3JmN1JbTvr
Zhaq2+FhbdwfvQsT0cq6Mnyy7ZtW8PkjMYWolkh1rxfcY3NPuCuo3DIEQDIzo1PHXvlZ1weGFR+q
eaJ3z1atVWXN1aXiDHeBUdx/Qi5YrMLy4k3U5+qNGd3N6Adi4LMCjAEl2Ksg1odg0UhDPfGHIdja
HObduV3HHQMQPg+c7kKGj5WWrdVoeiZRf6bqhA==</SignatureValue>
  <KeyInfo>
    <X509Data>
      <X509Certificate>MIIFPzCCAyegAwIBAgIISbemRblHuGQwDQYJKoZIhvcNAQELBQAwQjELMAkGA1UEBhMCQU0xEzARBgNVBAoMCkVLRU5HIENKU0MxCjAIBgNVBAUTATExEjAQBgNVBAMMCUNBIG9mIFJvQTAeFw0xODAxMTgxMjAxNDJaFw0yNzEwMjcwOTE4MjJaMHgxCzAJBgNVBAYTAkFNMRkwFwYDVQQEDBDVitSx1YrUu9S/1YXUsdWGMRMwEQYDVQQqDArVjtSx1YDUsdWGMRUwEwYDVQQFEww1M2FjZGZiZGFlNDgxIjAgBgNVBAMMGVBBUElLWUFOIFZBSEFOIDI5MDI4MzA0ODMwggEiMA0GCSqGSIb3DQEBAQUAA4IBDwAwggEKAoIBAQCRPxqtVeY3eyYU8Y+soYrXsskPxsWT3SLNCapyEwAlAug5L1jWXV25lqBenxCh1LF44Kjx1c3zIQ9j8o1o/xjACM6RJsDMIK1HETXCIW0VHxnmZBkqZ2v8caJGI4yTeF2P/lbZlrYecRI6DQasI0g3NpgsE+U35Sa0PFu6Ta+JbpzKA37b4oTkuaFrf64fFFm+ssvX9hQN42wYQC49F8oQkwHAgLjPFByP+yRKpgOugqpqr19Vn9f4G0PqqFpEZzesEm7TxlB9lytLkEzAJ+TNNhKiteqi6jFb5dVgAeV/ZuyZmdBxmYko4EQjyGkf3v94eb84VKGiK/RM/gIJrlZZAgMBAAGjggEBMIH+MDMGCCsGAQUFBwEBBCcwJTAjBggrBgEFBQcwAYYXaHR0cDovL29jc3AucGtpLmFtL29jc3AwHQYDVR0OBBYEFIJNSmjJWf51CUcjPBCVtVXHVh9tMAwGA1UdEwEB/wQCMAAwHwYDVR0jBBgwFoAU6erx7iQiLg3/bdjMhMY0jN9dsnkwMgYDVR0gBCswKTAnBgRVHSAAMB8wHQYIKwYBBQUHAgEWEXd3dy5wa2kuYW0vcG9saWN5MDUGA1UdHwQuMCwwKqAooCaGJGh0dHA6Ly9jcmwucGtpLmFtL2NpdGl6ZW5jYV8yMDEzLmNybDAOBgNVHQ8BAf8EBAMCBkAwDQYJKoZIhvcNAQELBQADggIBAD4h7oCN4rIUGF45v6j34Fx4IJF7BOTMMTUdb6cukhJAg3zi7BD6c1SVStYLeiyhcvP5vCN6hI1uakRxsEnTkiNh0Vdyk3IiRT02JgXZWdF6Oz8bD7CjA5rO21YDemLnfKyqnLCzyV8KyZdtX0EP8XqaTTmOrxHZh9igtz35GAhHp0VjdURiFampvwpAas+CDPfyfx1ZDE97mwlQe6kmuyC9n9uj1GmvQ7dIg5qHRb6kBSP7KgaTaYksnnJH7mrpAAuF/g7dL0LTQG7jVpBra10zd0akpFOZeZduYTi2P6Ciewy0iNdqUVCjRjCIxlhrxkHpRGVafTUfb/jAQ+Q9tH/5a+J3YXlAGt1S0+bXy1JUd3AH0rCq8V74lpiyi5dPIeIk7SgVenwAnGQ5+zM8/+6NbjWKFju/15UfKAm7cYAnzW3LfxxfsnoZX1fo1+FcuXKZcSM7OEPXdwwbQAfDRvi6OWuxVrc5uxsu3qqgdGNmSWnqAezEpbceVwXEQKCp9xXUh+Rw3XmcYCjYX56c39WisnUpShMsBPIiNHRHwLr1xWgwOPlzypUs6axcW5WBDV9sItTK63LuKxDMiqxP6k2n2WXxxSaB4tS6sLxg+LlNRxBtjRkUXdD7/wDVDZTZ9v/aRa9pczYRbUcOo1vrXTZR1k7y3RznK2HMq5i4TBU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DIKmfAVuubqGn+ucZE7FKXWBeArPP+CCR0Gq/puAqK4=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yS27P3lSqM6Zu6EW0Q+5xI7akNP6/vswcuwbZcnFaQI=</DigestValue>
      </Reference>
      <Reference URI="/xl/media/image1.emf?ContentType=image/x-emf">
        <DigestMethod Algorithm="http://www.w3.org/2001/04/xmlenc#sha256"/>
        <DigestValue>x1QiOkiQXI1f2v5H1m621NqJzT4A9LMA7GcYyIwmbgk=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05pm1eNfcPQQgzfMfqSAlSnGBLheIGLiyQ4iky5RuRo=</DigestValue>
      </Reference>
      <Reference URI="/xl/styles.xml?ContentType=application/vnd.openxmlformats-officedocument.spreadsheetml.styles+xml">
        <DigestMethod Algorithm="http://www.w3.org/2001/04/xmlenc#sha256"/>
        <DigestValue>3raxCQURuG716KK2Eoya/+w2Ty9+YQWg19ulEM4x0fU=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xYoKo2ZzXzlxBso7nUI8frg4EEawJUrn6bFEK8NgYvQ=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QFgrGjA299yd8n8qZxqXhjgLyOROYEJcrivq8CnW7EE=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2024-03-07T13:58:16Z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{204BCD1C-187A-4D23-87DD-C4394AF6F116}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2024-03-07T13:58:16Z</xd:SigningTime>
          <xd:SigningCertificate>
            <xd:Cert>
              <xd:CertDigest>
                <DigestMethod Algorithm="http://www.w3.org/2001/04/xmlenc#sha256"/>
                <DigestValue>POrOLsm8rT6AZYveWkL6Tn5o2QU/WVOpO0DfpQ2XKLo=</DigestValue>
              </xd:CertDigest>
              <xd:IssuerSerial>
                <X509IssuerName>CN=CA of RoA, SERIALNUMBER=1, O=EKENG CJSC, C=AM</X509IssuerName>
                <X509SerialNumber>5311897103898228836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l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kAAAAEAAAA9gAAABAAAADJAAAABAAAAC4AAAANAAAAIQDwAAAAAAAAAAAAAACAPwAAAAAAAAAAAACAPwAAAAAAAAAAAAAAAAAAAAAAAAAAAAAAAAAAAAAAAAAAJQAAAAwAAAAAAACAKAAAAAwAAAABAAAAUgAAAHABAAABAAAA9f///wAAAAAAAAAAAAAAAJABAAAAAAABAAAAAHMAZQBnAG8AZQAgAHUAaQAAAAAAAAAAAAAAAAAAAAAAAAAAAAAAAAAAAAAAAAAAAAAAAAAAAAAAAAAAAAAAAAAAAHVsYNR1AC6XjG+wzBcC8BD+A5+XjG8BAAAAAAAAABAABgQAAAAAAQAAALDMFwL8zBcCEAAGBAAAAACBVlhbjMwXApAow2+wzBcC9BD+AwAAAAAAADF2mHh1bPDMFwKLAf0DBQAAAAAAAAAAAAAAyfdwAgAAAABwzhcCCfFVdgAAAAAAAAAAAAAAAAAAAAAAAAAA/MwXAgAAAAAYEP0DBQAAAMUsrgIMzRcCvZW6dQAAMXYAzRcCAAAAAAjNFwIAAAAAAAAAALGfuXUAAAAACQAAACDOFwIgzhcCAAIAAPz///8BAAAAAAAAAAAAAAAAAAAAAAAAAAAAAAAwcqEHZHYACAAAAAAlAAAADAAAAAEAAAAYAAAADAAAAAAAAAISAAAADAAAAAEAAAAeAAAAGAAAAMkAAAAEAAAA9wAAABEAAAAlAAAADAAAAAEAAABUAAAAfAAAAMoAAAAEAAAA9QAAABAAAAABAAAAVZXbQV9C20HKAAAABAAAAAgAAABMAAAAAAAAAAAAAAAAAAAA//////////9cAAAAMwAvADcALwAyADAAMgA0AAYAAAAEAAAABgAAAAQAAAAGAAAABgAAAAYAAAAGAAAASwAAAEAAAAAwAAAABQAAACAAAAABAAAAAQAAABAAAAAAAAAAAAAAAAABAACAAAAAAAAAAAAAAAAAAQAAgAAAAFIAAABwAQAAAgAAABAAAAAHAAAAAAAAAAAAAAC8AgAAAAAAAAECAiJTAHkAcwB0AGUAbQAAAAAAAAAAAAAAAAAAAAAAAAAAAAAAAAAAAAAAAAAAAAAAAAAAAAAAAAAAAAAAAAAAAAAAAAAAAAIAAAAAADoC6PIXAujyFwJo7BxrAgAAAMR3U2vwBWsSKAAAAOgHJQJkAAAABw4EAIR6WndAUXgSAAA6AiAAAAAAAAAAAAAAAAAAJQICAAAAAQAAAGQAAAAAAAAAmGcqEpYAAAAAAAAAxQSWAGBCeBJAUXgSiGcqEgAAOgIAABcCTPMXAiY8VncCAAAAAAAAAAAAAAAAADoCQFF4EgIAAABI9BcC9CpWdwAAOgICAAAAQFF4ElUUrgI4UXgSAAAAAAAAAACxn7l1kPMXAgcAAACY9BcCmPQXAgACAAD8////AQAAAAAAAAAAAAAAAAAAAAAAAAAAAAAAMHKh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KwOEN8XAvTgFwLu8VV2DQEAAAAAAAApDgqWAAAAAH8AAAAAAAAAsKU6AgEAAAAAz3MSAAAAALA8cBIAAAAA4MYBAeBLcBIAAAAAsDxwErCSIGsDAAAAuJIgawEAAAAwopYOvGpTa70tG2t6YKL0/eVwAqDrQQJk4BcCCfFVdgAAFwIGAAAAFfFVdlzlFwLg////AAAAAAAAAAAAAAAAkAEAAAAAAAEAAAAAYQByAGkAYQBsAAAAAAAAAAAAAAAAAAAABgAAAAAAAACxn7l1AAAAAAYAAAAU4BcCFOAXAgACAAD8////AQAAAAAAAAAAAAAAAAAAADByoQfkxL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ophcCvZtWduUNAAAophcCXxMhkF8TkAAAAAAA/////+UNjf//////zCAAAAqNCgDEXnYSAAAAAF8TkP//////zCAAACGQAQDADecVAAAAAJw9p3VJPVR2XxMhkOwpmQ4BAAAA/////wAAAACE8xoSlKoXAgAAAACE8xoSAABBElo9VHbADecVXxMhkAEAAADsKZkOhPMaEgAAAAAAAAAAXxOQAJSqFwJfE5D//////8wgAAAhkAEAwA3nFQAAAACRFVh2XxMhkIDLKBIIAAAA/////wAAAAAQAAAAAwEAALqAAAAcAAABXxMhkCwAAAAAAAAAAQAAAOTEs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/w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P8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D/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/w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v8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P/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/w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JM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uAAAAAAcKDQcKDQcJDQ4WMShFrjFU1TJV1gECBAIDBAECBQoRKyZBowsTMTEAAAAAfqbJd6PIeqDCQFZ4JTd0Lk/HMVPSGy5uFiE4GypVJ0KnHjN9AAABeQAAAACcz+7S6ffb7fnC0t1haH0hMm8aLXIuT8ggOIwoRKslP58cK08AAAEvAAAAAMHg9P///////////+bm5k9SXjw/SzBRzTFU0y1NwSAyVzFGXwEBAm8ACA8mnM/u69/SvI9jt4tgjIR9FBosDBEjMVTUMlXWMVPRKUSeDxk4AAAAaQAAAADT6ff///////+Tk5MjK0krSbkvUcsuT8YVJFoTIFIrSbgtTcEQHEdzAAAAAJzP7vT6/bTa8kRleixHhy1Nwi5PxiQtTnBwcJKSki81SRwtZAgOI3MAAAAAweD02+35gsLqZ5q6Jz1jNEJyOUZ4qamp+/v7////wdPeVnCJAQECdAAAAACv1/Ho8/ubzu6CwuqMudS3u769vb3////////////L5fZymsABAgMxAAAAAK/X8fz9/uLx+snk9uTy+vz9/v///////////////8vl9nKawAECA2sAAAAAotHvtdryxOL1xOL1tdry0+r32+350+r3tdryxOL1pdPvc5rAAQIDaQAAAABpj7ZnjrZqj7Zqj7ZnjrZtkbdukrdtkbdnjrZqj7ZojrZ3rdUCAwRz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1bGDUdQAul4xvsMwXAvAQ/gOfl4xvAQAAAAAAAAAQAAYEAAAAAAEAAACwzBcC/MwXAhAABgQAAAAAgVZYW4zMFwKQKMNvsMwXAvQQ/gMAAAAAAAAxdph4dWzwzBcCiwH9AwUAAAAAAAAAAAAAAMn3cAIAAAAAcM4XAgnxVXYAAAAAAAAAAAAAAAAAAAAAAAAAAPzMFwIAAAAAGBD9AwUAAADFLK4CDM0XAr2VunUAADF2AM0XAgAAAAAIzRcCAAAAAAAAAACxn7l1AAAAAAkAAAAgzhcCIM4XAgACAAD8////AQAAAAAAAAAAAAAAAAAAAAAAAAAAAAAAMHKh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DoC6PIXAujyFwJo7BxrAgAAAMR3U2vwBWsSKAAAAOgHJQJkAAAABw4EAIR6WndAUXgSAAA6AiAAAAAAAAAAAAAAAAAAJQICAAAAAQAAAGQAAAAAAAAAmGcqEpYAAAAAAAAAxQSWAGBCeBJAUXgSiGcqEgAAOgIAABcCTPMXAiY8VncCAAAAAAAAAAAAAAAAADoCQFF4EgIAAABI9BcC9CpWdwAAOgICAAAAQFF4ElUUrgI4UXgSAAAAAAAAAACxn7l1kPMXAgcAAACY9BcCmPQXAgACAAD8////AQAAAAAAAAAAAAAAAAAAAAAAAAAAAAAAMHKh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KwOEN8XAvTgFwLu8VV2DQEAAAAAAAApDgqWAAAAAH8AAAAAAAAAsKU6AgEAAAAAz3MSAAAAALA8cBIAAAAA4MYBAeBLcBIAAAAAsDxwErCSIGsDAAAAuJIgawEAAAAwopYOvGpTa70tG2t6YKL0/eVwAqDrQQJk4BcCCfFVdgAAFwIGAAAAFfFVdlzlFwLg////AAAAAAAAAAAAAAAAkAEAAAAAAAEAAAAAYQByAGkAYQBsAAAAAAAAAAAAAAAAAAAABgAAAAAAAACxn7l1AAAAAAYAAAAU4BcCFOAXAgACAAD8////AQAAAAAAAAAAAAAAAAAAADByoQfkxLJ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ophcCvZtWduUNAAAophcCVA4hnFQOnAAAAAAAXk4ta+UNjf//////zCAAAAqNCgDEXnYSAAAAAFQOnP//////zCAAACGcAQDADecVAAAAAJw9p3VJPVR2VA4hnOwpmQ4BAAAA/////wAAAAA49xoSlKoXAgAAAAA49xoSAABBElo9VHbADecVVA4hnAEAAADsKZkOOPcaEgAAAAAAAAAAVA6cAJSqFwJUDpz//////8wgAAAhnAEAwA3nFQAAAACRFVh2VA4hnPikIxIRAAAA/////wAAAAAQAAAAAwEAALqAAAAcAAABVA4hnFYAAAAAAAAAAQAAAOTEs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/w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P8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D/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/w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v8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P/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/w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JM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2024-03-07T13:58:06Z</dcterms:modified>
</cp:coreProperties>
</file>