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124226"/>
  <xr:revisionPtr revIDLastSave="0" documentId="13_ncr:1_{DAF87746-79D6-402B-8922-A6679A00895A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46" i="2" l="1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645" i="2"/>
  <c r="G5666" i="2"/>
  <c r="G5665" i="2"/>
  <c r="G5694" i="2"/>
  <c r="G5693" i="2"/>
  <c r="G5692" i="2"/>
  <c r="G244" i="2"/>
  <c r="G243" i="2"/>
  <c r="G956" i="2"/>
  <c r="G955" i="2"/>
  <c r="G3884" i="2"/>
  <c r="G3883" i="2"/>
  <c r="G3882" i="2"/>
  <c r="G3881" i="2"/>
  <c r="G3880" i="2"/>
  <c r="G3879" i="2"/>
  <c r="G3878" i="2"/>
  <c r="G3877" i="2"/>
  <c r="G3876" i="2"/>
  <c r="G242" i="2"/>
  <c r="G3116" i="2"/>
  <c r="G3117" i="2"/>
  <c r="G3118" i="2"/>
  <c r="G3119" i="2"/>
  <c r="G3120" i="2"/>
  <c r="G3121" i="2"/>
  <c r="G3122" i="2"/>
  <c r="G3115" i="2"/>
  <c r="G241" i="2"/>
  <c r="G2135" i="2"/>
  <c r="G2134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240" i="2"/>
  <c r="G239" i="2"/>
  <c r="G238" i="2"/>
  <c r="G5221" i="2"/>
  <c r="G5220" i="2"/>
  <c r="G5219" i="2"/>
  <c r="G5218" i="2"/>
  <c r="G5864" i="2"/>
  <c r="G5863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237" i="2"/>
  <c r="G236" i="2"/>
  <c r="G235" i="2"/>
  <c r="G5566" i="2"/>
  <c r="G5565" i="2"/>
  <c r="G5564" i="2"/>
  <c r="G5563" i="2"/>
  <c r="G5562" i="2"/>
  <c r="G5561" i="2"/>
  <c r="G5560" i="2"/>
  <c r="G2774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4296" i="2"/>
  <c r="G4295" i="2"/>
  <c r="G2822" i="2"/>
  <c r="G2821" i="2"/>
  <c r="G2818" i="2"/>
  <c r="G3443" i="2"/>
  <c r="G193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234" i="2"/>
  <c r="G233" i="2"/>
  <c r="G232" i="2"/>
  <c r="G231" i="2"/>
  <c r="G230" i="2"/>
  <c r="G229" i="2"/>
  <c r="G228" i="2"/>
  <c r="G227" i="2"/>
  <c r="G226" i="2"/>
  <c r="G186" i="2"/>
  <c r="G225" i="2"/>
  <c r="G224" i="2"/>
  <c r="G2963" i="2"/>
  <c r="G5664" i="2"/>
  <c r="G5663" i="2"/>
  <c r="G5662" i="2"/>
  <c r="G5661" i="2"/>
  <c r="G999" i="2"/>
  <c r="G98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223" i="2"/>
  <c r="G222" i="2"/>
  <c r="G221" i="2"/>
  <c r="G220" i="2"/>
  <c r="G219" i="2"/>
  <c r="G218" i="2"/>
  <c r="G217" i="2"/>
  <c r="G216" i="2"/>
  <c r="G954" i="2"/>
  <c r="G2747" i="2"/>
  <c r="G2746" i="2"/>
  <c r="G2745" i="2"/>
  <c r="G215" i="2"/>
  <c r="G214" i="2"/>
  <c r="G213" i="2"/>
  <c r="G212" i="2"/>
  <c r="G211" i="2"/>
  <c r="G3825" i="2"/>
  <c r="G3824" i="2"/>
  <c r="G3823" i="2"/>
  <c r="G3822" i="2"/>
  <c r="G3821" i="2"/>
  <c r="G3820" i="2"/>
  <c r="G3819" i="2"/>
  <c r="G957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3208" i="2"/>
  <c r="G3207" i="2"/>
  <c r="G3206" i="2"/>
  <c r="G3205" i="2"/>
  <c r="G3204" i="2"/>
  <c r="G3203" i="2"/>
  <c r="G3202" i="2"/>
  <c r="G3201" i="2"/>
  <c r="G638" i="2"/>
  <c r="G210" i="2"/>
  <c r="G209" i="2"/>
  <c r="G208" i="2"/>
  <c r="G207" i="2"/>
  <c r="G206" i="2"/>
  <c r="G205" i="2"/>
  <c r="G204" i="2"/>
  <c r="G203" i="2"/>
  <c r="G5555" i="2"/>
  <c r="G5554" i="2"/>
  <c r="G637" i="2"/>
  <c r="G1009" i="2"/>
  <c r="G824" i="2"/>
  <c r="G4294" i="2"/>
  <c r="G4293" i="2"/>
  <c r="G202" i="2"/>
  <c r="G201" i="2"/>
  <c r="G2962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4879" i="2"/>
  <c r="G3644" i="2"/>
  <c r="G3643" i="2"/>
  <c r="G3642" i="2"/>
  <c r="G953" i="2"/>
  <c r="G952" i="2"/>
  <c r="G1990" i="2"/>
  <c r="G2425" i="2"/>
  <c r="G4592" i="2"/>
  <c r="G2880" i="2"/>
  <c r="G636" i="2"/>
  <c r="G4292" i="2"/>
  <c r="G3200" i="2"/>
  <c r="G3199" i="2"/>
  <c r="G5532" i="2"/>
  <c r="G5531" i="2"/>
  <c r="G5530" i="2"/>
  <c r="G5217" i="2"/>
  <c r="G5559" i="2"/>
  <c r="G5558" i="2"/>
  <c r="G200" i="2"/>
  <c r="G4375" i="2"/>
  <c r="G3197" i="2"/>
  <c r="G4878" i="2"/>
  <c r="G2744" i="2"/>
  <c r="G4374" i="2"/>
  <c r="G877" i="2"/>
  <c r="G876" i="2"/>
  <c r="G199" i="2"/>
  <c r="G4206" i="2"/>
  <c r="G4205" i="2"/>
  <c r="G4204" i="2"/>
  <c r="G4203" i="2"/>
  <c r="G4202" i="2"/>
  <c r="G4201" i="2"/>
  <c r="G4200" i="2"/>
  <c r="G4199" i="2"/>
  <c r="G4198" i="2"/>
  <c r="G4918" i="2"/>
  <c r="G4917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5647" i="2"/>
  <c r="G5646" i="2"/>
  <c r="G5645" i="2"/>
  <c r="G5644" i="2"/>
  <c r="G5643" i="2"/>
  <c r="G5642" i="2"/>
  <c r="G5641" i="2"/>
  <c r="G5640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5602" i="2"/>
  <c r="G5601" i="2"/>
  <c r="G5600" i="2"/>
  <c r="G5599" i="2"/>
  <c r="G5598" i="2"/>
  <c r="G5597" i="2"/>
  <c r="G5596" i="2"/>
  <c r="G5595" i="2"/>
  <c r="G5594" i="2"/>
  <c r="G5593" i="2"/>
  <c r="G5592" i="2"/>
  <c r="G5591" i="2"/>
  <c r="G5590" i="2"/>
  <c r="G5589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1989" i="2"/>
  <c r="G198" i="2"/>
  <c r="G875" i="2"/>
  <c r="G874" i="2"/>
  <c r="G873" i="2"/>
  <c r="G871" i="2"/>
  <c r="G872" i="2"/>
  <c r="G870" i="2"/>
  <c r="G869" i="2"/>
  <c r="G2227" i="2"/>
  <c r="G2226" i="2"/>
  <c r="G868" i="2"/>
  <c r="G2504" i="2"/>
  <c r="G2503" i="2"/>
  <c r="G2502" i="2"/>
  <c r="G3707" i="2"/>
  <c r="G197" i="2"/>
  <c r="G4789" i="2"/>
  <c r="G4788" i="2"/>
  <c r="G4787" i="2"/>
  <c r="G4786" i="2"/>
  <c r="G4785" i="2"/>
  <c r="G4784" i="2"/>
  <c r="G4783" i="2"/>
  <c r="G4782" i="2"/>
  <c r="G4781" i="2"/>
  <c r="G4780" i="2"/>
  <c r="G4779" i="2"/>
  <c r="G4770" i="2"/>
  <c r="G4769" i="2"/>
  <c r="G4768" i="2"/>
  <c r="G4680" i="2"/>
  <c r="G4679" i="2"/>
  <c r="G4678" i="2"/>
  <c r="G3097" i="2"/>
  <c r="G2949" i="2"/>
  <c r="G2948" i="2"/>
  <c r="G2947" i="2"/>
  <c r="G2946" i="2"/>
  <c r="G2945" i="2"/>
  <c r="G2944" i="2"/>
  <c r="G2943" i="2"/>
  <c r="G2942" i="2"/>
  <c r="G2941" i="2"/>
  <c r="G2940" i="2"/>
  <c r="G867" i="2"/>
  <c r="G1016" i="2"/>
  <c r="G981" i="2"/>
  <c r="G980" i="2"/>
  <c r="G979" i="2"/>
  <c r="G978" i="2"/>
  <c r="G977" i="2"/>
  <c r="G2902" i="2"/>
  <c r="G2901" i="2"/>
  <c r="G4108" i="2"/>
  <c r="G4107" i="2"/>
  <c r="G4106" i="2"/>
  <c r="G4111" i="2"/>
  <c r="G5771" i="2"/>
  <c r="G5770" i="2"/>
  <c r="G2133" i="2"/>
  <c r="G2132" i="2"/>
  <c r="G2131" i="2"/>
  <c r="G2130" i="2"/>
  <c r="G1769" i="2"/>
  <c r="G5411" i="2"/>
  <c r="G5410" i="2"/>
  <c r="G2129" i="2"/>
  <c r="G196" i="2"/>
  <c r="G195" i="2"/>
  <c r="G4311" i="2"/>
  <c r="G976" i="2"/>
  <c r="G819" i="2"/>
  <c r="G818" i="2"/>
  <c r="G2817" i="2"/>
  <c r="G2816" i="2"/>
  <c r="G2815" i="2"/>
  <c r="G2814" i="2"/>
  <c r="G2424" i="2"/>
  <c r="G2423" i="2"/>
  <c r="G2422" i="2"/>
  <c r="G2421" i="2"/>
  <c r="G2420" i="2"/>
  <c r="G2419" i="2"/>
  <c r="G2418" i="2"/>
  <c r="G2417" i="2"/>
  <c r="G2416" i="2"/>
  <c r="G2415" i="2"/>
  <c r="G5409" i="2"/>
  <c r="G5408" i="2"/>
  <c r="G5407" i="2"/>
  <c r="G5406" i="2"/>
  <c r="G5405" i="2"/>
  <c r="G5404" i="2"/>
  <c r="G5403" i="2"/>
  <c r="G5402" i="2"/>
  <c r="G5401" i="2"/>
  <c r="G5400" i="2"/>
  <c r="G5399" i="2"/>
  <c r="G5529" i="2"/>
  <c r="G5528" i="2"/>
  <c r="G5553" i="2"/>
  <c r="G5552" i="2"/>
  <c r="G5551" i="2"/>
  <c r="G194" i="2"/>
  <c r="G4877" i="2"/>
  <c r="G4876" i="2"/>
  <c r="G4875" i="2"/>
  <c r="G4874" i="2"/>
  <c r="G4873" i="2"/>
  <c r="G4872" i="2"/>
  <c r="G4871" i="2"/>
  <c r="G2660" i="2"/>
  <c r="G193" i="2"/>
  <c r="G2414" i="2"/>
  <c r="G2413" i="2"/>
  <c r="G2412" i="2"/>
  <c r="G2411" i="2"/>
  <c r="G241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3442" i="2"/>
  <c r="G3049" i="2"/>
  <c r="G3048" i="2"/>
  <c r="G2667" i="2"/>
  <c r="G2666" i="2"/>
  <c r="G3053" i="2"/>
  <c r="G3052" i="2"/>
  <c r="G5067" i="2"/>
  <c r="G4870" i="2"/>
  <c r="G4869" i="2"/>
  <c r="G4868" i="2"/>
  <c r="G1283" i="2"/>
  <c r="G192" i="2"/>
  <c r="G191" i="2"/>
  <c r="G190" i="2"/>
  <c r="G189" i="2"/>
  <c r="G188" i="2"/>
  <c r="G187" i="2"/>
  <c r="G185" i="2"/>
  <c r="G866" i="2"/>
  <c r="G3129" i="2"/>
  <c r="G3128" i="2"/>
  <c r="G2665" i="2"/>
  <c r="G4291" i="2"/>
  <c r="G4290" i="2"/>
  <c r="G1768" i="2" l="1"/>
  <c r="G1767" i="2"/>
  <c r="G1766" i="2"/>
  <c r="G951" i="2"/>
  <c r="G5814" i="2"/>
  <c r="G5812" i="2"/>
  <c r="G2409" i="2"/>
  <c r="G2408" i="2"/>
  <c r="G2407" i="2"/>
  <c r="G2406" i="2"/>
  <c r="G2405" i="2"/>
  <c r="G2404" i="2"/>
  <c r="G2403" i="2"/>
  <c r="G2402" i="2"/>
  <c r="G2401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657" i="2"/>
  <c r="G2658" i="2"/>
  <c r="G2659" i="2"/>
  <c r="G2656" i="2"/>
  <c r="G2912" i="2"/>
  <c r="G2911" i="2"/>
  <c r="G2910" i="2"/>
  <c r="G5398" i="2"/>
  <c r="G4989" i="2"/>
  <c r="G4988" i="2"/>
  <c r="G4987" i="2"/>
  <c r="G4986" i="2"/>
  <c r="G4985" i="2"/>
  <c r="G4984" i="2"/>
  <c r="G4983" i="2"/>
  <c r="G4982" i="2"/>
  <c r="G864" i="2"/>
  <c r="G863" i="2"/>
  <c r="G862" i="2"/>
  <c r="G5216" i="2" l="1"/>
  <c r="G5215" i="2"/>
  <c r="G5214" i="2"/>
  <c r="G5213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3451" i="2"/>
  <c r="G3450" i="2"/>
  <c r="G3449" i="2"/>
  <c r="G3448" i="2"/>
  <c r="G3395" i="2"/>
  <c r="G3394" i="2"/>
  <c r="G5212" i="2"/>
  <c r="G4915" i="2"/>
  <c r="G4914" i="2"/>
  <c r="G2128" i="2"/>
  <c r="G5881" i="2"/>
  <c r="G5880" i="2"/>
  <c r="G5879" i="2"/>
  <c r="G184" i="2"/>
  <c r="G996" i="2"/>
  <c r="G995" i="2"/>
  <c r="G994" i="2"/>
  <c r="G1000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2400" i="2"/>
  <c r="G2399" i="2"/>
  <c r="G5211" i="2"/>
  <c r="G5210" i="2"/>
  <c r="G5209" i="2"/>
  <c r="G5208" i="2"/>
  <c r="G5207" i="2"/>
  <c r="G5206" i="2"/>
  <c r="G5205" i="2"/>
  <c r="G5204" i="2"/>
  <c r="G5203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2398" i="2"/>
  <c r="G2397" i="2"/>
  <c r="G2396" i="2"/>
  <c r="G2395" i="2"/>
  <c r="G3818" i="2"/>
  <c r="G3817" i="2"/>
  <c r="G3816" i="2"/>
  <c r="G3815" i="2"/>
  <c r="G3814" i="2"/>
  <c r="G3813" i="2"/>
  <c r="G3812" i="2"/>
  <c r="G3811" i="2"/>
  <c r="G3810" i="2"/>
  <c r="G3809" i="2"/>
  <c r="G3808" i="2"/>
  <c r="G3641" i="2"/>
  <c r="G3640" i="2"/>
  <c r="G3639" i="2"/>
  <c r="G4289" i="2"/>
  <c r="G839" i="2"/>
  <c r="G2394" i="2"/>
  <c r="G2393" i="2"/>
  <c r="G2825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5769" i="2"/>
  <c r="G5768" i="2"/>
  <c r="G5767" i="2"/>
  <c r="G4191" i="2"/>
  <c r="G4197" i="2"/>
  <c r="G4196" i="2"/>
  <c r="G4190" i="2"/>
  <c r="G4118" i="2"/>
  <c r="G4113" i="2"/>
  <c r="G4112" i="2"/>
  <c r="G2392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5032" i="2"/>
  <c r="G5031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2710" i="2"/>
  <c r="G2709" i="2"/>
  <c r="G2708" i="2"/>
  <c r="G2707" i="2"/>
  <c r="G183" i="2"/>
  <c r="G182" i="2"/>
  <c r="G181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2311" i="2"/>
  <c r="G5257" i="2"/>
  <c r="G5258" i="2"/>
  <c r="G5256" i="2"/>
  <c r="G2225" i="2"/>
  <c r="G1338" i="2"/>
  <c r="G1339" i="2"/>
  <c r="G1340" i="2"/>
  <c r="G1341" i="2"/>
  <c r="G1342" i="2"/>
  <c r="G1343" i="2"/>
  <c r="G1344" i="2"/>
  <c r="G1345" i="2"/>
  <c r="G1346" i="2"/>
  <c r="G1347" i="2"/>
  <c r="G1348" i="2"/>
  <c r="G1349" i="2"/>
  <c r="G1350" i="2"/>
  <c r="G1351" i="2"/>
  <c r="G1352" i="2"/>
  <c r="G1353" i="2"/>
  <c r="G1354" i="2"/>
  <c r="G1355" i="2"/>
  <c r="G1356" i="2"/>
  <c r="G1357" i="2"/>
  <c r="G1358" i="2"/>
  <c r="G1359" i="2"/>
  <c r="G1360" i="2"/>
  <c r="G1361" i="2"/>
  <c r="G1362" i="2"/>
  <c r="G1363" i="2"/>
  <c r="G1364" i="2"/>
  <c r="G1365" i="2"/>
  <c r="G1366" i="2"/>
  <c r="G1367" i="2"/>
  <c r="G1368" i="2"/>
  <c r="G1369" i="2"/>
  <c r="G1370" i="2"/>
  <c r="G1371" i="2"/>
  <c r="G1372" i="2"/>
  <c r="G1373" i="2"/>
  <c r="G1374" i="2"/>
  <c r="G1375" i="2"/>
  <c r="G1376" i="2"/>
  <c r="G1377" i="2"/>
  <c r="G1378" i="2"/>
  <c r="G1379" i="2"/>
  <c r="G1380" i="2"/>
  <c r="G1381" i="2"/>
  <c r="G1382" i="2"/>
  <c r="G1383" i="2"/>
  <c r="G1384" i="2"/>
  <c r="G1385" i="2"/>
  <c r="G1337" i="2"/>
  <c r="G5871" i="2"/>
  <c r="G5202" i="2"/>
  <c r="G5201" i="2"/>
  <c r="G5200" i="2"/>
  <c r="G5199" i="2"/>
  <c r="G5198" i="2"/>
  <c r="G5197" i="2"/>
  <c r="G5196" i="2"/>
  <c r="G5195" i="2"/>
  <c r="G5194" i="2"/>
  <c r="G3706" i="2"/>
  <c r="G3705" i="2"/>
  <c r="G4117" i="2" l="1"/>
  <c r="G4116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772" i="2"/>
  <c r="G2773" i="2"/>
  <c r="G2771" i="2"/>
  <c r="G5091" i="2"/>
  <c r="G5090" i="2"/>
  <c r="G5083" i="2"/>
  <c r="G5082" i="2"/>
  <c r="G5081" i="2"/>
  <c r="G5777" i="2"/>
  <c r="G5477" i="2"/>
  <c r="G5476" i="2"/>
  <c r="G519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4867" i="2"/>
  <c r="G4866" i="2"/>
  <c r="G4865" i="2"/>
  <c r="G2909" i="2"/>
  <c r="G5110" i="2"/>
  <c r="G180" i="2"/>
  <c r="G179" i="2"/>
  <c r="G178" i="2"/>
  <c r="G177" i="2"/>
  <c r="G176" i="2"/>
  <c r="G175" i="2"/>
  <c r="G173" i="2"/>
  <c r="G998" i="2"/>
  <c r="G997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4288" i="2"/>
  <c r="G4287" i="2"/>
  <c r="G4286" i="2"/>
  <c r="G2336" i="2"/>
  <c r="G2335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5030" i="2"/>
  <c r="G5066" i="2"/>
  <c r="G5065" i="2"/>
  <c r="G5064" i="2"/>
  <c r="G5063" i="2"/>
  <c r="G5062" i="2"/>
  <c r="G1008" i="2"/>
  <c r="G1007" i="2"/>
  <c r="G1006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5109" i="2"/>
  <c r="G5108" i="2"/>
  <c r="G5107" i="2"/>
  <c r="G5106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2127" i="2"/>
  <c r="G212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1935" i="2"/>
  <c r="G1934" i="2"/>
  <c r="G1933" i="2"/>
  <c r="G3900" i="2"/>
  <c r="G3899" i="2"/>
  <c r="G3898" i="2"/>
  <c r="G3897" i="2"/>
  <c r="G3896" i="2"/>
  <c r="G3895" i="2"/>
  <c r="G3894" i="2"/>
  <c r="G2255" i="2"/>
  <c r="G2254" i="2"/>
  <c r="G2220" i="2"/>
  <c r="G2219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828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4521" i="2"/>
  <c r="G4522" i="2"/>
  <c r="G4523" i="2"/>
  <c r="G4524" i="2"/>
  <c r="G4525" i="2"/>
  <c r="G4526" i="2"/>
  <c r="G4520" i="2"/>
  <c r="G5396" i="2"/>
  <c r="G5397" i="2"/>
  <c r="G5395" i="2"/>
  <c r="G5722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3446" i="2"/>
  <c r="G3464" i="2"/>
  <c r="G141" i="2"/>
  <c r="G140" i="2"/>
  <c r="G139" i="2"/>
  <c r="G4550" i="2"/>
  <c r="G4549" i="2"/>
  <c r="G4548" i="2"/>
  <c r="G5452" i="2"/>
  <c r="G5453" i="2"/>
  <c r="G5454" i="2"/>
  <c r="G5455" i="2"/>
  <c r="G5451" i="2"/>
  <c r="G5105" i="2"/>
  <c r="G5104" i="2"/>
  <c r="G5103" i="2"/>
  <c r="G3893" i="2"/>
  <c r="G3892" i="2"/>
  <c r="G3891" i="2"/>
  <c r="G3890" i="2"/>
  <c r="G1932" i="2"/>
  <c r="G1911" i="2"/>
  <c r="G1912" i="2"/>
  <c r="G1913" i="2"/>
  <c r="G1914" i="2"/>
  <c r="G1915" i="2"/>
  <c r="G1916" i="2"/>
  <c r="G1917" i="2"/>
  <c r="G1918" i="2"/>
  <c r="G1919" i="2"/>
  <c r="G1920" i="2"/>
  <c r="G1921" i="2"/>
  <c r="G1922" i="2"/>
  <c r="G1923" i="2"/>
  <c r="G1924" i="2"/>
  <c r="G1925" i="2"/>
  <c r="G1926" i="2"/>
  <c r="G1927" i="2"/>
  <c r="G1928" i="2"/>
  <c r="G1929" i="2"/>
  <c r="G1930" i="2"/>
  <c r="G1931" i="2"/>
  <c r="G1910" i="2"/>
  <c r="G4172" i="2"/>
  <c r="G4171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138" i="2"/>
  <c r="G137" i="2"/>
  <c r="G136" i="2"/>
  <c r="G135" i="2"/>
  <c r="G134" i="2"/>
  <c r="G2486" i="2"/>
  <c r="G2485" i="2"/>
  <c r="G4993" i="2"/>
  <c r="G4994" i="2"/>
  <c r="G4995" i="2"/>
  <c r="G4996" i="2"/>
  <c r="G4997" i="2"/>
  <c r="G4998" i="2"/>
  <c r="G4999" i="2"/>
  <c r="G5000" i="2"/>
  <c r="G5001" i="2"/>
  <c r="G5002" i="2"/>
  <c r="G4992" i="2"/>
  <c r="G5102" i="2"/>
  <c r="G5101" i="2"/>
  <c r="G5100" i="2"/>
  <c r="G2535" i="2"/>
  <c r="G2534" i="2"/>
  <c r="G2533" i="2"/>
  <c r="G2532" i="2"/>
  <c r="G2531" i="2"/>
  <c r="G2530" i="2"/>
  <c r="G823" i="2"/>
  <c r="G2591" i="2"/>
  <c r="G2588" i="2"/>
  <c r="G2587" i="2"/>
  <c r="G2680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133" i="2"/>
  <c r="G132" i="2"/>
  <c r="G5099" i="2"/>
  <c r="G5098" i="2"/>
  <c r="G5097" i="2"/>
  <c r="G3870" i="2"/>
  <c r="G990" i="2"/>
  <c r="G989" i="2"/>
  <c r="G988" i="2"/>
  <c r="G4767" i="2"/>
  <c r="G4766" i="2"/>
  <c r="G4778" i="2"/>
  <c r="G4777" i="2"/>
  <c r="G4760" i="2"/>
  <c r="G4759" i="2"/>
  <c r="G4758" i="2"/>
  <c r="G4757" i="2"/>
  <c r="G4677" i="2"/>
  <c r="G4676" i="2"/>
  <c r="G4675" i="2"/>
  <c r="G4674" i="2"/>
  <c r="G4673" i="2"/>
  <c r="G4670" i="2"/>
  <c r="G2521" i="2"/>
  <c r="G2522" i="2"/>
  <c r="G2523" i="2"/>
  <c r="G2524" i="2"/>
  <c r="G2525" i="2"/>
  <c r="G2526" i="2"/>
  <c r="G2527" i="2"/>
  <c r="G2528" i="2"/>
  <c r="G2529" i="2"/>
  <c r="G2520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131" i="2"/>
  <c r="G130" i="2"/>
  <c r="G5233" i="2"/>
  <c r="G5231" i="2"/>
  <c r="G5230" i="2"/>
  <c r="G5229" i="2"/>
  <c r="G5228" i="2"/>
  <c r="G2023" i="2"/>
  <c r="G2022" i="2"/>
  <c r="G2021" i="2"/>
  <c r="G3465" i="2"/>
  <c r="G3466" i="2"/>
  <c r="G4455" i="2"/>
  <c r="G4454" i="2"/>
  <c r="G128" i="2"/>
  <c r="G127" i="2"/>
  <c r="G126" i="2"/>
  <c r="G125" i="2"/>
  <c r="G124" i="2"/>
  <c r="G123" i="2"/>
  <c r="G122" i="2"/>
  <c r="G2498" i="2"/>
  <c r="G2499" i="2"/>
  <c r="G2500" i="2"/>
  <c r="G2501" i="2"/>
  <c r="G2497" i="2"/>
  <c r="G2020" i="2"/>
  <c r="G2019" i="2"/>
  <c r="G2018" i="2"/>
  <c r="G2017" i="2"/>
  <c r="G2016" i="2"/>
  <c r="G2015" i="2"/>
  <c r="G2014" i="2"/>
  <c r="G2013" i="2"/>
  <c r="G201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4213" i="2"/>
  <c r="G2342" i="2"/>
  <c r="G635" i="2"/>
  <c r="G5095" i="2"/>
  <c r="G108" i="2"/>
  <c r="G107" i="2"/>
  <c r="G106" i="2"/>
  <c r="G105" i="2"/>
  <c r="G104" i="2"/>
  <c r="G2308" i="2"/>
  <c r="G2309" i="2"/>
  <c r="G2310" i="2"/>
  <c r="G2307" i="2"/>
  <c r="G2330" i="2"/>
  <c r="G2331" i="2"/>
  <c r="G2332" i="2"/>
  <c r="G2333" i="2"/>
  <c r="G2334" i="2"/>
  <c r="G2329" i="2"/>
  <c r="G2321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573" i="2"/>
  <c r="G4273" i="2"/>
  <c r="G2224" i="2"/>
  <c r="G2223" i="2"/>
  <c r="G296" i="2"/>
  <c r="G295" i="2"/>
  <c r="G294" i="2"/>
  <c r="G293" i="2"/>
  <c r="G292" i="2"/>
  <c r="G291" i="2"/>
  <c r="G290" i="2"/>
  <c r="G289" i="2"/>
  <c r="G288" i="2"/>
  <c r="G286" i="2"/>
  <c r="G287" i="2"/>
  <c r="G4272" i="2"/>
  <c r="G2222" i="2"/>
  <c r="G2221" i="2"/>
  <c r="G36" i="2"/>
  <c r="G35" i="2"/>
  <c r="G34" i="2"/>
  <c r="G33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5475" i="2"/>
  <c r="G5474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31" i="2"/>
  <c r="G30" i="2"/>
  <c r="G29" i="2"/>
  <c r="G28" i="2"/>
  <c r="G27" i="2"/>
  <c r="G26" i="2"/>
  <c r="G25" i="2"/>
  <c r="G24" i="2"/>
  <c r="G23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4547" i="2"/>
  <c r="G4546" i="2"/>
  <c r="G2908" i="2"/>
  <c r="G2907" i="2"/>
  <c r="G2906" i="2"/>
  <c r="G2011" i="2"/>
  <c r="G2010" i="2"/>
  <c r="G5572" i="2"/>
  <c r="G5571" i="2"/>
  <c r="G5570" i="2"/>
  <c r="G22" i="2"/>
  <c r="G21" i="2"/>
  <c r="G20" i="2"/>
  <c r="G19" i="2"/>
  <c r="G18" i="2"/>
  <c r="G2341" i="2"/>
  <c r="G2340" i="2"/>
  <c r="G3889" i="2"/>
  <c r="G3888" i="2"/>
  <c r="G4211" i="2"/>
  <c r="G4212" i="2"/>
  <c r="G2009" i="2"/>
  <c r="G17" i="2"/>
  <c r="G16" i="2"/>
  <c r="G15" i="2"/>
  <c r="G14" i="2"/>
  <c r="G13" i="2"/>
  <c r="G12" i="2"/>
  <c r="G4210" i="2"/>
</calcChain>
</file>

<file path=xl/sharedStrings.xml><?xml version="1.0" encoding="utf-8"?>
<sst xmlns="http://schemas.openxmlformats.org/spreadsheetml/2006/main" count="21569" uniqueCount="6079">
  <si>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</si>
  <si>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</si>
  <si>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</si>
  <si>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</si>
  <si>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</si>
  <si>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</si>
  <si>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</si>
  <si>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</si>
  <si>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</si>
  <si>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</si>
  <si>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</si>
  <si>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</si>
  <si>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</si>
  <si>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</si>
  <si>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</si>
  <si>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</si>
  <si>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</si>
  <si>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</si>
  <si>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</si>
  <si>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</si>
  <si>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</si>
  <si>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</si>
  <si>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</si>
  <si>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</si>
  <si>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</si>
  <si>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</si>
  <si>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</si>
  <si>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</si>
  <si>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</si>
  <si>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</si>
  <si>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</si>
  <si>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</si>
  <si>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</si>
  <si>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</si>
  <si>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</si>
  <si>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</si>
  <si>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</si>
  <si>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</si>
  <si>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</si>
  <si>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</si>
  <si>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</si>
  <si>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</si>
  <si>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</si>
  <si>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</si>
  <si>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</si>
  <si>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</si>
  <si>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</si>
  <si>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</si>
  <si>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</si>
  <si>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</si>
  <si>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</si>
  <si>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</si>
  <si>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</si>
  <si>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</si>
  <si>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</si>
  <si>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</si>
  <si>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</si>
  <si>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</si>
  <si>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</si>
  <si>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</si>
  <si>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</si>
  <si>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</si>
  <si>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</si>
  <si>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</si>
  <si>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</si>
  <si>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</si>
  <si>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</si>
  <si>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</si>
  <si>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</si>
  <si>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</si>
  <si>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</si>
  <si>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</si>
  <si>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</si>
  <si>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</si>
  <si>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</si>
  <si>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</si>
  <si>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</si>
  <si>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</si>
  <si>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</si>
  <si>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</si>
  <si>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</si>
  <si>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</si>
  <si>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</si>
  <si>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</si>
  <si>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</si>
  <si>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</si>
  <si>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</si>
  <si>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</si>
  <si>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</si>
  <si>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</si>
  <si>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</si>
  <si>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</si>
  <si>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</si>
  <si>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</si>
  <si>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</si>
  <si>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</si>
  <si>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</si>
  <si>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</si>
  <si>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</si>
  <si>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</si>
  <si>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</si>
  <si>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</si>
  <si>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</si>
  <si>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</si>
  <si>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</si>
  <si>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</si>
  <si>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</si>
  <si>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</si>
  <si>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</si>
  <si>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</si>
  <si>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</si>
  <si>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</si>
  <si>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</si>
  <si>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</si>
  <si>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</si>
  <si>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</si>
  <si>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</si>
  <si>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</si>
  <si>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</si>
  <si>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</si>
  <si>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</si>
  <si>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</si>
  <si>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</si>
  <si>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</si>
  <si>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</si>
  <si>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</si>
  <si>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</si>
  <si>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</si>
  <si>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</si>
  <si>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</si>
  <si>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</si>
  <si>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</si>
  <si>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</si>
  <si>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</si>
  <si>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</si>
  <si>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</si>
  <si>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</si>
  <si>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</si>
  <si>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</si>
  <si>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</si>
  <si>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</si>
  <si>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</si>
  <si>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</si>
  <si>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</si>
  <si>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</si>
  <si>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</si>
  <si>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</si>
  <si>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</si>
  <si>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</si>
  <si>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</si>
  <si>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</si>
  <si>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</si>
  <si>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</si>
  <si>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</si>
  <si>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</si>
  <si>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</si>
  <si>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</si>
  <si>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</si>
  <si>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</si>
  <si>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</si>
  <si>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</si>
  <si>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</si>
  <si>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</si>
  <si>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</si>
  <si>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</si>
  <si>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</si>
  <si>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</si>
  <si>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</si>
  <si>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</si>
  <si>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</si>
  <si>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</si>
  <si>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</si>
  <si>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</si>
  <si>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</si>
  <si>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</si>
  <si>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</si>
  <si>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</si>
  <si>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</si>
  <si>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</si>
  <si>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</si>
  <si>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</si>
  <si>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</si>
  <si>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</si>
  <si>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</si>
  <si>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</si>
  <si>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</si>
  <si>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</si>
  <si>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</si>
  <si>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</si>
  <si>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</si>
  <si>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</si>
  <si>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</si>
  <si>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</si>
  <si>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</si>
  <si>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</si>
  <si>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</si>
  <si>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</si>
  <si>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</si>
  <si>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</si>
  <si>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</si>
  <si>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</si>
  <si>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</si>
  <si>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</si>
  <si>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</si>
  <si>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</si>
  <si>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</si>
  <si>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</si>
  <si>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</si>
  <si>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</si>
  <si>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</si>
  <si>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</si>
  <si>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</si>
  <si>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</si>
  <si>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</si>
  <si>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</si>
  <si>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</si>
  <si>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</si>
  <si>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</si>
  <si>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</si>
  <si>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</si>
  <si>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</si>
  <si>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</si>
  <si>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</si>
  <si>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</si>
  <si>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</si>
  <si>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</si>
  <si>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</si>
  <si>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</si>
  <si>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</si>
  <si>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</si>
  <si>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</si>
  <si>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</si>
  <si>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</si>
  <si>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</si>
  <si>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</si>
  <si>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</si>
  <si>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</si>
  <si>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</si>
  <si>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</si>
  <si>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</si>
  <si>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</si>
  <si>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</si>
  <si>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</si>
  <si>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</si>
  <si>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</si>
  <si>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</si>
  <si>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</si>
  <si>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</si>
  <si>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</si>
  <si>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</si>
  <si>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</si>
  <si>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</si>
  <si>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</si>
  <si>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</si>
  <si>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</si>
  <si>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</si>
  <si>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</si>
  <si>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</si>
  <si>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</si>
  <si>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</si>
  <si>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</si>
  <si>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</si>
  <si>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</si>
  <si>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</si>
  <si>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</si>
  <si>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</si>
  <si>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</si>
  <si>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</si>
  <si>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</si>
  <si>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</si>
  <si>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</si>
  <si>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</si>
  <si>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</si>
  <si>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</si>
  <si>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</si>
  <si>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</si>
  <si>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</si>
  <si>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</si>
  <si>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</si>
  <si>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</si>
  <si>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</si>
  <si>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</si>
  <si>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</si>
  <si>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</si>
  <si>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</si>
  <si>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</si>
  <si>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</si>
  <si>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</si>
  <si>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</si>
  <si>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</si>
  <si>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</si>
  <si>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</si>
  <si>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</si>
  <si>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</si>
  <si>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</si>
  <si>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</si>
  <si>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</si>
  <si>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</si>
  <si>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</si>
  <si>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</si>
  <si>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</si>
  <si>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</si>
  <si>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</si>
  <si>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</si>
  <si>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</si>
  <si>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</si>
  <si>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</si>
  <si>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</si>
  <si>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</si>
  <si>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</si>
  <si>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</si>
  <si>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</si>
  <si>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</si>
  <si>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</si>
  <si>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</si>
  <si>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</si>
  <si>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</si>
  <si>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</si>
  <si>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</si>
  <si>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</si>
  <si>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</si>
  <si>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</si>
  <si>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</si>
  <si>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</si>
  <si>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</si>
  <si>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</si>
  <si>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</si>
  <si>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</si>
  <si>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</si>
  <si>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</si>
  <si>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</si>
  <si>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</si>
  <si>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</si>
  <si>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</si>
  <si>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</si>
  <si>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</si>
  <si>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</si>
  <si>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</si>
  <si>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</si>
  <si>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</si>
  <si>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</si>
  <si>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</si>
  <si>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</si>
  <si>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</si>
  <si>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</si>
  <si>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</si>
  <si>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</si>
  <si>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</si>
  <si>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</si>
  <si>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</si>
  <si>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</si>
  <si>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</si>
  <si>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</si>
  <si>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</si>
  <si>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</si>
  <si>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</si>
  <si>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</si>
  <si>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</si>
  <si>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</si>
  <si>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</si>
  <si>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</si>
  <si>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</si>
  <si>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</si>
  <si>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</si>
  <si>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</si>
  <si>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</si>
  <si>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</si>
  <si>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</si>
  <si>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</si>
  <si>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</si>
  <si>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</si>
  <si>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</si>
  <si>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</si>
  <si>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</si>
  <si>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</si>
  <si>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</si>
  <si>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</si>
  <si>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</si>
  <si>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</si>
  <si>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</si>
  <si>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</si>
  <si>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</si>
  <si>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</si>
  <si>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</si>
  <si>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</si>
  <si>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</si>
  <si>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</si>
  <si>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</si>
  <si>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</si>
  <si>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</si>
  <si>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</si>
  <si>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</si>
  <si>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</si>
  <si>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</si>
  <si>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</si>
  <si>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</si>
  <si>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</si>
  <si>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</si>
  <si>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</si>
  <si>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</si>
  <si>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</si>
  <si>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</si>
  <si>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</si>
  <si>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</si>
  <si>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</si>
  <si>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</si>
  <si>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</si>
  <si>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</si>
  <si>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</si>
  <si>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</si>
  <si>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</si>
  <si>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</si>
  <si>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</si>
  <si>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</si>
  <si>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</si>
  <si>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</si>
  <si>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</si>
  <si>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</si>
  <si>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</si>
  <si>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</si>
  <si>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</si>
  <si>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</si>
  <si>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</si>
  <si>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</si>
  <si>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</si>
  <si>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</si>
  <si>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</si>
  <si>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</si>
  <si>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</si>
  <si>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</si>
  <si>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</si>
  <si>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</si>
  <si>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</si>
  <si>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</si>
  <si>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</si>
  <si>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</si>
  <si>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</si>
  <si>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</si>
  <si>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</si>
  <si>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</si>
  <si>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</si>
  <si>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</si>
  <si>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</si>
  <si>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</si>
  <si>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</si>
  <si>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</si>
  <si>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</si>
  <si>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</si>
  <si>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</si>
  <si>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</si>
  <si>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</si>
  <si>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</si>
  <si>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</si>
  <si>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</si>
  <si>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</si>
  <si>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</si>
  <si>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</si>
  <si>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</si>
  <si>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</si>
  <si>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</si>
  <si>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</si>
  <si>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</si>
  <si>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</si>
  <si>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</si>
  <si>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</si>
  <si>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</si>
  <si>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</si>
  <si>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</si>
  <si>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</si>
  <si>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</si>
  <si>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</si>
  <si>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</si>
  <si>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</si>
  <si>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</si>
  <si>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</si>
  <si>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</si>
  <si>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</si>
  <si>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</si>
  <si>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</si>
  <si>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</si>
  <si>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</si>
  <si>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</si>
  <si>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</si>
  <si>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</si>
  <si>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</si>
  <si>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</si>
  <si>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</si>
  <si>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</si>
  <si>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</si>
  <si>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</si>
  <si>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</si>
  <si>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</si>
  <si>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</si>
  <si>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</si>
  <si>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</si>
  <si>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</si>
  <si>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</si>
  <si>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</si>
  <si>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</si>
  <si>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</si>
  <si>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</si>
  <si>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</si>
  <si>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</si>
  <si>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</si>
  <si>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</si>
  <si>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</si>
  <si>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</si>
  <si>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</si>
  <si>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</si>
  <si>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</si>
  <si>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</si>
  <si>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</si>
  <si>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</si>
  <si>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</si>
  <si>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</si>
  <si>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</si>
  <si>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</si>
  <si>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</si>
  <si>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</si>
  <si>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</si>
  <si>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</si>
  <si>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</si>
  <si>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</si>
  <si>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</si>
  <si>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</si>
  <si>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</si>
  <si>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</si>
  <si>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</si>
  <si>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</si>
  <si>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</si>
  <si>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</si>
  <si>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</si>
  <si>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</si>
  <si>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</si>
  <si>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</si>
  <si>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</si>
  <si>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</si>
  <si>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</si>
  <si>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</si>
  <si>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</si>
  <si>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</si>
  <si>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</si>
  <si>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</si>
  <si>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</si>
  <si>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</si>
  <si>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</si>
  <si>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</si>
  <si>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</si>
  <si>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</si>
  <si>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</si>
  <si>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</si>
  <si>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</si>
  <si>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</si>
  <si>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</si>
  <si>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</si>
  <si>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</si>
  <si>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</si>
  <si>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</si>
  <si>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</si>
  <si>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</si>
  <si>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</si>
  <si>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</si>
  <si>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</si>
  <si>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</si>
  <si>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</si>
  <si>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</si>
  <si>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</si>
  <si>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</si>
  <si>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</si>
  <si>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</si>
  <si>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</si>
  <si>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</si>
  <si>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</si>
  <si>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</si>
  <si>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</si>
  <si>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</si>
  <si>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</si>
  <si>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</si>
  <si>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</si>
  <si>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</si>
  <si>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</si>
  <si>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</si>
  <si>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</si>
  <si>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</si>
  <si>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</si>
  <si>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</si>
  <si>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</si>
  <si>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</si>
  <si>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</si>
  <si>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</si>
  <si>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</si>
  <si>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</si>
  <si>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</si>
  <si>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</si>
  <si>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</si>
  <si>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</si>
  <si>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</si>
  <si>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</si>
  <si>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</si>
  <si>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</si>
  <si>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</si>
  <si>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</si>
  <si>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</si>
  <si>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</si>
  <si>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</si>
  <si>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</si>
  <si>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</si>
  <si>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</si>
  <si>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</si>
  <si>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</si>
  <si>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</si>
  <si>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</si>
  <si>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</si>
  <si>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</si>
  <si>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</si>
  <si>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</si>
  <si>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</si>
  <si>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</si>
  <si>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</si>
  <si>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</si>
  <si>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</si>
  <si>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</si>
  <si>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</si>
  <si>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</si>
  <si>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</si>
  <si>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</si>
  <si>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</si>
  <si>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</si>
  <si>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</si>
  <si>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</si>
  <si>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</si>
  <si>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</si>
  <si>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</si>
  <si>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</si>
  <si>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</si>
  <si>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</si>
  <si>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</si>
  <si>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</si>
  <si>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</si>
  <si>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</si>
  <si>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</si>
  <si>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</si>
  <si>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</si>
  <si>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</si>
  <si>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</si>
  <si>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</si>
  <si>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</si>
  <si>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</si>
  <si>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</si>
  <si>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</si>
  <si>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</si>
  <si>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</si>
  <si>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</si>
  <si>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</si>
  <si>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</si>
  <si>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</si>
  <si>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</si>
  <si>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</si>
  <si>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</si>
  <si>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</si>
  <si>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</si>
  <si>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</si>
  <si>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</si>
  <si>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</si>
  <si>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</si>
  <si>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</si>
  <si>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</si>
  <si>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</si>
  <si>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</si>
  <si>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</si>
  <si>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</si>
  <si>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</si>
  <si>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</si>
  <si>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</si>
  <si>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</si>
  <si>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</si>
  <si>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</si>
  <si>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</si>
  <si>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</si>
  <si>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</si>
  <si>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</si>
  <si>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</si>
  <si>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</si>
  <si>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</si>
  <si>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</si>
  <si>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</si>
  <si>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</si>
  <si>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</si>
  <si>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</si>
  <si>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</si>
  <si>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</si>
  <si>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</si>
  <si>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</si>
  <si>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</si>
  <si>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</si>
  <si>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</si>
  <si>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</si>
  <si>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</si>
  <si>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</si>
  <si>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</si>
  <si>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</si>
  <si>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</si>
  <si>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</si>
  <si>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</si>
  <si>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</si>
  <si>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</si>
  <si>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</si>
  <si>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</si>
  <si>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</si>
  <si>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</si>
  <si>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</si>
  <si>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</si>
  <si>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</si>
  <si>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</si>
  <si>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</si>
  <si>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</si>
  <si>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</si>
  <si>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</si>
  <si>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</si>
  <si>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</si>
  <si>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</si>
  <si>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</si>
  <si>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</si>
  <si>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</si>
  <si>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</si>
  <si>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</si>
  <si>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</si>
  <si>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</si>
  <si>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</si>
  <si>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</si>
  <si>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</si>
  <si>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</si>
  <si>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</si>
  <si>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</si>
  <si>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</si>
  <si>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</si>
  <si>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</si>
  <si>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</si>
  <si>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</si>
  <si>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</si>
  <si>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</si>
  <si>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</si>
  <si>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</si>
  <si>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</si>
  <si>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</si>
  <si>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</si>
  <si>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</si>
  <si>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</si>
  <si>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</si>
  <si>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</si>
  <si>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</si>
  <si>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</si>
  <si>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</si>
  <si>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</si>
  <si>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</si>
  <si>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</si>
  <si>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</si>
  <si>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</si>
  <si>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</si>
  <si>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</si>
  <si>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</si>
  <si>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</si>
  <si>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</si>
  <si>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</si>
  <si>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</si>
  <si>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</si>
  <si>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</si>
  <si>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</si>
  <si>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</si>
  <si>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</si>
  <si>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</si>
  <si>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</si>
  <si>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</si>
  <si>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</si>
  <si>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</si>
  <si>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</si>
  <si>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</si>
  <si>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</si>
  <si>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</si>
  <si>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</si>
  <si>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</si>
  <si>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</si>
  <si>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</si>
  <si>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</si>
  <si>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</si>
  <si>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</si>
  <si>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</si>
  <si>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</si>
  <si>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</si>
  <si>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</si>
  <si>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</si>
  <si>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</si>
  <si>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</si>
  <si>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</si>
  <si>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</si>
  <si>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</si>
  <si>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</si>
  <si>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</si>
  <si>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</si>
  <si>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</si>
  <si>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</si>
  <si>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</si>
  <si>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</si>
  <si>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</si>
  <si>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</si>
  <si>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</si>
  <si>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</si>
  <si>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</si>
  <si>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</si>
  <si>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</si>
  <si>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</si>
  <si>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</si>
  <si>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</si>
  <si>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</si>
  <si>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</si>
  <si>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</si>
  <si>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</si>
  <si>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</si>
  <si>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</si>
  <si>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</si>
  <si>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</si>
  <si>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</si>
  <si>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</si>
  <si>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</si>
  <si>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</si>
  <si>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</si>
  <si>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</si>
  <si>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</si>
  <si>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</si>
  <si>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</si>
  <si>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</si>
  <si>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</si>
  <si>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</si>
  <si>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</si>
  <si>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</si>
  <si>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</si>
  <si>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</si>
  <si>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</si>
  <si>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</si>
  <si>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</si>
  <si>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</si>
  <si>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</si>
  <si>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</si>
  <si>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</si>
  <si>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</si>
  <si>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</si>
  <si>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</si>
  <si>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</si>
  <si>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</si>
  <si>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</si>
  <si>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</si>
  <si>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</si>
  <si>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</si>
  <si>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</si>
  <si>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</si>
  <si>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</si>
  <si>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</si>
  <si>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</si>
  <si>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</si>
  <si>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</si>
  <si>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</si>
  <si>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</si>
  <si>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</si>
  <si>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</si>
  <si>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</si>
  <si>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</si>
  <si>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</si>
  <si>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</si>
  <si>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</si>
  <si>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</si>
  <si>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</si>
  <si>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</si>
  <si>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</si>
  <si>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</si>
  <si>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</si>
  <si>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</si>
  <si>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</si>
  <si>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</si>
  <si>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</si>
  <si>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</si>
  <si>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</si>
  <si>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</si>
  <si>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</si>
  <si>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</si>
  <si>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</si>
  <si>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</si>
  <si>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</si>
  <si>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</si>
  <si>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</si>
  <si>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</si>
  <si>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</si>
  <si>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</si>
  <si>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</si>
  <si>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</si>
  <si>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</si>
  <si>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</si>
  <si>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</si>
  <si>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</si>
  <si>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</si>
  <si>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</si>
  <si>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</si>
  <si>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</si>
  <si>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</si>
  <si>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</si>
  <si>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</si>
  <si>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</si>
  <si>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</si>
  <si>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</si>
  <si>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</si>
  <si>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</si>
  <si>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</si>
  <si>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</si>
  <si>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</si>
  <si>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</si>
  <si>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</si>
  <si>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</si>
  <si>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</si>
  <si>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</si>
  <si>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</si>
  <si>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</si>
  <si>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</si>
  <si>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</si>
  <si>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</si>
  <si>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</si>
  <si>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</si>
  <si>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</si>
  <si>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</si>
  <si>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</si>
  <si>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</si>
  <si>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</si>
  <si>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</si>
  <si>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</si>
  <si>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</si>
  <si>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</si>
  <si>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</si>
  <si>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</si>
  <si>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</si>
  <si>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</si>
  <si>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</si>
  <si>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</si>
  <si>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</si>
  <si>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</si>
  <si>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</si>
  <si>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</si>
  <si>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</si>
  <si>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</si>
  <si>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</si>
  <si>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</si>
  <si>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</si>
  <si>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</si>
  <si>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</si>
  <si>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</si>
  <si>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</si>
  <si>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</si>
  <si>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</si>
  <si>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</si>
  <si>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</si>
  <si>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</si>
  <si>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</si>
  <si>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</si>
  <si>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</si>
  <si>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</si>
  <si>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</si>
  <si>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</si>
  <si>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</si>
  <si>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</si>
  <si>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</si>
  <si>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</si>
  <si>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</si>
  <si>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</si>
  <si>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</si>
  <si>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</si>
  <si>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</si>
  <si>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</si>
  <si>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</si>
  <si>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</si>
  <si>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</si>
  <si>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</si>
  <si>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</si>
  <si>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</si>
  <si>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</si>
  <si>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</si>
  <si>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</si>
  <si>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</si>
  <si>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</si>
  <si>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</si>
  <si>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</si>
  <si>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</si>
  <si>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</si>
  <si>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</si>
  <si>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</si>
  <si>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</si>
  <si>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</si>
  <si>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</si>
  <si>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</si>
  <si>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</si>
  <si>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</si>
  <si>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</si>
  <si>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</si>
  <si>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</si>
  <si>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</si>
  <si>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</si>
  <si>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</si>
  <si>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</si>
  <si>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</si>
  <si>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</si>
  <si>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</si>
  <si>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</si>
  <si>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</si>
  <si>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</si>
  <si>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</si>
  <si>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</si>
  <si>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</si>
  <si>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</si>
  <si>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</si>
  <si>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</si>
  <si>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</si>
  <si>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</si>
  <si>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</si>
  <si>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</si>
  <si>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</si>
  <si>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</si>
  <si>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</si>
  <si>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</si>
  <si>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</si>
  <si>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</si>
  <si>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</si>
  <si>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</si>
  <si>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</si>
  <si>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</si>
  <si>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</si>
  <si>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</si>
  <si>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</si>
  <si>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</si>
  <si>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</si>
  <si>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</si>
  <si>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</si>
  <si>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</si>
  <si>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</si>
  <si>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</si>
  <si>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</si>
  <si>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</si>
  <si>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</si>
  <si>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</si>
  <si>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</si>
  <si>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</si>
  <si>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</si>
  <si>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</si>
  <si>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</si>
  <si>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</si>
  <si>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</si>
  <si>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</si>
  <si>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</si>
  <si>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</si>
  <si>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</si>
  <si>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</si>
  <si>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</si>
  <si>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</si>
  <si>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</si>
  <si>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</si>
  <si>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</si>
  <si>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</si>
  <si>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</si>
  <si>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</si>
  <si>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</si>
  <si>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</si>
  <si>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</si>
  <si>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</si>
  <si>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</si>
  <si>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</si>
  <si>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</si>
  <si>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</si>
  <si>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</si>
  <si>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</si>
  <si>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</si>
  <si>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</si>
  <si>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</si>
  <si>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</si>
  <si>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</si>
  <si>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</si>
  <si>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</si>
  <si>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</si>
  <si>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</si>
  <si>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</si>
  <si>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</si>
  <si>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</si>
  <si>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</si>
  <si>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</si>
  <si>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</si>
  <si>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</si>
  <si>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</si>
  <si>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</si>
  <si>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</si>
  <si>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</si>
  <si>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</si>
  <si>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</si>
  <si>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</si>
  <si>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</si>
  <si>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</si>
  <si>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</si>
  <si>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</si>
  <si>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</si>
  <si>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</si>
  <si>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</si>
  <si>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</si>
  <si>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</si>
  <si>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</si>
  <si>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</si>
  <si>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</si>
  <si>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</si>
  <si>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</si>
  <si>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</si>
  <si>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</si>
  <si>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</si>
  <si>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</si>
  <si>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</si>
  <si>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</si>
  <si>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</si>
  <si>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</si>
  <si>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</si>
  <si>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</si>
  <si>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</si>
  <si>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</si>
  <si>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</si>
  <si>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</si>
  <si>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</si>
  <si>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</si>
  <si>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</si>
  <si>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</si>
  <si>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</si>
  <si>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</si>
  <si>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</si>
  <si>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</si>
  <si>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</si>
  <si>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</si>
  <si>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</si>
  <si>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</si>
  <si>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</si>
  <si>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</si>
  <si>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</si>
  <si>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</si>
  <si>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</si>
  <si>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</si>
  <si>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</si>
  <si>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</si>
  <si>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</si>
  <si>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</si>
  <si>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</si>
  <si>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</si>
  <si>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</si>
  <si>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</si>
  <si>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</si>
  <si>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</si>
  <si>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</si>
  <si>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</si>
  <si>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</si>
  <si>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</si>
  <si>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</si>
  <si>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</si>
  <si>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</si>
  <si>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</si>
  <si>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</si>
  <si>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</si>
  <si>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</si>
  <si>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</si>
  <si>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</si>
  <si>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</si>
  <si>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</si>
  <si>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</si>
  <si>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</si>
  <si>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</si>
  <si>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</si>
  <si>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</si>
  <si>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</si>
  <si>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</si>
  <si>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</si>
  <si>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</si>
  <si>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</si>
  <si>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</si>
  <si>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</si>
  <si>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</si>
  <si>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</si>
  <si>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</si>
  <si>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</si>
  <si>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</si>
  <si>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</si>
  <si>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</si>
  <si>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</si>
  <si>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</si>
  <si>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</si>
  <si>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</si>
  <si>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</si>
  <si>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</si>
  <si>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</si>
  <si>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</si>
  <si>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</si>
  <si>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</si>
  <si>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</si>
  <si>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</si>
  <si>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</si>
  <si>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</si>
  <si>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</si>
  <si>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</si>
  <si>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</si>
  <si>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</si>
  <si>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</si>
  <si>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</si>
  <si>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</si>
  <si>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</si>
  <si>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</si>
  <si>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</si>
  <si>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</si>
  <si>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</si>
  <si>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</si>
  <si>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</si>
  <si>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</si>
  <si>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</si>
  <si>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</si>
  <si>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</si>
  <si>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</si>
  <si>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</si>
  <si>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</si>
  <si>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</si>
  <si>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</si>
  <si>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</si>
  <si>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</si>
  <si>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</si>
  <si>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</si>
  <si>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</si>
  <si>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</si>
  <si>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</si>
  <si>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</si>
  <si>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</si>
  <si>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</si>
  <si>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</si>
  <si>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</si>
  <si>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</si>
  <si>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</si>
  <si>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</si>
  <si>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</si>
  <si>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</si>
  <si>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</si>
  <si>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</si>
  <si>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</si>
  <si>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</si>
  <si>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</si>
  <si>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</si>
  <si>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</si>
  <si>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</si>
  <si>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</si>
  <si>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</si>
  <si>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</si>
  <si>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</si>
  <si>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</si>
  <si>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</si>
  <si>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</si>
  <si>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</si>
  <si>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</si>
  <si>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</si>
  <si>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</si>
  <si>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</si>
  <si>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</si>
  <si>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</si>
  <si>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</si>
  <si>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</si>
  <si>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</si>
  <si>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</si>
  <si>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</si>
  <si>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</si>
  <si>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</si>
  <si>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</si>
  <si>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</si>
  <si>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</si>
  <si>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</si>
  <si>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</si>
  <si>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</si>
  <si>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</si>
  <si>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</si>
  <si>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</si>
  <si>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</si>
  <si>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</si>
  <si>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</si>
  <si>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</si>
  <si>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</si>
  <si>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</si>
  <si>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</si>
  <si>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</si>
  <si>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</si>
  <si>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</si>
  <si>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</si>
  <si>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</si>
  <si>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</si>
  <si>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</si>
  <si>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</si>
  <si>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</si>
  <si>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</si>
  <si>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</si>
  <si>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</si>
  <si>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</si>
  <si>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</si>
  <si>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</si>
  <si>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</si>
  <si>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</si>
  <si>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</si>
  <si>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</si>
  <si>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</si>
  <si>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</si>
  <si>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</si>
  <si>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</si>
  <si>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</si>
  <si>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</si>
  <si>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</si>
  <si>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</si>
  <si>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</si>
  <si>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</si>
  <si>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</si>
  <si>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</si>
  <si>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</si>
  <si>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</si>
  <si>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</si>
  <si>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</si>
  <si>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</si>
  <si>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</si>
  <si>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</si>
  <si>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</si>
  <si>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</si>
  <si>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</si>
  <si>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</si>
  <si>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</si>
  <si>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</si>
  <si>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</si>
  <si>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</si>
  <si>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</si>
  <si>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</si>
  <si>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</si>
  <si>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</si>
  <si>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</si>
  <si>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</si>
  <si>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</si>
  <si>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</si>
  <si>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</si>
  <si>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</si>
  <si>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</si>
  <si>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</si>
  <si>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</si>
  <si>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</si>
  <si>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</si>
  <si>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</si>
  <si>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</si>
  <si>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</si>
  <si>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</si>
  <si>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</si>
  <si>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</si>
  <si>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</si>
  <si>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</si>
  <si>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</si>
  <si>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</si>
  <si>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</si>
  <si>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</si>
  <si>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</si>
  <si>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</si>
  <si>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</si>
  <si>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</si>
  <si>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</si>
  <si>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</si>
  <si>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</si>
  <si>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</si>
  <si>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</si>
  <si>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</si>
  <si>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</si>
  <si>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</si>
  <si>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</si>
  <si>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</si>
  <si>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</si>
  <si>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</si>
  <si>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</si>
  <si>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</si>
  <si>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</si>
  <si>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</si>
  <si>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</si>
  <si>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</si>
  <si>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</si>
  <si>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</si>
  <si>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</si>
  <si>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</si>
  <si>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</si>
  <si>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</si>
  <si>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</si>
  <si>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</si>
  <si>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</si>
  <si>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</si>
  <si>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</si>
  <si>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</si>
  <si>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</si>
  <si>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</si>
  <si>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</si>
  <si>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</si>
  <si>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</si>
  <si>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</si>
  <si>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</si>
  <si>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</si>
  <si>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</si>
  <si>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</si>
  <si>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</si>
  <si>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</si>
  <si>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</si>
  <si>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</si>
  <si>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</si>
  <si>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</si>
  <si>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</si>
  <si>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</si>
  <si>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</si>
  <si>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</si>
  <si>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</si>
  <si>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</si>
  <si>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</si>
  <si>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</si>
  <si>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</si>
  <si>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</si>
  <si>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</si>
  <si>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</si>
  <si>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</si>
  <si>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</si>
  <si>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</si>
  <si>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</si>
  <si>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</si>
  <si>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</si>
  <si>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</si>
  <si>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</si>
  <si>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</si>
  <si>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</si>
  <si>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</si>
  <si>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</si>
  <si>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</si>
  <si>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</si>
  <si>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</si>
  <si>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</si>
  <si>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</si>
  <si>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</si>
  <si>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</si>
  <si>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</si>
  <si>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</si>
  <si>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</si>
  <si>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</si>
  <si>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</si>
  <si>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</si>
  <si>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</si>
  <si>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</si>
  <si>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</si>
  <si>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</si>
  <si>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</si>
  <si>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</si>
  <si>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</si>
  <si>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</si>
  <si>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</si>
  <si>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</si>
  <si>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</si>
  <si>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</si>
  <si>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</si>
  <si>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</si>
  <si>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</si>
  <si>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</si>
  <si>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</si>
  <si>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</si>
  <si>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</si>
  <si>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</si>
  <si>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</si>
  <si>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</si>
  <si>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</si>
  <si>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</si>
  <si>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</si>
  <si>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</si>
  <si>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</si>
  <si>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</si>
  <si>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</si>
  <si>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</si>
  <si>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</si>
  <si>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</si>
  <si>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</si>
  <si>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</si>
  <si>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</si>
  <si>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</si>
  <si>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</si>
  <si>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</si>
  <si>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</si>
  <si>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</si>
  <si>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</si>
  <si>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</si>
  <si>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</si>
  <si>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</si>
  <si>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</si>
  <si>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</si>
  <si>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</si>
  <si>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</si>
  <si>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</si>
  <si>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</si>
  <si>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</si>
  <si>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</si>
  <si>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</si>
  <si>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</si>
  <si>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</si>
  <si>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</si>
  <si>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</si>
  <si>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</si>
  <si>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</si>
  <si>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</si>
  <si>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</si>
  <si>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</si>
  <si>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</si>
  <si>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</si>
  <si>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</si>
  <si>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</si>
  <si>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</si>
  <si>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</si>
  <si>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</si>
  <si>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</si>
  <si>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</si>
  <si>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</si>
  <si>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</si>
  <si>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</si>
  <si>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</si>
  <si>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</si>
  <si>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</si>
  <si>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</si>
  <si>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</si>
  <si>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</si>
  <si>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</si>
  <si>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</si>
  <si>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</si>
  <si>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</si>
  <si>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</si>
  <si>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</si>
  <si>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</si>
  <si>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</si>
  <si>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</si>
  <si>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</si>
  <si>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</si>
  <si>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</si>
  <si>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</si>
  <si>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</si>
  <si>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</si>
  <si>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</si>
  <si>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</si>
  <si>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</si>
  <si>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</si>
  <si>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</si>
  <si>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</si>
  <si>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</si>
  <si>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</si>
  <si>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</si>
  <si>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</si>
  <si>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</si>
  <si>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</si>
  <si>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</si>
  <si>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</si>
  <si>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</si>
  <si>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</si>
  <si>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</si>
  <si>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</si>
  <si>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</si>
  <si>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</si>
  <si>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</si>
  <si>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</si>
  <si>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</si>
  <si>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</si>
  <si>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</si>
  <si>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</si>
  <si>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</si>
  <si>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</si>
  <si>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</si>
  <si>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</si>
  <si>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</si>
  <si>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</si>
  <si>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</si>
  <si>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</si>
  <si>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</si>
  <si>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</si>
  <si>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</si>
  <si>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</si>
  <si>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</si>
  <si>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</si>
  <si>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</si>
  <si>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</si>
  <si>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</si>
  <si>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</si>
  <si>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</si>
  <si>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</si>
  <si>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</si>
  <si>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</si>
  <si>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</si>
  <si>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</si>
  <si>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</si>
  <si>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</si>
  <si>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</si>
  <si>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</si>
  <si>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</si>
  <si>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</si>
  <si>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</si>
  <si>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</si>
  <si>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</si>
  <si>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</si>
  <si>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</si>
  <si>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</si>
  <si>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</si>
  <si>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</si>
  <si>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</si>
  <si>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</si>
  <si>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</si>
  <si>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</si>
  <si>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</si>
  <si>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</si>
  <si>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</si>
  <si>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</si>
  <si>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</si>
  <si>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</si>
  <si>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</si>
  <si>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</si>
  <si>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</si>
  <si>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</si>
  <si>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</si>
  <si>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</si>
  <si>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</si>
  <si>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</si>
  <si>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</si>
  <si>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</si>
  <si>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</si>
  <si>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</si>
  <si>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</si>
  <si>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</si>
  <si>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</si>
  <si>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</si>
  <si>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</si>
  <si>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</si>
  <si>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</si>
  <si>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</si>
  <si>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</si>
  <si>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</si>
  <si>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</si>
  <si>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</si>
  <si>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</si>
  <si>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</si>
  <si>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</si>
  <si>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</si>
  <si>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</si>
  <si>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</si>
  <si>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</si>
  <si>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</si>
  <si>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</si>
  <si>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</si>
  <si>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</si>
  <si>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</si>
  <si>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</si>
  <si>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</si>
  <si>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</si>
  <si>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</si>
  <si>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</si>
  <si>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</si>
  <si>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</si>
  <si>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</si>
  <si>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</si>
  <si>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</si>
  <si>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</si>
  <si>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</si>
  <si>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</si>
  <si>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</si>
  <si>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</si>
  <si>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</si>
  <si>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</si>
  <si>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</si>
  <si>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</si>
  <si>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</si>
  <si>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</si>
  <si>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</si>
  <si>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</si>
  <si>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</si>
  <si>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</si>
  <si>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</si>
  <si>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</si>
  <si>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</si>
  <si>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</si>
  <si>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</si>
  <si>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</si>
  <si>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</si>
  <si>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</si>
  <si>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</si>
  <si>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</si>
  <si>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</si>
  <si>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</si>
  <si>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</si>
  <si>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</si>
  <si>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</si>
  <si>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</si>
  <si>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</si>
  <si>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</si>
  <si>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</si>
  <si>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</si>
  <si>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</si>
  <si>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</si>
  <si>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</si>
  <si>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</si>
  <si>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</si>
  <si>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</si>
  <si>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</si>
  <si>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</si>
  <si>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</si>
  <si>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</si>
  <si>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</si>
  <si>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</si>
  <si>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</si>
  <si>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</si>
  <si>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</si>
  <si>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</si>
  <si>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</si>
  <si>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</si>
  <si>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</si>
  <si>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</si>
  <si>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</si>
  <si>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</si>
  <si>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</si>
  <si>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</si>
  <si>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</si>
  <si>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</si>
  <si>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</si>
  <si>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</si>
  <si>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</si>
  <si>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</si>
  <si>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</si>
  <si>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</si>
  <si>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</si>
  <si>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</si>
  <si>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</si>
  <si>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</si>
  <si>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</si>
  <si>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</si>
  <si>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</si>
  <si>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</si>
  <si>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</si>
  <si>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</si>
  <si>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</si>
  <si>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</si>
  <si>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</si>
  <si>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</si>
  <si>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</si>
  <si>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</si>
  <si>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</si>
  <si>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</si>
  <si>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</si>
  <si>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</si>
  <si>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</si>
  <si>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</si>
  <si>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</si>
  <si>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</si>
  <si>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</si>
  <si>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</si>
  <si>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</si>
  <si>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</si>
  <si>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</si>
  <si>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</si>
  <si>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</si>
  <si>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</si>
  <si>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</si>
  <si>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</si>
  <si>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</si>
  <si>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</si>
  <si>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</si>
  <si>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</si>
  <si>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</si>
  <si>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</si>
  <si>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</si>
  <si>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</si>
  <si>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</si>
  <si>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</si>
  <si>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</si>
  <si>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</si>
  <si>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</si>
  <si>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</si>
  <si>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</si>
  <si>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</si>
  <si>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</si>
  <si>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</si>
  <si>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</si>
  <si>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</si>
  <si>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</si>
  <si>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</si>
  <si>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</si>
  <si>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</si>
  <si>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</si>
  <si>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</si>
  <si>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</si>
  <si>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</si>
  <si>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</si>
  <si>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</si>
  <si>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</si>
  <si>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</si>
  <si>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</si>
  <si>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</si>
  <si>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</si>
  <si>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</si>
  <si>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</si>
  <si>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</si>
  <si>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</si>
  <si>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</si>
  <si>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</si>
  <si>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</si>
  <si>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</si>
  <si>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</si>
  <si>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</si>
  <si>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</si>
  <si>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</si>
  <si>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</si>
  <si>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</si>
  <si>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</si>
  <si>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</si>
  <si>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</si>
  <si>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</si>
  <si>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</si>
  <si>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</si>
  <si>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</si>
  <si>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</si>
  <si>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</si>
  <si>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</si>
  <si>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</si>
  <si>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</si>
  <si>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</si>
  <si>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</si>
  <si>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</si>
  <si>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</si>
  <si>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</si>
  <si>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</si>
  <si>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</si>
  <si>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</si>
  <si>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</si>
  <si>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</si>
  <si>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</si>
  <si>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</si>
  <si>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</si>
  <si>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</si>
  <si>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</si>
  <si>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</si>
  <si>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</si>
  <si>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</si>
  <si>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</si>
  <si>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</si>
  <si>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</si>
  <si>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</si>
  <si>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</si>
  <si>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</si>
  <si>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</si>
  <si>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</si>
  <si>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</si>
  <si>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</si>
  <si>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</si>
  <si>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</si>
  <si>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</si>
  <si>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</si>
  <si>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</si>
  <si>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</si>
  <si>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</si>
  <si>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</si>
  <si>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</si>
  <si>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</si>
  <si>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</si>
  <si>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</si>
  <si>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</si>
  <si>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</si>
  <si>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</si>
  <si>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</si>
  <si>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</si>
  <si>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</si>
  <si>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</si>
  <si>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</si>
  <si>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</si>
  <si>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</si>
  <si>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</si>
  <si>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</si>
  <si>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</si>
  <si>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</si>
  <si>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</si>
  <si>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</si>
  <si>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</si>
  <si>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</si>
  <si>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</si>
  <si>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</si>
  <si>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</si>
  <si>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</si>
  <si>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</si>
  <si>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</si>
  <si>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</si>
  <si>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</si>
  <si>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</si>
  <si>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</si>
  <si>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</si>
  <si>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</si>
  <si>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</si>
  <si>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</si>
  <si>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</si>
  <si>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</si>
  <si>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</si>
  <si>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</si>
  <si>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</si>
  <si>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</si>
  <si>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</si>
  <si>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</si>
  <si>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</si>
  <si>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</si>
  <si>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</si>
  <si>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</si>
  <si>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</si>
  <si>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</si>
  <si>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</si>
  <si>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</si>
  <si>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</si>
  <si>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</si>
  <si>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</si>
  <si>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</si>
  <si>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</si>
  <si>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</si>
  <si>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</si>
  <si>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</si>
  <si>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</si>
  <si>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</si>
  <si>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</si>
  <si>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</si>
  <si>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</si>
  <si>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</si>
  <si>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</si>
  <si>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</si>
  <si>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</si>
  <si>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</si>
  <si>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</si>
  <si>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</si>
  <si>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</si>
  <si>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</si>
  <si>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</si>
  <si>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</si>
  <si>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</si>
  <si>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</si>
  <si>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</si>
  <si>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</si>
  <si>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</si>
  <si>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</si>
  <si>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</si>
  <si>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</si>
  <si>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</si>
  <si>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</si>
  <si>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</si>
  <si>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</si>
  <si>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</si>
  <si>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</si>
  <si>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</si>
  <si>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</si>
  <si>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</si>
  <si>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</si>
  <si>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</si>
  <si>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</si>
  <si>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</si>
  <si>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</si>
  <si>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</si>
  <si>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</si>
  <si>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</si>
  <si>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</si>
  <si>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</si>
  <si>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</si>
  <si>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</si>
  <si>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</si>
  <si>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</si>
  <si>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</si>
  <si>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</si>
  <si>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</si>
  <si>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</si>
  <si>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</si>
  <si>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</si>
  <si>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</si>
  <si>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</si>
  <si>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</si>
  <si>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</si>
  <si>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</si>
  <si>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</si>
  <si>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</si>
  <si>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</si>
  <si>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</si>
  <si>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</si>
  <si>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</si>
  <si>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</si>
  <si>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</si>
  <si>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</si>
  <si>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</si>
  <si>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</si>
  <si>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</si>
  <si>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</si>
  <si>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</si>
  <si>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</si>
  <si>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</si>
  <si>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</si>
  <si>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</si>
  <si>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</si>
  <si>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</si>
  <si>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</si>
  <si>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</si>
  <si>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</si>
  <si>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</si>
  <si>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</si>
  <si>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</si>
  <si>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</si>
  <si>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</si>
  <si>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</si>
  <si>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</si>
  <si>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</si>
  <si>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</si>
  <si>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</si>
  <si>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</si>
  <si>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</si>
  <si>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</si>
  <si>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</si>
  <si>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</si>
  <si>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</si>
  <si>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</si>
  <si>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</si>
  <si>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</si>
  <si>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</si>
  <si>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</si>
  <si>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</si>
  <si>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</si>
  <si>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</si>
  <si>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</si>
  <si>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</si>
  <si>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</si>
  <si>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</si>
  <si>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</si>
  <si>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</si>
  <si>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</si>
  <si>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</si>
  <si>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</si>
  <si>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</si>
  <si>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</si>
  <si>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</si>
  <si>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</si>
  <si>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</si>
  <si>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</si>
  <si>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</si>
  <si>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</si>
  <si>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</si>
  <si>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</si>
  <si>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</si>
  <si>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</si>
  <si>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</si>
  <si>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</si>
  <si>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</si>
  <si>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</si>
  <si>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</si>
  <si>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</si>
  <si>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</si>
  <si>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</si>
  <si>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</si>
  <si>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</si>
  <si>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</si>
  <si>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</si>
  <si>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</si>
  <si>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</si>
  <si>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</si>
  <si>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</si>
  <si>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</si>
  <si>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</si>
  <si>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</si>
  <si>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</si>
  <si>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</si>
  <si>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</si>
  <si>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</si>
  <si>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</si>
  <si>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</si>
  <si>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</si>
  <si>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</si>
  <si>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</si>
  <si>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</si>
  <si>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</si>
  <si>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</si>
  <si>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</si>
  <si>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</si>
  <si>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</si>
  <si>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</si>
  <si>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</si>
  <si>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</si>
  <si>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</si>
  <si>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</si>
  <si>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</si>
  <si>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</si>
  <si>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</si>
  <si>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</si>
  <si>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</si>
  <si>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</si>
  <si>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</si>
  <si>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</si>
  <si>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</si>
  <si>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</si>
  <si>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</si>
  <si>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</si>
  <si>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</si>
  <si>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</si>
  <si>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</si>
  <si>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</si>
  <si>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</si>
  <si>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</si>
  <si>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</si>
  <si>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</si>
  <si>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</si>
  <si>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</si>
  <si>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</si>
  <si>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</si>
  <si>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</si>
  <si>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</si>
  <si>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</si>
  <si>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</si>
  <si>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</si>
  <si>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</si>
  <si>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</si>
  <si>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</si>
  <si>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</si>
  <si>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</si>
  <si>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</si>
  <si>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</si>
  <si>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</si>
  <si>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</si>
  <si>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</si>
  <si>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</si>
  <si>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</si>
  <si>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</si>
  <si>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</si>
  <si>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</si>
  <si>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</si>
  <si>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</si>
  <si>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</si>
  <si>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</si>
  <si>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</si>
  <si>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</si>
  <si>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</si>
  <si>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</si>
  <si>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</si>
  <si>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</si>
  <si>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</si>
  <si>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</si>
  <si>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</si>
  <si>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</si>
  <si>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</si>
  <si>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</si>
  <si>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</si>
  <si>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</si>
  <si>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</si>
  <si>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</si>
  <si>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</si>
  <si>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</si>
  <si>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</si>
  <si>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</si>
  <si>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</si>
  <si>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</si>
  <si>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</si>
  <si>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</si>
  <si>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</si>
  <si>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</si>
  <si>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</si>
  <si>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</si>
  <si>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</si>
  <si>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</si>
  <si>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</si>
  <si>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</si>
  <si>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</si>
  <si>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</si>
  <si>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</si>
  <si>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</si>
  <si>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</si>
  <si>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</si>
  <si>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</si>
  <si>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</si>
  <si>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</si>
  <si>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</si>
  <si>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</si>
  <si>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</si>
  <si>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</si>
  <si>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</si>
  <si>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</si>
  <si>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</si>
  <si>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</si>
  <si>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</si>
  <si>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</si>
  <si>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</si>
  <si>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</si>
  <si>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</si>
  <si>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</si>
  <si>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</si>
  <si>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</si>
  <si>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</si>
  <si>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</si>
  <si>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</si>
  <si>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</si>
  <si>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</si>
  <si>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</si>
  <si>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</si>
  <si>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</si>
  <si>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</si>
  <si>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</si>
  <si>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</si>
  <si>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</si>
  <si>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</si>
  <si>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</si>
  <si>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</si>
  <si>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</si>
  <si>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</si>
  <si>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</si>
  <si>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</si>
  <si>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</si>
  <si>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</si>
  <si>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</si>
  <si>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</si>
  <si>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</si>
  <si>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</si>
  <si>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</si>
  <si>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</si>
  <si>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</si>
  <si>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</si>
  <si>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</si>
  <si>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</si>
  <si>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</si>
  <si>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</si>
  <si>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</si>
  <si>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</si>
  <si>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</si>
  <si>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</si>
  <si>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</si>
  <si>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</si>
  <si>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</si>
  <si>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</si>
  <si>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</si>
  <si>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</si>
  <si>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</si>
  <si>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</si>
  <si>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</si>
  <si>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</si>
  <si>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</si>
  <si>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</si>
  <si>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</si>
  <si>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</si>
  <si>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</si>
  <si>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</si>
  <si>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</si>
  <si>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</si>
  <si>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</si>
  <si>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</si>
  <si>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</si>
  <si>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</si>
  <si>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</si>
  <si>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</si>
  <si>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</si>
  <si>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</si>
  <si>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</si>
  <si>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</si>
  <si>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</si>
  <si>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</si>
  <si>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</si>
  <si>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</si>
  <si>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</si>
  <si>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</si>
  <si>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</si>
  <si>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</si>
  <si>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</si>
  <si>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</si>
  <si>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</si>
  <si>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</si>
  <si>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</si>
  <si>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</si>
  <si>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</si>
  <si>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</si>
  <si>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</si>
  <si>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</si>
  <si>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</si>
  <si>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</si>
  <si>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</si>
  <si>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</si>
  <si>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</si>
  <si>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</si>
  <si>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</si>
  <si>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</si>
  <si>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</si>
  <si>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</si>
  <si>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</si>
  <si>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</si>
  <si>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</si>
  <si>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</si>
  <si>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</si>
  <si>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</si>
  <si>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</si>
  <si>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</si>
  <si>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</si>
  <si>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</si>
  <si>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</si>
  <si>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</si>
  <si>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</si>
  <si>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</si>
  <si>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</si>
  <si>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</si>
  <si>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</si>
  <si>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</si>
  <si>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</si>
  <si>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</si>
  <si>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</si>
  <si>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</si>
  <si>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</si>
  <si>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</si>
  <si>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</si>
  <si>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</si>
  <si>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</si>
  <si>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</si>
  <si>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</si>
  <si>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</si>
  <si>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</si>
  <si>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</si>
  <si>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</si>
  <si>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</si>
  <si>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</si>
  <si>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</si>
  <si>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</si>
  <si>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</si>
  <si>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</si>
  <si>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</si>
  <si>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</si>
  <si>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</si>
  <si>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</si>
  <si>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</si>
  <si>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</si>
  <si>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</si>
  <si>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</si>
  <si>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</si>
  <si>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</si>
  <si>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</si>
  <si>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</si>
  <si>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</si>
  <si>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</si>
  <si>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</si>
  <si>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</si>
  <si>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</si>
  <si>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</si>
  <si>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</si>
  <si>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</si>
  <si>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</si>
  <si>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</si>
  <si>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</si>
  <si>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</si>
  <si>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</si>
  <si>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</si>
  <si>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</si>
  <si>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</si>
  <si>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</si>
  <si>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</si>
  <si>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</si>
  <si>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</si>
  <si>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</si>
  <si>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</si>
  <si>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</si>
  <si>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</si>
  <si>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</si>
  <si>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</si>
  <si>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</si>
  <si>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</si>
  <si>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</si>
  <si>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</si>
  <si>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</si>
  <si>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</si>
  <si>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</si>
  <si>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</si>
  <si>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</si>
  <si>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</si>
  <si>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</si>
  <si>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</si>
  <si>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</si>
  <si>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</si>
  <si>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</si>
  <si>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</si>
  <si>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</si>
  <si>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</si>
  <si>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</si>
  <si>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</si>
  <si>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</si>
  <si>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</si>
  <si>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</si>
  <si>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</si>
  <si>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</si>
  <si>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</si>
  <si>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</si>
  <si>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</si>
  <si>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</si>
  <si>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</si>
  <si>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</si>
  <si>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</si>
  <si>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</si>
  <si>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</si>
  <si>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</si>
  <si>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</si>
  <si>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</si>
  <si>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</si>
  <si>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</si>
  <si>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</si>
  <si>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</si>
  <si>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</si>
  <si>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</si>
  <si>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</si>
  <si>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</si>
  <si>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</si>
  <si>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</si>
  <si>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</si>
  <si>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</si>
  <si>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</si>
  <si>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</si>
  <si>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</si>
  <si>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</si>
  <si>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</si>
  <si>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</si>
  <si>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</si>
  <si>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</si>
  <si>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</si>
  <si>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</si>
  <si>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</si>
  <si>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</si>
  <si>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</si>
  <si>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</si>
  <si>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</si>
  <si>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</si>
  <si>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</si>
  <si>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</si>
  <si>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</si>
  <si>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</si>
  <si>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</si>
  <si>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</si>
  <si>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</si>
  <si>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</si>
  <si>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</si>
  <si>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</si>
  <si>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</si>
  <si>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</si>
  <si>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</si>
  <si>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</si>
  <si>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</si>
  <si>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</si>
  <si>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</si>
  <si>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</si>
  <si>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</si>
  <si>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</si>
  <si>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</si>
  <si>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</si>
  <si>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</si>
  <si>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</si>
  <si>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</si>
  <si>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</si>
  <si>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</si>
  <si>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</si>
  <si>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</si>
  <si>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</si>
  <si>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</si>
  <si>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</si>
  <si>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</si>
  <si>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</si>
  <si>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</si>
  <si>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</si>
  <si>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</si>
  <si>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</si>
  <si>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</si>
  <si>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</si>
  <si>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</si>
  <si>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</si>
  <si>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</si>
  <si>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</si>
  <si>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</si>
  <si>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</si>
  <si>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</si>
  <si>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</si>
  <si>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</si>
  <si>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</si>
  <si>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</si>
  <si>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</si>
  <si>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</si>
  <si>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</si>
  <si>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</si>
  <si>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</si>
  <si>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</si>
  <si>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</si>
  <si>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</si>
  <si>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</si>
  <si>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</si>
  <si>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</si>
  <si>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</si>
  <si>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</si>
  <si>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</si>
  <si>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</si>
  <si>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</si>
  <si>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</si>
  <si>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</si>
  <si>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</si>
  <si>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</si>
  <si>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</si>
  <si>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</si>
  <si>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</si>
  <si>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</si>
  <si>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</si>
  <si>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</si>
  <si>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</si>
  <si>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</si>
  <si>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</si>
  <si>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</si>
  <si>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</si>
  <si>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</si>
  <si>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</si>
  <si>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</si>
  <si>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</si>
  <si>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</si>
  <si>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</si>
  <si>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</si>
  <si>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</si>
  <si>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</si>
  <si>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</si>
  <si>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</si>
  <si>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</si>
  <si>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</si>
  <si>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</si>
  <si>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</si>
  <si>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</si>
  <si>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</si>
  <si>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</si>
  <si>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</si>
  <si>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</si>
  <si>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</si>
  <si>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</si>
  <si>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</si>
  <si>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</si>
  <si>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</si>
  <si>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</si>
  <si>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</si>
  <si>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</si>
  <si>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</si>
  <si>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</si>
  <si>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</si>
  <si>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</si>
  <si>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</si>
  <si>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</si>
  <si>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</si>
  <si>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</si>
  <si>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</si>
  <si>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</si>
  <si>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</si>
  <si>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</si>
  <si>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</si>
  <si>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</si>
  <si>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</si>
  <si>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</si>
  <si>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</si>
  <si>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</si>
  <si>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</si>
  <si>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</si>
  <si>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</si>
  <si>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</si>
  <si>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</si>
  <si>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</si>
  <si>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</si>
  <si>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</si>
  <si>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</si>
  <si>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</si>
  <si>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</si>
  <si>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</si>
  <si>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</si>
  <si>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</si>
  <si>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</si>
  <si>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</si>
  <si>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</si>
  <si>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</si>
  <si>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</si>
  <si>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</si>
  <si>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</si>
  <si>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</si>
  <si>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</si>
  <si>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</si>
  <si>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</si>
  <si>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</si>
  <si>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</si>
  <si>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</si>
  <si>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</si>
  <si>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</si>
  <si>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</si>
  <si>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</si>
  <si>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</si>
  <si>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</si>
  <si>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</si>
  <si>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</si>
  <si>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</si>
  <si>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</si>
  <si>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</si>
  <si>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</si>
  <si>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</si>
  <si>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</si>
  <si>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</si>
  <si>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</si>
  <si>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</si>
  <si>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</si>
  <si>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</si>
  <si>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</si>
  <si>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</si>
  <si>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</si>
  <si>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</si>
  <si>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</si>
  <si>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</si>
  <si>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</si>
  <si>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</si>
  <si>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</si>
  <si>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</si>
  <si>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</si>
  <si>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</si>
  <si>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</si>
  <si>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</si>
  <si>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</si>
  <si>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</si>
  <si>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</si>
  <si>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</si>
  <si>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</si>
  <si>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</si>
  <si>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</si>
  <si>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</si>
  <si>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</si>
  <si>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</si>
  <si>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</si>
  <si>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</si>
  <si>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</si>
  <si>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</si>
  <si>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</si>
  <si>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</si>
  <si>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</si>
  <si>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</si>
  <si>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</si>
  <si>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</si>
  <si>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</si>
  <si>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</si>
  <si>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</si>
  <si>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</si>
  <si>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</si>
  <si>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</si>
  <si>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</si>
  <si>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</si>
  <si>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</si>
  <si>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</si>
  <si>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</si>
  <si>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</si>
  <si>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</si>
  <si>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</si>
  <si>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</si>
  <si>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</si>
  <si>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</si>
  <si>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</si>
  <si>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</si>
  <si>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</si>
  <si>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</si>
  <si>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</si>
  <si>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</si>
  <si>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</si>
  <si>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</si>
  <si>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</si>
  <si>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</si>
  <si>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</si>
  <si>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</si>
  <si>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</si>
  <si>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</si>
  <si>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</si>
  <si>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</si>
  <si>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</si>
  <si>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</si>
  <si>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</si>
  <si>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</si>
  <si>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</si>
  <si>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</si>
  <si>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</si>
  <si>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</si>
  <si>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</si>
  <si>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</si>
  <si>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</si>
  <si>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</si>
  <si>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</si>
  <si>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</si>
  <si>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</si>
  <si>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</si>
  <si>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</si>
  <si>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</si>
  <si>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</si>
  <si>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</si>
  <si>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</si>
  <si>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</si>
  <si>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</si>
  <si>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</si>
  <si>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</si>
  <si>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</si>
  <si>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</si>
  <si>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</si>
  <si>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</si>
  <si>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</si>
  <si>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</si>
  <si>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</si>
  <si>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</si>
  <si>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</si>
  <si>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</si>
  <si>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</si>
  <si>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</si>
  <si>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</si>
  <si>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</si>
  <si>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</si>
  <si>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</si>
  <si>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</si>
  <si>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</si>
  <si>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</si>
  <si>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</si>
  <si>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</si>
  <si>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</si>
  <si>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</si>
  <si>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</si>
  <si>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</si>
  <si>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</si>
  <si>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</si>
  <si>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</si>
  <si>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</si>
  <si>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</si>
  <si>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</si>
  <si>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</si>
  <si>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</si>
  <si>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</si>
  <si>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</si>
  <si>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</si>
  <si>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</si>
  <si>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</si>
  <si>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</si>
  <si>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</si>
  <si>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</si>
  <si>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</si>
  <si>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</si>
  <si>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</si>
  <si>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</si>
  <si>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</si>
  <si>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</si>
  <si>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</si>
  <si>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</si>
  <si>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</si>
  <si>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</si>
  <si>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</si>
  <si>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</si>
  <si>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</si>
  <si>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</si>
  <si>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</si>
  <si>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</si>
  <si>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</si>
  <si>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</si>
  <si>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</si>
  <si>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</si>
  <si>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</si>
  <si>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</si>
  <si>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</si>
  <si>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</si>
  <si>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</si>
  <si>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</si>
  <si>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</si>
  <si>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</si>
  <si>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</si>
  <si>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</si>
  <si>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</si>
  <si>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</si>
  <si>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</si>
  <si>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</si>
  <si>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</si>
  <si>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</si>
  <si>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</si>
  <si>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</si>
  <si>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</si>
  <si>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</si>
  <si>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</si>
  <si>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</si>
  <si>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</si>
  <si>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</si>
  <si>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</si>
  <si>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</si>
  <si>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</si>
  <si>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</si>
  <si>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</si>
  <si>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</si>
  <si>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</si>
  <si>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</si>
  <si>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</si>
  <si>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</si>
  <si>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</si>
  <si>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</si>
  <si>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</si>
  <si>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</si>
  <si>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</si>
  <si>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</si>
  <si>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</si>
  <si>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</si>
  <si>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</si>
  <si>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</si>
  <si>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</si>
  <si>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</si>
  <si>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</si>
  <si>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</si>
  <si>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</si>
  <si>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</si>
  <si>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</si>
  <si>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</si>
  <si>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</si>
  <si>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</si>
  <si>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</si>
  <si>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</si>
  <si>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</si>
  <si>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</si>
  <si>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</si>
  <si>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</si>
  <si>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</si>
  <si>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</si>
  <si>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</si>
  <si>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</si>
  <si>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</si>
  <si>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</si>
  <si>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</si>
  <si>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</si>
  <si>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</si>
  <si>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</si>
  <si>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</si>
  <si>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</si>
  <si>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</si>
  <si>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</si>
  <si>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</si>
  <si>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</si>
  <si>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</si>
  <si>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</si>
  <si>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</si>
  <si>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</si>
  <si>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</si>
  <si>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</si>
  <si>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</si>
  <si>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</si>
  <si>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</si>
  <si>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</si>
  <si>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</si>
  <si>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</si>
  <si>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</si>
  <si>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</si>
  <si>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</si>
  <si>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</si>
  <si>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</si>
  <si>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</si>
  <si>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</si>
  <si>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</si>
  <si>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</si>
  <si>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</si>
  <si>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</si>
  <si>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</si>
  <si>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</si>
  <si>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</si>
  <si>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</si>
  <si>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</si>
  <si>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</si>
  <si>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</si>
  <si>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</si>
  <si>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</si>
  <si>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</si>
  <si>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</si>
  <si>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</si>
  <si>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</si>
  <si>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</si>
  <si>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</si>
  <si>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</si>
  <si>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</si>
  <si>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</si>
  <si>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</si>
  <si>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</si>
  <si>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</si>
  <si>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</si>
  <si>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</si>
  <si>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</si>
  <si>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</si>
  <si>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</si>
  <si>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</si>
  <si>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</si>
  <si>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</si>
  <si>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</si>
  <si>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</si>
  <si>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</si>
  <si>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</si>
  <si>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</si>
  <si>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</si>
  <si>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</si>
  <si>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</si>
  <si>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</si>
  <si>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</si>
  <si>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</si>
  <si>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</si>
  <si>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</si>
  <si>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</si>
  <si>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</si>
  <si>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</si>
  <si>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</si>
  <si>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</si>
  <si>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</si>
  <si>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</si>
  <si>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</si>
  <si>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</si>
  <si>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</si>
  <si>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</si>
  <si>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</si>
  <si>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</si>
  <si>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</si>
  <si>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</si>
  <si>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</si>
  <si>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</si>
  <si>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</si>
  <si>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</si>
  <si>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</si>
  <si>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</si>
  <si>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</si>
  <si>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</si>
  <si>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</si>
  <si>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</si>
  <si>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</si>
  <si>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</si>
  <si>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</si>
  <si>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</si>
  <si>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</si>
  <si>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</si>
  <si>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</si>
  <si>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</si>
  <si>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</si>
  <si>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</si>
  <si>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</si>
  <si>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</si>
  <si>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</si>
  <si>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</si>
  <si>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</si>
  <si>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</si>
  <si>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</si>
  <si>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</si>
  <si>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</si>
  <si>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</si>
  <si>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</si>
  <si>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</si>
  <si>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</si>
  <si>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</si>
  <si>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</si>
  <si>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</si>
  <si>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</si>
  <si>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</si>
  <si>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</si>
  <si>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</si>
  <si>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</si>
  <si>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</si>
  <si>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</si>
  <si>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</si>
  <si>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</si>
  <si>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</si>
  <si>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</si>
  <si>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</si>
  <si>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</si>
  <si>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</si>
  <si>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</si>
  <si>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</si>
  <si>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</si>
  <si>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</si>
  <si>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</si>
  <si>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</si>
  <si>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</si>
  <si>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</si>
  <si>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</si>
  <si>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</si>
  <si>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</si>
  <si>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</si>
  <si>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</si>
  <si>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</si>
  <si>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</si>
  <si>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</si>
  <si>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</si>
  <si>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</si>
  <si>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</si>
  <si>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</si>
  <si>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</si>
  <si>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</si>
  <si>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</si>
  <si>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</si>
  <si>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</si>
  <si>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</si>
  <si>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</si>
  <si>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</si>
  <si>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</si>
  <si>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</si>
  <si>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</si>
  <si>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</si>
  <si>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</si>
  <si>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</si>
  <si>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</si>
  <si>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</si>
  <si>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</si>
  <si>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</si>
  <si>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</si>
  <si>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</si>
  <si>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</si>
  <si>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</si>
  <si>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</si>
  <si>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</si>
  <si>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</si>
  <si>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</si>
  <si>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</si>
  <si>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</si>
  <si>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</si>
  <si>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</si>
  <si>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</si>
  <si>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</si>
  <si>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</si>
  <si>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</si>
  <si>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</si>
  <si>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</si>
  <si>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</si>
  <si>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</si>
  <si>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</si>
  <si>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</si>
  <si>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</si>
  <si>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</si>
  <si>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</si>
  <si>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</si>
  <si>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</si>
  <si>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</si>
  <si>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</si>
  <si>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</si>
  <si>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</si>
  <si>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</si>
  <si>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</si>
  <si>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</si>
  <si>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</si>
  <si>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</si>
  <si>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</si>
  <si>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</si>
  <si>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</si>
  <si>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</si>
  <si>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</si>
  <si>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</si>
  <si>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</si>
  <si>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</si>
  <si>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</si>
  <si>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</si>
  <si>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</si>
  <si>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</si>
  <si>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</si>
  <si>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</si>
  <si>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</si>
  <si>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</si>
  <si>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</si>
  <si>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</si>
  <si>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</si>
  <si>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</si>
  <si>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</si>
  <si>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</si>
  <si>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</si>
  <si>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</si>
  <si>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</si>
  <si>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</si>
  <si>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</si>
  <si>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</si>
  <si>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</si>
  <si>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</si>
  <si>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</si>
  <si>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</si>
  <si>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</si>
  <si>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</si>
  <si>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</si>
  <si>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</si>
  <si>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</si>
  <si>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</si>
  <si>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</si>
  <si>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</si>
  <si>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</si>
  <si>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</si>
  <si>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</si>
  <si>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</si>
  <si>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</si>
  <si>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</si>
  <si>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</si>
  <si>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</si>
  <si>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</si>
  <si>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</si>
  <si>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</si>
  <si>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</si>
  <si>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</si>
  <si>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</si>
  <si>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</si>
  <si>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</si>
  <si>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</si>
  <si>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</si>
  <si>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</si>
  <si>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</si>
  <si>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</si>
  <si>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</si>
  <si>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</si>
  <si>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</si>
  <si>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</si>
  <si>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</si>
  <si>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</si>
  <si>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</si>
  <si>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</si>
  <si>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</si>
  <si>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</si>
  <si>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</si>
  <si>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</si>
  <si>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</si>
  <si>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</si>
  <si>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</si>
  <si>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</si>
  <si>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</si>
  <si>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</si>
  <si>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</si>
  <si>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</si>
  <si>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</si>
  <si>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</si>
  <si>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</si>
  <si>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</si>
  <si>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</si>
  <si>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</si>
  <si>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</si>
  <si>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</si>
  <si>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</si>
  <si>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</si>
  <si>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</si>
  <si>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</si>
  <si>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</si>
  <si>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</si>
  <si>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</si>
  <si>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</si>
  <si>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</si>
  <si>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</si>
  <si>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</si>
  <si>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</si>
  <si>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</si>
  <si>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</si>
  <si>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</si>
  <si>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</si>
  <si>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</si>
  <si>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</si>
  <si>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</si>
  <si>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</si>
  <si>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</si>
  <si>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</si>
  <si>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</si>
  <si>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</si>
  <si>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</si>
  <si>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</si>
  <si>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</si>
  <si>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</si>
  <si>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</si>
  <si>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</si>
  <si>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</si>
  <si>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</si>
  <si>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</si>
  <si>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</si>
  <si>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</si>
  <si>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</si>
  <si>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</si>
  <si>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</si>
  <si>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</si>
  <si>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</si>
  <si>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</si>
  <si>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</si>
  <si>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</si>
  <si>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</si>
  <si>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</si>
  <si>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</si>
  <si>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</si>
  <si>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</si>
  <si>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</si>
  <si>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</si>
  <si>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</si>
  <si>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</si>
  <si>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</si>
  <si>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</si>
  <si>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</si>
  <si>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</si>
  <si>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</si>
  <si>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</si>
  <si>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</si>
  <si>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</si>
  <si>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</si>
  <si>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</si>
  <si>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</si>
  <si>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</si>
  <si>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</si>
  <si>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</si>
  <si>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</si>
  <si>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</si>
  <si>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</si>
  <si>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</si>
  <si>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</si>
  <si>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</si>
  <si>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</si>
  <si>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</si>
  <si>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</si>
  <si>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</si>
  <si>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</si>
  <si>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</si>
  <si>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</si>
  <si>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</si>
  <si>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</si>
  <si>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</si>
  <si>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</si>
  <si>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</si>
  <si>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</si>
  <si>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</si>
  <si>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</si>
  <si>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</si>
  <si>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</si>
  <si>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</si>
  <si>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</si>
  <si>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</si>
  <si>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</si>
  <si>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</si>
  <si>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</si>
  <si>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</si>
  <si>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</si>
  <si>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</si>
  <si>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</si>
  <si>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</si>
  <si>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</si>
  <si>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</si>
  <si>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</si>
  <si>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</si>
  <si>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</si>
  <si>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</si>
  <si>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</si>
  <si>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</si>
  <si>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</si>
  <si>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</si>
  <si>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</si>
  <si>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</si>
  <si>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</si>
  <si>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</si>
  <si>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</si>
  <si>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</si>
  <si>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</si>
  <si>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</si>
  <si>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</si>
  <si>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</si>
  <si>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</si>
  <si>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</si>
  <si>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</si>
  <si>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</si>
  <si>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</si>
  <si>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</si>
  <si>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</si>
  <si>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</si>
  <si>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</si>
  <si>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</si>
  <si>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</si>
  <si>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</si>
  <si>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</si>
  <si>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</si>
  <si>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</si>
  <si>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</si>
  <si>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</si>
  <si>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</si>
  <si>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</si>
  <si>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</si>
  <si>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</si>
  <si>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</si>
  <si>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</si>
  <si>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</si>
  <si>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</si>
  <si>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</si>
  <si>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</si>
  <si>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</si>
  <si>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</si>
  <si>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</si>
  <si>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</si>
  <si>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</si>
  <si>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</si>
  <si>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</si>
  <si>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</si>
  <si>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</si>
  <si>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</si>
  <si>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</si>
  <si>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</si>
  <si>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</si>
  <si>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</si>
  <si>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</si>
  <si>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</si>
  <si>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</si>
  <si>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</si>
  <si>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</si>
  <si>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</si>
  <si>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</si>
  <si>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</si>
  <si>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</si>
  <si>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</si>
  <si>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</si>
  <si>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</si>
  <si>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</si>
  <si>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</si>
  <si>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</si>
  <si>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</si>
  <si>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</si>
  <si>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</si>
  <si>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</si>
  <si>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</si>
  <si>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</si>
  <si>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</si>
  <si>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</si>
  <si>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</si>
  <si>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</si>
  <si>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</si>
  <si>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</si>
  <si>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</si>
  <si>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</si>
  <si>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</si>
  <si>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</si>
  <si>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</si>
  <si>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</si>
  <si>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</si>
  <si>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</si>
  <si>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</si>
  <si>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</si>
  <si>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</si>
  <si>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</si>
  <si>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</si>
  <si>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</si>
  <si>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</si>
  <si>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</si>
  <si>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</si>
  <si>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</si>
  <si>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</si>
  <si>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</si>
  <si>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</si>
  <si>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</si>
  <si>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</si>
  <si>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</si>
  <si>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</si>
  <si>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</si>
  <si>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</si>
  <si>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</si>
  <si>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</si>
  <si>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</si>
  <si>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</si>
  <si>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</si>
  <si>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</si>
  <si>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</si>
  <si>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</si>
  <si>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</si>
  <si>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</si>
  <si>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</si>
  <si>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</si>
  <si>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</si>
  <si>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</si>
  <si>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</si>
  <si>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</si>
  <si>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</si>
  <si>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</si>
  <si>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</si>
  <si>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</si>
  <si>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</si>
  <si>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</si>
  <si>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</si>
  <si>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</si>
  <si>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</si>
  <si>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</si>
  <si>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</si>
  <si>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</si>
  <si>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</si>
  <si>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</si>
  <si>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</si>
  <si>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</si>
  <si>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</si>
  <si>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</si>
  <si>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</si>
  <si>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</si>
  <si>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</si>
  <si>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</si>
  <si>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</si>
  <si>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</si>
  <si>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</si>
  <si>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</si>
  <si>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</si>
  <si>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</si>
  <si>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</si>
  <si>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</si>
  <si>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</si>
  <si>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</si>
  <si>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</si>
  <si>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</si>
  <si>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</si>
  <si>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</si>
  <si>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</si>
  <si>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</si>
  <si>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</si>
  <si>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</si>
  <si>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</si>
  <si>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</si>
  <si>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</si>
  <si>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</si>
  <si>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</si>
  <si>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</si>
  <si>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</si>
  <si>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</si>
  <si>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</si>
  <si>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</si>
  <si>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</si>
  <si>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</si>
  <si>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</si>
  <si>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</si>
  <si>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</si>
  <si>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</si>
  <si>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</si>
  <si>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</si>
  <si>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</si>
  <si>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</si>
  <si>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</si>
  <si>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</si>
  <si>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</si>
  <si>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</si>
  <si>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</si>
  <si>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</si>
  <si>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</si>
  <si>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</si>
  <si>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</si>
  <si>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</si>
  <si>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</si>
  <si>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</si>
  <si>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</si>
  <si>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</si>
  <si>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</si>
  <si>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</si>
  <si>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</si>
  <si>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</si>
  <si>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</si>
  <si>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</si>
  <si>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</si>
  <si>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</si>
  <si>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</si>
  <si>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</si>
  <si>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</si>
  <si>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</si>
  <si>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</si>
  <si>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</si>
  <si>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</si>
  <si>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</si>
  <si>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</si>
  <si>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</si>
  <si>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</si>
  <si>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</si>
  <si>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</si>
  <si>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</si>
  <si>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</si>
  <si>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</si>
  <si>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</si>
  <si>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</si>
  <si>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</si>
  <si>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</si>
  <si>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</si>
  <si>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</si>
  <si>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</si>
  <si>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</si>
  <si>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</si>
  <si>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</si>
  <si>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</si>
  <si>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</si>
  <si>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</si>
  <si>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</si>
  <si>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</si>
  <si>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</si>
  <si>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</si>
  <si>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</si>
  <si>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</si>
  <si>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</si>
  <si>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</si>
  <si>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</si>
  <si>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</si>
  <si>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</si>
  <si>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</si>
  <si>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</si>
  <si>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</si>
  <si>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</si>
  <si>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</si>
  <si>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</si>
  <si>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</si>
  <si>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</si>
  <si>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</si>
  <si>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</si>
  <si>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</si>
  <si>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</si>
  <si>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</si>
  <si>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</si>
  <si>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</si>
  <si>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</si>
  <si>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</si>
  <si>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</si>
  <si>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</si>
  <si>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</si>
  <si>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</si>
  <si>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</si>
  <si>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</si>
  <si>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</si>
  <si>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</si>
  <si>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</si>
  <si>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</si>
  <si>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</si>
  <si>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</si>
  <si>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</si>
  <si>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</si>
  <si>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</si>
  <si>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</si>
  <si>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</si>
  <si>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</si>
  <si>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</si>
  <si>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</si>
  <si>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</si>
  <si>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</si>
  <si>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</si>
  <si>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</si>
  <si>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</si>
  <si>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</si>
  <si>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</si>
  <si>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</si>
  <si>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</si>
  <si>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</si>
  <si>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</si>
  <si>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</si>
  <si>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</si>
  <si>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</si>
  <si>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</si>
  <si>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</si>
  <si>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</si>
  <si>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</si>
  <si>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</si>
  <si>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</si>
  <si>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</si>
  <si>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</si>
  <si>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</si>
  <si>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</si>
  <si>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</si>
  <si>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</si>
  <si>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</si>
  <si>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</si>
  <si>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</si>
  <si>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</si>
  <si>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</si>
  <si>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</si>
  <si>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</si>
  <si>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</si>
  <si>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</si>
  <si>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</si>
  <si>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</si>
  <si>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</si>
  <si>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</si>
  <si>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</si>
  <si>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</si>
  <si>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</si>
  <si>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</si>
  <si>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</si>
  <si>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</si>
  <si>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</si>
  <si>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</si>
  <si>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</si>
  <si>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</si>
  <si>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</si>
  <si>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</si>
  <si>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</si>
  <si>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</si>
  <si>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</si>
  <si>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</si>
  <si>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</si>
  <si>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</si>
  <si>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</si>
  <si>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</si>
  <si>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</si>
  <si>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</si>
  <si>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</si>
  <si>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</si>
  <si>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</si>
  <si>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</si>
  <si>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</si>
  <si>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</si>
  <si>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</si>
  <si>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</si>
  <si>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</si>
  <si>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</si>
  <si>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</si>
  <si>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</si>
  <si>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</si>
  <si>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</si>
  <si>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</si>
  <si>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</si>
  <si>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</si>
  <si>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</si>
  <si>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</si>
  <si>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</si>
  <si>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</si>
  <si>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</si>
  <si>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</si>
  <si>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</si>
  <si>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</si>
  <si>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</si>
  <si>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</si>
  <si>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</si>
  <si>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</si>
  <si>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</si>
  <si>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</si>
  <si>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</si>
  <si>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</si>
  <si>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</si>
  <si>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</si>
  <si>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</si>
  <si>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</si>
  <si>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</si>
  <si>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</si>
  <si>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</si>
  <si>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</si>
  <si>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</si>
  <si>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</si>
  <si>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</si>
  <si>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</si>
  <si>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</si>
  <si>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</si>
  <si>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</si>
  <si>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</si>
  <si>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</si>
  <si>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</si>
  <si>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</si>
  <si>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</si>
  <si>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</si>
  <si>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</si>
  <si>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</si>
  <si>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</si>
  <si>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</si>
  <si>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</si>
  <si>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</si>
  <si>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</si>
  <si>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</si>
  <si>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</si>
  <si>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</si>
  <si>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</si>
  <si>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</si>
  <si>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</si>
  <si>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</si>
  <si>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</si>
  <si>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</si>
  <si>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</si>
  <si>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</si>
  <si>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</si>
  <si>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</si>
  <si>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</si>
  <si>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</si>
  <si>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</si>
  <si>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</si>
  <si>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</si>
  <si>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</si>
  <si>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</si>
  <si>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</si>
  <si>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</si>
  <si>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</si>
  <si>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</si>
  <si>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</si>
  <si>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</si>
  <si>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</si>
  <si>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</si>
  <si>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</si>
  <si>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</si>
  <si>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</si>
  <si>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</si>
  <si>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</si>
  <si>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</si>
  <si>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</si>
  <si>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</si>
  <si>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</si>
  <si>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</si>
  <si>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</si>
  <si>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</si>
  <si>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</si>
  <si>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</si>
  <si>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</si>
  <si>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</si>
  <si>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</si>
  <si>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</si>
  <si>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</si>
  <si>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</si>
  <si>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</si>
  <si>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</si>
  <si>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</si>
  <si>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</si>
  <si>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</si>
  <si>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</si>
  <si>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</si>
  <si>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</si>
  <si>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</si>
  <si>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</si>
  <si>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</si>
  <si>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</si>
  <si>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</si>
  <si>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</si>
  <si>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</si>
  <si>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</si>
  <si>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</si>
  <si>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</si>
  <si>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</si>
  <si>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</si>
  <si>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</si>
  <si>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</si>
  <si>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</si>
  <si>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</si>
  <si>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</si>
  <si>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</si>
  <si>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</si>
  <si>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</si>
  <si>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</si>
  <si>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</si>
  <si>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</si>
  <si>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</si>
  <si>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</si>
  <si>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</si>
  <si>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</si>
  <si>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</si>
  <si>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</si>
  <si>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</si>
  <si>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</si>
  <si>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</si>
  <si>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</si>
  <si>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</si>
  <si>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</si>
  <si>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</si>
  <si>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</si>
  <si>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</si>
  <si>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</si>
  <si>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</si>
  <si>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</si>
  <si>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</si>
  <si>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</si>
  <si>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</si>
  <si>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</si>
  <si>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</si>
  <si>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</si>
  <si>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</si>
  <si>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</si>
  <si>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</si>
  <si>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</si>
  <si>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</si>
  <si>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</si>
  <si>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</si>
  <si>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</si>
  <si>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</si>
  <si>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</si>
  <si>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</si>
  <si>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</si>
  <si>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</si>
  <si>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</si>
  <si>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</si>
  <si>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</si>
  <si>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</si>
  <si>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</si>
  <si>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</si>
  <si>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</si>
  <si>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</si>
  <si>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</si>
  <si>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</si>
  <si>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</si>
  <si>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</si>
  <si>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</si>
  <si>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</si>
  <si>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</si>
  <si>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</si>
  <si>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</si>
  <si>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</si>
  <si>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</si>
  <si>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</si>
  <si>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</si>
  <si>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</si>
  <si>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</si>
  <si>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</si>
  <si>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</si>
  <si>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</si>
  <si>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</si>
  <si>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</si>
  <si>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</si>
  <si>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</si>
  <si>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</si>
  <si>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</si>
  <si>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</si>
  <si>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</si>
  <si>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</si>
  <si>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</si>
  <si>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</si>
  <si>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</si>
  <si>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</si>
  <si>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</si>
  <si>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</si>
  <si>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</si>
  <si>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</si>
  <si>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</si>
  <si>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</si>
  <si>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</si>
  <si>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</si>
  <si>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</si>
  <si>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</si>
  <si>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</si>
  <si>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</si>
  <si>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</si>
  <si>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</si>
  <si>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</si>
  <si>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</si>
  <si>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</si>
  <si>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</si>
  <si>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</si>
  <si>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</si>
  <si>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</si>
  <si>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</si>
  <si>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</si>
  <si>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</si>
  <si>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</si>
  <si>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</si>
  <si>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</si>
  <si>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</si>
  <si>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</si>
  <si>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</si>
  <si>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</si>
  <si>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</si>
  <si>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</si>
  <si>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</si>
  <si>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</si>
  <si>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</si>
  <si>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</si>
  <si>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</si>
  <si>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</si>
  <si>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</si>
  <si>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</si>
  <si>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</si>
  <si>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</si>
  <si>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</si>
  <si>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</si>
  <si>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</si>
  <si>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</si>
  <si>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</si>
  <si>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</si>
  <si>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</si>
  <si>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</si>
  <si>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</si>
  <si>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</si>
  <si>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</si>
  <si>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</si>
  <si>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</si>
  <si>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</si>
  <si>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</si>
  <si>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</si>
  <si>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</si>
  <si>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</si>
  <si>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</si>
  <si>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</si>
  <si>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</si>
  <si>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</si>
  <si>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</si>
  <si>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</si>
  <si>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</si>
  <si>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</si>
  <si>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</si>
  <si>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</si>
  <si>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</si>
  <si>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</si>
  <si>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</si>
  <si>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</si>
  <si>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</si>
  <si>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</si>
  <si>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</si>
  <si>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</si>
  <si>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</si>
  <si>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</si>
  <si>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</si>
  <si>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</si>
  <si>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</si>
  <si>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</si>
  <si>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</si>
  <si>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</si>
  <si>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</si>
  <si>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</si>
  <si>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</si>
  <si>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</si>
  <si>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</si>
  <si>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</si>
  <si>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</si>
  <si>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</si>
  <si>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</si>
  <si>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</si>
  <si>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</si>
  <si>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</si>
  <si>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</si>
  <si>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</si>
  <si>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</si>
  <si>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</si>
  <si>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</si>
  <si>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</si>
  <si>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</si>
  <si>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</si>
  <si>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</si>
  <si>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</si>
  <si>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</si>
  <si>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</si>
  <si>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</si>
  <si>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</si>
  <si>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</si>
  <si>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</si>
  <si>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</si>
  <si>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</si>
  <si>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</si>
  <si>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</si>
  <si>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</si>
  <si>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</si>
  <si>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</si>
  <si>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</si>
  <si>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</si>
  <si>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</si>
  <si>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</si>
  <si>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</si>
  <si>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</si>
  <si>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</si>
  <si>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</si>
  <si>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</si>
  <si>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</si>
  <si>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</si>
  <si>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</si>
  <si>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</si>
  <si>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</si>
  <si>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</si>
  <si>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</si>
  <si>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</si>
  <si>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</si>
  <si>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</si>
  <si>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</si>
  <si>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</si>
  <si>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</si>
  <si>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</si>
  <si>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</si>
  <si>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</si>
  <si>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</si>
  <si>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</si>
  <si>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</si>
  <si>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</si>
  <si>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</si>
  <si>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</si>
  <si>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</si>
  <si>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</si>
  <si>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</si>
  <si>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</si>
  <si>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</si>
  <si>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</si>
  <si>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</si>
  <si>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</si>
  <si>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</si>
  <si>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</si>
  <si>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</si>
  <si>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</si>
  <si>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</si>
  <si>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</si>
  <si>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</si>
  <si>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</si>
  <si>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</si>
  <si>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</si>
  <si>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</si>
  <si>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</si>
  <si>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</si>
  <si>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</si>
  <si>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</si>
  <si>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</si>
  <si>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</si>
  <si>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</si>
  <si>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</si>
  <si>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</si>
  <si>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</si>
  <si>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</si>
  <si>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</si>
  <si>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</si>
  <si>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</si>
  <si>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</si>
  <si>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</si>
  <si>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</si>
  <si>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</si>
  <si>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</si>
  <si>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</si>
  <si>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</si>
  <si>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</si>
  <si>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</si>
  <si>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</si>
  <si>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</si>
  <si>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</si>
  <si>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</si>
  <si>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</si>
  <si>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</si>
  <si>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</si>
  <si>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</si>
  <si>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</si>
  <si>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</si>
  <si>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</si>
  <si>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</si>
  <si>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</si>
  <si>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</si>
  <si>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</si>
  <si>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</si>
  <si>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</si>
  <si>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</si>
  <si>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</si>
  <si>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</si>
  <si>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</si>
  <si>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</si>
  <si>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</si>
  <si>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</si>
  <si>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</si>
  <si>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</si>
  <si>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</si>
  <si>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</si>
  <si>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</si>
  <si>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</si>
  <si>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</si>
  <si>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</si>
  <si>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</si>
  <si>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</si>
  <si>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</si>
  <si>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</si>
  <si>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</si>
  <si>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</si>
  <si>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</si>
  <si>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</si>
  <si>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</si>
  <si>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</si>
  <si>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</si>
  <si>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</si>
  <si>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</si>
  <si>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</si>
  <si>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</si>
  <si>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</si>
  <si>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</si>
  <si>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</si>
  <si>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</si>
  <si>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</si>
  <si>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</si>
  <si>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</si>
  <si>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</si>
  <si>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</si>
  <si>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</si>
  <si>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</si>
  <si>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</si>
  <si>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</si>
  <si>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</si>
  <si>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</si>
  <si>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</si>
  <si>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</si>
  <si>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</si>
  <si>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</si>
  <si>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</si>
  <si>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</si>
  <si>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</si>
  <si>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</si>
  <si>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</si>
  <si>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</si>
  <si>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</si>
  <si>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</si>
  <si>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</si>
  <si>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</si>
  <si>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</si>
  <si>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</si>
  <si>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</si>
  <si>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</si>
  <si>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</si>
  <si>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</si>
  <si>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</si>
  <si>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</si>
  <si>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</si>
  <si>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</si>
  <si>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</si>
  <si>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</si>
  <si>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</si>
  <si>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</si>
  <si>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</si>
  <si>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</si>
  <si>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</si>
  <si>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</si>
  <si>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</si>
  <si>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</si>
  <si>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</si>
  <si>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</si>
  <si>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</si>
  <si>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</si>
  <si>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</si>
  <si>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</si>
  <si>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</si>
  <si>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</si>
  <si>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</si>
  <si>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</si>
  <si>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</si>
  <si>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</si>
  <si>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</si>
  <si>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</si>
  <si>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</si>
  <si>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</si>
  <si>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</si>
  <si>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</si>
  <si>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</si>
  <si>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</si>
  <si>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</si>
  <si>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</si>
  <si>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</si>
  <si>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</si>
  <si>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</si>
  <si>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</si>
  <si>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</si>
  <si>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</si>
  <si>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</si>
  <si>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</si>
  <si>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</si>
  <si>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</si>
  <si>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</si>
  <si>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</si>
  <si>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</si>
  <si>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</si>
  <si>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</si>
  <si>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</si>
  <si>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</si>
  <si>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</si>
  <si>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</si>
  <si>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</si>
  <si>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</si>
  <si>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</si>
  <si>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</si>
  <si>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</si>
  <si>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</si>
  <si>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</si>
  <si>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</si>
  <si>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</si>
  <si>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</si>
  <si>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</si>
  <si>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</si>
  <si>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</si>
  <si>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</si>
  <si>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</si>
  <si>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</si>
  <si>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</si>
  <si>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</si>
  <si>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</si>
  <si>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</si>
  <si>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</si>
  <si>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</si>
  <si>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</si>
  <si>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</si>
  <si>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</si>
  <si>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</si>
  <si>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</si>
  <si>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</si>
  <si>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</si>
  <si>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</si>
  <si>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</si>
  <si>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</si>
  <si>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</si>
  <si>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</si>
  <si>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</si>
  <si>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</si>
  <si>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</si>
  <si>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</si>
  <si>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</si>
  <si>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</si>
  <si>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</si>
  <si>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</si>
  <si>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</si>
  <si>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</si>
  <si>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</si>
  <si>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</si>
  <si>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</si>
  <si>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</si>
  <si>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</si>
  <si>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</si>
  <si>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</si>
  <si>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</si>
  <si>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</si>
  <si>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</si>
  <si>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</si>
  <si>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</si>
  <si>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</si>
  <si>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</si>
  <si>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</si>
  <si>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</si>
  <si>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</si>
  <si>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</si>
  <si>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</si>
  <si>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</si>
  <si>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</si>
  <si>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</si>
  <si>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</si>
  <si>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</si>
  <si>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</si>
  <si>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</si>
  <si>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</si>
  <si>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</si>
  <si>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</si>
  <si>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</si>
  <si>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</si>
  <si>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</si>
  <si>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</si>
  <si>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</si>
  <si>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</si>
  <si>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</si>
  <si>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</si>
  <si>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</si>
  <si>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</si>
  <si>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</si>
  <si>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</si>
  <si>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</si>
  <si>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</si>
  <si>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</si>
  <si>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</si>
  <si>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</si>
  <si>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</si>
  <si>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</si>
  <si>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</si>
  <si>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</si>
  <si>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</si>
  <si>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</si>
  <si>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</si>
  <si>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</si>
  <si>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</si>
  <si>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</si>
  <si>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</si>
  <si>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</si>
  <si>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</si>
  <si>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</si>
  <si>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</si>
  <si>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</si>
  <si>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</si>
  <si>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</si>
  <si>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</si>
  <si>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</si>
  <si>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</si>
  <si>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</si>
  <si>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</si>
  <si>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</si>
  <si>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</si>
  <si>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</si>
  <si>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</si>
  <si>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</si>
  <si>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</si>
  <si>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</si>
  <si>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</si>
  <si>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</si>
  <si>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</si>
  <si>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</si>
  <si>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</si>
  <si>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</si>
  <si>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</si>
  <si>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</si>
  <si>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</si>
  <si>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</si>
  <si>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</si>
  <si>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</si>
  <si>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</si>
  <si>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</si>
  <si>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</si>
  <si>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</si>
  <si>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</si>
  <si>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</si>
  <si>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</si>
  <si>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</si>
  <si>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</si>
  <si>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</si>
  <si>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</si>
  <si>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</si>
  <si>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</si>
  <si>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</si>
  <si>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</si>
  <si>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</si>
  <si>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</si>
  <si>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</si>
  <si>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</si>
  <si>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</si>
  <si>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</si>
  <si>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</si>
  <si>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</si>
  <si>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</si>
  <si>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</si>
  <si>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</si>
  <si>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</si>
  <si>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</si>
  <si>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</si>
  <si>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</si>
  <si>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</si>
  <si>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</si>
  <si>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</si>
  <si>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</si>
  <si>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</si>
  <si>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</si>
  <si>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</si>
  <si>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</si>
  <si>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</si>
  <si>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</si>
  <si>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</si>
  <si>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</si>
  <si>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</si>
  <si>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</si>
  <si>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</si>
  <si>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</si>
  <si>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</si>
  <si>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</si>
  <si>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</si>
  <si>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</si>
  <si>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</si>
  <si>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</si>
  <si>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</si>
  <si>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</si>
  <si>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</si>
  <si>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</si>
  <si>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</si>
  <si>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</si>
  <si>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</si>
  <si>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</si>
  <si>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</si>
  <si>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</si>
  <si>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</si>
  <si>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</si>
  <si>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</si>
  <si>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</si>
  <si>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</si>
  <si>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</si>
  <si>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</si>
  <si>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</si>
  <si>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</si>
  <si>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</si>
  <si>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</si>
  <si>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</si>
  <si>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</si>
  <si>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</si>
  <si>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</si>
  <si>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</si>
  <si>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</si>
  <si>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</si>
  <si>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</si>
  <si>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</si>
  <si>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</si>
  <si>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</si>
  <si>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</si>
  <si>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</si>
  <si>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</si>
  <si>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</si>
  <si>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</si>
  <si>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</si>
  <si>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</si>
  <si>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</si>
  <si>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</si>
  <si>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</si>
  <si>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</si>
  <si>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</si>
  <si>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</si>
  <si>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</si>
  <si>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</si>
  <si>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</si>
  <si>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</si>
  <si>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</si>
  <si>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</si>
  <si>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</si>
  <si>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</si>
  <si>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</si>
  <si>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</si>
  <si>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</si>
  <si>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</si>
  <si>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</si>
  <si>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</si>
  <si>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</si>
  <si>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</si>
  <si>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</si>
  <si>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</si>
  <si>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</si>
  <si>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</si>
  <si>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</si>
  <si>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</si>
  <si>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</si>
  <si>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</si>
  <si>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</si>
  <si>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</si>
  <si>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</si>
  <si>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</si>
  <si>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</si>
  <si>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</si>
  <si>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</si>
  <si>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</si>
  <si>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</si>
  <si>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</si>
  <si>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</si>
  <si>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</si>
  <si>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</si>
  <si>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</si>
  <si>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</si>
  <si>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</si>
  <si>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</si>
  <si>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</si>
  <si>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</si>
  <si>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</si>
  <si>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</si>
  <si>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</si>
  <si>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</si>
  <si>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</si>
  <si>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</si>
  <si>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</si>
  <si>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</si>
  <si>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</si>
  <si>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</si>
  <si>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</si>
  <si>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</si>
  <si>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</si>
  <si>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</si>
  <si>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</si>
  <si>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</si>
  <si>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</si>
  <si>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</si>
  <si>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</si>
  <si>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</si>
  <si>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</si>
  <si>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</si>
  <si>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</si>
  <si>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</si>
  <si>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</si>
  <si>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</si>
  <si>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</si>
  <si>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</si>
  <si>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</si>
  <si>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</si>
  <si>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</si>
  <si>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</si>
  <si>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</si>
  <si>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</si>
  <si>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</si>
  <si>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</si>
  <si>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</si>
  <si>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</si>
  <si>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</si>
  <si>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</si>
  <si>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</si>
  <si>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</si>
  <si>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</si>
  <si>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</si>
  <si>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</si>
  <si>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</si>
  <si>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</si>
  <si>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</si>
  <si>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</si>
  <si>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</si>
  <si>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</si>
  <si>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</si>
  <si>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</si>
  <si>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</si>
  <si>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</si>
  <si>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</si>
  <si>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</si>
  <si>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</si>
  <si>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</si>
  <si>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</si>
  <si>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</si>
  <si>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</si>
  <si>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</si>
  <si>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</si>
  <si>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</si>
  <si>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</si>
  <si>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</si>
  <si>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</si>
  <si>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</si>
  <si>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</si>
  <si>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</si>
  <si>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</si>
  <si>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</si>
  <si>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</si>
  <si>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</si>
  <si>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</si>
  <si>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</si>
  <si>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</si>
  <si>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</si>
  <si>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</si>
  <si>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</si>
  <si>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</si>
  <si>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</si>
  <si>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</si>
  <si>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</si>
  <si>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</si>
  <si>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</si>
  <si>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</si>
  <si>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</si>
  <si>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</si>
  <si>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</si>
  <si>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</si>
  <si>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</si>
  <si>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</si>
  <si>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</si>
  <si>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</si>
  <si>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</si>
  <si>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</si>
  <si>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</si>
  <si>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</si>
  <si>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</si>
  <si>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</si>
  <si>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</si>
  <si>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</si>
  <si>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</si>
  <si>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</si>
  <si>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</si>
  <si>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</si>
  <si>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</si>
  <si>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</si>
  <si>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</si>
  <si>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</si>
  <si>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</si>
  <si>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</si>
  <si>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</si>
  <si>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</si>
  <si>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</si>
  <si>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</si>
  <si>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</si>
  <si>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</si>
  <si>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</si>
  <si>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</si>
  <si>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</si>
  <si>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</si>
  <si>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</si>
  <si>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</si>
  <si>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</si>
  <si>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</si>
  <si>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</si>
  <si>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</si>
  <si>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</si>
  <si>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</si>
  <si>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</si>
  <si>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</si>
  <si>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</si>
  <si>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</si>
  <si>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</si>
  <si>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</si>
  <si>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</si>
  <si>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</si>
  <si>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</si>
  <si>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</si>
  <si>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</si>
  <si>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</si>
  <si>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</si>
  <si>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</si>
  <si>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</si>
  <si>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</si>
  <si>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</si>
  <si>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</si>
  <si>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</si>
  <si>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</si>
  <si>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</si>
  <si>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</si>
  <si>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</si>
  <si>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</si>
  <si>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</si>
  <si>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</si>
  <si>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</si>
  <si>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</si>
  <si>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</si>
  <si>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</si>
  <si>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</si>
  <si>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</si>
  <si>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</si>
  <si>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</si>
  <si>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</si>
  <si>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</si>
  <si>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</si>
  <si>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</si>
  <si>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</si>
  <si>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</si>
  <si>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</si>
  <si>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</si>
  <si>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</si>
  <si>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</si>
  <si>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</si>
  <si>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</si>
  <si>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</si>
  <si>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</si>
  <si>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</si>
  <si>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</si>
  <si>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</si>
  <si>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</si>
  <si>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</si>
  <si>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</si>
  <si>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</si>
  <si>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</si>
  <si>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</si>
  <si>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</si>
  <si>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</si>
  <si>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</si>
  <si>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</si>
  <si>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</si>
  <si>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</si>
  <si>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</si>
  <si>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</si>
  <si>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</si>
  <si>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</si>
  <si>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</si>
  <si>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</si>
  <si>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</si>
  <si>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</si>
  <si>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</si>
  <si>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</si>
  <si>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</si>
  <si>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</si>
  <si>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</si>
  <si>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</si>
  <si>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</si>
  <si>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</si>
  <si>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</si>
  <si>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</si>
  <si>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</si>
  <si>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</si>
  <si>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</si>
  <si>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</si>
  <si>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</si>
  <si>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</si>
  <si>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</si>
  <si>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</si>
  <si>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</si>
  <si>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</si>
  <si>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</si>
  <si>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</si>
  <si>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</si>
  <si>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</si>
  <si>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</si>
  <si>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</si>
  <si>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</si>
  <si>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</si>
  <si>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</si>
  <si>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</si>
  <si>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</si>
  <si>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</si>
  <si>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</si>
  <si>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</si>
  <si>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</si>
  <si>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</si>
  <si>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</si>
  <si>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</si>
  <si>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</si>
  <si>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</si>
  <si>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</si>
  <si>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</si>
  <si>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</si>
  <si>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</si>
  <si>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</si>
  <si>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</si>
  <si>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</si>
  <si>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</si>
  <si>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</si>
  <si>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</si>
  <si>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</si>
  <si>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</si>
  <si>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</si>
  <si>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</si>
  <si>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</si>
  <si>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</si>
  <si>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</si>
  <si>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</si>
  <si>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</si>
  <si>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</si>
  <si>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</si>
  <si>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</si>
  <si>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</si>
  <si>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</si>
  <si>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</si>
  <si>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</si>
  <si>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</si>
  <si>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</si>
  <si>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</si>
  <si>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</si>
  <si>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</si>
  <si>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</si>
  <si>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</si>
  <si>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</si>
  <si>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</si>
  <si>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</si>
  <si>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</si>
  <si>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</si>
  <si>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</si>
  <si>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</si>
  <si>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</si>
  <si>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</si>
  <si>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</si>
  <si>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</si>
  <si>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</si>
  <si>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</si>
  <si>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</si>
  <si>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</si>
  <si>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</si>
  <si>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</si>
  <si>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</si>
  <si>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</si>
  <si>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</si>
  <si>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</si>
  <si>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</si>
  <si>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</si>
  <si>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</si>
  <si>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</si>
  <si>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</si>
  <si>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</si>
  <si>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</si>
  <si>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</si>
  <si>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</si>
  <si>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</si>
  <si>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</si>
  <si>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</si>
  <si>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</si>
  <si>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</si>
  <si>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</si>
  <si>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</si>
  <si>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</si>
  <si>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</si>
  <si>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</si>
  <si>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</si>
  <si>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</si>
  <si>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</si>
  <si>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</si>
  <si>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</si>
  <si>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</si>
  <si>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</si>
  <si>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</si>
  <si>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</si>
  <si>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</si>
  <si>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</si>
  <si>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</si>
  <si>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</si>
  <si>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</si>
  <si>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</si>
  <si>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</si>
  <si>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</si>
  <si>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</si>
  <si>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</si>
  <si>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</si>
  <si>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</si>
  <si>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</si>
  <si>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</si>
  <si>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</si>
  <si>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</si>
  <si>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</si>
  <si>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</si>
  <si>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</si>
  <si>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</si>
  <si>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</si>
  <si>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</si>
  <si>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</si>
  <si>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</si>
  <si>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</si>
  <si>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</si>
  <si>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</si>
  <si>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</si>
  <si>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</si>
  <si>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</si>
  <si>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</si>
  <si>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</si>
  <si>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</si>
  <si>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</si>
  <si>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</si>
  <si>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</si>
  <si>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</si>
  <si>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</si>
  <si>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</si>
  <si>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</si>
  <si>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</si>
  <si>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</si>
  <si>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</si>
  <si>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</si>
  <si>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</si>
  <si>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</si>
  <si>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</si>
  <si>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</si>
  <si>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</si>
  <si>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</si>
  <si>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</si>
  <si>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</si>
  <si>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</si>
  <si>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</si>
  <si>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</si>
  <si>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</si>
  <si>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</si>
  <si>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</si>
  <si>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</si>
  <si>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</si>
  <si>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</si>
  <si>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</si>
  <si>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</si>
  <si>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</si>
  <si>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</si>
  <si>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</si>
  <si>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</si>
  <si>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</si>
  <si>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</si>
  <si>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</si>
  <si>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</si>
  <si>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</si>
  <si>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</si>
  <si>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</si>
  <si>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</si>
  <si>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</si>
  <si>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</si>
  <si>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</si>
  <si>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</si>
  <si>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</si>
  <si>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</si>
  <si>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</si>
  <si>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</si>
  <si>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</si>
  <si>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</si>
  <si>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</si>
  <si>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</si>
  <si>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</si>
  <si>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</si>
  <si>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</si>
  <si>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</si>
  <si>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</si>
  <si>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</si>
  <si>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</si>
  <si>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</si>
  <si>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</si>
  <si>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</si>
  <si>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</si>
  <si>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</si>
  <si>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</si>
  <si>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</si>
  <si>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</si>
  <si>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</si>
  <si>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</si>
  <si>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</si>
  <si>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</si>
  <si>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</si>
  <si>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</si>
  <si>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</si>
  <si>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</si>
  <si>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</si>
  <si>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</si>
  <si>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</si>
  <si>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</si>
  <si>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</si>
  <si>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</si>
  <si>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</si>
  <si>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</si>
  <si>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</si>
  <si>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</si>
  <si>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</si>
  <si>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</si>
  <si>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</si>
  <si>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</si>
  <si>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</si>
  <si>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</si>
  <si>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</si>
  <si>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</si>
  <si>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</si>
  <si>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</si>
  <si>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</si>
  <si>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</si>
  <si>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</si>
  <si>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</si>
  <si>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</si>
  <si>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</si>
  <si>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</si>
  <si>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</si>
  <si>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</si>
  <si>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</si>
  <si>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</si>
  <si>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</si>
  <si>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</si>
  <si>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</si>
  <si>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</si>
  <si>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</si>
  <si>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</si>
  <si>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</si>
  <si>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</si>
  <si>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</si>
  <si>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</si>
  <si>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</si>
  <si>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</si>
  <si>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</si>
  <si>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</si>
  <si>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</si>
  <si>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</si>
  <si>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</si>
  <si>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</si>
  <si>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</si>
  <si>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</si>
  <si>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</si>
  <si>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</si>
  <si>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</si>
  <si>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</si>
  <si>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</si>
  <si>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</si>
  <si>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</si>
  <si>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</si>
  <si>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</si>
  <si>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</si>
  <si>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</si>
  <si>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</si>
  <si>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</si>
  <si>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</si>
  <si>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</si>
  <si>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</si>
  <si>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</si>
  <si>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</si>
  <si>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</si>
  <si>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</si>
  <si>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</si>
  <si>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</si>
  <si>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</si>
  <si>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</si>
  <si>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</si>
  <si>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</si>
  <si>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</si>
  <si>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</si>
  <si>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</si>
  <si>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</si>
  <si>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</si>
  <si>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</si>
  <si>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</si>
  <si>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</si>
  <si>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</si>
  <si>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</si>
  <si>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</si>
  <si>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</si>
  <si>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</si>
  <si>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</si>
  <si>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</si>
  <si>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</si>
  <si>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</si>
  <si>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</si>
  <si>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</si>
  <si>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</si>
  <si>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</si>
  <si>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</si>
  <si>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</si>
  <si>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</si>
  <si>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</si>
  <si>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</si>
  <si>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</si>
  <si>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</si>
  <si>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</si>
  <si>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</si>
  <si>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</si>
  <si>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</si>
  <si>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</si>
  <si>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</si>
  <si>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</si>
  <si>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</si>
  <si>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</si>
  <si>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</si>
  <si>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</si>
  <si>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</si>
  <si>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</si>
  <si>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</si>
  <si>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</si>
  <si>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</si>
  <si>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</si>
  <si>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</si>
  <si>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</si>
  <si>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</si>
  <si>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</si>
  <si>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</si>
  <si>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</si>
  <si>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</si>
  <si>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</si>
  <si>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</si>
  <si>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</si>
  <si>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</si>
  <si>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</si>
  <si>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</si>
  <si>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</si>
  <si>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</si>
  <si>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</si>
  <si>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</si>
  <si>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</si>
  <si>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</si>
  <si>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</si>
  <si>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</si>
  <si>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</si>
  <si>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</si>
  <si>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</si>
  <si>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</si>
  <si>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</si>
  <si>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</si>
  <si>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</si>
  <si>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</si>
  <si>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</si>
  <si>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</si>
  <si>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</si>
  <si>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</si>
  <si>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</si>
  <si>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</si>
  <si>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</si>
  <si>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</si>
  <si>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</si>
  <si>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</si>
  <si>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</si>
  <si>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</si>
  <si>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</si>
  <si>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</si>
  <si>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</si>
  <si>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</si>
  <si>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</si>
  <si>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</si>
  <si>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</si>
  <si>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</si>
  <si>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</si>
  <si>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</si>
  <si>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</si>
  <si>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</si>
  <si>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</si>
  <si>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</si>
  <si>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</si>
  <si>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</si>
  <si>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</si>
  <si>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</si>
  <si>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</si>
  <si>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</si>
  <si>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</si>
  <si>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</si>
  <si>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</si>
  <si>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</si>
  <si>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</si>
  <si>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</si>
  <si>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</si>
  <si>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</si>
  <si>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</si>
  <si>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</si>
  <si>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</si>
  <si>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</si>
  <si>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</si>
  <si>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</si>
  <si>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</si>
  <si>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</si>
  <si>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</si>
  <si>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</si>
  <si>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</si>
  <si>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</si>
  <si>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</si>
  <si>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</si>
  <si>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</si>
  <si>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</si>
  <si>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</si>
  <si>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</si>
  <si>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</si>
  <si>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</si>
  <si>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</si>
  <si>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</si>
  <si>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</si>
  <si>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</si>
  <si>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</si>
  <si>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</si>
  <si>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</si>
  <si>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</si>
  <si>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</si>
  <si>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</si>
  <si>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</si>
  <si>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</si>
  <si>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</si>
  <si>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</si>
  <si>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</si>
  <si>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</si>
  <si>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</si>
  <si>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</si>
  <si>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</si>
  <si>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</si>
  <si>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</si>
  <si>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</si>
  <si>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</si>
  <si>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</si>
  <si>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</si>
  <si>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</si>
  <si>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</si>
  <si>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</si>
  <si>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</si>
  <si>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</si>
  <si>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</si>
  <si>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</si>
  <si>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</si>
  <si>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</si>
  <si>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</si>
  <si>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</si>
  <si>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</si>
  <si>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</si>
  <si>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</si>
  <si>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</si>
  <si>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</si>
  <si>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</si>
  <si>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</si>
  <si>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</si>
  <si>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</si>
  <si>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</si>
  <si>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</si>
  <si>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</si>
  <si>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</si>
  <si>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</si>
  <si>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</si>
  <si>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</si>
  <si>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</si>
  <si>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</si>
  <si>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</si>
  <si>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</si>
  <si>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</si>
  <si>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</si>
  <si>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</si>
  <si>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</si>
  <si>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</si>
  <si>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</si>
  <si>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</si>
  <si>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</si>
  <si>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</si>
  <si>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</si>
  <si>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</si>
  <si>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</si>
  <si>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</si>
  <si>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</si>
  <si>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</si>
  <si>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</si>
  <si>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</si>
  <si>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</si>
  <si>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</si>
  <si>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</si>
  <si>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</si>
  <si>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</si>
  <si>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</si>
  <si>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</si>
  <si>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</si>
  <si>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</si>
  <si>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</si>
  <si>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</si>
  <si>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</si>
  <si>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</si>
  <si>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</si>
  <si>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</si>
  <si>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</si>
  <si>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</si>
  <si>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</si>
  <si>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</si>
  <si>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</si>
  <si>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</si>
  <si>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</si>
  <si>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</si>
  <si>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</si>
  <si>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</si>
  <si>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</si>
  <si>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</si>
  <si>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</si>
  <si>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</si>
  <si>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</si>
  <si>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</si>
  <si>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</si>
  <si>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</si>
  <si>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</si>
  <si>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</si>
  <si>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</si>
  <si>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</si>
  <si>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</si>
  <si>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</si>
  <si>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</si>
  <si>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</si>
  <si>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</si>
  <si>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</si>
  <si>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</si>
  <si>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</si>
  <si>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</si>
  <si>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</si>
  <si>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</si>
  <si>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</si>
  <si>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</si>
  <si>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</si>
  <si>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</si>
  <si>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</si>
  <si>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</si>
  <si>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</si>
  <si>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</si>
  <si>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</si>
  <si>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</si>
  <si>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</si>
  <si>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</si>
  <si>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</si>
  <si>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</si>
  <si>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</si>
  <si>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</si>
  <si>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</si>
  <si>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</si>
  <si>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</si>
  <si>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</si>
  <si>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</si>
  <si>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</si>
  <si>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</si>
  <si>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</si>
  <si>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</si>
  <si>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</si>
  <si>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</si>
  <si>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</si>
  <si>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</si>
  <si>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</si>
  <si>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</si>
  <si>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</si>
  <si>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</si>
  <si>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</si>
  <si>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</si>
  <si>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</si>
  <si>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</si>
  <si>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</si>
  <si>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</si>
  <si>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</si>
  <si>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</si>
  <si>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</si>
  <si>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</si>
  <si>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</si>
  <si>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</si>
  <si>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</si>
  <si>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</si>
  <si>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</si>
  <si>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</si>
  <si>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</si>
  <si>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</si>
  <si>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</si>
  <si>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</si>
  <si>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</si>
  <si>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</si>
  <si>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</si>
  <si>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</si>
  <si>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</si>
  <si>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</si>
  <si>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</si>
  <si>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</si>
  <si>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</si>
  <si>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</si>
  <si>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</si>
  <si>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</si>
  <si>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</si>
  <si>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</si>
  <si>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</si>
  <si>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</si>
  <si>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</si>
  <si>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</si>
  <si>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</si>
  <si>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</si>
  <si>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</si>
  <si>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</si>
  <si>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</si>
  <si>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</si>
  <si>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</si>
  <si>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</si>
  <si>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</si>
  <si>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</si>
  <si>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</si>
  <si>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</si>
  <si>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</si>
  <si>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</si>
  <si>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</si>
  <si>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</si>
  <si>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</si>
  <si>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</si>
  <si>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</si>
  <si>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</si>
  <si>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</si>
  <si>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</si>
  <si>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</si>
  <si>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</si>
  <si>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</si>
  <si>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</si>
  <si>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</si>
  <si>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</si>
  <si>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</si>
  <si>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</si>
  <si>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</si>
  <si>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</si>
  <si>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</si>
  <si>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</si>
  <si>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</si>
  <si>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</si>
  <si>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</si>
  <si>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</si>
  <si>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</si>
  <si>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</si>
  <si>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</si>
  <si>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</si>
  <si>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</si>
  <si>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</si>
  <si>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</si>
  <si>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</si>
  <si>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</si>
  <si>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</si>
  <si>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</si>
  <si>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</si>
  <si>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</si>
  <si>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</si>
  <si>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</si>
  <si>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</si>
  <si>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</si>
  <si>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</si>
  <si>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</si>
  <si>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</si>
  <si>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</si>
  <si>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</si>
  <si>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</si>
  <si>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</si>
  <si>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</si>
  <si>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</si>
  <si>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</si>
  <si>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</si>
  <si>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</si>
  <si>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</si>
  <si>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</si>
  <si>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</si>
  <si>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</si>
  <si>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</si>
  <si>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</si>
  <si>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</si>
  <si>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</si>
  <si>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</si>
  <si>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</si>
  <si>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</si>
  <si>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</si>
  <si>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</si>
  <si>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</si>
  <si>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</si>
  <si>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</si>
  <si>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</si>
  <si>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</si>
  <si>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</si>
  <si>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</si>
  <si>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</si>
  <si>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</si>
  <si>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</si>
  <si>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</si>
  <si>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</si>
  <si>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</si>
  <si>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</si>
  <si>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</si>
  <si>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</si>
  <si>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</si>
  <si>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</si>
  <si>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</si>
  <si>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</si>
  <si>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</si>
  <si>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</si>
  <si>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</si>
  <si>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</si>
  <si>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</si>
  <si>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</si>
  <si>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</si>
  <si>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</si>
  <si>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</si>
  <si>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</si>
  <si>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</si>
  <si>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</si>
  <si>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</si>
  <si>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</si>
  <si>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</si>
  <si>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</si>
  <si>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</si>
  <si>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</si>
  <si>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</si>
  <si>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</si>
  <si>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</si>
  <si>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</si>
  <si>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</si>
  <si>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</si>
  <si>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</si>
  <si>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</si>
  <si>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</si>
  <si>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</si>
  <si>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</si>
  <si>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</si>
  <si>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</si>
  <si>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</si>
  <si>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</si>
  <si>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</si>
  <si>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</si>
  <si>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</si>
  <si>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</si>
  <si>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</si>
  <si>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</si>
  <si>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</si>
  <si>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</si>
  <si>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</si>
  <si>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</si>
  <si>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</si>
  <si>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</si>
  <si>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</si>
  <si>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</si>
  <si>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</si>
  <si>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</si>
  <si>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</si>
  <si>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</si>
  <si>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</si>
  <si>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</si>
  <si>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</si>
  <si>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</si>
  <si>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</si>
  <si>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</si>
  <si>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</si>
  <si>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</si>
  <si>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</si>
  <si>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</si>
  <si>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</si>
  <si>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</si>
  <si>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</si>
  <si>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</si>
  <si>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</si>
  <si>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</si>
  <si>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</si>
  <si>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</si>
  <si>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</si>
  <si>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</si>
  <si>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</si>
  <si>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</si>
  <si>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</si>
  <si>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</si>
  <si>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</si>
  <si>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</si>
  <si>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</si>
  <si>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</si>
  <si>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</si>
  <si>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</si>
  <si>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</si>
  <si>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</si>
  <si>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</si>
  <si>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</si>
  <si>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</si>
  <si>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</si>
  <si>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</si>
  <si>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</si>
  <si>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</si>
  <si>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</si>
  <si>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</si>
  <si>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</si>
  <si>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</si>
  <si>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</si>
  <si>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</si>
  <si>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</si>
  <si>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</si>
  <si>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</si>
  <si>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</si>
  <si>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</si>
  <si>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</si>
  <si>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</si>
  <si>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</si>
  <si>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</si>
  <si>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</si>
  <si>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</si>
  <si>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</si>
  <si>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</si>
  <si>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</si>
  <si>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</si>
  <si>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</si>
  <si>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</si>
  <si>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</si>
  <si>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</si>
  <si>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</si>
  <si>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</si>
  <si>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</si>
  <si>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</si>
  <si>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</si>
  <si>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</si>
  <si>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</si>
  <si>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</si>
  <si>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39714230/1</t>
  </si>
  <si>
    <t>օդորակիչ,18000 BTU</t>
  </si>
  <si>
    <t>32551170/6</t>
  </si>
  <si>
    <t>39711140/15</t>
  </si>
  <si>
    <t>30232110/10</t>
  </si>
  <si>
    <t>30211280/13</t>
  </si>
  <si>
    <t>30237411/6</t>
  </si>
  <si>
    <t>30237200/3</t>
  </si>
  <si>
    <t>39111180/7</t>
  </si>
  <si>
    <t>39141260/6</t>
  </si>
  <si>
    <t>39138310/3</t>
  </si>
  <si>
    <t>39515440/2</t>
  </si>
  <si>
    <t>39121520/4</t>
  </si>
  <si>
    <t>39111320/17</t>
  </si>
  <si>
    <t>37521160/2</t>
  </si>
  <si>
    <t>դասական խաղեր</t>
  </si>
  <si>
    <t>37521160/3</t>
  </si>
  <si>
    <t>37521160/4</t>
  </si>
  <si>
    <t>45231270/524</t>
  </si>
  <si>
    <t>45231270/525</t>
  </si>
  <si>
    <t>45231270/526</t>
  </si>
  <si>
    <t>71351540/885</t>
  </si>
  <si>
    <t>71351540/886</t>
  </si>
  <si>
    <t>71351540/887</t>
  </si>
  <si>
    <t>37421181/4</t>
  </si>
  <si>
    <t>37451413/3</t>
  </si>
  <si>
    <t>37451861/3</t>
  </si>
  <si>
    <t>37531200/42</t>
  </si>
  <si>
    <t>37531200/43</t>
  </si>
  <si>
    <t>37531220/3</t>
  </si>
  <si>
    <t>30232110/509</t>
  </si>
  <si>
    <t>30237490/510</t>
  </si>
  <si>
    <t>30232110/508</t>
  </si>
  <si>
    <t>39711140/516</t>
  </si>
  <si>
    <t>30216110/503</t>
  </si>
  <si>
    <t>30211200/504</t>
  </si>
  <si>
    <t>45231172/506</t>
  </si>
  <si>
    <t>71351540/888</t>
  </si>
  <si>
    <t>98111140/759</t>
  </si>
  <si>
    <t>79951110/132</t>
  </si>
  <si>
    <t>39221350/4</t>
  </si>
  <si>
    <t>45221142/93</t>
  </si>
  <si>
    <t>71351540/389</t>
  </si>
  <si>
    <t>71331510/502</t>
  </si>
  <si>
    <t>71331510/503</t>
  </si>
  <si>
    <t>79311100/3</t>
  </si>
  <si>
    <t>71241200/192</t>
  </si>
  <si>
    <t>45231143/58</t>
  </si>
  <si>
    <t>39714200/6</t>
  </si>
  <si>
    <t>39714200/7</t>
  </si>
  <si>
    <t>39714200/8</t>
  </si>
  <si>
    <t>45221142/95</t>
  </si>
  <si>
    <t>71241200/694</t>
  </si>
  <si>
    <t>71241200/695</t>
  </si>
  <si>
    <t>71241200/696</t>
  </si>
  <si>
    <t>71241200/697</t>
  </si>
  <si>
    <t>71241200/698</t>
  </si>
  <si>
    <t>79951110/137</t>
  </si>
  <si>
    <t>79951110/135</t>
  </si>
  <si>
    <t>79951110/134</t>
  </si>
  <si>
    <t>30232110/511</t>
  </si>
  <si>
    <t>30232110/512</t>
  </si>
  <si>
    <t>30237490/511</t>
  </si>
  <si>
    <t>30211200/505</t>
  </si>
  <si>
    <t>30216110/504</t>
  </si>
  <si>
    <t>39711140/517</t>
  </si>
  <si>
    <t>30211220/511</t>
  </si>
  <si>
    <t>32321150/502</t>
  </si>
  <si>
    <t>16811100/3</t>
  </si>
  <si>
    <t>16811100/4</t>
  </si>
  <si>
    <t>18141100/2</t>
  </si>
  <si>
    <t>19642100/3</t>
  </si>
  <si>
    <t>19642100/4</t>
  </si>
  <si>
    <t>30192200/2</t>
  </si>
  <si>
    <t>33731200/1</t>
  </si>
  <si>
    <t>պաշտպանիչ հատուկ ակնոցներ</t>
  </si>
  <si>
    <t>33761400/8</t>
  </si>
  <si>
    <t>39221410/4</t>
  </si>
  <si>
    <t>39837000/1</t>
  </si>
  <si>
    <t>ցախավել</t>
  </si>
  <si>
    <t>39839100/5</t>
  </si>
  <si>
    <t>39839300/4</t>
  </si>
  <si>
    <t>41111100/13</t>
  </si>
  <si>
    <t>44511200/3</t>
  </si>
  <si>
    <t>44112730/8</t>
  </si>
  <si>
    <t>44112730/9</t>
  </si>
  <si>
    <t>44211280/2</t>
  </si>
  <si>
    <t>44211510/1</t>
  </si>
  <si>
    <t>պաշտպանիչ էկրաններ</t>
  </si>
  <si>
    <t>44511170/4</t>
  </si>
  <si>
    <t>44511190/2</t>
  </si>
  <si>
    <t>44511360/1</t>
  </si>
  <si>
    <t>գործիքների տեղափոխման միջոցներ</t>
  </si>
  <si>
    <t>44511700/1</t>
  </si>
  <si>
    <t>հարթաշուրթ</t>
  </si>
  <si>
    <t>44511240/1</t>
  </si>
  <si>
    <t>աքցաններ</t>
  </si>
  <si>
    <t>45221142/94</t>
  </si>
  <si>
    <t>35821400/18</t>
  </si>
  <si>
    <t>79951110/133</t>
  </si>
  <si>
    <t>45611300/132</t>
  </si>
  <si>
    <t>45611300/133</t>
  </si>
  <si>
    <t>45611300/134</t>
  </si>
  <si>
    <t>71351540/390</t>
  </si>
  <si>
    <t>71351540/391</t>
  </si>
  <si>
    <t>71351540/392</t>
  </si>
  <si>
    <t>98111140/260</t>
  </si>
  <si>
    <t>98111140/261</t>
  </si>
  <si>
    <t>98111140/262</t>
  </si>
  <si>
    <t>34911151/23</t>
  </si>
  <si>
    <t>79951110/136</t>
  </si>
  <si>
    <t>71311180/503</t>
  </si>
  <si>
    <t>79991110/3</t>
  </si>
  <si>
    <t>50531140/21</t>
  </si>
  <si>
    <t>39141260/9</t>
  </si>
  <si>
    <t>39515440/3</t>
  </si>
  <si>
    <t>39121520/8</t>
  </si>
  <si>
    <t>39138310/4</t>
  </si>
  <si>
    <t>39111180/8</t>
  </si>
  <si>
    <t>30197622/9</t>
  </si>
  <si>
    <t>41111100/15</t>
  </si>
  <si>
    <t>45231188/8</t>
  </si>
  <si>
    <t>98111140/263</t>
  </si>
  <si>
    <t>71351540/393</t>
  </si>
  <si>
    <t>45231188/9</t>
  </si>
  <si>
    <t>98111140/264</t>
  </si>
  <si>
    <t>71351540/394</t>
  </si>
  <si>
    <t>30232130/502</t>
  </si>
  <si>
    <t>գունավոր տպիչներ</t>
  </si>
  <si>
    <t>30232110/514</t>
  </si>
  <si>
    <t>30232110/513</t>
  </si>
  <si>
    <t>30211200/506</t>
  </si>
  <si>
    <t>30211220/513</t>
  </si>
  <si>
    <t>30232130/503</t>
  </si>
  <si>
    <t>39711140/519</t>
  </si>
  <si>
    <t>30237490/512</t>
  </si>
  <si>
    <t>30216110/505</t>
  </si>
  <si>
    <t>98111140/267</t>
  </si>
  <si>
    <t>98111140/269</t>
  </si>
  <si>
    <t>98111140/265</t>
  </si>
  <si>
    <t>98111140/266</t>
  </si>
  <si>
    <t>98111140/268</t>
  </si>
  <si>
    <t>71241200/212</t>
  </si>
  <si>
    <t>71241200/205</t>
  </si>
  <si>
    <t>71241200/209</t>
  </si>
  <si>
    <t>71241200/210</t>
  </si>
  <si>
    <t>71241200/207</t>
  </si>
  <si>
    <t>71241200/204</t>
  </si>
  <si>
    <t>71241200/203</t>
  </si>
  <si>
    <t>71241200/206</t>
  </si>
  <si>
    <t>71241200/211</t>
  </si>
  <si>
    <t>71241200/208</t>
  </si>
  <si>
    <t>45231187/34</t>
  </si>
  <si>
    <t>71351540/397</t>
  </si>
  <si>
    <t>71241200/214</t>
  </si>
  <si>
    <t>98111140/270</t>
  </si>
  <si>
    <t>45311127/2</t>
  </si>
  <si>
    <t>37421210/531</t>
  </si>
  <si>
    <t>37421210/527</t>
  </si>
  <si>
    <t>37531200/551</t>
  </si>
  <si>
    <t>37531200/549</t>
  </si>
  <si>
    <t>37421210/529</t>
  </si>
  <si>
    <t>37531200/548</t>
  </si>
  <si>
    <t>37421210/528</t>
  </si>
  <si>
    <t>37421210/532</t>
  </si>
  <si>
    <t>37531210/510</t>
  </si>
  <si>
    <t>37421210/525</t>
  </si>
  <si>
    <t>37421210/526</t>
  </si>
  <si>
    <t>37421210/530</t>
  </si>
  <si>
    <t>37531200/550</t>
  </si>
  <si>
    <t>71241200/213</t>
  </si>
  <si>
    <t>33141186/1</t>
  </si>
  <si>
    <t>հենակներ</t>
  </si>
  <si>
    <t>33141186/2</t>
  </si>
  <si>
    <t>34151200/1</t>
  </si>
  <si>
    <t>վարժական սիմուլյատորներ</t>
  </si>
  <si>
    <t>35121100/1</t>
  </si>
  <si>
    <t>անվտանգութան ապահովման սարքեր</t>
  </si>
  <si>
    <t>35121100/2</t>
  </si>
  <si>
    <t>35121100/3</t>
  </si>
  <si>
    <t>35121100/4</t>
  </si>
  <si>
    <t>37421150/1</t>
  </si>
  <si>
    <t>մարմնամարզական գերաններ</t>
  </si>
  <si>
    <t>37421150/2</t>
  </si>
  <si>
    <t>37421150/3</t>
  </si>
  <si>
    <t>37421152/1</t>
  </si>
  <si>
    <t>մարմնամարզական կամրջակ</t>
  </si>
  <si>
    <t>37421152/2</t>
  </si>
  <si>
    <t>37421170/1</t>
  </si>
  <si>
    <t>մարմնամարզական օղակներ</t>
  </si>
  <si>
    <t>37421190/1</t>
  </si>
  <si>
    <t>մարմնամարզական ցատկերի սարքեր</t>
  </si>
  <si>
    <t>37421190/2</t>
  </si>
  <si>
    <t>37421210/33</t>
  </si>
  <si>
    <t>37421210/34</t>
  </si>
  <si>
    <t>37421210/35</t>
  </si>
  <si>
    <t>37421210/36</t>
  </si>
  <si>
    <t>37421210/37</t>
  </si>
  <si>
    <t>37421210/38</t>
  </si>
  <si>
    <t>37421210/39</t>
  </si>
  <si>
    <t>37421210/40</t>
  </si>
  <si>
    <t>37421210/41</t>
  </si>
  <si>
    <t>37421210/42</t>
  </si>
  <si>
    <t>37421210/43</t>
  </si>
  <si>
    <t>37421240/1</t>
  </si>
  <si>
    <t>սպորտային մարմնամարզության նժույգ թափեր (մարզումային)</t>
  </si>
  <si>
    <t>37421240/2</t>
  </si>
  <si>
    <t>37421300/3</t>
  </si>
  <si>
    <t>37421300/4</t>
  </si>
  <si>
    <t>37421300/5</t>
  </si>
  <si>
    <t>37421300/6</t>
  </si>
  <si>
    <t>37421300/7</t>
  </si>
  <si>
    <t>37421300/8</t>
  </si>
  <si>
    <t>37421300/9</t>
  </si>
  <si>
    <t>37421300/10</t>
  </si>
  <si>
    <t>37421300/11</t>
  </si>
  <si>
    <t>37421300/12</t>
  </si>
  <si>
    <t>37431220/1</t>
  </si>
  <si>
    <t>մարզման ցատկացանցեր (բատուտներ)</t>
  </si>
  <si>
    <t>37431220/2</t>
  </si>
  <si>
    <t>39221490/7</t>
  </si>
  <si>
    <t>39295420/1</t>
  </si>
  <si>
    <t>զուգափայտեր</t>
  </si>
  <si>
    <t>39295420/2</t>
  </si>
  <si>
    <t>44112200/1</t>
  </si>
  <si>
    <t>բաժանարար պատեր</t>
  </si>
  <si>
    <t>44211420/1</t>
  </si>
  <si>
    <t>հենարաններ</t>
  </si>
  <si>
    <t>44423600/1</t>
  </si>
  <si>
    <t>կպչուն ժապավեններ</t>
  </si>
  <si>
    <t>80521100/6</t>
  </si>
  <si>
    <t>98111140/276</t>
  </si>
  <si>
    <t>Բաժին 06, խումբ 6, դաս 1, Բազմաբնակարան շենքերի բարեկարգման աշխատանքներ</t>
  </si>
  <si>
    <t>45211113/13</t>
  </si>
  <si>
    <t>92621110/155</t>
  </si>
  <si>
    <t>92621110/156</t>
  </si>
  <si>
    <t>92621110/157</t>
  </si>
  <si>
    <t>92621110/158</t>
  </si>
  <si>
    <t>30211220/12</t>
  </si>
  <si>
    <t>30211290/1</t>
  </si>
  <si>
    <t>համակարգչային պլանշետ</t>
  </si>
  <si>
    <t>30232130/1</t>
  </si>
  <si>
    <t>30239170/4</t>
  </si>
  <si>
    <t>31151120/3</t>
  </si>
  <si>
    <t>32551160/5</t>
  </si>
  <si>
    <t>39111220/11</t>
  </si>
  <si>
    <t>39111220/12</t>
  </si>
  <si>
    <t>39121100/6</t>
  </si>
  <si>
    <t>39121320/2</t>
  </si>
  <si>
    <t>39121520/5</t>
  </si>
  <si>
    <t>39121520/6</t>
  </si>
  <si>
    <t>39121520/7</t>
  </si>
  <si>
    <t>39132170/1</t>
  </si>
  <si>
    <t>ցուցափեղկեր (պահարաններ)</t>
  </si>
  <si>
    <t>39141120/3</t>
  </si>
  <si>
    <t>39141120/4</t>
  </si>
  <si>
    <t>39141120/5</t>
  </si>
  <si>
    <t>39141260/7</t>
  </si>
  <si>
    <t>39141260/8</t>
  </si>
  <si>
    <t>39714220/6</t>
  </si>
  <si>
    <t>42991320/1</t>
  </si>
  <si>
    <t>մակաշերտիչներ (լամինատորներ)</t>
  </si>
  <si>
    <t>16311400/3</t>
  </si>
  <si>
    <t>16311400/4</t>
  </si>
  <si>
    <t>16311400/5</t>
  </si>
  <si>
    <t>42671170/4</t>
  </si>
  <si>
    <t>35121320/1</t>
  </si>
  <si>
    <t>անվտանգության տեսախցիկներ</t>
  </si>
  <si>
    <t>30192700/12</t>
  </si>
  <si>
    <t>44118300/13</t>
  </si>
  <si>
    <t>44163111/2</t>
  </si>
  <si>
    <t>30211220/15</t>
  </si>
  <si>
    <t>71241200/215</t>
  </si>
  <si>
    <t>79971120/2</t>
  </si>
  <si>
    <t>45611300/635</t>
  </si>
  <si>
    <t>71351540/896</t>
  </si>
  <si>
    <t>92621110/153</t>
  </si>
  <si>
    <t>92621110/154</t>
  </si>
  <si>
    <t>79711110/3</t>
  </si>
  <si>
    <t>79991110/5</t>
  </si>
  <si>
    <t>34911151/32</t>
  </si>
  <si>
    <t>34911151/24</t>
  </si>
  <si>
    <t>34911151/30</t>
  </si>
  <si>
    <t>34911151/29</t>
  </si>
  <si>
    <t>34911151/25</t>
  </si>
  <si>
    <t>34911151/27</t>
  </si>
  <si>
    <t>34911151/31</t>
  </si>
  <si>
    <t>34911151/26</t>
  </si>
  <si>
    <t>34911151/28</t>
  </si>
  <si>
    <t>34911151/41</t>
  </si>
  <si>
    <t>34911151/70</t>
  </si>
  <si>
    <t>34911151/62</t>
  </si>
  <si>
    <t>34911151/42</t>
  </si>
  <si>
    <t>34911151/73</t>
  </si>
  <si>
    <t>34911151/46</t>
  </si>
  <si>
    <t>34911151/64</t>
  </si>
  <si>
    <t>34911151/72</t>
  </si>
  <si>
    <t>34911151/53</t>
  </si>
  <si>
    <t>34911151/44</t>
  </si>
  <si>
    <t>34911151/38</t>
  </si>
  <si>
    <t>34911151/57</t>
  </si>
  <si>
    <t>34911151/47</t>
  </si>
  <si>
    <t>34911151/60</t>
  </si>
  <si>
    <t>34911151/40</t>
  </si>
  <si>
    <t>34911151/71</t>
  </si>
  <si>
    <t>34911151/43</t>
  </si>
  <si>
    <t>34911151/66</t>
  </si>
  <si>
    <t>34911151/33</t>
  </si>
  <si>
    <t>34911151/36</t>
  </si>
  <si>
    <t>34911151/69</t>
  </si>
  <si>
    <t>34911151/54</t>
  </si>
  <si>
    <t>34911151/67</t>
  </si>
  <si>
    <t>34911151/37</t>
  </si>
  <si>
    <t>34911151/35</t>
  </si>
  <si>
    <t>34911151/65</t>
  </si>
  <si>
    <t>34911151/51</t>
  </si>
  <si>
    <t>34911151/55</t>
  </si>
  <si>
    <t>34911151/68</t>
  </si>
  <si>
    <t>34911151/39</t>
  </si>
  <si>
    <t>34911151/59</t>
  </si>
  <si>
    <t>34911151/50</t>
  </si>
  <si>
    <t>34911151/52</t>
  </si>
  <si>
    <t>34911151/48</t>
  </si>
  <si>
    <t>34911151/63</t>
  </si>
  <si>
    <t>34911151/56</t>
  </si>
  <si>
    <t>34911151/49</t>
  </si>
  <si>
    <t>34911151/45</t>
  </si>
  <si>
    <t>34911151/61</t>
  </si>
  <si>
    <t>34911151/58</t>
  </si>
  <si>
    <t>34911151/34</t>
  </si>
  <si>
    <t>31521570/2</t>
  </si>
  <si>
    <t>45231187/535</t>
  </si>
  <si>
    <t>71351540/907</t>
  </si>
  <si>
    <t>50531140/523</t>
  </si>
  <si>
    <t>92621110/161</t>
  </si>
  <si>
    <t>92621110/162</t>
  </si>
  <si>
    <t>92621110/159</t>
  </si>
  <si>
    <t>92621110/160</t>
  </si>
  <si>
    <t>92621110/163</t>
  </si>
  <si>
    <t>45221142/96</t>
  </si>
  <si>
    <t>45221142/97</t>
  </si>
  <si>
    <t>79951100/165</t>
  </si>
  <si>
    <t>44611310/507</t>
  </si>
  <si>
    <t>39711110/3</t>
  </si>
  <si>
    <t>սառնարան-սառցարաններ</t>
  </si>
  <si>
    <t>33191140/1</t>
  </si>
  <si>
    <t>օրթոպեդիկ մահճակալներ</t>
  </si>
  <si>
    <t>39711310/4</t>
  </si>
  <si>
    <t>39141240/8</t>
  </si>
  <si>
    <t>39111230/13</t>
  </si>
  <si>
    <t>42711170/7</t>
  </si>
  <si>
    <t>76131100/8</t>
  </si>
  <si>
    <t>45221142/102</t>
  </si>
  <si>
    <t>98111140/281</t>
  </si>
  <si>
    <t>71351540/408</t>
  </si>
  <si>
    <t>39111190/508</t>
  </si>
  <si>
    <t>44211111/502</t>
  </si>
  <si>
    <t>79951100/170</t>
  </si>
  <si>
    <t>30211220/518</t>
  </si>
  <si>
    <t>30211230/1</t>
  </si>
  <si>
    <t>անձնական համակարգիչների կենտրոնական պրոցեսորներ</t>
  </si>
  <si>
    <t>30232231/8</t>
  </si>
  <si>
    <t>30232231/9</t>
  </si>
  <si>
    <t>30236110/1</t>
  </si>
  <si>
    <t>օպերատիվ հիշողություն (ram)</t>
  </si>
  <si>
    <t>30237100/1</t>
  </si>
  <si>
    <t>համակարգիչների մասեր</t>
  </si>
  <si>
    <t>30237111/2</t>
  </si>
  <si>
    <t>30237112/1</t>
  </si>
  <si>
    <t>սնուցման բլոկ</t>
  </si>
  <si>
    <t>30237411/7</t>
  </si>
  <si>
    <t>30237460/5</t>
  </si>
  <si>
    <t>30237460/6</t>
  </si>
  <si>
    <t>30237490/13</t>
  </si>
  <si>
    <t>30239170/5</t>
  </si>
  <si>
    <t>32421300/6</t>
  </si>
  <si>
    <t>32421300/7</t>
  </si>
  <si>
    <t>32551170/7</t>
  </si>
  <si>
    <t>39714210/1</t>
  </si>
  <si>
    <t>օդորակիչ, 9000 BTU</t>
  </si>
  <si>
    <t>64211280/4</t>
  </si>
  <si>
    <t>39111180/9</t>
  </si>
  <si>
    <t>39111180/10</t>
  </si>
  <si>
    <t>39111230/11</t>
  </si>
  <si>
    <t>39141120/7</t>
  </si>
  <si>
    <t>39292110/1</t>
  </si>
  <si>
    <t>գրատախտակներ</t>
  </si>
  <si>
    <t>39515440/4</t>
  </si>
  <si>
    <t>79951100/167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</si>
  <si>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</si>
  <si>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</si>
  <si>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</si>
  <si>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</si>
  <si>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</si>
  <si>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</si>
  <si>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</si>
  <si>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</si>
  <si>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</si>
  <si>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</si>
  <si>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</si>
  <si>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79951100/169</t>
  </si>
  <si>
    <t>30192700/13</t>
  </si>
  <si>
    <t>18411100/1</t>
  </si>
  <si>
    <t>մանկական հագուստ</t>
  </si>
  <si>
    <t>79951100/168</t>
  </si>
  <si>
    <t>71351540/409</t>
  </si>
  <si>
    <t>45231177/511</t>
  </si>
  <si>
    <t>45231266/3</t>
  </si>
  <si>
    <t>34351200/8</t>
  </si>
  <si>
    <t>34351200/7</t>
  </si>
  <si>
    <t>34351200/9</t>
  </si>
  <si>
    <t>64211280/507</t>
  </si>
  <si>
    <t>64211280/506</t>
  </si>
  <si>
    <t>64211280/505</t>
  </si>
  <si>
    <t>71241200/227</t>
  </si>
  <si>
    <t>80521100/7</t>
  </si>
  <si>
    <t>79951100/166</t>
  </si>
  <si>
    <t>79951110/138</t>
  </si>
  <si>
    <t>30211220/16</t>
  </si>
  <si>
    <t>Նոութբուք</t>
  </si>
  <si>
    <t>30211220/17</t>
  </si>
  <si>
    <t>37431370/7</t>
  </si>
  <si>
    <t>Մարզասարք վազքուղի</t>
  </si>
  <si>
    <t>39111230/12</t>
  </si>
  <si>
    <t xml:space="preserve"> Բազմոցներ</t>
  </si>
  <si>
    <t>39141240/7</t>
  </si>
  <si>
    <t>Մանկական մահճակալներ</t>
  </si>
  <si>
    <t>39141260/10</t>
  </si>
  <si>
    <t>Զգեստապահարաններ</t>
  </si>
  <si>
    <t>39151220/3</t>
  </si>
  <si>
    <t>Կահույքի հավաքածու</t>
  </si>
  <si>
    <t>39711110/1</t>
  </si>
  <si>
    <t>Սառնարաններ</t>
  </si>
  <si>
    <t>39711110/2</t>
  </si>
  <si>
    <t>39711310/3</t>
  </si>
  <si>
    <t>Գազօջախ</t>
  </si>
  <si>
    <t>39721510/3</t>
  </si>
  <si>
    <t>Էլեկտրական ջրատաքացուցիչ</t>
  </si>
  <si>
    <t>42711170/6</t>
  </si>
  <si>
    <t>Լվացքի մեքենաներ</t>
  </si>
  <si>
    <t>42941110/1</t>
  </si>
  <si>
    <t>Գազի տաքացնող տուրբո վառարան</t>
  </si>
  <si>
    <t>44221100/1</t>
  </si>
  <si>
    <t>Պատուհաններ</t>
  </si>
  <si>
    <t>44221100/2</t>
  </si>
  <si>
    <t>92621110/165</t>
  </si>
  <si>
    <t>92621110/168</t>
  </si>
  <si>
    <t>92621110/166</t>
  </si>
  <si>
    <t>92621110/167</t>
  </si>
  <si>
    <t>92621110/164</t>
  </si>
  <si>
    <t>71241200/239</t>
  </si>
  <si>
    <t>71241200/231</t>
  </si>
  <si>
    <t>71241200/243</t>
  </si>
  <si>
    <t>71241200/244</t>
  </si>
  <si>
    <t>71241200/240</t>
  </si>
  <si>
    <t>71241200/234</t>
  </si>
  <si>
    <t>71241200/230</t>
  </si>
  <si>
    <t>71241200/250</t>
  </si>
  <si>
    <t>71241200/232</t>
  </si>
  <si>
    <t>71241200/228</t>
  </si>
  <si>
    <t>71241200/246</t>
  </si>
  <si>
    <t>71241200/252</t>
  </si>
  <si>
    <t>71241200/238</t>
  </si>
  <si>
    <t>71241200/245</t>
  </si>
  <si>
    <t>71241200/251</t>
  </si>
  <si>
    <t>71241200/233</t>
  </si>
  <si>
    <t>71241200/236</t>
  </si>
  <si>
    <t>71241200/248</t>
  </si>
  <si>
    <t>71241200/241</t>
  </si>
  <si>
    <t>71241200/237</t>
  </si>
  <si>
    <t>71241200/235</t>
  </si>
  <si>
    <t>71241200/249</t>
  </si>
  <si>
    <t>71241200/229</t>
  </si>
  <si>
    <t>71241200/242</t>
  </si>
  <si>
    <t>71241200/247</t>
  </si>
  <si>
    <t>50531140/22</t>
  </si>
  <si>
    <t>30211280/14</t>
  </si>
  <si>
    <t>30211220/514</t>
  </si>
  <si>
    <t>Բաժին 10, խումբ 7, դաս 1, Բազմազավակ, երիտասարդ և այլ խմբերին պատկանող  ընտանիքներին աջակցություն</t>
  </si>
  <si>
    <t>39711140/20</t>
  </si>
  <si>
    <t>42711170/5</t>
  </si>
  <si>
    <t>39141240/5</t>
  </si>
  <si>
    <t>39711210/1</t>
  </si>
  <si>
    <t>էլեկտրաջերմային տեխնիկա</t>
  </si>
  <si>
    <t>39721410/2</t>
  </si>
  <si>
    <t>39141240/6</t>
  </si>
  <si>
    <t>32324900/2</t>
  </si>
  <si>
    <t>39141340/2</t>
  </si>
  <si>
    <t>45231188/521</t>
  </si>
  <si>
    <t>45231188/29</t>
  </si>
  <si>
    <t>45231188/27</t>
  </si>
  <si>
    <t>45231188/522</t>
  </si>
  <si>
    <t>45231188/25</t>
  </si>
  <si>
    <t>45231188/23</t>
  </si>
  <si>
    <t>45231188/528</t>
  </si>
  <si>
    <t>45231188/526</t>
  </si>
  <si>
    <t>45231188/524</t>
  </si>
  <si>
    <t>71351540/405</t>
  </si>
  <si>
    <t>98111140/280</t>
  </si>
  <si>
    <t>98111140/279</t>
  </si>
  <si>
    <t>71351540/404</t>
  </si>
  <si>
    <t>71351540/403</t>
  </si>
  <si>
    <t>98111140/277</t>
  </si>
  <si>
    <t>71351540/406</t>
  </si>
  <si>
    <t>98111140/278</t>
  </si>
  <si>
    <t>98111140/282</t>
  </si>
  <si>
    <t>45611300/138</t>
  </si>
  <si>
    <t>45611300/137</t>
  </si>
  <si>
    <t>45611300/136</t>
  </si>
  <si>
    <t>45611300/139</t>
  </si>
  <si>
    <t>98111140/286</t>
  </si>
  <si>
    <t>71351540/411</t>
  </si>
  <si>
    <t>98111140/285</t>
  </si>
  <si>
    <t>71351540/414</t>
  </si>
  <si>
    <t>98111140/284</t>
  </si>
  <si>
    <t>71351540/413</t>
  </si>
  <si>
    <t>98111140/287</t>
  </si>
  <si>
    <t>71351540/412</t>
  </si>
  <si>
    <t>71241200/253</t>
  </si>
  <si>
    <t>30211220/519</t>
  </si>
  <si>
    <t>71351540/415</t>
  </si>
  <si>
    <t>45221142/104</t>
  </si>
  <si>
    <t>60181100/518</t>
  </si>
  <si>
    <t>45221142/603</t>
  </si>
  <si>
    <t>41111100/16</t>
  </si>
  <si>
    <t>79991160/9</t>
  </si>
  <si>
    <t>60171200/1</t>
  </si>
  <si>
    <t>քաղաքային ― միջքաղաքային նշանակության ավտոբուսների վարձակալություն ` վարորդի հետ միասին</t>
  </si>
  <si>
    <t>79951100/174</t>
  </si>
  <si>
    <t>79951100/172</t>
  </si>
  <si>
    <t>79951100/173</t>
  </si>
  <si>
    <t>71311260/2</t>
  </si>
  <si>
    <t>շրջակա միջավայրի վրա ազդեցության գնահատման (շմագ) ծառայություններ շինարարության համար</t>
  </si>
  <si>
    <t>71351540/418</t>
  </si>
  <si>
    <t>45231188/30</t>
  </si>
  <si>
    <t>71351540/417</t>
  </si>
  <si>
    <t>98111140/293</t>
  </si>
  <si>
    <t>71351540/916</t>
  </si>
  <si>
    <t>50531140/25</t>
  </si>
  <si>
    <t>45231143/570</t>
  </si>
  <si>
    <t>45231143/566</t>
  </si>
  <si>
    <t>45231143/569</t>
  </si>
  <si>
    <t>45231143/567</t>
  </si>
  <si>
    <t>45231143/565</t>
  </si>
  <si>
    <t>45231143/564</t>
  </si>
  <si>
    <t>45231143/563</t>
  </si>
  <si>
    <t>45231143/568</t>
  </si>
  <si>
    <t>45231143/559</t>
  </si>
  <si>
    <t>45231143/562</t>
  </si>
  <si>
    <t>45231143/561</t>
  </si>
  <si>
    <t>45231143/560</t>
  </si>
  <si>
    <t>32324900/3</t>
  </si>
  <si>
    <t>39111190/9</t>
  </si>
  <si>
    <t>39111230/14</t>
  </si>
  <si>
    <t>39141240/9</t>
  </si>
  <si>
    <t>39141240/10</t>
  </si>
  <si>
    <t>39711140/21</t>
  </si>
  <si>
    <t>39711310/5</t>
  </si>
  <si>
    <t>39721510/4</t>
  </si>
  <si>
    <t>42711170/8</t>
  </si>
  <si>
    <t>71241200/255</t>
  </si>
  <si>
    <t>71311260/1</t>
  </si>
  <si>
    <t>79951100/171</t>
  </si>
  <si>
    <t>45231172/7</t>
  </si>
  <si>
    <t>98111140/283</t>
  </si>
  <si>
    <t>71351540/410</t>
  </si>
  <si>
    <t>թվային քարտեզագրման ծառայություններ</t>
  </si>
  <si>
    <t>71351540/421</t>
  </si>
  <si>
    <t>71351540/920</t>
  </si>
  <si>
    <t>71351470/2</t>
  </si>
  <si>
    <t>71351540/922</t>
  </si>
  <si>
    <t>98111140/288</t>
  </si>
  <si>
    <t>98111140/289</t>
  </si>
  <si>
    <t>98111140/290</t>
  </si>
  <si>
    <t>98111140/291</t>
  </si>
  <si>
    <t>98111140/292</t>
  </si>
  <si>
    <t>71351540/931</t>
  </si>
  <si>
    <t>71351540/925</t>
  </si>
  <si>
    <t>71351540/924</t>
  </si>
  <si>
    <t>71351540/927</t>
  </si>
  <si>
    <t>71351540/929</t>
  </si>
  <si>
    <t>71351540/928</t>
  </si>
  <si>
    <t>71351540/926</t>
  </si>
  <si>
    <t>71351540/930</t>
  </si>
  <si>
    <t>71351540/933</t>
  </si>
  <si>
    <t>71351540/932</t>
  </si>
  <si>
    <t>71351540/935</t>
  </si>
  <si>
    <t>71351540/934</t>
  </si>
  <si>
    <t>92111160/1</t>
  </si>
  <si>
    <t>տեղեկատվական ֆիլմերի արտադրություն</t>
  </si>
  <si>
    <t>92111160/2</t>
  </si>
  <si>
    <t>92111160/3</t>
  </si>
  <si>
    <t>39281100/9</t>
  </si>
  <si>
    <t>45231187/37</t>
  </si>
  <si>
    <t>45231187/36</t>
  </si>
  <si>
    <t>45221142/608</t>
  </si>
  <si>
    <t>71351540/923</t>
  </si>
  <si>
    <t>79811100/24</t>
  </si>
  <si>
    <t>79811100/23</t>
  </si>
  <si>
    <t>79811100/25</t>
  </si>
  <si>
    <t>72211110/1</t>
  </si>
  <si>
    <t>հավելվածների ծրագրային ապահովման մշակման ծառայություններ</t>
  </si>
  <si>
    <t>45231143/571</t>
  </si>
  <si>
    <t>71351460/5</t>
  </si>
  <si>
    <t>71351460/4</t>
  </si>
  <si>
    <t>30211280/15</t>
  </si>
  <si>
    <t>45221142/605</t>
  </si>
  <si>
    <t>71351540/919</t>
  </si>
  <si>
    <t>98111140/294</t>
  </si>
  <si>
    <t>98111140/295</t>
  </si>
  <si>
    <t>37471200/503</t>
  </si>
  <si>
    <t>30121500/17</t>
  </si>
  <si>
    <t>30121500/18</t>
  </si>
  <si>
    <t>30121500/19</t>
  </si>
  <si>
    <t>30121500/20</t>
  </si>
  <si>
    <t>30121500/21</t>
  </si>
  <si>
    <t>30192112/4</t>
  </si>
  <si>
    <t>30192112/5</t>
  </si>
  <si>
    <t>30232231/10</t>
  </si>
  <si>
    <t>30232231/11</t>
  </si>
  <si>
    <t>30237100/2</t>
  </si>
  <si>
    <t>30237112/2</t>
  </si>
  <si>
    <t>30237113/4</t>
  </si>
  <si>
    <t>30237411/8</t>
  </si>
  <si>
    <t>30237460/7</t>
  </si>
  <si>
    <t>44322100/2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</si>
</sst>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881"/>
  <sheetViews>
    <sheetView tabSelected="1" zoomScale="130" zoomScaleNormal="130" workbookViewId="0">
      <pane ySplit="8" topLeftCell="A3241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8" t="s">
        <v>12</v>
      </c>
      <c r="B1" s="39"/>
      <c r="C1" s="40"/>
      <c r="D1" s="50"/>
      <c r="E1" s="50"/>
      <c r="F1" s="50"/>
      <c r="G1" s="50"/>
      <c r="H1" s="2" t="s">
        <v>8</v>
      </c>
    </row>
    <row r="2" spans="1:9" ht="15" customHeight="1" x14ac:dyDescent="0.25">
      <c r="A2" s="41"/>
      <c r="B2" s="42"/>
      <c r="C2" s="43"/>
      <c r="D2" s="51"/>
      <c r="E2" s="51"/>
      <c r="F2" s="51"/>
      <c r="G2" s="51"/>
      <c r="H2" s="47" t="s">
        <v>10</v>
      </c>
    </row>
    <row r="3" spans="1:9" ht="15" customHeight="1" x14ac:dyDescent="0.25">
      <c r="A3" s="41"/>
      <c r="B3" s="42"/>
      <c r="C3" s="43"/>
      <c r="D3" s="51"/>
      <c r="E3" s="51"/>
      <c r="F3" s="51"/>
      <c r="G3" s="51"/>
      <c r="H3" s="48"/>
    </row>
    <row r="4" spans="1:9" ht="15" customHeight="1" x14ac:dyDescent="0.25">
      <c r="A4" s="41"/>
      <c r="B4" s="42"/>
      <c r="C4" s="43"/>
      <c r="D4" s="51"/>
      <c r="E4" s="51"/>
      <c r="F4" s="51"/>
      <c r="G4" s="51"/>
      <c r="H4" s="48"/>
    </row>
    <row r="5" spans="1:9" ht="15" customHeight="1" x14ac:dyDescent="0.25">
      <c r="A5" s="44"/>
      <c r="B5" s="45"/>
      <c r="C5" s="46"/>
      <c r="D5" s="52"/>
      <c r="E5" s="52"/>
      <c r="F5" s="52"/>
      <c r="G5" s="52"/>
      <c r="H5" s="49"/>
    </row>
    <row r="6" spans="1:9" x14ac:dyDescent="0.25">
      <c r="A6" s="53" t="s">
        <v>11</v>
      </c>
      <c r="B6" s="54"/>
      <c r="C6" s="54"/>
      <c r="D6" s="54"/>
      <c r="E6" s="54"/>
      <c r="F6" s="54"/>
      <c r="G6" s="54"/>
      <c r="H6" s="55"/>
    </row>
    <row r="7" spans="1:9" ht="15" customHeight="1" x14ac:dyDescent="0.25">
      <c r="A7" s="53" t="s">
        <v>19</v>
      </c>
      <c r="B7" s="54"/>
      <c r="C7" s="54"/>
      <c r="D7" s="54"/>
      <c r="E7" s="54"/>
      <c r="F7" s="54"/>
      <c r="G7" s="54"/>
      <c r="H7" s="60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6" t="s">
        <v>7</v>
      </c>
      <c r="B10" s="37"/>
      <c r="C10" s="37"/>
      <c r="D10" s="37"/>
      <c r="E10" s="37"/>
      <c r="F10" s="37"/>
      <c r="G10" s="37"/>
      <c r="H10" s="37"/>
    </row>
    <row r="11" spans="1:9" ht="15" customHeight="1" x14ac:dyDescent="0.25">
      <c r="A11" s="21" t="s">
        <v>17</v>
      </c>
      <c r="B11" s="22"/>
      <c r="C11" s="22"/>
      <c r="D11" s="22"/>
      <c r="E11" s="22"/>
      <c r="F11" s="22"/>
      <c r="G11" s="22"/>
      <c r="H11" s="23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636939.6</v>
      </c>
      <c r="G181" s="9">
        <f>H181*F181</f>
        <v>636939.6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200000</v>
      </c>
      <c r="G186" s="9">
        <f>H186*F186</f>
        <v>600000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5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21.2" customHeight="1" x14ac:dyDescent="0.25">
      <c r="A211" s="9">
        <v>5122</v>
      </c>
      <c r="B211" s="9" t="s">
        <v>5483</v>
      </c>
      <c r="C211" s="9" t="s">
        <v>1734</v>
      </c>
      <c r="D211" s="9" t="s">
        <v>32</v>
      </c>
      <c r="E211" s="9" t="s">
        <v>77</v>
      </c>
      <c r="F211" s="9">
        <v>0</v>
      </c>
      <c r="G211" s="9">
        <f t="shared" si="18"/>
        <v>0</v>
      </c>
      <c r="H211" s="9">
        <v>15</v>
      </c>
      <c r="I211" s="10"/>
    </row>
    <row r="212" spans="1:9" ht="21.2" customHeight="1" x14ac:dyDescent="0.25">
      <c r="A212" s="9">
        <v>5122</v>
      </c>
      <c r="B212" s="9" t="s">
        <v>5484</v>
      </c>
      <c r="C212" s="9" t="s">
        <v>1708</v>
      </c>
      <c r="D212" s="9" t="s">
        <v>32</v>
      </c>
      <c r="E212" s="9" t="s">
        <v>77</v>
      </c>
      <c r="F212" s="9">
        <v>0</v>
      </c>
      <c r="G212" s="9">
        <f t="shared" si="18"/>
        <v>0</v>
      </c>
      <c r="H212" s="9">
        <v>40</v>
      </c>
      <c r="I212" s="10"/>
    </row>
    <row r="213" spans="1:9" ht="21.2" customHeight="1" x14ac:dyDescent="0.25">
      <c r="A213" s="9">
        <v>5122</v>
      </c>
      <c r="B213" s="9" t="s">
        <v>5485</v>
      </c>
      <c r="C213" s="9" t="s">
        <v>1734</v>
      </c>
      <c r="D213" s="9" t="s">
        <v>32</v>
      </c>
      <c r="E213" s="9" t="s">
        <v>77</v>
      </c>
      <c r="F213" s="9">
        <v>0</v>
      </c>
      <c r="G213" s="9">
        <f t="shared" si="18"/>
        <v>0</v>
      </c>
      <c r="H213" s="9">
        <v>30</v>
      </c>
      <c r="I213" s="10"/>
    </row>
    <row r="214" spans="1:9" ht="21.2" customHeight="1" x14ac:dyDescent="0.25">
      <c r="A214" s="9">
        <v>5122</v>
      </c>
      <c r="B214" s="9" t="s">
        <v>5486</v>
      </c>
      <c r="C214" s="9" t="s">
        <v>1405</v>
      </c>
      <c r="D214" s="9" t="s">
        <v>32</v>
      </c>
      <c r="E214" s="9" t="s">
        <v>77</v>
      </c>
      <c r="F214" s="9">
        <v>0</v>
      </c>
      <c r="G214" s="9">
        <f t="shared" si="18"/>
        <v>0</v>
      </c>
      <c r="H214" s="9">
        <v>20</v>
      </c>
      <c r="I214" s="10"/>
    </row>
    <row r="215" spans="1:9" ht="21.2" customHeight="1" x14ac:dyDescent="0.25">
      <c r="A215" s="9">
        <v>5122</v>
      </c>
      <c r="B215" s="9" t="s">
        <v>5487</v>
      </c>
      <c r="C215" s="9" t="s">
        <v>1732</v>
      </c>
      <c r="D215" s="9" t="s">
        <v>32</v>
      </c>
      <c r="E215" s="9" t="s">
        <v>77</v>
      </c>
      <c r="F215" s="9">
        <v>0</v>
      </c>
      <c r="G215" s="9">
        <f t="shared" si="18"/>
        <v>0</v>
      </c>
      <c r="H215" s="9">
        <v>10</v>
      </c>
      <c r="I215" s="10"/>
    </row>
    <row r="216" spans="1:9" ht="21.2" customHeight="1" x14ac:dyDescent="0.25">
      <c r="A216" s="9">
        <v>5122</v>
      </c>
      <c r="B216" s="9" t="s">
        <v>5488</v>
      </c>
      <c r="C216" s="9" t="s">
        <v>3195</v>
      </c>
      <c r="D216" s="9" t="s">
        <v>32</v>
      </c>
      <c r="E216" s="9" t="s">
        <v>77</v>
      </c>
      <c r="F216" s="9">
        <v>0</v>
      </c>
      <c r="G216" s="9">
        <f>H216*F216</f>
        <v>0</v>
      </c>
      <c r="H216" s="9">
        <v>15</v>
      </c>
      <c r="I216" s="10"/>
    </row>
    <row r="217" spans="1:9" ht="21.2" customHeight="1" x14ac:dyDescent="0.25">
      <c r="A217" s="9">
        <v>5122</v>
      </c>
      <c r="B217" s="9" t="s">
        <v>5513</v>
      </c>
      <c r="C217" s="9" t="s">
        <v>1734</v>
      </c>
      <c r="D217" s="9" t="s">
        <v>32</v>
      </c>
      <c r="E217" s="9" t="s">
        <v>77</v>
      </c>
      <c r="F217" s="9">
        <v>0</v>
      </c>
      <c r="G217" s="9">
        <f t="shared" ref="G217:G223" si="19">H217*F217</f>
        <v>0</v>
      </c>
      <c r="H217" s="9">
        <v>30</v>
      </c>
      <c r="I217" s="10"/>
    </row>
    <row r="218" spans="1:9" ht="21.2" customHeight="1" x14ac:dyDescent="0.25">
      <c r="A218" s="9">
        <v>5122</v>
      </c>
      <c r="B218" s="9" t="s">
        <v>5514</v>
      </c>
      <c r="C218" s="9" t="s">
        <v>1734</v>
      </c>
      <c r="D218" s="9" t="s">
        <v>32</v>
      </c>
      <c r="E218" s="9" t="s">
        <v>77</v>
      </c>
      <c r="F218" s="9">
        <v>0</v>
      </c>
      <c r="G218" s="9">
        <f t="shared" si="19"/>
        <v>0</v>
      </c>
      <c r="H218" s="9">
        <v>15</v>
      </c>
      <c r="I218" s="10"/>
    </row>
    <row r="219" spans="1:9" ht="21.2" customHeight="1" x14ac:dyDescent="0.25">
      <c r="A219" s="9">
        <v>5122</v>
      </c>
      <c r="B219" s="9" t="s">
        <v>5515</v>
      </c>
      <c r="C219" s="9" t="s">
        <v>1708</v>
      </c>
      <c r="D219" s="9" t="s">
        <v>32</v>
      </c>
      <c r="E219" s="9" t="s">
        <v>77</v>
      </c>
      <c r="F219" s="9">
        <v>0</v>
      </c>
      <c r="G219" s="9">
        <f t="shared" si="19"/>
        <v>0</v>
      </c>
      <c r="H219" s="9">
        <v>40</v>
      </c>
      <c r="I219" s="10"/>
    </row>
    <row r="220" spans="1:9" ht="21.2" customHeight="1" x14ac:dyDescent="0.25">
      <c r="A220" s="9">
        <v>5122</v>
      </c>
      <c r="B220" s="9" t="s">
        <v>5516</v>
      </c>
      <c r="C220" s="9" t="s">
        <v>3195</v>
      </c>
      <c r="D220" s="9" t="s">
        <v>32</v>
      </c>
      <c r="E220" s="9" t="s">
        <v>77</v>
      </c>
      <c r="F220" s="9">
        <v>0</v>
      </c>
      <c r="G220" s="9">
        <f t="shared" si="19"/>
        <v>0</v>
      </c>
      <c r="H220" s="9">
        <v>15</v>
      </c>
      <c r="I220" s="10"/>
    </row>
    <row r="221" spans="1:9" ht="21.2" customHeight="1" x14ac:dyDescent="0.25">
      <c r="A221" s="9">
        <v>5122</v>
      </c>
      <c r="B221" s="9" t="s">
        <v>5517</v>
      </c>
      <c r="C221" s="9" t="s">
        <v>1732</v>
      </c>
      <c r="D221" s="9" t="s">
        <v>32</v>
      </c>
      <c r="E221" s="9" t="s">
        <v>77</v>
      </c>
      <c r="F221" s="9">
        <v>0</v>
      </c>
      <c r="G221" s="9">
        <f t="shared" si="19"/>
        <v>0</v>
      </c>
      <c r="H221" s="9">
        <v>10</v>
      </c>
      <c r="I221" s="10"/>
    </row>
    <row r="222" spans="1:9" ht="21.2" customHeight="1" x14ac:dyDescent="0.25">
      <c r="A222" s="9">
        <v>5122</v>
      </c>
      <c r="B222" s="9" t="s">
        <v>5518</v>
      </c>
      <c r="C222" s="9" t="s">
        <v>1405</v>
      </c>
      <c r="D222" s="9" t="s">
        <v>32</v>
      </c>
      <c r="E222" s="9" t="s">
        <v>77</v>
      </c>
      <c r="F222" s="9">
        <v>0</v>
      </c>
      <c r="G222" s="9">
        <f t="shared" si="19"/>
        <v>0</v>
      </c>
      <c r="H222" s="9">
        <v>20</v>
      </c>
      <c r="I222" s="10"/>
    </row>
    <row r="223" spans="1:9" ht="21.2" customHeight="1" x14ac:dyDescent="0.25">
      <c r="A223" s="9">
        <v>5122</v>
      </c>
      <c r="B223" s="9" t="s">
        <v>5519</v>
      </c>
      <c r="C223" s="9" t="s">
        <v>1738</v>
      </c>
      <c r="D223" s="9" t="s">
        <v>32</v>
      </c>
      <c r="E223" s="9" t="s">
        <v>77</v>
      </c>
      <c r="F223" s="9">
        <v>0</v>
      </c>
      <c r="G223" s="9">
        <f t="shared" si="19"/>
        <v>0</v>
      </c>
      <c r="H223" s="9">
        <v>1</v>
      </c>
      <c r="I223" s="10"/>
    </row>
    <row r="224" spans="1:9" ht="21.2" customHeight="1" x14ac:dyDescent="0.25">
      <c r="A224" s="9">
        <v>5122</v>
      </c>
      <c r="B224" s="9" t="s">
        <v>5520</v>
      </c>
      <c r="C224" s="9" t="s">
        <v>4091</v>
      </c>
      <c r="D224" s="9" t="s">
        <v>32</v>
      </c>
      <c r="E224" s="9" t="s">
        <v>77</v>
      </c>
      <c r="F224" s="9">
        <v>0</v>
      </c>
      <c r="G224" s="9">
        <f>H224*F224</f>
        <v>0</v>
      </c>
      <c r="H224" s="9">
        <v>1</v>
      </c>
      <c r="I224" s="10"/>
    </row>
    <row r="225" spans="1:9" ht="21.2" customHeight="1" x14ac:dyDescent="0.25">
      <c r="A225" s="9">
        <v>4237</v>
      </c>
      <c r="B225" s="9" t="s">
        <v>5573</v>
      </c>
      <c r="C225" s="9" t="s">
        <v>35</v>
      </c>
      <c r="D225" s="9" t="s">
        <v>65</v>
      </c>
      <c r="E225" s="9" t="s">
        <v>33</v>
      </c>
      <c r="F225" s="9">
        <v>230</v>
      </c>
      <c r="G225" s="9">
        <f>H225*F225</f>
        <v>1610000</v>
      </c>
      <c r="H225" s="9">
        <v>7000</v>
      </c>
      <c r="I225" s="10"/>
    </row>
    <row r="226" spans="1:9" ht="21.2" customHeight="1" x14ac:dyDescent="0.25">
      <c r="A226" s="9" t="s">
        <v>4768</v>
      </c>
      <c r="B226" s="9" t="s">
        <v>5580</v>
      </c>
      <c r="C226" s="9" t="s">
        <v>5581</v>
      </c>
      <c r="D226" s="9" t="s">
        <v>32</v>
      </c>
      <c r="E226" s="9" t="s">
        <v>77</v>
      </c>
      <c r="F226" s="9">
        <v>0</v>
      </c>
      <c r="G226" s="9">
        <f t="shared" ref="G226:G234" si="20">H226*F226</f>
        <v>0</v>
      </c>
      <c r="H226" s="9">
        <v>10</v>
      </c>
      <c r="I226" s="10"/>
    </row>
    <row r="227" spans="1:9" ht="21.2" customHeight="1" x14ac:dyDescent="0.25">
      <c r="A227" s="9" t="s">
        <v>4768</v>
      </c>
      <c r="B227" s="9" t="s">
        <v>5582</v>
      </c>
      <c r="C227" s="9" t="s">
        <v>1734</v>
      </c>
      <c r="D227" s="9" t="s">
        <v>32</v>
      </c>
      <c r="E227" s="9" t="s">
        <v>77</v>
      </c>
      <c r="F227" s="9">
        <v>0</v>
      </c>
      <c r="G227" s="9">
        <f t="shared" si="20"/>
        <v>0</v>
      </c>
      <c r="H227" s="9">
        <v>20</v>
      </c>
      <c r="I227" s="10"/>
    </row>
    <row r="228" spans="1:9" ht="21.2" customHeight="1" x14ac:dyDescent="0.25">
      <c r="A228" s="9" t="s">
        <v>4768</v>
      </c>
      <c r="B228" s="9" t="s">
        <v>5583</v>
      </c>
      <c r="C228" s="9" t="s">
        <v>1734</v>
      </c>
      <c r="D228" s="9" t="s">
        <v>32</v>
      </c>
      <c r="E228" s="9" t="s">
        <v>77</v>
      </c>
      <c r="F228" s="9">
        <v>0</v>
      </c>
      <c r="G228" s="9">
        <f t="shared" si="20"/>
        <v>0</v>
      </c>
      <c r="H228" s="9">
        <v>30</v>
      </c>
      <c r="I228" s="10"/>
    </row>
    <row r="229" spans="1:9" ht="21.2" customHeight="1" x14ac:dyDescent="0.25">
      <c r="A229" s="9" t="s">
        <v>4768</v>
      </c>
      <c r="B229" s="9" t="s">
        <v>5584</v>
      </c>
      <c r="C229" s="9" t="s">
        <v>3195</v>
      </c>
      <c r="D229" s="9" t="s">
        <v>32</v>
      </c>
      <c r="E229" s="9" t="s">
        <v>77</v>
      </c>
      <c r="F229" s="9">
        <v>0</v>
      </c>
      <c r="G229" s="9">
        <f t="shared" si="20"/>
        <v>0</v>
      </c>
      <c r="H229" s="9">
        <v>15</v>
      </c>
      <c r="I229" s="10"/>
    </row>
    <row r="230" spans="1:9" ht="21.2" customHeight="1" x14ac:dyDescent="0.25">
      <c r="A230" s="9" t="s">
        <v>4768</v>
      </c>
      <c r="B230" s="9" t="s">
        <v>5585</v>
      </c>
      <c r="C230" s="9" t="s">
        <v>1738</v>
      </c>
      <c r="D230" s="9" t="s">
        <v>32</v>
      </c>
      <c r="E230" s="9" t="s">
        <v>77</v>
      </c>
      <c r="F230" s="9">
        <v>0</v>
      </c>
      <c r="G230" s="9">
        <f t="shared" si="20"/>
        <v>0</v>
      </c>
      <c r="H230" s="9">
        <v>50</v>
      </c>
      <c r="I230" s="10"/>
    </row>
    <row r="231" spans="1:9" ht="21.2" customHeight="1" x14ac:dyDescent="0.25">
      <c r="A231" s="9" t="s">
        <v>4768</v>
      </c>
      <c r="B231" s="9" t="s">
        <v>5586</v>
      </c>
      <c r="C231" s="9" t="s">
        <v>5581</v>
      </c>
      <c r="D231" s="9" t="s">
        <v>32</v>
      </c>
      <c r="E231" s="9" t="s">
        <v>77</v>
      </c>
      <c r="F231" s="9">
        <v>0</v>
      </c>
      <c r="G231" s="9">
        <f t="shared" si="20"/>
        <v>0</v>
      </c>
      <c r="H231" s="9">
        <v>10</v>
      </c>
      <c r="I231" s="10"/>
    </row>
    <row r="232" spans="1:9" ht="21.2" customHeight="1" x14ac:dyDescent="0.25">
      <c r="A232" s="9" t="s">
        <v>4768</v>
      </c>
      <c r="B232" s="9" t="s">
        <v>5587</v>
      </c>
      <c r="C232" s="9" t="s">
        <v>1405</v>
      </c>
      <c r="D232" s="9" t="s">
        <v>32</v>
      </c>
      <c r="E232" s="9" t="s">
        <v>77</v>
      </c>
      <c r="F232" s="9">
        <v>0</v>
      </c>
      <c r="G232" s="9">
        <f t="shared" si="20"/>
        <v>0</v>
      </c>
      <c r="H232" s="9">
        <v>15</v>
      </c>
      <c r="I232" s="10"/>
    </row>
    <row r="233" spans="1:9" ht="21.2" customHeight="1" x14ac:dyDescent="0.25">
      <c r="A233" s="9" t="s">
        <v>4768</v>
      </c>
      <c r="B233" s="9" t="s">
        <v>5588</v>
      </c>
      <c r="C233" s="9" t="s">
        <v>1708</v>
      </c>
      <c r="D233" s="9" t="s">
        <v>32</v>
      </c>
      <c r="E233" s="9" t="s">
        <v>77</v>
      </c>
      <c r="F233" s="9">
        <v>0</v>
      </c>
      <c r="G233" s="9">
        <f t="shared" si="20"/>
        <v>0</v>
      </c>
      <c r="H233" s="9">
        <v>60</v>
      </c>
      <c r="I233" s="10"/>
    </row>
    <row r="234" spans="1:9" ht="21.2" customHeight="1" x14ac:dyDescent="0.25">
      <c r="A234" s="9" t="s">
        <v>4768</v>
      </c>
      <c r="B234" s="9" t="s">
        <v>5589</v>
      </c>
      <c r="C234" s="9" t="s">
        <v>1732</v>
      </c>
      <c r="D234" s="9" t="s">
        <v>32</v>
      </c>
      <c r="E234" s="9" t="s">
        <v>77</v>
      </c>
      <c r="F234" s="9">
        <v>0</v>
      </c>
      <c r="G234" s="9">
        <f t="shared" si="20"/>
        <v>0</v>
      </c>
      <c r="H234" s="9">
        <v>10</v>
      </c>
      <c r="I234" s="10"/>
    </row>
    <row r="235" spans="1:9" ht="21.2" customHeight="1" x14ac:dyDescent="0.25">
      <c r="A235" s="9" t="s">
        <v>4768</v>
      </c>
      <c r="B235" s="9" t="s">
        <v>5808</v>
      </c>
      <c r="C235" s="9" t="s">
        <v>1619</v>
      </c>
      <c r="D235" s="9" t="s">
        <v>32</v>
      </c>
      <c r="E235" s="9" t="s">
        <v>77</v>
      </c>
      <c r="F235" s="9">
        <v>0</v>
      </c>
      <c r="G235" s="9">
        <f t="shared" ref="G235:G236" si="21">H235*F235</f>
        <v>0</v>
      </c>
      <c r="H235" s="9">
        <v>50</v>
      </c>
      <c r="I235" s="10"/>
    </row>
    <row r="236" spans="1:9" ht="21.2" customHeight="1" x14ac:dyDescent="0.25">
      <c r="A236" s="9" t="s">
        <v>4768</v>
      </c>
      <c r="B236" s="9" t="s">
        <v>5809</v>
      </c>
      <c r="C236" s="9" t="s">
        <v>2344</v>
      </c>
      <c r="D236" s="9" t="s">
        <v>32</v>
      </c>
      <c r="E236" s="9" t="s">
        <v>707</v>
      </c>
      <c r="F236" s="9">
        <v>0</v>
      </c>
      <c r="G236" s="9">
        <f t="shared" si="21"/>
        <v>0</v>
      </c>
      <c r="H236" s="9">
        <v>200</v>
      </c>
      <c r="I236" s="10"/>
    </row>
    <row r="237" spans="1:9" ht="21.2" customHeight="1" x14ac:dyDescent="0.25">
      <c r="A237" s="9" t="s">
        <v>4768</v>
      </c>
      <c r="B237" s="9" t="s">
        <v>5811</v>
      </c>
      <c r="C237" s="9" t="s">
        <v>1738</v>
      </c>
      <c r="D237" s="9" t="s">
        <v>32</v>
      </c>
      <c r="E237" s="9" t="s">
        <v>77</v>
      </c>
      <c r="F237" s="9">
        <v>0</v>
      </c>
      <c r="G237" s="9">
        <f t="shared" ref="G237" si="22">H237*F237</f>
        <v>0</v>
      </c>
      <c r="H237" s="9">
        <v>2</v>
      </c>
      <c r="I237" s="10"/>
    </row>
    <row r="238" spans="1:9" ht="21.2" customHeight="1" x14ac:dyDescent="0.25">
      <c r="A238" s="9" t="s">
        <v>4768</v>
      </c>
      <c r="B238" s="9" t="s">
        <v>5864</v>
      </c>
      <c r="C238" s="9" t="s">
        <v>3163</v>
      </c>
      <c r="D238" s="9" t="s">
        <v>32</v>
      </c>
      <c r="E238" s="9" t="s">
        <v>77</v>
      </c>
      <c r="F238" s="9">
        <v>0</v>
      </c>
      <c r="G238" s="9">
        <f t="shared" ref="G238:G240" si="23">H238*F238</f>
        <v>0</v>
      </c>
      <c r="H238" s="9">
        <v>50</v>
      </c>
      <c r="I238" s="10"/>
    </row>
    <row r="239" spans="1:9" ht="21.2" customHeight="1" x14ac:dyDescent="0.25">
      <c r="A239" s="9" t="s">
        <v>4768</v>
      </c>
      <c r="B239" s="9" t="s">
        <v>5865</v>
      </c>
      <c r="C239" s="9" t="s">
        <v>3163</v>
      </c>
      <c r="D239" s="9" t="s">
        <v>32</v>
      </c>
      <c r="E239" s="9" t="s">
        <v>77</v>
      </c>
      <c r="F239" s="9">
        <v>0</v>
      </c>
      <c r="G239" s="9">
        <f t="shared" si="23"/>
        <v>0</v>
      </c>
      <c r="H239" s="9">
        <v>30</v>
      </c>
      <c r="I239" s="10"/>
    </row>
    <row r="240" spans="1:9" ht="21.2" customHeight="1" x14ac:dyDescent="0.25">
      <c r="A240" s="9" t="s">
        <v>4768</v>
      </c>
      <c r="B240" s="9" t="s">
        <v>5866</v>
      </c>
      <c r="C240" s="9" t="s">
        <v>3163</v>
      </c>
      <c r="D240" s="9" t="s">
        <v>32</v>
      </c>
      <c r="E240" s="9" t="s">
        <v>77</v>
      </c>
      <c r="F240" s="9">
        <v>0</v>
      </c>
      <c r="G240" s="9">
        <f t="shared" si="23"/>
        <v>0</v>
      </c>
      <c r="H240" s="9">
        <v>10</v>
      </c>
      <c r="I240" s="10"/>
    </row>
    <row r="241" spans="1:9" ht="21.2" customHeight="1" x14ac:dyDescent="0.25">
      <c r="A241" s="9" t="s">
        <v>4768</v>
      </c>
      <c r="B241" s="9" t="s">
        <v>5930</v>
      </c>
      <c r="C241" s="9" t="s">
        <v>1738</v>
      </c>
      <c r="D241" s="9" t="s">
        <v>32</v>
      </c>
      <c r="E241" s="9" t="s">
        <v>77</v>
      </c>
      <c r="F241" s="9">
        <v>0</v>
      </c>
      <c r="G241" s="9">
        <f t="shared" ref="G241" si="24">H241*F241</f>
        <v>0</v>
      </c>
      <c r="H241" s="9">
        <v>1</v>
      </c>
      <c r="I241" s="10"/>
    </row>
    <row r="242" spans="1:9" ht="21.2" customHeight="1" x14ac:dyDescent="0.25">
      <c r="A242" s="9" t="s">
        <v>4768</v>
      </c>
      <c r="B242" s="9" t="s">
        <v>5972</v>
      </c>
      <c r="C242" s="9" t="s">
        <v>1738</v>
      </c>
      <c r="D242" s="9" t="s">
        <v>32</v>
      </c>
      <c r="E242" s="9" t="s">
        <v>77</v>
      </c>
      <c r="F242" s="9">
        <v>0</v>
      </c>
      <c r="G242" s="9">
        <f>H242*F242</f>
        <v>0</v>
      </c>
      <c r="H242" s="9">
        <v>1</v>
      </c>
      <c r="I242" s="10"/>
    </row>
    <row r="243" spans="1:9" ht="21.2" customHeight="1" x14ac:dyDescent="0.25">
      <c r="A243" s="9">
        <v>4237</v>
      </c>
      <c r="B243" s="9" t="s">
        <v>5977</v>
      </c>
      <c r="C243" s="9" t="s">
        <v>35</v>
      </c>
      <c r="D243" s="9" t="s">
        <v>65</v>
      </c>
      <c r="E243" s="9" t="s">
        <v>33</v>
      </c>
      <c r="F243" s="9">
        <v>460</v>
      </c>
      <c r="G243" s="9">
        <f>H243*F243</f>
        <v>1610000</v>
      </c>
      <c r="H243" s="9">
        <v>3500</v>
      </c>
      <c r="I243" s="10"/>
    </row>
    <row r="244" spans="1:9" ht="21.2" customHeight="1" x14ac:dyDescent="0.25">
      <c r="A244" s="9">
        <v>4237</v>
      </c>
      <c r="B244" s="9" t="s">
        <v>6045</v>
      </c>
      <c r="C244" s="9" t="s">
        <v>4526</v>
      </c>
      <c r="D244" s="9" t="s">
        <v>26</v>
      </c>
      <c r="E244" s="9" t="s">
        <v>77</v>
      </c>
      <c r="F244" s="9">
        <v>73000</v>
      </c>
      <c r="G244" s="9">
        <f>H244*F244</f>
        <v>146000</v>
      </c>
      <c r="H244" s="9">
        <v>2</v>
      </c>
      <c r="I244" s="10"/>
    </row>
    <row r="245" spans="1:9" ht="15.75" customHeight="1" x14ac:dyDescent="0.25">
      <c r="A245" s="21" t="s">
        <v>18</v>
      </c>
      <c r="B245" s="22"/>
      <c r="C245" s="22"/>
      <c r="D245" s="22"/>
      <c r="E245" s="22"/>
      <c r="F245" s="22"/>
      <c r="G245" s="22"/>
      <c r="H245" s="23"/>
    </row>
    <row r="246" spans="1:9" ht="21.2" customHeight="1" x14ac:dyDescent="0.25">
      <c r="A246" s="9" t="s">
        <v>28</v>
      </c>
      <c r="B246" s="9" t="s">
        <v>20</v>
      </c>
      <c r="C246" s="9" t="s">
        <v>21</v>
      </c>
      <c r="D246" s="9" t="s">
        <v>26</v>
      </c>
      <c r="E246" s="9" t="s">
        <v>27</v>
      </c>
      <c r="F246" s="9">
        <v>60000000</v>
      </c>
      <c r="G246" s="9">
        <v>60000000</v>
      </c>
      <c r="H246" s="9">
        <v>1</v>
      </c>
      <c r="I246" s="10"/>
    </row>
    <row r="247" spans="1:9" ht="21.2" customHeight="1" x14ac:dyDescent="0.25">
      <c r="A247" s="9" t="s">
        <v>28</v>
      </c>
      <c r="B247" s="9" t="s">
        <v>22</v>
      </c>
      <c r="C247" s="9" t="s">
        <v>23</v>
      </c>
      <c r="D247" s="9" t="s">
        <v>26</v>
      </c>
      <c r="E247" s="9" t="s">
        <v>27</v>
      </c>
      <c r="F247" s="9">
        <v>20000000</v>
      </c>
      <c r="G247" s="9">
        <v>20000000</v>
      </c>
      <c r="H247" s="9">
        <v>1</v>
      </c>
      <c r="I247" s="10"/>
    </row>
    <row r="248" spans="1:9" ht="30.6" customHeight="1" x14ac:dyDescent="0.25">
      <c r="A248" s="9" t="s">
        <v>29</v>
      </c>
      <c r="B248" s="9" t="s">
        <v>24</v>
      </c>
      <c r="C248" s="9" t="s">
        <v>25</v>
      </c>
      <c r="D248" s="9" t="s">
        <v>26</v>
      </c>
      <c r="E248" s="9" t="s">
        <v>27</v>
      </c>
      <c r="F248" s="9">
        <v>5500000</v>
      </c>
      <c r="G248" s="9">
        <v>5500000</v>
      </c>
      <c r="H248" s="9">
        <v>1</v>
      </c>
      <c r="I248" s="10"/>
    </row>
    <row r="249" spans="1:9" ht="24" customHeight="1" x14ac:dyDescent="0.25">
      <c r="A249" s="9">
        <v>4237</v>
      </c>
      <c r="B249" s="9" t="s">
        <v>56</v>
      </c>
      <c r="C249" s="9" t="s">
        <v>57</v>
      </c>
      <c r="D249" s="9" t="s">
        <v>26</v>
      </c>
      <c r="E249" s="9" t="s">
        <v>27</v>
      </c>
      <c r="F249" s="9">
        <v>0</v>
      </c>
      <c r="G249" s="9">
        <v>0</v>
      </c>
      <c r="H249" s="9">
        <v>1</v>
      </c>
      <c r="I249" s="10"/>
    </row>
    <row r="250" spans="1:9" ht="24" customHeight="1" x14ac:dyDescent="0.25">
      <c r="A250" s="9">
        <v>4235</v>
      </c>
      <c r="B250" s="9" t="s">
        <v>58</v>
      </c>
      <c r="C250" s="9" t="s">
        <v>59</v>
      </c>
      <c r="D250" s="9" t="s">
        <v>48</v>
      </c>
      <c r="E250" s="9" t="s">
        <v>27</v>
      </c>
      <c r="F250" s="9">
        <v>34800000</v>
      </c>
      <c r="G250" s="9">
        <v>34800000</v>
      </c>
      <c r="H250" s="9">
        <v>1</v>
      </c>
      <c r="I250" s="10"/>
    </row>
    <row r="251" spans="1:9" ht="24" customHeight="1" x14ac:dyDescent="0.25">
      <c r="A251" s="9">
        <v>4231</v>
      </c>
      <c r="B251" s="9" t="s">
        <v>78</v>
      </c>
      <c r="C251" s="9" t="s">
        <v>79</v>
      </c>
      <c r="D251" s="9" t="s">
        <v>65</v>
      </c>
      <c r="E251" s="9" t="s">
        <v>27</v>
      </c>
      <c r="F251" s="9">
        <v>1000000</v>
      </c>
      <c r="G251" s="9">
        <v>1000000</v>
      </c>
      <c r="H251" s="9" t="s">
        <v>83</v>
      </c>
      <c r="I251" s="10"/>
    </row>
    <row r="252" spans="1:9" ht="24" customHeight="1" x14ac:dyDescent="0.25">
      <c r="A252" s="9">
        <v>4231</v>
      </c>
      <c r="B252" s="9" t="s">
        <v>80</v>
      </c>
      <c r="C252" s="9" t="s">
        <v>79</v>
      </c>
      <c r="D252" s="9" t="s">
        <v>65</v>
      </c>
      <c r="E252" s="9" t="s">
        <v>27</v>
      </c>
      <c r="F252" s="9">
        <v>2490000</v>
      </c>
      <c r="G252" s="9">
        <v>2490000</v>
      </c>
      <c r="H252" s="9" t="s">
        <v>83</v>
      </c>
      <c r="I252" s="10"/>
    </row>
    <row r="253" spans="1:9" ht="24" customHeight="1" x14ac:dyDescent="0.25">
      <c r="A253" s="9">
        <v>4231</v>
      </c>
      <c r="B253" s="9" t="s">
        <v>81</v>
      </c>
      <c r="C253" s="9" t="s">
        <v>82</v>
      </c>
      <c r="D253" s="9" t="s">
        <v>65</v>
      </c>
      <c r="E253" s="9" t="s">
        <v>27</v>
      </c>
      <c r="F253" s="9">
        <v>5880000</v>
      </c>
      <c r="G253" s="9">
        <v>5880000</v>
      </c>
      <c r="H253" s="9" t="s">
        <v>83</v>
      </c>
      <c r="I253" s="10"/>
    </row>
    <row r="254" spans="1:9" ht="24" customHeight="1" x14ac:dyDescent="0.25">
      <c r="A254" s="9">
        <v>4252</v>
      </c>
      <c r="B254" s="9" t="s">
        <v>144</v>
      </c>
      <c r="C254" s="9" t="s">
        <v>112</v>
      </c>
      <c r="D254" s="9" t="s">
        <v>48</v>
      </c>
      <c r="E254" s="9" t="s">
        <v>27</v>
      </c>
      <c r="F254" s="9">
        <v>0</v>
      </c>
      <c r="G254" s="9">
        <v>0</v>
      </c>
      <c r="H254" s="9">
        <v>1</v>
      </c>
      <c r="I254" s="10"/>
    </row>
    <row r="255" spans="1:9" ht="24" customHeight="1" x14ac:dyDescent="0.25">
      <c r="A255" s="9">
        <v>4252</v>
      </c>
      <c r="B255" s="9" t="s">
        <v>150</v>
      </c>
      <c r="C255" s="9" t="s">
        <v>151</v>
      </c>
      <c r="D255" s="9" t="s">
        <v>32</v>
      </c>
      <c r="E255" s="9" t="s">
        <v>27</v>
      </c>
      <c r="F255" s="9">
        <v>0</v>
      </c>
      <c r="G255" s="9">
        <v>0</v>
      </c>
      <c r="H255" s="9">
        <v>1</v>
      </c>
      <c r="I255" s="10"/>
    </row>
    <row r="256" spans="1:9" ht="24" customHeight="1" x14ac:dyDescent="0.25">
      <c r="A256" s="9">
        <v>4252</v>
      </c>
      <c r="B256" s="9" t="s">
        <v>152</v>
      </c>
      <c r="C256" s="9" t="s">
        <v>153</v>
      </c>
      <c r="D256" s="9" t="s">
        <v>32</v>
      </c>
      <c r="E256" s="9" t="s">
        <v>27</v>
      </c>
      <c r="F256" s="9">
        <v>0</v>
      </c>
      <c r="G256" s="9">
        <v>0</v>
      </c>
      <c r="H256" s="9">
        <v>1</v>
      </c>
      <c r="I256" s="10"/>
    </row>
    <row r="257" spans="1:9" ht="24" customHeight="1" x14ac:dyDescent="0.25">
      <c r="A257" s="9">
        <v>4252</v>
      </c>
      <c r="B257" s="9" t="s">
        <v>154</v>
      </c>
      <c r="C257" s="9" t="s">
        <v>155</v>
      </c>
      <c r="D257" s="9" t="s">
        <v>32</v>
      </c>
      <c r="E257" s="9" t="s">
        <v>27</v>
      </c>
      <c r="F257" s="9">
        <v>0</v>
      </c>
      <c r="G257" s="9">
        <v>0</v>
      </c>
      <c r="H257" s="9">
        <v>1</v>
      </c>
      <c r="I257" s="10"/>
    </row>
    <row r="258" spans="1:9" ht="24" customHeight="1" x14ac:dyDescent="0.25">
      <c r="A258" s="9">
        <v>4252</v>
      </c>
      <c r="B258" s="9" t="s">
        <v>156</v>
      </c>
      <c r="C258" s="9" t="s">
        <v>151</v>
      </c>
      <c r="D258" s="9" t="s">
        <v>32</v>
      </c>
      <c r="E258" s="9" t="s">
        <v>27</v>
      </c>
      <c r="F258" s="9">
        <v>0</v>
      </c>
      <c r="G258" s="9">
        <v>0</v>
      </c>
      <c r="H258" s="9">
        <v>1</v>
      </c>
      <c r="I258" s="10"/>
    </row>
    <row r="259" spans="1:9" ht="24" customHeight="1" x14ac:dyDescent="0.25">
      <c r="A259" s="9">
        <v>4214</v>
      </c>
      <c r="B259" s="9" t="s">
        <v>157</v>
      </c>
      <c r="C259" s="9" t="s">
        <v>116</v>
      </c>
      <c r="D259" s="9" t="s">
        <v>26</v>
      </c>
      <c r="E259" s="9" t="s">
        <v>27</v>
      </c>
      <c r="F259" s="9">
        <v>200000000</v>
      </c>
      <c r="G259" s="9">
        <v>200000000</v>
      </c>
      <c r="H259" s="9">
        <v>1</v>
      </c>
      <c r="I259" s="10"/>
    </row>
    <row r="260" spans="1:9" ht="24" customHeight="1" x14ac:dyDescent="0.25">
      <c r="A260" s="9">
        <v>4214</v>
      </c>
      <c r="B260" s="9" t="s">
        <v>158</v>
      </c>
      <c r="C260" s="9" t="s">
        <v>114</v>
      </c>
      <c r="D260" s="9" t="s">
        <v>32</v>
      </c>
      <c r="E260" s="9" t="s">
        <v>27</v>
      </c>
      <c r="F260" s="9">
        <v>45855234</v>
      </c>
      <c r="G260" s="9">
        <v>45855234</v>
      </c>
      <c r="H260" s="9">
        <v>1</v>
      </c>
      <c r="I260" s="10"/>
    </row>
    <row r="261" spans="1:9" ht="24" customHeight="1" x14ac:dyDescent="0.25">
      <c r="A261" s="9">
        <v>4214</v>
      </c>
      <c r="B261" s="9" t="s">
        <v>159</v>
      </c>
      <c r="C261" s="9" t="s">
        <v>160</v>
      </c>
      <c r="D261" s="9" t="s">
        <v>32</v>
      </c>
      <c r="E261" s="9" t="s">
        <v>27</v>
      </c>
      <c r="F261" s="9">
        <v>720000</v>
      </c>
      <c r="G261" s="9">
        <v>720000</v>
      </c>
      <c r="H261" s="9">
        <v>1</v>
      </c>
      <c r="I261" s="10"/>
    </row>
    <row r="262" spans="1:9" ht="24" customHeight="1" x14ac:dyDescent="0.25">
      <c r="A262" s="9">
        <v>4214</v>
      </c>
      <c r="B262" s="9" t="s">
        <v>161</v>
      </c>
      <c r="C262" s="9" t="s">
        <v>160</v>
      </c>
      <c r="D262" s="9" t="s">
        <v>32</v>
      </c>
      <c r="E262" s="9" t="s">
        <v>27</v>
      </c>
      <c r="F262" s="9">
        <v>3613600</v>
      </c>
      <c r="G262" s="9">
        <v>3613600</v>
      </c>
      <c r="H262" s="9">
        <v>1</v>
      </c>
      <c r="I262" s="10"/>
    </row>
    <row r="263" spans="1:9" ht="24" customHeight="1" x14ac:dyDescent="0.25">
      <c r="A263" s="9">
        <v>4214</v>
      </c>
      <c r="B263" s="9" t="s">
        <v>162</v>
      </c>
      <c r="C263" s="9" t="s">
        <v>160</v>
      </c>
      <c r="D263" s="9" t="s">
        <v>32</v>
      </c>
      <c r="E263" s="9" t="s">
        <v>27</v>
      </c>
      <c r="F263" s="9">
        <v>717600</v>
      </c>
      <c r="G263" s="9">
        <v>717600</v>
      </c>
      <c r="H263" s="9">
        <v>1</v>
      </c>
      <c r="I263" s="10"/>
    </row>
    <row r="264" spans="1:9" ht="24" customHeight="1" x14ac:dyDescent="0.25">
      <c r="A264" s="9">
        <v>4214</v>
      </c>
      <c r="B264" s="9" t="s">
        <v>163</v>
      </c>
      <c r="C264" s="9" t="s">
        <v>160</v>
      </c>
      <c r="D264" s="9" t="s">
        <v>32</v>
      </c>
      <c r="E264" s="9" t="s">
        <v>27</v>
      </c>
      <c r="F264" s="9">
        <v>598800</v>
      </c>
      <c r="G264" s="9">
        <v>598800</v>
      </c>
      <c r="H264" s="9">
        <v>1</v>
      </c>
      <c r="I264" s="10"/>
    </row>
    <row r="265" spans="1:9" ht="24" customHeight="1" x14ac:dyDescent="0.25">
      <c r="A265" s="9">
        <v>4214</v>
      </c>
      <c r="B265" s="9" t="s">
        <v>164</v>
      </c>
      <c r="C265" s="9" t="s">
        <v>160</v>
      </c>
      <c r="D265" s="9" t="s">
        <v>32</v>
      </c>
      <c r="E265" s="9" t="s">
        <v>27</v>
      </c>
      <c r="F265" s="9">
        <v>960000</v>
      </c>
      <c r="G265" s="9">
        <v>960000</v>
      </c>
      <c r="H265" s="9">
        <v>1</v>
      </c>
      <c r="I265" s="10"/>
    </row>
    <row r="266" spans="1:9" ht="24" customHeight="1" x14ac:dyDescent="0.25">
      <c r="A266" s="9">
        <v>4214</v>
      </c>
      <c r="B266" s="9" t="s">
        <v>165</v>
      </c>
      <c r="C266" s="9" t="s">
        <v>160</v>
      </c>
      <c r="D266" s="9" t="s">
        <v>32</v>
      </c>
      <c r="E266" s="9" t="s">
        <v>27</v>
      </c>
      <c r="F266" s="9">
        <v>2490000</v>
      </c>
      <c r="G266" s="9">
        <v>2490000</v>
      </c>
      <c r="H266" s="9">
        <v>1</v>
      </c>
      <c r="I266" s="10"/>
    </row>
    <row r="267" spans="1:9" ht="24" customHeight="1" x14ac:dyDescent="0.25">
      <c r="A267" s="9">
        <v>4213</v>
      </c>
      <c r="B267" s="9" t="s">
        <v>170</v>
      </c>
      <c r="C267" s="9" t="s">
        <v>120</v>
      </c>
      <c r="D267" s="9" t="s">
        <v>65</v>
      </c>
      <c r="E267" s="9" t="s">
        <v>27</v>
      </c>
      <c r="F267" s="9">
        <v>600000</v>
      </c>
      <c r="G267" s="9">
        <v>600000</v>
      </c>
      <c r="H267" s="9">
        <v>1</v>
      </c>
      <c r="I267" s="10"/>
    </row>
    <row r="268" spans="1:9" ht="24" customHeight="1" x14ac:dyDescent="0.25">
      <c r="A268" s="9">
        <v>4252</v>
      </c>
      <c r="B268" s="9" t="s">
        <v>171</v>
      </c>
      <c r="C268" s="9" t="s">
        <v>172</v>
      </c>
      <c r="D268" s="9" t="s">
        <v>65</v>
      </c>
      <c r="E268" s="9" t="s">
        <v>27</v>
      </c>
      <c r="F268" s="9">
        <v>0</v>
      </c>
      <c r="G268" s="9">
        <v>0</v>
      </c>
      <c r="H268" s="9">
        <v>1</v>
      </c>
      <c r="I268" s="10"/>
    </row>
    <row r="269" spans="1:9" ht="24" customHeight="1" x14ac:dyDescent="0.25">
      <c r="A269" s="9">
        <v>4252</v>
      </c>
      <c r="B269" s="9" t="s">
        <v>362</v>
      </c>
      <c r="C269" s="9" t="s">
        <v>151</v>
      </c>
      <c r="D269" s="9" t="s">
        <v>65</v>
      </c>
      <c r="E269" s="9" t="s">
        <v>27</v>
      </c>
      <c r="F269" s="9">
        <v>0</v>
      </c>
      <c r="G269" s="9">
        <v>0</v>
      </c>
      <c r="H269" s="9">
        <v>1</v>
      </c>
      <c r="I269" s="10"/>
    </row>
    <row r="270" spans="1:9" ht="24" customHeight="1" x14ac:dyDescent="0.25">
      <c r="A270" s="9">
        <v>4252</v>
      </c>
      <c r="B270" s="9" t="s">
        <v>363</v>
      </c>
      <c r="C270" s="9" t="s">
        <v>151</v>
      </c>
      <c r="D270" s="9" t="s">
        <v>65</v>
      </c>
      <c r="E270" s="9" t="s">
        <v>27</v>
      </c>
      <c r="F270" s="9">
        <v>1000000</v>
      </c>
      <c r="G270" s="9">
        <v>1000000</v>
      </c>
      <c r="H270" s="9">
        <v>1</v>
      </c>
      <c r="I270" s="10"/>
    </row>
    <row r="271" spans="1:9" ht="24" customHeight="1" x14ac:dyDescent="0.25">
      <c r="A271" s="9">
        <v>4252</v>
      </c>
      <c r="B271" s="9" t="s">
        <v>364</v>
      </c>
      <c r="C271" s="9" t="s">
        <v>155</v>
      </c>
      <c r="D271" s="9" t="s">
        <v>65</v>
      </c>
      <c r="E271" s="9" t="s">
        <v>27</v>
      </c>
      <c r="F271" s="9">
        <v>450000</v>
      </c>
      <c r="G271" s="9">
        <v>450000</v>
      </c>
      <c r="H271" s="9">
        <v>1</v>
      </c>
      <c r="I271" s="10"/>
    </row>
    <row r="272" spans="1:9" ht="24" customHeight="1" x14ac:dyDescent="0.25">
      <c r="A272" s="9">
        <v>4252</v>
      </c>
      <c r="B272" s="9" t="s">
        <v>365</v>
      </c>
      <c r="C272" s="9" t="s">
        <v>153</v>
      </c>
      <c r="D272" s="9" t="s">
        <v>65</v>
      </c>
      <c r="E272" s="9" t="s">
        <v>27</v>
      </c>
      <c r="F272" s="9">
        <v>5100000</v>
      </c>
      <c r="G272" s="9">
        <v>5100000</v>
      </c>
      <c r="H272" s="9">
        <v>1</v>
      </c>
      <c r="I272" s="10"/>
    </row>
    <row r="273" spans="1:9" ht="24" customHeight="1" x14ac:dyDescent="0.25">
      <c r="A273" s="9" t="s">
        <v>393</v>
      </c>
      <c r="B273" s="9" t="s">
        <v>417</v>
      </c>
      <c r="C273" s="9" t="s">
        <v>418</v>
      </c>
      <c r="D273" s="9" t="s">
        <v>26</v>
      </c>
      <c r="E273" s="9" t="s">
        <v>27</v>
      </c>
      <c r="F273" s="9">
        <v>6504000</v>
      </c>
      <c r="G273" s="9">
        <v>6504000</v>
      </c>
      <c r="H273" s="9">
        <v>1</v>
      </c>
      <c r="I273" s="10"/>
    </row>
    <row r="274" spans="1:9" ht="24" customHeight="1" x14ac:dyDescent="0.25">
      <c r="A274" s="9">
        <v>4234</v>
      </c>
      <c r="B274" s="9" t="s">
        <v>518</v>
      </c>
      <c r="C274" s="9" t="s">
        <v>309</v>
      </c>
      <c r="D274" s="9" t="s">
        <v>32</v>
      </c>
      <c r="E274" s="9" t="s">
        <v>27</v>
      </c>
      <c r="F274" s="9">
        <v>0</v>
      </c>
      <c r="G274" s="9">
        <v>0</v>
      </c>
      <c r="H274" s="9">
        <v>1</v>
      </c>
      <c r="I274" s="10"/>
    </row>
    <row r="275" spans="1:9" ht="24" customHeight="1" x14ac:dyDescent="0.25">
      <c r="A275" s="9">
        <v>4234</v>
      </c>
      <c r="B275" s="9" t="s">
        <v>519</v>
      </c>
      <c r="C275" s="9" t="s">
        <v>309</v>
      </c>
      <c r="D275" s="9" t="s">
        <v>32</v>
      </c>
      <c r="E275" s="9" t="s">
        <v>27</v>
      </c>
      <c r="F275" s="9">
        <v>0</v>
      </c>
      <c r="G275" s="9">
        <v>0</v>
      </c>
      <c r="H275" s="9">
        <v>1</v>
      </c>
      <c r="I275" s="10"/>
    </row>
    <row r="276" spans="1:9" ht="24" customHeight="1" x14ac:dyDescent="0.25">
      <c r="A276" s="9">
        <v>4234</v>
      </c>
      <c r="B276" s="9" t="s">
        <v>520</v>
      </c>
      <c r="C276" s="9" t="s">
        <v>309</v>
      </c>
      <c r="D276" s="9" t="s">
        <v>32</v>
      </c>
      <c r="E276" s="9" t="s">
        <v>27</v>
      </c>
      <c r="F276" s="9">
        <v>0</v>
      </c>
      <c r="G276" s="9">
        <v>0</v>
      </c>
      <c r="H276" s="9">
        <v>1</v>
      </c>
      <c r="I276" s="10"/>
    </row>
    <row r="277" spans="1:9" ht="24" customHeight="1" x14ac:dyDescent="0.25">
      <c r="A277" s="9">
        <v>4234</v>
      </c>
      <c r="B277" s="9" t="s">
        <v>521</v>
      </c>
      <c r="C277" s="9" t="s">
        <v>309</v>
      </c>
      <c r="D277" s="9" t="s">
        <v>32</v>
      </c>
      <c r="E277" s="9" t="s">
        <v>27</v>
      </c>
      <c r="F277" s="9">
        <v>0</v>
      </c>
      <c r="G277" s="9">
        <v>0</v>
      </c>
      <c r="H277" s="9">
        <v>1</v>
      </c>
      <c r="I277" s="10"/>
    </row>
    <row r="278" spans="1:9" ht="24" customHeight="1" x14ac:dyDescent="0.25">
      <c r="A278" s="9">
        <v>4234</v>
      </c>
      <c r="B278" s="9" t="s">
        <v>522</v>
      </c>
      <c r="C278" s="9" t="s">
        <v>309</v>
      </c>
      <c r="D278" s="9" t="s">
        <v>32</v>
      </c>
      <c r="E278" s="9" t="s">
        <v>27</v>
      </c>
      <c r="F278" s="9">
        <v>0</v>
      </c>
      <c r="G278" s="9">
        <v>0</v>
      </c>
      <c r="H278" s="9">
        <v>1</v>
      </c>
      <c r="I278" s="10"/>
    </row>
    <row r="279" spans="1:9" ht="24" customHeight="1" x14ac:dyDescent="0.25">
      <c r="A279" s="9">
        <v>4234</v>
      </c>
      <c r="B279" s="9" t="s">
        <v>523</v>
      </c>
      <c r="C279" s="9" t="s">
        <v>309</v>
      </c>
      <c r="D279" s="9" t="s">
        <v>32</v>
      </c>
      <c r="E279" s="9" t="s">
        <v>27</v>
      </c>
      <c r="F279" s="9">
        <v>0</v>
      </c>
      <c r="G279" s="9">
        <v>0</v>
      </c>
      <c r="H279" s="9">
        <v>1</v>
      </c>
      <c r="I279" s="10"/>
    </row>
    <row r="280" spans="1:9" ht="24" customHeight="1" x14ac:dyDescent="0.25">
      <c r="A280" s="9">
        <v>4234</v>
      </c>
      <c r="B280" s="9" t="s">
        <v>524</v>
      </c>
      <c r="C280" s="9" t="s">
        <v>309</v>
      </c>
      <c r="D280" s="9" t="s">
        <v>32</v>
      </c>
      <c r="E280" s="9" t="s">
        <v>27</v>
      </c>
      <c r="F280" s="9">
        <v>0</v>
      </c>
      <c r="G280" s="9">
        <v>0</v>
      </c>
      <c r="H280" s="9">
        <v>1</v>
      </c>
      <c r="I280" s="10"/>
    </row>
    <row r="281" spans="1:9" ht="24" customHeight="1" x14ac:dyDescent="0.25">
      <c r="A281" s="9">
        <v>4234</v>
      </c>
      <c r="B281" s="9" t="s">
        <v>525</v>
      </c>
      <c r="C281" s="9" t="s">
        <v>309</v>
      </c>
      <c r="D281" s="9" t="s">
        <v>32</v>
      </c>
      <c r="E281" s="9" t="s">
        <v>27</v>
      </c>
      <c r="F281" s="9">
        <v>0</v>
      </c>
      <c r="G281" s="9">
        <v>0</v>
      </c>
      <c r="H281" s="9">
        <v>1</v>
      </c>
      <c r="I281" s="10"/>
    </row>
    <row r="282" spans="1:9" ht="24" customHeight="1" x14ac:dyDescent="0.25">
      <c r="A282" s="9">
        <v>4234</v>
      </c>
      <c r="B282" s="9" t="s">
        <v>526</v>
      </c>
      <c r="C282" s="9" t="s">
        <v>309</v>
      </c>
      <c r="D282" s="9" t="s">
        <v>32</v>
      </c>
      <c r="E282" s="9" t="s">
        <v>27</v>
      </c>
      <c r="F282" s="9">
        <v>0</v>
      </c>
      <c r="G282" s="9">
        <v>0</v>
      </c>
      <c r="H282" s="9">
        <v>1</v>
      </c>
      <c r="I282" s="10"/>
    </row>
    <row r="283" spans="1:9" ht="24" customHeight="1" x14ac:dyDescent="0.25">
      <c r="A283" s="9">
        <v>4234</v>
      </c>
      <c r="B283" s="9" t="s">
        <v>527</v>
      </c>
      <c r="C283" s="9" t="s">
        <v>309</v>
      </c>
      <c r="D283" s="9" t="s">
        <v>32</v>
      </c>
      <c r="E283" s="9" t="s">
        <v>27</v>
      </c>
      <c r="F283" s="9">
        <v>0</v>
      </c>
      <c r="G283" s="9">
        <v>0</v>
      </c>
      <c r="H283" s="9">
        <v>1</v>
      </c>
      <c r="I283" s="10"/>
    </row>
    <row r="284" spans="1:9" ht="24" customHeight="1" x14ac:dyDescent="0.25">
      <c r="A284" s="9">
        <v>4234</v>
      </c>
      <c r="B284" s="9" t="s">
        <v>528</v>
      </c>
      <c r="C284" s="9" t="s">
        <v>309</v>
      </c>
      <c r="D284" s="9" t="s">
        <v>32</v>
      </c>
      <c r="E284" s="9" t="s">
        <v>27</v>
      </c>
      <c r="F284" s="9">
        <v>0</v>
      </c>
      <c r="G284" s="9">
        <v>0</v>
      </c>
      <c r="H284" s="9">
        <v>1</v>
      </c>
      <c r="I284" s="10"/>
    </row>
    <row r="285" spans="1:9" ht="24" customHeight="1" x14ac:dyDescent="0.25">
      <c r="A285" s="9">
        <v>4234</v>
      </c>
      <c r="B285" s="9" t="s">
        <v>539</v>
      </c>
      <c r="C285" s="9" t="s">
        <v>540</v>
      </c>
      <c r="D285" s="9" t="s">
        <v>32</v>
      </c>
      <c r="E285" s="9" t="s">
        <v>27</v>
      </c>
      <c r="F285" s="9">
        <v>0</v>
      </c>
      <c r="G285" s="9">
        <v>0</v>
      </c>
      <c r="H285" s="9">
        <v>1</v>
      </c>
      <c r="I285" s="10"/>
    </row>
    <row r="286" spans="1:9" ht="24" customHeight="1" x14ac:dyDescent="0.25">
      <c r="A286" s="9">
        <v>4234</v>
      </c>
      <c r="B286" s="9" t="s">
        <v>728</v>
      </c>
      <c r="C286" s="9" t="s">
        <v>309</v>
      </c>
      <c r="D286" s="9" t="s">
        <v>32</v>
      </c>
      <c r="E286" s="9" t="s">
        <v>77</v>
      </c>
      <c r="F286" s="9">
        <v>105</v>
      </c>
      <c r="G286" s="9">
        <f>H286*F286</f>
        <v>210000</v>
      </c>
      <c r="H286" s="9">
        <v>2000</v>
      </c>
      <c r="I286" s="10"/>
    </row>
    <row r="287" spans="1:9" ht="24" customHeight="1" x14ac:dyDescent="0.25">
      <c r="A287" s="9">
        <v>4234</v>
      </c>
      <c r="B287" s="9" t="s">
        <v>729</v>
      </c>
      <c r="C287" s="9" t="s">
        <v>309</v>
      </c>
      <c r="D287" s="9" t="s">
        <v>32</v>
      </c>
      <c r="E287" s="9" t="s">
        <v>77</v>
      </c>
      <c r="F287" s="9">
        <v>1750</v>
      </c>
      <c r="G287" s="9">
        <f>H287*F287</f>
        <v>175000</v>
      </c>
      <c r="H287" s="9">
        <v>100</v>
      </c>
      <c r="I287" s="10"/>
    </row>
    <row r="288" spans="1:9" ht="24" customHeight="1" x14ac:dyDescent="0.25">
      <c r="A288" s="9">
        <v>4234</v>
      </c>
      <c r="B288" s="9" t="s">
        <v>730</v>
      </c>
      <c r="C288" s="9" t="s">
        <v>309</v>
      </c>
      <c r="D288" s="9" t="s">
        <v>32</v>
      </c>
      <c r="E288" s="9" t="s">
        <v>77</v>
      </c>
      <c r="F288" s="9">
        <v>56.4</v>
      </c>
      <c r="G288" s="9">
        <f t="shared" ref="G288:G296" si="25">H288*F288</f>
        <v>564000</v>
      </c>
      <c r="H288" s="9">
        <v>10000</v>
      </c>
      <c r="I288" s="10"/>
    </row>
    <row r="289" spans="1:9" ht="24" customHeight="1" x14ac:dyDescent="0.25">
      <c r="A289" s="9">
        <v>4234</v>
      </c>
      <c r="B289" s="9" t="s">
        <v>731</v>
      </c>
      <c r="C289" s="9" t="s">
        <v>309</v>
      </c>
      <c r="D289" s="9" t="s">
        <v>32</v>
      </c>
      <c r="E289" s="9" t="s">
        <v>77</v>
      </c>
      <c r="F289" s="9">
        <v>6.5</v>
      </c>
      <c r="G289" s="9">
        <f t="shared" si="25"/>
        <v>325000</v>
      </c>
      <c r="H289" s="9">
        <v>50000</v>
      </c>
      <c r="I289" s="10"/>
    </row>
    <row r="290" spans="1:9" ht="24" customHeight="1" x14ac:dyDescent="0.25">
      <c r="A290" s="9">
        <v>4234</v>
      </c>
      <c r="B290" s="9" t="s">
        <v>732</v>
      </c>
      <c r="C290" s="9" t="s">
        <v>309</v>
      </c>
      <c r="D290" s="9" t="s">
        <v>32</v>
      </c>
      <c r="E290" s="9" t="s">
        <v>77</v>
      </c>
      <c r="F290" s="9">
        <v>8</v>
      </c>
      <c r="G290" s="9">
        <f t="shared" si="25"/>
        <v>240000</v>
      </c>
      <c r="H290" s="9">
        <v>30000</v>
      </c>
      <c r="I290" s="10"/>
    </row>
    <row r="291" spans="1:9" ht="24" customHeight="1" x14ac:dyDescent="0.25">
      <c r="A291" s="9">
        <v>4234</v>
      </c>
      <c r="B291" s="9" t="s">
        <v>733</v>
      </c>
      <c r="C291" s="9" t="s">
        <v>309</v>
      </c>
      <c r="D291" s="9" t="s">
        <v>32</v>
      </c>
      <c r="E291" s="9" t="s">
        <v>77</v>
      </c>
      <c r="F291" s="9">
        <v>690</v>
      </c>
      <c r="G291" s="9">
        <f t="shared" si="25"/>
        <v>828000</v>
      </c>
      <c r="H291" s="9">
        <v>1200</v>
      </c>
      <c r="I291" s="10"/>
    </row>
    <row r="292" spans="1:9" ht="24" customHeight="1" x14ac:dyDescent="0.25">
      <c r="A292" s="9">
        <v>4234</v>
      </c>
      <c r="B292" s="9" t="s">
        <v>734</v>
      </c>
      <c r="C292" s="9" t="s">
        <v>309</v>
      </c>
      <c r="D292" s="9" t="s">
        <v>32</v>
      </c>
      <c r="E292" s="9" t="s">
        <v>77</v>
      </c>
      <c r="F292" s="9">
        <v>114</v>
      </c>
      <c r="G292" s="9">
        <f t="shared" si="25"/>
        <v>57000</v>
      </c>
      <c r="H292" s="9">
        <v>500</v>
      </c>
      <c r="I292" s="10"/>
    </row>
    <row r="293" spans="1:9" ht="24" customHeight="1" x14ac:dyDescent="0.25">
      <c r="A293" s="9">
        <v>4234</v>
      </c>
      <c r="B293" s="9" t="s">
        <v>735</v>
      </c>
      <c r="C293" s="9" t="s">
        <v>309</v>
      </c>
      <c r="D293" s="9" t="s">
        <v>32</v>
      </c>
      <c r="E293" s="9" t="s">
        <v>77</v>
      </c>
      <c r="F293" s="9">
        <v>678</v>
      </c>
      <c r="G293" s="9">
        <f t="shared" si="25"/>
        <v>135600</v>
      </c>
      <c r="H293" s="9">
        <v>200</v>
      </c>
      <c r="I293" s="10"/>
    </row>
    <row r="294" spans="1:9" ht="24" customHeight="1" x14ac:dyDescent="0.25">
      <c r="A294" s="9">
        <v>4234</v>
      </c>
      <c r="B294" s="9" t="s">
        <v>736</v>
      </c>
      <c r="C294" s="9" t="s">
        <v>309</v>
      </c>
      <c r="D294" s="9" t="s">
        <v>32</v>
      </c>
      <c r="E294" s="9" t="s">
        <v>77</v>
      </c>
      <c r="F294" s="9">
        <v>89.1</v>
      </c>
      <c r="G294" s="9">
        <f t="shared" si="25"/>
        <v>89100</v>
      </c>
      <c r="H294" s="9">
        <v>1000</v>
      </c>
      <c r="I294" s="10"/>
    </row>
    <row r="295" spans="1:9" ht="24" customHeight="1" x14ac:dyDescent="0.25">
      <c r="A295" s="9">
        <v>4234</v>
      </c>
      <c r="B295" s="9" t="s">
        <v>737</v>
      </c>
      <c r="C295" s="9" t="s">
        <v>309</v>
      </c>
      <c r="D295" s="9" t="s">
        <v>32</v>
      </c>
      <c r="E295" s="9" t="s">
        <v>77</v>
      </c>
      <c r="F295" s="9">
        <v>6999.9799999999987</v>
      </c>
      <c r="G295" s="9">
        <f t="shared" si="25"/>
        <v>139999.59999999998</v>
      </c>
      <c r="H295" s="9">
        <v>20</v>
      </c>
      <c r="I295" s="10"/>
    </row>
    <row r="296" spans="1:9" ht="24" customHeight="1" x14ac:dyDescent="0.25">
      <c r="A296" s="9">
        <v>4234</v>
      </c>
      <c r="B296" s="9" t="s">
        <v>738</v>
      </c>
      <c r="C296" s="9" t="s">
        <v>309</v>
      </c>
      <c r="D296" s="9" t="s">
        <v>32</v>
      </c>
      <c r="E296" s="9" t="s">
        <v>77</v>
      </c>
      <c r="F296" s="9">
        <v>3274</v>
      </c>
      <c r="G296" s="9">
        <f t="shared" si="25"/>
        <v>1637000</v>
      </c>
      <c r="H296" s="9">
        <v>500</v>
      </c>
      <c r="I296" s="10"/>
    </row>
    <row r="297" spans="1:9" ht="24" customHeight="1" x14ac:dyDescent="0.25">
      <c r="A297" s="9">
        <v>4252</v>
      </c>
      <c r="B297" s="9" t="s">
        <v>912</v>
      </c>
      <c r="C297" s="9" t="s">
        <v>112</v>
      </c>
      <c r="D297" s="9" t="s">
        <v>723</v>
      </c>
      <c r="E297" s="9" t="s">
        <v>27</v>
      </c>
      <c r="F297" s="9">
        <v>212200000</v>
      </c>
      <c r="G297" s="9">
        <v>212200000</v>
      </c>
      <c r="H297" s="9">
        <v>1</v>
      </c>
      <c r="I297" s="10"/>
    </row>
    <row r="298" spans="1:9" ht="24" customHeight="1" x14ac:dyDescent="0.25">
      <c r="A298" s="9">
        <v>4234</v>
      </c>
      <c r="B298" s="9" t="s">
        <v>1215</v>
      </c>
      <c r="C298" s="9" t="s">
        <v>540</v>
      </c>
      <c r="D298" s="9" t="s">
        <v>32</v>
      </c>
      <c r="E298" s="9" t="s">
        <v>27</v>
      </c>
      <c r="F298" s="9">
        <v>3000000</v>
      </c>
      <c r="G298" s="9">
        <v>3000000</v>
      </c>
      <c r="H298" s="9">
        <v>1</v>
      </c>
      <c r="I298" s="10"/>
    </row>
    <row r="299" spans="1:9" ht="24" customHeight="1" x14ac:dyDescent="0.25">
      <c r="A299" s="9">
        <v>4239</v>
      </c>
      <c r="B299" s="9" t="s">
        <v>1245</v>
      </c>
      <c r="C299" s="9" t="s">
        <v>1246</v>
      </c>
      <c r="D299" s="9" t="s">
        <v>26</v>
      </c>
      <c r="E299" s="9" t="s">
        <v>27</v>
      </c>
      <c r="F299" s="9">
        <v>300000</v>
      </c>
      <c r="G299" s="9">
        <v>300000</v>
      </c>
      <c r="H299" s="9">
        <v>1</v>
      </c>
      <c r="I299" s="10"/>
    </row>
    <row r="300" spans="1:9" ht="24" customHeight="1" x14ac:dyDescent="0.25">
      <c r="A300" s="9">
        <v>4241</v>
      </c>
      <c r="B300" s="9" t="s">
        <v>1250</v>
      </c>
      <c r="C300" s="9" t="s">
        <v>1251</v>
      </c>
      <c r="D300" s="9" t="s">
        <v>32</v>
      </c>
      <c r="E300" s="9" t="s">
        <v>27</v>
      </c>
      <c r="F300" s="9">
        <v>0</v>
      </c>
      <c r="G300" s="9">
        <v>0</v>
      </c>
      <c r="H300" s="9">
        <v>1</v>
      </c>
      <c r="I300" s="10"/>
    </row>
    <row r="301" spans="1:9" ht="24" customHeight="1" x14ac:dyDescent="0.25">
      <c r="A301" s="9">
        <v>4214</v>
      </c>
      <c r="B301" s="9" t="s">
        <v>1286</v>
      </c>
      <c r="C301" s="9" t="s">
        <v>1287</v>
      </c>
      <c r="D301" s="9" t="s">
        <v>32</v>
      </c>
      <c r="E301" s="9" t="s">
        <v>27</v>
      </c>
      <c r="F301" s="9">
        <v>1000000</v>
      </c>
      <c r="G301" s="9">
        <v>1000000</v>
      </c>
      <c r="H301" s="9">
        <v>1</v>
      </c>
      <c r="I301" s="10"/>
    </row>
    <row r="302" spans="1:9" ht="24" customHeight="1" x14ac:dyDescent="0.25">
      <c r="A302" s="9">
        <v>4232</v>
      </c>
      <c r="B302" s="9" t="s">
        <v>1288</v>
      </c>
      <c r="C302" s="9" t="s">
        <v>1289</v>
      </c>
      <c r="D302" s="9" t="s">
        <v>26</v>
      </c>
      <c r="E302" s="9" t="s">
        <v>27</v>
      </c>
      <c r="F302" s="9">
        <v>1500000</v>
      </c>
      <c r="G302" s="9">
        <v>1500000</v>
      </c>
      <c r="H302" s="9">
        <v>1</v>
      </c>
      <c r="I302" s="10"/>
    </row>
    <row r="303" spans="1:9" ht="24" customHeight="1" x14ac:dyDescent="0.25">
      <c r="A303" s="9">
        <v>4232</v>
      </c>
      <c r="B303" s="9" t="s">
        <v>1290</v>
      </c>
      <c r="C303" s="9" t="s">
        <v>1289</v>
      </c>
      <c r="D303" s="9" t="s">
        <v>26</v>
      </c>
      <c r="E303" s="9" t="s">
        <v>27</v>
      </c>
      <c r="F303" s="9">
        <v>3200000</v>
      </c>
      <c r="G303" s="9">
        <v>3200000</v>
      </c>
      <c r="H303" s="9">
        <v>1</v>
      </c>
      <c r="I303" s="10"/>
    </row>
    <row r="304" spans="1:9" ht="24" customHeight="1" x14ac:dyDescent="0.25">
      <c r="A304" s="9">
        <v>4232</v>
      </c>
      <c r="B304" s="9" t="s">
        <v>1291</v>
      </c>
      <c r="C304" s="9" t="s">
        <v>1289</v>
      </c>
      <c r="D304" s="9" t="s">
        <v>26</v>
      </c>
      <c r="E304" s="9" t="s">
        <v>27</v>
      </c>
      <c r="F304" s="9">
        <v>1600000</v>
      </c>
      <c r="G304" s="9">
        <v>1600000</v>
      </c>
      <c r="H304" s="9">
        <v>1</v>
      </c>
      <c r="I304" s="10"/>
    </row>
    <row r="305" spans="1:9" ht="24" customHeight="1" x14ac:dyDescent="0.25">
      <c r="A305" s="9">
        <v>4232</v>
      </c>
      <c r="B305" s="9" t="s">
        <v>1292</v>
      </c>
      <c r="C305" s="9" t="s">
        <v>1289</v>
      </c>
      <c r="D305" s="9" t="s">
        <v>26</v>
      </c>
      <c r="E305" s="9" t="s">
        <v>27</v>
      </c>
      <c r="F305" s="9">
        <v>25800000</v>
      </c>
      <c r="G305" s="9">
        <v>25800000</v>
      </c>
      <c r="H305" s="9">
        <v>1</v>
      </c>
      <c r="I305" s="10"/>
    </row>
    <row r="306" spans="1:9" ht="24" customHeight="1" x14ac:dyDescent="0.25">
      <c r="A306" s="9">
        <v>4222</v>
      </c>
      <c r="B306" s="9" t="s">
        <v>1401</v>
      </c>
      <c r="C306" s="9" t="s">
        <v>1402</v>
      </c>
      <c r="D306" s="9" t="s">
        <v>26</v>
      </c>
      <c r="E306" s="9" t="s">
        <v>27</v>
      </c>
      <c r="F306" s="9">
        <v>1500000</v>
      </c>
      <c r="G306" s="9">
        <v>1500000</v>
      </c>
      <c r="H306" s="9">
        <v>1</v>
      </c>
      <c r="I306" s="10"/>
    </row>
    <row r="307" spans="1:9" ht="37.5" customHeight="1" x14ac:dyDescent="0.25">
      <c r="A307" s="9">
        <v>4237</v>
      </c>
      <c r="B307" s="9" t="s">
        <v>1406</v>
      </c>
      <c r="C307" s="9" t="s">
        <v>1407</v>
      </c>
      <c r="D307" s="9" t="s">
        <v>26</v>
      </c>
      <c r="E307" s="9" t="s">
        <v>27</v>
      </c>
      <c r="F307" s="9">
        <v>700000</v>
      </c>
      <c r="G307" s="9">
        <v>700000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1525</v>
      </c>
      <c r="C308" s="9" t="s">
        <v>1526</v>
      </c>
      <c r="D308" s="9" t="s">
        <v>26</v>
      </c>
      <c r="E308" s="9" t="s">
        <v>27</v>
      </c>
      <c r="F308" s="14">
        <v>260999.69</v>
      </c>
      <c r="G308" s="14">
        <v>260999.69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1527</v>
      </c>
      <c r="C309" s="9" t="s">
        <v>1526</v>
      </c>
      <c r="D309" s="9" t="s">
        <v>26</v>
      </c>
      <c r="E309" s="9" t="s">
        <v>27</v>
      </c>
      <c r="F309" s="9">
        <v>198000</v>
      </c>
      <c r="G309" s="9">
        <v>198000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1528</v>
      </c>
      <c r="C310" s="9" t="s">
        <v>1526</v>
      </c>
      <c r="D310" s="9" t="s">
        <v>26</v>
      </c>
      <c r="E310" s="9" t="s">
        <v>27</v>
      </c>
      <c r="F310" s="9">
        <v>155511</v>
      </c>
      <c r="G310" s="9">
        <v>155511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1529</v>
      </c>
      <c r="C311" s="9" t="s">
        <v>1526</v>
      </c>
      <c r="D311" s="9" t="s">
        <v>26</v>
      </c>
      <c r="E311" s="9" t="s">
        <v>27</v>
      </c>
      <c r="F311" s="9">
        <v>155511</v>
      </c>
      <c r="G311" s="9">
        <v>155511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1530</v>
      </c>
      <c r="C312" s="9" t="s">
        <v>1526</v>
      </c>
      <c r="D312" s="9" t="s">
        <v>26</v>
      </c>
      <c r="E312" s="9" t="s">
        <v>27</v>
      </c>
      <c r="F312" s="9">
        <v>155511</v>
      </c>
      <c r="G312" s="9">
        <v>155511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1531</v>
      </c>
      <c r="C313" s="9" t="s">
        <v>1526</v>
      </c>
      <c r="D313" s="9" t="s">
        <v>26</v>
      </c>
      <c r="E313" s="9" t="s">
        <v>27</v>
      </c>
      <c r="F313" s="14">
        <v>260999.69</v>
      </c>
      <c r="G313" s="14">
        <v>260999.69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1532</v>
      </c>
      <c r="C314" s="9" t="s">
        <v>1526</v>
      </c>
      <c r="D314" s="9" t="s">
        <v>26</v>
      </c>
      <c r="E314" s="9" t="s">
        <v>27</v>
      </c>
      <c r="F314" s="9">
        <v>198000</v>
      </c>
      <c r="G314" s="9">
        <v>198000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1533</v>
      </c>
      <c r="C315" s="9" t="s">
        <v>1526</v>
      </c>
      <c r="D315" s="9" t="s">
        <v>26</v>
      </c>
      <c r="E315" s="9" t="s">
        <v>27</v>
      </c>
      <c r="F315" s="9">
        <v>155511</v>
      </c>
      <c r="G315" s="9">
        <v>155511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1534</v>
      </c>
      <c r="C316" s="9" t="s">
        <v>1526</v>
      </c>
      <c r="D316" s="9" t="s">
        <v>26</v>
      </c>
      <c r="E316" s="9" t="s">
        <v>27</v>
      </c>
      <c r="F316" s="9">
        <v>155511</v>
      </c>
      <c r="G316" s="9">
        <v>155511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1535</v>
      </c>
      <c r="C317" s="9" t="s">
        <v>1526</v>
      </c>
      <c r="D317" s="9" t="s">
        <v>26</v>
      </c>
      <c r="E317" s="9" t="s">
        <v>27</v>
      </c>
      <c r="F317" s="9">
        <v>155511</v>
      </c>
      <c r="G317" s="9">
        <v>155511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1536</v>
      </c>
      <c r="C318" s="9" t="s">
        <v>1526</v>
      </c>
      <c r="D318" s="9" t="s">
        <v>26</v>
      </c>
      <c r="E318" s="9" t="s">
        <v>27</v>
      </c>
      <c r="F318" s="9">
        <v>155511</v>
      </c>
      <c r="G318" s="9">
        <v>155511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1537</v>
      </c>
      <c r="C319" s="9" t="s">
        <v>1526</v>
      </c>
      <c r="D319" s="9" t="s">
        <v>26</v>
      </c>
      <c r="E319" s="9" t="s">
        <v>27</v>
      </c>
      <c r="F319" s="14">
        <v>260999.69</v>
      </c>
      <c r="G319" s="14">
        <v>260999.69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1538</v>
      </c>
      <c r="C320" s="9" t="s">
        <v>1526</v>
      </c>
      <c r="D320" s="9" t="s">
        <v>26</v>
      </c>
      <c r="E320" s="9" t="s">
        <v>27</v>
      </c>
      <c r="F320" s="9">
        <v>155511</v>
      </c>
      <c r="G320" s="9">
        <v>155511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1539</v>
      </c>
      <c r="C321" s="9" t="s">
        <v>1526</v>
      </c>
      <c r="D321" s="9" t="s">
        <v>26</v>
      </c>
      <c r="E321" s="9" t="s">
        <v>27</v>
      </c>
      <c r="F321" s="9">
        <v>198000</v>
      </c>
      <c r="G321" s="9">
        <v>198000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1540</v>
      </c>
      <c r="C322" s="9" t="s">
        <v>1526</v>
      </c>
      <c r="D322" s="9" t="s">
        <v>26</v>
      </c>
      <c r="E322" s="9" t="s">
        <v>27</v>
      </c>
      <c r="F322" s="9">
        <v>155511</v>
      </c>
      <c r="G322" s="9">
        <v>155511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1541</v>
      </c>
      <c r="C323" s="9" t="s">
        <v>1526</v>
      </c>
      <c r="D323" s="9" t="s">
        <v>26</v>
      </c>
      <c r="E323" s="9" t="s">
        <v>27</v>
      </c>
      <c r="F323" s="9">
        <v>155511</v>
      </c>
      <c r="G323" s="9">
        <v>155511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1542</v>
      </c>
      <c r="C324" s="9" t="s">
        <v>1526</v>
      </c>
      <c r="D324" s="9" t="s">
        <v>26</v>
      </c>
      <c r="E324" s="9" t="s">
        <v>27</v>
      </c>
      <c r="F324" s="9">
        <v>198000</v>
      </c>
      <c r="G324" s="9">
        <v>198000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1543</v>
      </c>
      <c r="C325" s="9" t="s">
        <v>1526</v>
      </c>
      <c r="D325" s="9" t="s">
        <v>26</v>
      </c>
      <c r="E325" s="9" t="s">
        <v>27</v>
      </c>
      <c r="F325" s="9">
        <v>198000</v>
      </c>
      <c r="G325" s="9">
        <v>198000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1544</v>
      </c>
      <c r="C326" s="9" t="s">
        <v>1526</v>
      </c>
      <c r="D326" s="9" t="s">
        <v>26</v>
      </c>
      <c r="E326" s="9" t="s">
        <v>27</v>
      </c>
      <c r="F326" s="9">
        <v>198000</v>
      </c>
      <c r="G326" s="9">
        <v>198000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1545</v>
      </c>
      <c r="C327" s="9" t="s">
        <v>1526</v>
      </c>
      <c r="D327" s="9" t="s">
        <v>26</v>
      </c>
      <c r="E327" s="9" t="s">
        <v>27</v>
      </c>
      <c r="F327" s="9">
        <v>198000</v>
      </c>
      <c r="G327" s="9">
        <v>198000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1546</v>
      </c>
      <c r="C328" s="9" t="s">
        <v>1526</v>
      </c>
      <c r="D328" s="9" t="s">
        <v>26</v>
      </c>
      <c r="E328" s="9" t="s">
        <v>27</v>
      </c>
      <c r="F328" s="14">
        <v>260999.69</v>
      </c>
      <c r="G328" s="14">
        <v>260999.69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1547</v>
      </c>
      <c r="C329" s="9" t="s">
        <v>1526</v>
      </c>
      <c r="D329" s="9" t="s">
        <v>26</v>
      </c>
      <c r="E329" s="9" t="s">
        <v>27</v>
      </c>
      <c r="F329" s="14">
        <v>260999.69</v>
      </c>
      <c r="G329" s="14">
        <v>260999.69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1548</v>
      </c>
      <c r="C330" s="9" t="s">
        <v>1526</v>
      </c>
      <c r="D330" s="9" t="s">
        <v>26</v>
      </c>
      <c r="E330" s="9" t="s">
        <v>27</v>
      </c>
      <c r="F330" s="9">
        <v>198000</v>
      </c>
      <c r="G330" s="9">
        <v>198000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1549</v>
      </c>
      <c r="C331" s="9" t="s">
        <v>1526</v>
      </c>
      <c r="D331" s="9" t="s">
        <v>26</v>
      </c>
      <c r="E331" s="9" t="s">
        <v>27</v>
      </c>
      <c r="F331" s="9">
        <v>198000</v>
      </c>
      <c r="G331" s="9">
        <v>198000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1550</v>
      </c>
      <c r="C332" s="9" t="s">
        <v>1526</v>
      </c>
      <c r="D332" s="9" t="s">
        <v>26</v>
      </c>
      <c r="E332" s="9" t="s">
        <v>27</v>
      </c>
      <c r="F332" s="14">
        <v>260999.69</v>
      </c>
      <c r="G332" s="14">
        <v>260999.69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1551</v>
      </c>
      <c r="C333" s="9" t="s">
        <v>1526</v>
      </c>
      <c r="D333" s="9" t="s">
        <v>26</v>
      </c>
      <c r="E333" s="9" t="s">
        <v>27</v>
      </c>
      <c r="F333" s="9">
        <v>155511</v>
      </c>
      <c r="G333" s="9">
        <v>155511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1552</v>
      </c>
      <c r="C334" s="9" t="s">
        <v>1526</v>
      </c>
      <c r="D334" s="9" t="s">
        <v>26</v>
      </c>
      <c r="E334" s="9" t="s">
        <v>27</v>
      </c>
      <c r="F334" s="9">
        <v>155511</v>
      </c>
      <c r="G334" s="9">
        <v>155511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1553</v>
      </c>
      <c r="C335" s="9" t="s">
        <v>1526</v>
      </c>
      <c r="D335" s="9" t="s">
        <v>26</v>
      </c>
      <c r="E335" s="9" t="s">
        <v>27</v>
      </c>
      <c r="F335" s="9">
        <v>198000</v>
      </c>
      <c r="G335" s="9">
        <v>198000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1554</v>
      </c>
      <c r="C336" s="9" t="s">
        <v>1526</v>
      </c>
      <c r="D336" s="9" t="s">
        <v>26</v>
      </c>
      <c r="E336" s="9" t="s">
        <v>27</v>
      </c>
      <c r="F336" s="9">
        <v>155511</v>
      </c>
      <c r="G336" s="9">
        <v>155511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1555</v>
      </c>
      <c r="C337" s="9" t="s">
        <v>1526</v>
      </c>
      <c r="D337" s="9" t="s">
        <v>26</v>
      </c>
      <c r="E337" s="9" t="s">
        <v>27</v>
      </c>
      <c r="F337" s="14">
        <v>260999.69</v>
      </c>
      <c r="G337" s="14">
        <v>260999.69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1556</v>
      </c>
      <c r="C338" s="9" t="s">
        <v>1526</v>
      </c>
      <c r="D338" s="9" t="s">
        <v>26</v>
      </c>
      <c r="E338" s="9" t="s">
        <v>27</v>
      </c>
      <c r="F338" s="9">
        <v>198000</v>
      </c>
      <c r="G338" s="9">
        <v>198000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1557</v>
      </c>
      <c r="C339" s="9" t="s">
        <v>1526</v>
      </c>
      <c r="D339" s="9" t="s">
        <v>26</v>
      </c>
      <c r="E339" s="9" t="s">
        <v>27</v>
      </c>
      <c r="F339" s="9">
        <v>155511</v>
      </c>
      <c r="G339" s="9">
        <v>155511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1558</v>
      </c>
      <c r="C340" s="9" t="s">
        <v>1526</v>
      </c>
      <c r="D340" s="9" t="s">
        <v>26</v>
      </c>
      <c r="E340" s="9" t="s">
        <v>27</v>
      </c>
      <c r="F340" s="9">
        <v>155511</v>
      </c>
      <c r="G340" s="9">
        <v>155511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1559</v>
      </c>
      <c r="C341" s="9" t="s">
        <v>1526</v>
      </c>
      <c r="D341" s="9" t="s">
        <v>26</v>
      </c>
      <c r="E341" s="9" t="s">
        <v>27</v>
      </c>
      <c r="F341" s="9">
        <v>198000</v>
      </c>
      <c r="G341" s="9">
        <v>198000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1560</v>
      </c>
      <c r="C342" s="9" t="s">
        <v>1526</v>
      </c>
      <c r="D342" s="9" t="s">
        <v>26</v>
      </c>
      <c r="E342" s="9" t="s">
        <v>27</v>
      </c>
      <c r="F342" s="9">
        <v>198000</v>
      </c>
      <c r="G342" s="9">
        <v>198000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1561</v>
      </c>
      <c r="C343" s="9" t="s">
        <v>1526</v>
      </c>
      <c r="D343" s="9" t="s">
        <v>26</v>
      </c>
      <c r="E343" s="9" t="s">
        <v>27</v>
      </c>
      <c r="F343" s="14">
        <v>260999.69</v>
      </c>
      <c r="G343" s="14">
        <v>260999.69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1562</v>
      </c>
      <c r="C344" s="9" t="s">
        <v>1526</v>
      </c>
      <c r="D344" s="9" t="s">
        <v>26</v>
      </c>
      <c r="E344" s="9" t="s">
        <v>27</v>
      </c>
      <c r="F344" s="9">
        <v>155511</v>
      </c>
      <c r="G344" s="9">
        <v>155511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1563</v>
      </c>
      <c r="C345" s="9" t="s">
        <v>1526</v>
      </c>
      <c r="D345" s="9" t="s">
        <v>26</v>
      </c>
      <c r="E345" s="9" t="s">
        <v>27</v>
      </c>
      <c r="F345" s="9">
        <v>198000</v>
      </c>
      <c r="G345" s="9">
        <v>198000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1564</v>
      </c>
      <c r="C346" s="9" t="s">
        <v>1526</v>
      </c>
      <c r="D346" s="9" t="s">
        <v>26</v>
      </c>
      <c r="E346" s="9" t="s">
        <v>27</v>
      </c>
      <c r="F346" s="9">
        <v>198000</v>
      </c>
      <c r="G346" s="9">
        <v>198000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1565</v>
      </c>
      <c r="C347" s="9" t="s">
        <v>1526</v>
      </c>
      <c r="D347" s="9" t="s">
        <v>26</v>
      </c>
      <c r="E347" s="9" t="s">
        <v>27</v>
      </c>
      <c r="F347" s="9">
        <v>198000</v>
      </c>
      <c r="G347" s="9">
        <v>198000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1566</v>
      </c>
      <c r="C348" s="9" t="s">
        <v>1526</v>
      </c>
      <c r="D348" s="9" t="s">
        <v>26</v>
      </c>
      <c r="E348" s="9" t="s">
        <v>27</v>
      </c>
      <c r="F348" s="9">
        <v>155511</v>
      </c>
      <c r="G348" s="9">
        <v>155511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1567</v>
      </c>
      <c r="C349" s="9" t="s">
        <v>1526</v>
      </c>
      <c r="D349" s="9" t="s">
        <v>26</v>
      </c>
      <c r="E349" s="9" t="s">
        <v>27</v>
      </c>
      <c r="F349" s="9">
        <v>198000</v>
      </c>
      <c r="G349" s="9">
        <v>198000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1568</v>
      </c>
      <c r="C350" s="9" t="s">
        <v>1526</v>
      </c>
      <c r="D350" s="9" t="s">
        <v>26</v>
      </c>
      <c r="E350" s="9" t="s">
        <v>27</v>
      </c>
      <c r="F350" s="9">
        <v>198000</v>
      </c>
      <c r="G350" s="9">
        <v>198000</v>
      </c>
      <c r="H350" s="9">
        <v>1</v>
      </c>
      <c r="I350" s="10"/>
    </row>
    <row r="351" spans="1:9" ht="24" customHeight="1" x14ac:dyDescent="0.25">
      <c r="A351" s="9">
        <v>4215</v>
      </c>
      <c r="B351" s="9" t="s">
        <v>1569</v>
      </c>
      <c r="C351" s="9" t="s">
        <v>1526</v>
      </c>
      <c r="D351" s="9" t="s">
        <v>26</v>
      </c>
      <c r="E351" s="9" t="s">
        <v>27</v>
      </c>
      <c r="F351" s="14">
        <v>260999.69</v>
      </c>
      <c r="G351" s="14">
        <v>260999.69</v>
      </c>
      <c r="H351" s="9">
        <v>1</v>
      </c>
      <c r="I351" s="10"/>
    </row>
    <row r="352" spans="1:9" ht="24" customHeight="1" x14ac:dyDescent="0.25">
      <c r="A352" s="9">
        <v>4215</v>
      </c>
      <c r="B352" s="9" t="s">
        <v>1570</v>
      </c>
      <c r="C352" s="9" t="s">
        <v>1526</v>
      </c>
      <c r="D352" s="9" t="s">
        <v>26</v>
      </c>
      <c r="E352" s="9" t="s">
        <v>27</v>
      </c>
      <c r="F352" s="9">
        <v>155511</v>
      </c>
      <c r="G352" s="9">
        <v>155511</v>
      </c>
      <c r="H352" s="9">
        <v>1</v>
      </c>
      <c r="I352" s="10"/>
    </row>
    <row r="353" spans="1:9" ht="24" customHeight="1" x14ac:dyDescent="0.25">
      <c r="A353" s="9">
        <v>4215</v>
      </c>
      <c r="B353" s="9" t="s">
        <v>1571</v>
      </c>
      <c r="C353" s="9" t="s">
        <v>1526</v>
      </c>
      <c r="D353" s="9" t="s">
        <v>26</v>
      </c>
      <c r="E353" s="9" t="s">
        <v>27</v>
      </c>
      <c r="F353" s="14">
        <v>260999.69</v>
      </c>
      <c r="G353" s="14">
        <v>260999.69</v>
      </c>
      <c r="H353" s="9">
        <v>1</v>
      </c>
      <c r="I353" s="10"/>
    </row>
    <row r="354" spans="1:9" ht="24" customHeight="1" x14ac:dyDescent="0.25">
      <c r="A354" s="9">
        <v>4215</v>
      </c>
      <c r="B354" s="9" t="s">
        <v>1572</v>
      </c>
      <c r="C354" s="9" t="s">
        <v>1526</v>
      </c>
      <c r="D354" s="9" t="s">
        <v>26</v>
      </c>
      <c r="E354" s="9" t="s">
        <v>27</v>
      </c>
      <c r="F354" s="9">
        <v>155511</v>
      </c>
      <c r="G354" s="9">
        <v>155511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1573</v>
      </c>
      <c r="C355" s="9" t="s">
        <v>1526</v>
      </c>
      <c r="D355" s="9" t="s">
        <v>26</v>
      </c>
      <c r="E355" s="9" t="s">
        <v>27</v>
      </c>
      <c r="F355" s="14">
        <v>260999.69</v>
      </c>
      <c r="G355" s="14">
        <v>260999.69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1574</v>
      </c>
      <c r="C356" s="9" t="s">
        <v>1526</v>
      </c>
      <c r="D356" s="9" t="s">
        <v>26</v>
      </c>
      <c r="E356" s="9" t="s">
        <v>27</v>
      </c>
      <c r="F356" s="9">
        <v>198000</v>
      </c>
      <c r="G356" s="9">
        <v>198000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1575</v>
      </c>
      <c r="C357" s="9" t="s">
        <v>1526</v>
      </c>
      <c r="D357" s="9" t="s">
        <v>26</v>
      </c>
      <c r="E357" s="9" t="s">
        <v>27</v>
      </c>
      <c r="F357" s="9">
        <v>198000</v>
      </c>
      <c r="G357" s="9">
        <v>198000</v>
      </c>
      <c r="H357" s="9">
        <v>1</v>
      </c>
      <c r="I357" s="10"/>
    </row>
    <row r="358" spans="1:9" ht="24" customHeight="1" x14ac:dyDescent="0.25">
      <c r="A358" s="9">
        <v>4215</v>
      </c>
      <c r="B358" s="9" t="s">
        <v>1576</v>
      </c>
      <c r="C358" s="9" t="s">
        <v>1526</v>
      </c>
      <c r="D358" s="9" t="s">
        <v>26</v>
      </c>
      <c r="E358" s="9" t="s">
        <v>27</v>
      </c>
      <c r="F358" s="14">
        <v>260999.69</v>
      </c>
      <c r="G358" s="14">
        <v>260999.69</v>
      </c>
      <c r="H358" s="9">
        <v>1</v>
      </c>
      <c r="I358" s="10"/>
    </row>
    <row r="359" spans="1:9" ht="24" customHeight="1" x14ac:dyDescent="0.25">
      <c r="A359" s="9">
        <v>4232</v>
      </c>
      <c r="B359" s="9" t="s">
        <v>1639</v>
      </c>
      <c r="C359" s="9" t="s">
        <v>418</v>
      </c>
      <c r="D359" s="9" t="s">
        <v>26</v>
      </c>
      <c r="E359" s="9" t="s">
        <v>27</v>
      </c>
      <c r="F359" s="14">
        <v>10800000</v>
      </c>
      <c r="G359" s="14">
        <v>10800000</v>
      </c>
      <c r="H359" s="9">
        <v>1</v>
      </c>
      <c r="I359" s="10"/>
    </row>
    <row r="360" spans="1:9" ht="24" customHeight="1" x14ac:dyDescent="0.25">
      <c r="A360" s="9">
        <v>4237</v>
      </c>
      <c r="B360" s="9" t="s">
        <v>56</v>
      </c>
      <c r="C360" s="9" t="s">
        <v>57</v>
      </c>
      <c r="D360" s="9" t="s">
        <v>26</v>
      </c>
      <c r="E360" s="9" t="s">
        <v>27</v>
      </c>
      <c r="F360" s="14">
        <v>1000000</v>
      </c>
      <c r="G360" s="14">
        <v>1000000</v>
      </c>
      <c r="H360" s="9">
        <v>1</v>
      </c>
      <c r="I360" s="10"/>
    </row>
    <row r="361" spans="1:9" ht="24" customHeight="1" x14ac:dyDescent="0.25">
      <c r="A361" s="9">
        <v>4241</v>
      </c>
      <c r="B361" s="9" t="s">
        <v>1687</v>
      </c>
      <c r="C361" s="9" t="s">
        <v>1251</v>
      </c>
      <c r="D361" s="9" t="s">
        <v>32</v>
      </c>
      <c r="E361" s="9" t="s">
        <v>27</v>
      </c>
      <c r="F361" s="14">
        <v>4000000</v>
      </c>
      <c r="G361" s="14">
        <v>4000000</v>
      </c>
      <c r="H361" s="9">
        <v>1</v>
      </c>
      <c r="I361" s="10"/>
    </row>
    <row r="362" spans="1:9" ht="24" customHeight="1" x14ac:dyDescent="0.25">
      <c r="A362" s="9">
        <v>4234</v>
      </c>
      <c r="B362" s="9" t="s">
        <v>1696</v>
      </c>
      <c r="C362" s="9" t="s">
        <v>1697</v>
      </c>
      <c r="D362" s="9" t="s">
        <v>32</v>
      </c>
      <c r="E362" s="9" t="s">
        <v>27</v>
      </c>
      <c r="F362" s="14">
        <v>12000000</v>
      </c>
      <c r="G362" s="14">
        <v>12000000</v>
      </c>
      <c r="H362" s="9">
        <v>1</v>
      </c>
      <c r="I362" s="10"/>
    </row>
    <row r="363" spans="1:9" ht="40.700000000000003" customHeight="1" x14ac:dyDescent="0.25">
      <c r="A363" s="9">
        <v>4237</v>
      </c>
      <c r="B363" s="9" t="s">
        <v>2055</v>
      </c>
      <c r="C363" s="9" t="s">
        <v>1407</v>
      </c>
      <c r="D363" s="9" t="s">
        <v>26</v>
      </c>
      <c r="E363" s="9" t="s">
        <v>27</v>
      </c>
      <c r="F363" s="14">
        <v>800000</v>
      </c>
      <c r="G363" s="14">
        <v>800000</v>
      </c>
      <c r="H363" s="9" t="s">
        <v>83</v>
      </c>
      <c r="I363" s="10"/>
    </row>
    <row r="364" spans="1:9" ht="24" customHeight="1" x14ac:dyDescent="0.25">
      <c r="A364" s="9">
        <v>4215</v>
      </c>
      <c r="B364" s="9" t="s">
        <v>2152</v>
      </c>
      <c r="C364" s="9" t="s">
        <v>1526</v>
      </c>
      <c r="D364" s="9" t="s">
        <v>26</v>
      </c>
      <c r="E364" s="9" t="s">
        <v>27</v>
      </c>
      <c r="F364" s="14">
        <v>111000</v>
      </c>
      <c r="G364" s="14">
        <v>111000</v>
      </c>
      <c r="H364" s="9">
        <v>1</v>
      </c>
      <c r="I364" s="10"/>
    </row>
    <row r="365" spans="1:9" ht="24" customHeight="1" x14ac:dyDescent="0.25">
      <c r="A365" s="9">
        <v>4215</v>
      </c>
      <c r="B365" s="9" t="s">
        <v>2153</v>
      </c>
      <c r="C365" s="9" t="s">
        <v>1526</v>
      </c>
      <c r="D365" s="9" t="s">
        <v>26</v>
      </c>
      <c r="E365" s="9" t="s">
        <v>27</v>
      </c>
      <c r="F365" s="14">
        <v>111000</v>
      </c>
      <c r="G365" s="14">
        <v>111000</v>
      </c>
      <c r="H365" s="9">
        <v>1</v>
      </c>
      <c r="I365" s="10"/>
    </row>
    <row r="366" spans="1:9" ht="24" customHeight="1" x14ac:dyDescent="0.25">
      <c r="A366" s="9">
        <v>4215</v>
      </c>
      <c r="B366" s="9" t="s">
        <v>2154</v>
      </c>
      <c r="C366" s="9" t="s">
        <v>1526</v>
      </c>
      <c r="D366" s="9" t="s">
        <v>26</v>
      </c>
      <c r="E366" s="9" t="s">
        <v>27</v>
      </c>
      <c r="F366" s="14">
        <v>111000</v>
      </c>
      <c r="G366" s="14">
        <v>111000</v>
      </c>
      <c r="H366" s="9">
        <v>1</v>
      </c>
      <c r="I366" s="10"/>
    </row>
    <row r="367" spans="1:9" ht="24" customHeight="1" x14ac:dyDescent="0.25">
      <c r="A367" s="9">
        <v>4215</v>
      </c>
      <c r="B367" s="9" t="s">
        <v>2155</v>
      </c>
      <c r="C367" s="9" t="s">
        <v>1526</v>
      </c>
      <c r="D367" s="9" t="s">
        <v>26</v>
      </c>
      <c r="E367" s="9" t="s">
        <v>27</v>
      </c>
      <c r="F367" s="14">
        <v>111000</v>
      </c>
      <c r="G367" s="14">
        <v>111000</v>
      </c>
      <c r="H367" s="9">
        <v>1</v>
      </c>
      <c r="I367" s="10"/>
    </row>
    <row r="368" spans="1:9" ht="24" customHeight="1" x14ac:dyDescent="0.25">
      <c r="A368" s="9">
        <v>4215</v>
      </c>
      <c r="B368" s="9" t="s">
        <v>2156</v>
      </c>
      <c r="C368" s="9" t="s">
        <v>1526</v>
      </c>
      <c r="D368" s="9" t="s">
        <v>26</v>
      </c>
      <c r="E368" s="9" t="s">
        <v>27</v>
      </c>
      <c r="F368" s="14">
        <v>111000</v>
      </c>
      <c r="G368" s="14">
        <v>111000</v>
      </c>
      <c r="H368" s="9">
        <v>1</v>
      </c>
      <c r="I368" s="10"/>
    </row>
    <row r="369" spans="1:9" ht="24" customHeight="1" x14ac:dyDescent="0.25">
      <c r="A369" s="9">
        <v>4215</v>
      </c>
      <c r="B369" s="9" t="s">
        <v>2157</v>
      </c>
      <c r="C369" s="9" t="s">
        <v>1526</v>
      </c>
      <c r="D369" s="9" t="s">
        <v>26</v>
      </c>
      <c r="E369" s="9" t="s">
        <v>27</v>
      </c>
      <c r="F369" s="14">
        <v>111000</v>
      </c>
      <c r="G369" s="14">
        <v>111000</v>
      </c>
      <c r="H369" s="9">
        <v>1</v>
      </c>
      <c r="I369" s="10"/>
    </row>
    <row r="370" spans="1:9" ht="24" customHeight="1" x14ac:dyDescent="0.25">
      <c r="A370" s="9">
        <v>4215</v>
      </c>
      <c r="B370" s="9" t="s">
        <v>2158</v>
      </c>
      <c r="C370" s="9" t="s">
        <v>1526</v>
      </c>
      <c r="D370" s="9" t="s">
        <v>26</v>
      </c>
      <c r="E370" s="9" t="s">
        <v>27</v>
      </c>
      <c r="F370" s="14">
        <v>111000</v>
      </c>
      <c r="G370" s="14">
        <v>111000</v>
      </c>
      <c r="H370" s="9">
        <v>1</v>
      </c>
      <c r="I370" s="10"/>
    </row>
    <row r="371" spans="1:9" ht="24" customHeight="1" x14ac:dyDescent="0.25">
      <c r="A371" s="9">
        <v>4215</v>
      </c>
      <c r="B371" s="9" t="s">
        <v>2159</v>
      </c>
      <c r="C371" s="9" t="s">
        <v>1526</v>
      </c>
      <c r="D371" s="9" t="s">
        <v>26</v>
      </c>
      <c r="E371" s="9" t="s">
        <v>27</v>
      </c>
      <c r="F371" s="14">
        <v>111000</v>
      </c>
      <c r="G371" s="14">
        <v>111000</v>
      </c>
      <c r="H371" s="9">
        <v>1</v>
      </c>
      <c r="I371" s="10"/>
    </row>
    <row r="372" spans="1:9" ht="24" customHeight="1" x14ac:dyDescent="0.25">
      <c r="A372" s="9">
        <v>4215</v>
      </c>
      <c r="B372" s="9" t="s">
        <v>2160</v>
      </c>
      <c r="C372" s="9" t="s">
        <v>1526</v>
      </c>
      <c r="D372" s="9" t="s">
        <v>26</v>
      </c>
      <c r="E372" s="9" t="s">
        <v>27</v>
      </c>
      <c r="F372" s="14">
        <v>111000</v>
      </c>
      <c r="G372" s="14">
        <v>111000</v>
      </c>
      <c r="H372" s="9">
        <v>1</v>
      </c>
      <c r="I372" s="10"/>
    </row>
    <row r="373" spans="1:9" ht="24" customHeight="1" x14ac:dyDescent="0.25">
      <c r="A373" s="9">
        <v>4215</v>
      </c>
      <c r="B373" s="9" t="s">
        <v>2161</v>
      </c>
      <c r="C373" s="9" t="s">
        <v>1526</v>
      </c>
      <c r="D373" s="9" t="s">
        <v>26</v>
      </c>
      <c r="E373" s="9" t="s">
        <v>27</v>
      </c>
      <c r="F373" s="14">
        <v>111000</v>
      </c>
      <c r="G373" s="14">
        <v>111000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2162</v>
      </c>
      <c r="C374" s="9" t="s">
        <v>1526</v>
      </c>
      <c r="D374" s="9" t="s">
        <v>26</v>
      </c>
      <c r="E374" s="9" t="s">
        <v>27</v>
      </c>
      <c r="F374" s="14">
        <v>111000</v>
      </c>
      <c r="G374" s="14">
        <v>111000</v>
      </c>
      <c r="H374" s="9">
        <v>1</v>
      </c>
      <c r="I374" s="10"/>
    </row>
    <row r="375" spans="1:9" ht="24" customHeight="1" x14ac:dyDescent="0.25">
      <c r="A375" s="9">
        <v>4215</v>
      </c>
      <c r="B375" s="9" t="s">
        <v>2163</v>
      </c>
      <c r="C375" s="9" t="s">
        <v>1526</v>
      </c>
      <c r="D375" s="9" t="s">
        <v>26</v>
      </c>
      <c r="E375" s="9" t="s">
        <v>27</v>
      </c>
      <c r="F375" s="14">
        <v>111000</v>
      </c>
      <c r="G375" s="14">
        <v>111000</v>
      </c>
      <c r="H375" s="9">
        <v>1</v>
      </c>
      <c r="I375" s="10"/>
    </row>
    <row r="376" spans="1:9" ht="24" customHeight="1" x14ac:dyDescent="0.25">
      <c r="A376" s="9">
        <v>4215</v>
      </c>
      <c r="B376" s="9" t="s">
        <v>2164</v>
      </c>
      <c r="C376" s="9" t="s">
        <v>1526</v>
      </c>
      <c r="D376" s="9" t="s">
        <v>26</v>
      </c>
      <c r="E376" s="9" t="s">
        <v>27</v>
      </c>
      <c r="F376" s="14">
        <v>111000</v>
      </c>
      <c r="G376" s="14">
        <v>111000</v>
      </c>
      <c r="H376" s="9">
        <v>1</v>
      </c>
      <c r="I376" s="10"/>
    </row>
    <row r="377" spans="1:9" ht="24" customHeight="1" x14ac:dyDescent="0.25">
      <c r="A377" s="9">
        <v>4215</v>
      </c>
      <c r="B377" s="9" t="s">
        <v>2165</v>
      </c>
      <c r="C377" s="9" t="s">
        <v>1526</v>
      </c>
      <c r="D377" s="9" t="s">
        <v>26</v>
      </c>
      <c r="E377" s="9" t="s">
        <v>27</v>
      </c>
      <c r="F377" s="14">
        <v>111000</v>
      </c>
      <c r="G377" s="14">
        <v>111000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2166</v>
      </c>
      <c r="C378" s="9" t="s">
        <v>1526</v>
      </c>
      <c r="D378" s="9" t="s">
        <v>26</v>
      </c>
      <c r="E378" s="9" t="s">
        <v>27</v>
      </c>
      <c r="F378" s="14">
        <v>111000</v>
      </c>
      <c r="G378" s="14">
        <v>111000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2167</v>
      </c>
      <c r="C379" s="9" t="s">
        <v>1526</v>
      </c>
      <c r="D379" s="9" t="s">
        <v>26</v>
      </c>
      <c r="E379" s="9" t="s">
        <v>27</v>
      </c>
      <c r="F379" s="14">
        <v>111000</v>
      </c>
      <c r="G379" s="14">
        <v>111000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2168</v>
      </c>
      <c r="C380" s="9" t="s">
        <v>1526</v>
      </c>
      <c r="D380" s="9" t="s">
        <v>26</v>
      </c>
      <c r="E380" s="9" t="s">
        <v>27</v>
      </c>
      <c r="F380" s="14">
        <v>111000</v>
      </c>
      <c r="G380" s="14">
        <v>111000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2169</v>
      </c>
      <c r="C381" s="9" t="s">
        <v>1526</v>
      </c>
      <c r="D381" s="9" t="s">
        <v>26</v>
      </c>
      <c r="E381" s="9" t="s">
        <v>27</v>
      </c>
      <c r="F381" s="14">
        <v>111000</v>
      </c>
      <c r="G381" s="14">
        <v>111000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2170</v>
      </c>
      <c r="C382" s="9" t="s">
        <v>1526</v>
      </c>
      <c r="D382" s="9" t="s">
        <v>26</v>
      </c>
      <c r="E382" s="9" t="s">
        <v>27</v>
      </c>
      <c r="F382" s="14">
        <v>111000</v>
      </c>
      <c r="G382" s="14">
        <v>111000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2171</v>
      </c>
      <c r="C383" s="9" t="s">
        <v>1526</v>
      </c>
      <c r="D383" s="9" t="s">
        <v>26</v>
      </c>
      <c r="E383" s="9" t="s">
        <v>27</v>
      </c>
      <c r="F383" s="14">
        <v>111000</v>
      </c>
      <c r="G383" s="14">
        <v>111000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2172</v>
      </c>
      <c r="C384" s="9" t="s">
        <v>1526</v>
      </c>
      <c r="D384" s="9" t="s">
        <v>26</v>
      </c>
      <c r="E384" s="9" t="s">
        <v>27</v>
      </c>
      <c r="F384" s="14">
        <v>111000</v>
      </c>
      <c r="G384" s="14">
        <v>111000</v>
      </c>
      <c r="H384" s="9">
        <v>1</v>
      </c>
      <c r="I384" s="10"/>
    </row>
    <row r="385" spans="1:9" ht="24" customHeight="1" x14ac:dyDescent="0.25">
      <c r="A385" s="9">
        <v>4215</v>
      </c>
      <c r="B385" s="9" t="s">
        <v>2173</v>
      </c>
      <c r="C385" s="9" t="s">
        <v>1526</v>
      </c>
      <c r="D385" s="9" t="s">
        <v>26</v>
      </c>
      <c r="E385" s="9" t="s">
        <v>27</v>
      </c>
      <c r="F385" s="14">
        <v>111000</v>
      </c>
      <c r="G385" s="14">
        <v>111000</v>
      </c>
      <c r="H385" s="9">
        <v>1</v>
      </c>
      <c r="I385" s="10"/>
    </row>
    <row r="386" spans="1:9" ht="24" customHeight="1" x14ac:dyDescent="0.25">
      <c r="A386" s="9">
        <v>4215</v>
      </c>
      <c r="B386" s="9" t="s">
        <v>2174</v>
      </c>
      <c r="C386" s="9" t="s">
        <v>1526</v>
      </c>
      <c r="D386" s="9" t="s">
        <v>26</v>
      </c>
      <c r="E386" s="9" t="s">
        <v>27</v>
      </c>
      <c r="F386" s="14">
        <v>111000</v>
      </c>
      <c r="G386" s="14">
        <v>111000</v>
      </c>
      <c r="H386" s="9">
        <v>1</v>
      </c>
      <c r="I386" s="10"/>
    </row>
    <row r="387" spans="1:9" ht="24" customHeight="1" x14ac:dyDescent="0.25">
      <c r="A387" s="9">
        <v>4215</v>
      </c>
      <c r="B387" s="9" t="s">
        <v>2175</v>
      </c>
      <c r="C387" s="9" t="s">
        <v>1526</v>
      </c>
      <c r="D387" s="9" t="s">
        <v>26</v>
      </c>
      <c r="E387" s="9" t="s">
        <v>27</v>
      </c>
      <c r="F387" s="14">
        <v>111000</v>
      </c>
      <c r="G387" s="14">
        <v>111000</v>
      </c>
      <c r="H387" s="9">
        <v>1</v>
      </c>
      <c r="I387" s="10"/>
    </row>
    <row r="388" spans="1:9" ht="24" customHeight="1" x14ac:dyDescent="0.25">
      <c r="A388" s="9">
        <v>4215</v>
      </c>
      <c r="B388" s="9" t="s">
        <v>2176</v>
      </c>
      <c r="C388" s="9" t="s">
        <v>1526</v>
      </c>
      <c r="D388" s="9" t="s">
        <v>26</v>
      </c>
      <c r="E388" s="9" t="s">
        <v>27</v>
      </c>
      <c r="F388" s="14">
        <v>111000</v>
      </c>
      <c r="G388" s="14">
        <v>111000</v>
      </c>
      <c r="H388" s="9">
        <v>1</v>
      </c>
      <c r="I388" s="10"/>
    </row>
    <row r="389" spans="1:9" ht="24" customHeight="1" x14ac:dyDescent="0.25">
      <c r="A389" s="9">
        <v>4215</v>
      </c>
      <c r="B389" s="9" t="s">
        <v>2177</v>
      </c>
      <c r="C389" s="9" t="s">
        <v>1526</v>
      </c>
      <c r="D389" s="9" t="s">
        <v>26</v>
      </c>
      <c r="E389" s="9" t="s">
        <v>27</v>
      </c>
      <c r="F389" s="14">
        <v>111000</v>
      </c>
      <c r="G389" s="14">
        <v>111000</v>
      </c>
      <c r="H389" s="9">
        <v>1</v>
      </c>
      <c r="I389" s="10"/>
    </row>
    <row r="390" spans="1:9" ht="24" customHeight="1" x14ac:dyDescent="0.25">
      <c r="A390" s="9">
        <v>4215</v>
      </c>
      <c r="B390" s="9" t="s">
        <v>2178</v>
      </c>
      <c r="C390" s="9" t="s">
        <v>1526</v>
      </c>
      <c r="D390" s="9" t="s">
        <v>26</v>
      </c>
      <c r="E390" s="9" t="s">
        <v>27</v>
      </c>
      <c r="F390" s="14">
        <v>111000</v>
      </c>
      <c r="G390" s="14">
        <v>111000</v>
      </c>
      <c r="H390" s="9">
        <v>1</v>
      </c>
      <c r="I390" s="10"/>
    </row>
    <row r="391" spans="1:9" ht="24" customHeight="1" x14ac:dyDescent="0.25">
      <c r="A391" s="9">
        <v>4215</v>
      </c>
      <c r="B391" s="9" t="s">
        <v>2179</v>
      </c>
      <c r="C391" s="9" t="s">
        <v>1526</v>
      </c>
      <c r="D391" s="9" t="s">
        <v>26</v>
      </c>
      <c r="E391" s="9" t="s">
        <v>27</v>
      </c>
      <c r="F391" s="14">
        <v>111000</v>
      </c>
      <c r="G391" s="14">
        <v>111000</v>
      </c>
      <c r="H391" s="9">
        <v>1</v>
      </c>
      <c r="I391" s="10"/>
    </row>
    <row r="392" spans="1:9" ht="24" customHeight="1" x14ac:dyDescent="0.25">
      <c r="A392" s="9">
        <v>4215</v>
      </c>
      <c r="B392" s="9" t="s">
        <v>2180</v>
      </c>
      <c r="C392" s="9" t="s">
        <v>1526</v>
      </c>
      <c r="D392" s="9" t="s">
        <v>26</v>
      </c>
      <c r="E392" s="9" t="s">
        <v>27</v>
      </c>
      <c r="F392" s="14">
        <v>111000</v>
      </c>
      <c r="G392" s="14">
        <v>111000</v>
      </c>
      <c r="H392" s="9">
        <v>1</v>
      </c>
      <c r="I392" s="10"/>
    </row>
    <row r="393" spans="1:9" ht="24" customHeight="1" x14ac:dyDescent="0.25">
      <c r="A393" s="9">
        <v>4215</v>
      </c>
      <c r="B393" s="9" t="s">
        <v>2181</v>
      </c>
      <c r="C393" s="9" t="s">
        <v>1526</v>
      </c>
      <c r="D393" s="9" t="s">
        <v>26</v>
      </c>
      <c r="E393" s="9" t="s">
        <v>27</v>
      </c>
      <c r="F393" s="14">
        <v>111000</v>
      </c>
      <c r="G393" s="14">
        <v>111000</v>
      </c>
      <c r="H393" s="9">
        <v>1</v>
      </c>
      <c r="I393" s="10"/>
    </row>
    <row r="394" spans="1:9" ht="24" customHeight="1" x14ac:dyDescent="0.25">
      <c r="A394" s="9">
        <v>4215</v>
      </c>
      <c r="B394" s="9" t="s">
        <v>2182</v>
      </c>
      <c r="C394" s="9" t="s">
        <v>1526</v>
      </c>
      <c r="D394" s="9" t="s">
        <v>26</v>
      </c>
      <c r="E394" s="9" t="s">
        <v>27</v>
      </c>
      <c r="F394" s="14">
        <v>111000</v>
      </c>
      <c r="G394" s="14">
        <v>111000</v>
      </c>
      <c r="H394" s="9">
        <v>1</v>
      </c>
      <c r="I394" s="10"/>
    </row>
    <row r="395" spans="1:9" ht="24" customHeight="1" x14ac:dyDescent="0.25">
      <c r="A395" s="9">
        <v>4252</v>
      </c>
      <c r="B395" s="9" t="s">
        <v>2315</v>
      </c>
      <c r="C395" s="9" t="s">
        <v>151</v>
      </c>
      <c r="D395" s="9" t="s">
        <v>32</v>
      </c>
      <c r="E395" s="9" t="s">
        <v>27</v>
      </c>
      <c r="F395" s="14">
        <v>1000000</v>
      </c>
      <c r="G395" s="14">
        <v>1000000</v>
      </c>
      <c r="H395" s="9">
        <v>1</v>
      </c>
      <c r="I395" s="10"/>
    </row>
    <row r="396" spans="1:9" ht="24" customHeight="1" x14ac:dyDescent="0.25">
      <c r="A396" s="9">
        <v>4252</v>
      </c>
      <c r="B396" s="9" t="s">
        <v>2532</v>
      </c>
      <c r="C396" s="9" t="s">
        <v>2533</v>
      </c>
      <c r="D396" s="9" t="s">
        <v>32</v>
      </c>
      <c r="E396" s="9" t="s">
        <v>27</v>
      </c>
      <c r="F396" s="14">
        <v>2000000</v>
      </c>
      <c r="G396" s="14">
        <v>2000000</v>
      </c>
      <c r="H396" s="9">
        <v>1</v>
      </c>
      <c r="I396" s="10"/>
    </row>
    <row r="397" spans="1:9" ht="24" customHeight="1" x14ac:dyDescent="0.25">
      <c r="A397" s="9">
        <v>4237</v>
      </c>
      <c r="B397" s="9" t="s">
        <v>2591</v>
      </c>
      <c r="C397" s="9" t="s">
        <v>2592</v>
      </c>
      <c r="D397" s="9" t="s">
        <v>26</v>
      </c>
      <c r="E397" s="9" t="s">
        <v>27</v>
      </c>
      <c r="F397" s="14">
        <v>1000000</v>
      </c>
      <c r="G397" s="14">
        <v>1000000</v>
      </c>
      <c r="H397" s="9">
        <v>1</v>
      </c>
      <c r="I397" s="10"/>
    </row>
    <row r="398" spans="1:9" ht="24" customHeight="1" x14ac:dyDescent="0.25">
      <c r="A398" s="9">
        <v>4233</v>
      </c>
      <c r="B398" s="9" t="s">
        <v>2891</v>
      </c>
      <c r="C398" s="9" t="s">
        <v>2892</v>
      </c>
      <c r="D398" s="9" t="s">
        <v>48</v>
      </c>
      <c r="E398" s="9" t="s">
        <v>27</v>
      </c>
      <c r="F398" s="14">
        <v>9000000</v>
      </c>
      <c r="G398" s="14">
        <v>9000000</v>
      </c>
      <c r="H398" s="9">
        <v>1</v>
      </c>
      <c r="I398" s="10"/>
    </row>
    <row r="399" spans="1:9" ht="24" customHeight="1" x14ac:dyDescent="0.25">
      <c r="A399" s="9">
        <v>4237</v>
      </c>
      <c r="B399" s="9" t="s">
        <v>3157</v>
      </c>
      <c r="C399" s="9" t="s">
        <v>1407</v>
      </c>
      <c r="D399" s="9" t="s">
        <v>26</v>
      </c>
      <c r="E399" s="9" t="s">
        <v>27</v>
      </c>
      <c r="F399" s="14">
        <v>800000</v>
      </c>
      <c r="G399" s="14">
        <v>800000</v>
      </c>
      <c r="H399" s="9">
        <v>1</v>
      </c>
      <c r="I399" s="10"/>
    </row>
    <row r="400" spans="1:9" ht="24" customHeight="1" x14ac:dyDescent="0.25">
      <c r="A400" s="9">
        <v>4232</v>
      </c>
      <c r="B400" s="9" t="s">
        <v>4575</v>
      </c>
      <c r="C400" s="9" t="s">
        <v>3416</v>
      </c>
      <c r="D400" s="9" t="s">
        <v>65</v>
      </c>
      <c r="E400" s="9" t="s">
        <v>27</v>
      </c>
      <c r="F400" s="14">
        <v>113300000</v>
      </c>
      <c r="G400" s="14">
        <v>113300000</v>
      </c>
      <c r="H400" s="9">
        <v>1</v>
      </c>
      <c r="I400" s="10"/>
    </row>
    <row r="401" spans="1:9" ht="24" customHeight="1" x14ac:dyDescent="0.25">
      <c r="A401" s="9">
        <v>4232</v>
      </c>
      <c r="B401" s="9" t="s">
        <v>3415</v>
      </c>
      <c r="C401" s="9" t="s">
        <v>3416</v>
      </c>
      <c r="D401" s="9" t="s">
        <v>65</v>
      </c>
      <c r="E401" s="9" t="s">
        <v>27</v>
      </c>
      <c r="F401" s="14">
        <v>6700000</v>
      </c>
      <c r="G401" s="14">
        <v>6700000</v>
      </c>
      <c r="H401" s="9">
        <v>1</v>
      </c>
      <c r="I401" s="10"/>
    </row>
    <row r="402" spans="1:9" ht="24" customHeight="1" x14ac:dyDescent="0.25">
      <c r="A402" s="9">
        <v>4252</v>
      </c>
      <c r="B402" s="9" t="s">
        <v>3500</v>
      </c>
      <c r="C402" s="9" t="s">
        <v>2533</v>
      </c>
      <c r="D402" s="9" t="s">
        <v>65</v>
      </c>
      <c r="E402" s="9" t="s">
        <v>27</v>
      </c>
      <c r="F402" s="14">
        <v>2000000</v>
      </c>
      <c r="G402" s="14">
        <v>2000000</v>
      </c>
      <c r="H402" s="9">
        <v>1</v>
      </c>
      <c r="I402" s="10"/>
    </row>
    <row r="403" spans="1:9" ht="24" customHeight="1" x14ac:dyDescent="0.25">
      <c r="A403" s="9">
        <v>4237</v>
      </c>
      <c r="B403" s="9" t="s">
        <v>3520</v>
      </c>
      <c r="C403" s="9" t="s">
        <v>3521</v>
      </c>
      <c r="D403" s="9" t="s">
        <v>1349</v>
      </c>
      <c r="E403" s="9" t="s">
        <v>27</v>
      </c>
      <c r="F403" s="14">
        <v>680000</v>
      </c>
      <c r="G403" s="14">
        <v>680000</v>
      </c>
      <c r="H403" s="9">
        <v>1</v>
      </c>
      <c r="I403" s="10"/>
    </row>
    <row r="404" spans="1:9" ht="24" customHeight="1" x14ac:dyDescent="0.25">
      <c r="A404" s="9">
        <v>4237</v>
      </c>
      <c r="B404" s="9" t="s">
        <v>3522</v>
      </c>
      <c r="C404" s="9" t="s">
        <v>3523</v>
      </c>
      <c r="D404" s="9" t="s">
        <v>1349</v>
      </c>
      <c r="E404" s="9" t="s">
        <v>27</v>
      </c>
      <c r="F404" s="14">
        <v>300000</v>
      </c>
      <c r="G404" s="14">
        <v>300000</v>
      </c>
      <c r="H404" s="9">
        <v>1</v>
      </c>
      <c r="I404" s="10"/>
    </row>
    <row r="405" spans="1:9" ht="24" customHeight="1" x14ac:dyDescent="0.25">
      <c r="A405" s="9">
        <v>4237</v>
      </c>
      <c r="B405" s="9" t="s">
        <v>3823</v>
      </c>
      <c r="C405" s="9" t="s">
        <v>3523</v>
      </c>
      <c r="D405" s="9" t="s">
        <v>1349</v>
      </c>
      <c r="E405" s="9" t="s">
        <v>27</v>
      </c>
      <c r="F405" s="14">
        <v>600000</v>
      </c>
      <c r="G405" s="14">
        <v>600000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3926</v>
      </c>
      <c r="C406" s="9" t="s">
        <v>3927</v>
      </c>
      <c r="D406" s="9" t="s">
        <v>48</v>
      </c>
      <c r="E406" s="9" t="s">
        <v>27</v>
      </c>
      <c r="F406" s="14">
        <v>0</v>
      </c>
      <c r="G406" s="14">
        <v>0</v>
      </c>
      <c r="H406" s="9">
        <v>1</v>
      </c>
      <c r="I406" s="10"/>
    </row>
    <row r="407" spans="1:9" ht="24" customHeight="1" x14ac:dyDescent="0.25">
      <c r="A407" s="9">
        <v>4252</v>
      </c>
      <c r="B407" s="9" t="s">
        <v>4617</v>
      </c>
      <c r="C407" s="9" t="s">
        <v>112</v>
      </c>
      <c r="D407" s="9" t="s">
        <v>48</v>
      </c>
      <c r="E407" s="9" t="s">
        <v>27</v>
      </c>
      <c r="F407" s="14">
        <v>0</v>
      </c>
      <c r="G407" s="14">
        <v>0</v>
      </c>
      <c r="H407" s="9">
        <v>1</v>
      </c>
      <c r="I407" s="10"/>
    </row>
    <row r="408" spans="1:9" ht="24" customHeight="1" x14ac:dyDescent="0.25">
      <c r="A408" s="9">
        <v>4237</v>
      </c>
      <c r="B408" s="9" t="s">
        <v>4652</v>
      </c>
      <c r="C408" s="9" t="s">
        <v>1407</v>
      </c>
      <c r="D408" s="9" t="s">
        <v>26</v>
      </c>
      <c r="E408" s="9" t="s">
        <v>27</v>
      </c>
      <c r="F408" s="14">
        <v>200000</v>
      </c>
      <c r="G408" s="14">
        <v>200000</v>
      </c>
      <c r="H408" s="9">
        <v>1</v>
      </c>
      <c r="I408" s="10"/>
    </row>
    <row r="409" spans="1:9" ht="24" customHeight="1" x14ac:dyDescent="0.25">
      <c r="A409" s="9">
        <v>4252</v>
      </c>
      <c r="B409" s="9" t="s">
        <v>461</v>
      </c>
      <c r="C409" s="9" t="s">
        <v>112</v>
      </c>
      <c r="D409" s="9" t="s">
        <v>48</v>
      </c>
      <c r="E409" s="9" t="s">
        <v>27</v>
      </c>
      <c r="F409" s="14">
        <v>8380000</v>
      </c>
      <c r="G409" s="14">
        <v>8380000</v>
      </c>
      <c r="H409" s="9">
        <v>1</v>
      </c>
      <c r="I409" s="10"/>
    </row>
    <row r="410" spans="1:9" ht="24" customHeight="1" x14ac:dyDescent="0.25">
      <c r="A410" s="9">
        <v>4252</v>
      </c>
      <c r="B410" s="9" t="s">
        <v>465</v>
      </c>
      <c r="C410" s="9" t="s">
        <v>112</v>
      </c>
      <c r="D410" s="9" t="s">
        <v>48</v>
      </c>
      <c r="E410" s="9" t="s">
        <v>27</v>
      </c>
      <c r="F410" s="14">
        <v>1000000</v>
      </c>
      <c r="G410" s="14">
        <v>1000000</v>
      </c>
      <c r="H410" s="9">
        <v>1</v>
      </c>
      <c r="I410" s="10"/>
    </row>
    <row r="411" spans="1:9" ht="24" customHeight="1" x14ac:dyDescent="0.25">
      <c r="A411" s="9">
        <v>4252</v>
      </c>
      <c r="B411" s="9" t="s">
        <v>547</v>
      </c>
      <c r="C411" s="9" t="s">
        <v>112</v>
      </c>
      <c r="D411" s="9" t="s">
        <v>48</v>
      </c>
      <c r="E411" s="9" t="s">
        <v>27</v>
      </c>
      <c r="F411" s="14">
        <v>120000</v>
      </c>
      <c r="G411" s="14">
        <v>120000</v>
      </c>
      <c r="H411" s="9">
        <v>1</v>
      </c>
      <c r="I411" s="10"/>
    </row>
    <row r="412" spans="1:9" ht="24" customHeight="1" x14ac:dyDescent="0.25">
      <c r="A412" s="9">
        <v>4252</v>
      </c>
      <c r="B412" s="9" t="s">
        <v>4666</v>
      </c>
      <c r="C412" s="9" t="s">
        <v>112</v>
      </c>
      <c r="D412" s="9" t="s">
        <v>48</v>
      </c>
      <c r="E412" s="9" t="s">
        <v>27</v>
      </c>
      <c r="F412" s="14">
        <v>600000</v>
      </c>
      <c r="G412" s="14">
        <v>600000</v>
      </c>
      <c r="H412" s="9">
        <v>1</v>
      </c>
      <c r="I412" s="10"/>
    </row>
    <row r="413" spans="1:9" ht="24" customHeight="1" x14ac:dyDescent="0.25">
      <c r="A413" s="9">
        <v>4252</v>
      </c>
      <c r="B413" s="9" t="s">
        <v>463</v>
      </c>
      <c r="C413" s="9" t="s">
        <v>112</v>
      </c>
      <c r="D413" s="9" t="s">
        <v>48</v>
      </c>
      <c r="E413" s="9" t="s">
        <v>27</v>
      </c>
      <c r="F413" s="14">
        <v>1000000</v>
      </c>
      <c r="G413" s="14">
        <v>1000000</v>
      </c>
      <c r="H413" s="9">
        <v>1</v>
      </c>
      <c r="I413" s="10"/>
    </row>
    <row r="414" spans="1:9" ht="24" customHeight="1" x14ac:dyDescent="0.25">
      <c r="A414" s="9">
        <v>4237</v>
      </c>
      <c r="B414" s="9" t="s">
        <v>4667</v>
      </c>
      <c r="C414" s="9" t="s">
        <v>4668</v>
      </c>
      <c r="D414" s="9" t="s">
        <v>26</v>
      </c>
      <c r="E414" s="9" t="s">
        <v>27</v>
      </c>
      <c r="F414" s="14">
        <v>489000</v>
      </c>
      <c r="G414" s="14">
        <v>489000</v>
      </c>
      <c r="H414" s="9">
        <v>1</v>
      </c>
      <c r="I414" s="10"/>
    </row>
    <row r="415" spans="1:9" ht="24" customHeight="1" x14ac:dyDescent="0.25">
      <c r="A415" s="9">
        <v>4237</v>
      </c>
      <c r="B415" s="9" t="s">
        <v>4747</v>
      </c>
      <c r="C415" s="9" t="s">
        <v>2592</v>
      </c>
      <c r="D415" s="9" t="s">
        <v>26</v>
      </c>
      <c r="E415" s="9" t="s">
        <v>27</v>
      </c>
      <c r="F415" s="14">
        <v>4000000</v>
      </c>
      <c r="G415" s="14">
        <v>4000000</v>
      </c>
      <c r="H415" s="9">
        <v>1</v>
      </c>
      <c r="I415" s="10"/>
    </row>
    <row r="416" spans="1:9" ht="24" customHeight="1" x14ac:dyDescent="0.25">
      <c r="A416" s="9">
        <v>4251</v>
      </c>
      <c r="B416" s="9" t="s">
        <v>546</v>
      </c>
      <c r="C416" s="9" t="s">
        <v>112</v>
      </c>
      <c r="D416" s="9" t="s">
        <v>48</v>
      </c>
      <c r="E416" s="9" t="s">
        <v>27</v>
      </c>
      <c r="F416" s="14">
        <v>0</v>
      </c>
      <c r="G416" s="14">
        <v>0</v>
      </c>
      <c r="H416" s="9">
        <v>1</v>
      </c>
      <c r="I416" s="10"/>
    </row>
    <row r="417" spans="1:9" ht="24" customHeight="1" x14ac:dyDescent="0.25">
      <c r="A417" s="9">
        <v>5132</v>
      </c>
      <c r="B417" s="9" t="s">
        <v>4910</v>
      </c>
      <c r="C417" s="9" t="s">
        <v>4911</v>
      </c>
      <c r="D417" s="9" t="s">
        <v>65</v>
      </c>
      <c r="E417" s="9" t="s">
        <v>27</v>
      </c>
      <c r="F417" s="14">
        <v>0</v>
      </c>
      <c r="G417" s="14">
        <v>0</v>
      </c>
      <c r="H417" s="9">
        <v>1</v>
      </c>
      <c r="I417" s="10"/>
    </row>
    <row r="418" spans="1:9" ht="24" customHeight="1" x14ac:dyDescent="0.25">
      <c r="A418" s="9">
        <v>5132</v>
      </c>
      <c r="B418" s="9" t="s">
        <v>4939</v>
      </c>
      <c r="C418" s="9" t="s">
        <v>172</v>
      </c>
      <c r="D418" s="9" t="s">
        <v>1349</v>
      </c>
      <c r="E418" s="9" t="s">
        <v>27</v>
      </c>
      <c r="F418" s="14">
        <v>22646400</v>
      </c>
      <c r="G418" s="14">
        <v>22646400</v>
      </c>
      <c r="H418" s="9">
        <v>1</v>
      </c>
      <c r="I418" s="10"/>
    </row>
    <row r="419" spans="1:9" ht="24" customHeight="1" x14ac:dyDescent="0.25">
      <c r="A419" s="9">
        <v>4215</v>
      </c>
      <c r="B419" s="9" t="s">
        <v>5052</v>
      </c>
      <c r="C419" s="9" t="s">
        <v>1526</v>
      </c>
      <c r="D419" s="9" t="s">
        <v>26</v>
      </c>
      <c r="E419" s="9" t="s">
        <v>27</v>
      </c>
      <c r="F419" s="14">
        <v>111000</v>
      </c>
      <c r="G419" s="14">
        <v>111000</v>
      </c>
      <c r="H419" s="9">
        <v>1</v>
      </c>
      <c r="I419" s="10"/>
    </row>
    <row r="420" spans="1:9" ht="24" customHeight="1" x14ac:dyDescent="0.25">
      <c r="A420" s="9">
        <v>4215</v>
      </c>
      <c r="B420" s="9" t="s">
        <v>5053</v>
      </c>
      <c r="C420" s="9" t="s">
        <v>1526</v>
      </c>
      <c r="D420" s="9" t="s">
        <v>26</v>
      </c>
      <c r="E420" s="9" t="s">
        <v>27</v>
      </c>
      <c r="F420" s="14">
        <v>120000</v>
      </c>
      <c r="G420" s="14">
        <v>120000</v>
      </c>
      <c r="H420" s="9">
        <v>1</v>
      </c>
      <c r="I420" s="10"/>
    </row>
    <row r="421" spans="1:9" ht="24" customHeight="1" x14ac:dyDescent="0.25">
      <c r="A421" s="9">
        <v>4215</v>
      </c>
      <c r="B421" s="9" t="s">
        <v>5054</v>
      </c>
      <c r="C421" s="9" t="s">
        <v>1526</v>
      </c>
      <c r="D421" s="9" t="s">
        <v>26</v>
      </c>
      <c r="E421" s="9" t="s">
        <v>27</v>
      </c>
      <c r="F421" s="14">
        <v>120000</v>
      </c>
      <c r="G421" s="14">
        <v>120000</v>
      </c>
      <c r="H421" s="9">
        <v>1</v>
      </c>
      <c r="I421" s="10"/>
    </row>
    <row r="422" spans="1:9" ht="24" customHeight="1" x14ac:dyDescent="0.25">
      <c r="A422" s="9">
        <v>4215</v>
      </c>
      <c r="B422" s="9" t="s">
        <v>5055</v>
      </c>
      <c r="C422" s="9" t="s">
        <v>1526</v>
      </c>
      <c r="D422" s="9" t="s">
        <v>26</v>
      </c>
      <c r="E422" s="9" t="s">
        <v>27</v>
      </c>
      <c r="F422" s="14">
        <v>111000</v>
      </c>
      <c r="G422" s="14">
        <v>111000</v>
      </c>
      <c r="H422" s="9">
        <v>1</v>
      </c>
      <c r="I422" s="10"/>
    </row>
    <row r="423" spans="1:9" ht="24" customHeight="1" x14ac:dyDescent="0.25">
      <c r="A423" s="9">
        <v>4215</v>
      </c>
      <c r="B423" s="9" t="s">
        <v>5056</v>
      </c>
      <c r="C423" s="9" t="s">
        <v>1526</v>
      </c>
      <c r="D423" s="9" t="s">
        <v>26</v>
      </c>
      <c r="E423" s="9" t="s">
        <v>27</v>
      </c>
      <c r="F423" s="14">
        <v>111000</v>
      </c>
      <c r="G423" s="14">
        <v>111000</v>
      </c>
      <c r="H423" s="9">
        <v>1</v>
      </c>
      <c r="I423" s="10"/>
    </row>
    <row r="424" spans="1:9" ht="24" customHeight="1" x14ac:dyDescent="0.25">
      <c r="A424" s="9">
        <v>4215</v>
      </c>
      <c r="B424" s="9" t="s">
        <v>5057</v>
      </c>
      <c r="C424" s="9" t="s">
        <v>1526</v>
      </c>
      <c r="D424" s="9" t="s">
        <v>26</v>
      </c>
      <c r="E424" s="9" t="s">
        <v>27</v>
      </c>
      <c r="F424" s="14">
        <v>120000</v>
      </c>
      <c r="G424" s="14">
        <v>120000</v>
      </c>
      <c r="H424" s="9">
        <v>1</v>
      </c>
      <c r="I424" s="10"/>
    </row>
    <row r="425" spans="1:9" ht="24" customHeight="1" x14ac:dyDescent="0.25">
      <c r="A425" s="9">
        <v>4215</v>
      </c>
      <c r="B425" s="9" t="s">
        <v>5058</v>
      </c>
      <c r="C425" s="9" t="s">
        <v>1526</v>
      </c>
      <c r="D425" s="9" t="s">
        <v>26</v>
      </c>
      <c r="E425" s="9" t="s">
        <v>27</v>
      </c>
      <c r="F425" s="14">
        <v>120000</v>
      </c>
      <c r="G425" s="14">
        <v>120000</v>
      </c>
      <c r="H425" s="9">
        <v>1</v>
      </c>
      <c r="I425" s="10"/>
    </row>
    <row r="426" spans="1:9" ht="24" customHeight="1" x14ac:dyDescent="0.25">
      <c r="A426" s="9">
        <v>4215</v>
      </c>
      <c r="B426" s="9" t="s">
        <v>5059</v>
      </c>
      <c r="C426" s="9" t="s">
        <v>1526</v>
      </c>
      <c r="D426" s="9" t="s">
        <v>26</v>
      </c>
      <c r="E426" s="9" t="s">
        <v>27</v>
      </c>
      <c r="F426" s="14">
        <v>111000</v>
      </c>
      <c r="G426" s="14">
        <v>111000</v>
      </c>
      <c r="H426" s="9">
        <v>1</v>
      </c>
      <c r="I426" s="10"/>
    </row>
    <row r="427" spans="1:9" ht="24" customHeight="1" x14ac:dyDescent="0.25">
      <c r="A427" s="9">
        <v>4215</v>
      </c>
      <c r="B427" s="9" t="s">
        <v>5060</v>
      </c>
      <c r="C427" s="9" t="s">
        <v>1526</v>
      </c>
      <c r="D427" s="9" t="s">
        <v>26</v>
      </c>
      <c r="E427" s="9" t="s">
        <v>27</v>
      </c>
      <c r="F427" s="14">
        <v>117000</v>
      </c>
      <c r="G427" s="14">
        <v>117000</v>
      </c>
      <c r="H427" s="9">
        <v>1</v>
      </c>
      <c r="I427" s="10"/>
    </row>
    <row r="428" spans="1:9" ht="24" customHeight="1" x14ac:dyDescent="0.25">
      <c r="A428" s="9">
        <v>4215</v>
      </c>
      <c r="B428" s="9" t="s">
        <v>5061</v>
      </c>
      <c r="C428" s="9" t="s">
        <v>1526</v>
      </c>
      <c r="D428" s="9" t="s">
        <v>26</v>
      </c>
      <c r="E428" s="9" t="s">
        <v>27</v>
      </c>
      <c r="F428" s="14">
        <v>111000</v>
      </c>
      <c r="G428" s="14">
        <v>111000</v>
      </c>
      <c r="H428" s="9">
        <v>1</v>
      </c>
      <c r="I428" s="10"/>
    </row>
    <row r="429" spans="1:9" ht="24" customHeight="1" x14ac:dyDescent="0.25">
      <c r="A429" s="9">
        <v>4215</v>
      </c>
      <c r="B429" s="9" t="s">
        <v>5062</v>
      </c>
      <c r="C429" s="9" t="s">
        <v>1526</v>
      </c>
      <c r="D429" s="9" t="s">
        <v>26</v>
      </c>
      <c r="E429" s="9" t="s">
        <v>27</v>
      </c>
      <c r="F429" s="14">
        <v>111000</v>
      </c>
      <c r="G429" s="14">
        <v>111000</v>
      </c>
      <c r="H429" s="9">
        <v>1</v>
      </c>
      <c r="I429" s="10"/>
    </row>
    <row r="430" spans="1:9" ht="24" customHeight="1" x14ac:dyDescent="0.25">
      <c r="A430" s="9">
        <v>4215</v>
      </c>
      <c r="B430" s="9" t="s">
        <v>5063</v>
      </c>
      <c r="C430" s="9" t="s">
        <v>1526</v>
      </c>
      <c r="D430" s="9" t="s">
        <v>26</v>
      </c>
      <c r="E430" s="9" t="s">
        <v>27</v>
      </c>
      <c r="F430" s="14">
        <v>111000</v>
      </c>
      <c r="G430" s="14">
        <v>111000</v>
      </c>
      <c r="H430" s="9">
        <v>1</v>
      </c>
      <c r="I430" s="10"/>
    </row>
    <row r="431" spans="1:9" ht="24" customHeight="1" x14ac:dyDescent="0.25">
      <c r="A431" s="9">
        <v>4237</v>
      </c>
      <c r="B431" s="9" t="s">
        <v>5084</v>
      </c>
      <c r="C431" s="9" t="s">
        <v>1407</v>
      </c>
      <c r="D431" s="9" t="s">
        <v>26</v>
      </c>
      <c r="E431" s="9" t="s">
        <v>27</v>
      </c>
      <c r="F431" s="14">
        <v>600000</v>
      </c>
      <c r="G431" s="14">
        <v>600000</v>
      </c>
      <c r="H431" s="9">
        <v>1</v>
      </c>
      <c r="I431" s="10"/>
    </row>
    <row r="432" spans="1:9" ht="24" customHeight="1" x14ac:dyDescent="0.25">
      <c r="A432" s="9">
        <v>4237</v>
      </c>
      <c r="B432" s="9" t="s">
        <v>5249</v>
      </c>
      <c r="C432" s="9" t="s">
        <v>1407</v>
      </c>
      <c r="D432" s="9" t="s">
        <v>26</v>
      </c>
      <c r="E432" s="9" t="s">
        <v>27</v>
      </c>
      <c r="F432" s="14">
        <v>2000000</v>
      </c>
      <c r="G432" s="14">
        <v>2000000</v>
      </c>
      <c r="H432" s="9">
        <v>1</v>
      </c>
      <c r="I432" s="10"/>
    </row>
    <row r="433" spans="1:9" ht="24" customHeight="1" x14ac:dyDescent="0.25">
      <c r="A433" s="9">
        <v>4237</v>
      </c>
      <c r="B433" s="9" t="s">
        <v>5367</v>
      </c>
      <c r="C433" s="9" t="s">
        <v>4668</v>
      </c>
      <c r="D433" s="9" t="s">
        <v>26</v>
      </c>
      <c r="E433" s="9" t="s">
        <v>27</v>
      </c>
      <c r="F433" s="14">
        <v>490000</v>
      </c>
      <c r="G433" s="14">
        <v>490000</v>
      </c>
      <c r="H433" s="9">
        <v>1</v>
      </c>
      <c r="I433" s="10"/>
    </row>
    <row r="434" spans="1:9" ht="24" customHeight="1" x14ac:dyDescent="0.25">
      <c r="A434" s="9">
        <v>4237</v>
      </c>
      <c r="B434" s="9" t="s">
        <v>5565</v>
      </c>
      <c r="C434" s="9" t="s">
        <v>2592</v>
      </c>
      <c r="D434" s="9" t="s">
        <v>26</v>
      </c>
      <c r="E434" s="9" t="s">
        <v>27</v>
      </c>
      <c r="F434" s="14">
        <v>3000000</v>
      </c>
      <c r="G434" s="14">
        <v>3000000</v>
      </c>
      <c r="H434" s="9">
        <v>1</v>
      </c>
      <c r="I434" s="10"/>
    </row>
    <row r="435" spans="1:9" ht="24" customHeight="1" x14ac:dyDescent="0.25">
      <c r="A435" s="9">
        <v>4237</v>
      </c>
      <c r="B435" s="9" t="s">
        <v>5732</v>
      </c>
      <c r="C435" s="9" t="s">
        <v>2592</v>
      </c>
      <c r="D435" s="9" t="s">
        <v>26</v>
      </c>
      <c r="E435" s="9" t="s">
        <v>27</v>
      </c>
      <c r="F435" s="14">
        <v>1500000</v>
      </c>
      <c r="G435" s="14">
        <v>1500000</v>
      </c>
      <c r="H435" s="9">
        <v>1</v>
      </c>
      <c r="I435" s="10"/>
    </row>
    <row r="436" spans="1:9" x14ac:dyDescent="0.25">
      <c r="A436" s="24" t="s">
        <v>60</v>
      </c>
      <c r="B436" s="25"/>
      <c r="C436" s="25"/>
      <c r="D436" s="25"/>
      <c r="E436" s="25"/>
      <c r="F436" s="25"/>
      <c r="G436" s="25"/>
      <c r="H436" s="25"/>
    </row>
    <row r="437" spans="1:9" x14ac:dyDescent="0.25">
      <c r="A437" s="21" t="s">
        <v>40</v>
      </c>
      <c r="B437" s="22"/>
      <c r="C437" s="22"/>
      <c r="D437" s="22"/>
      <c r="E437" s="22"/>
      <c r="F437" s="22"/>
      <c r="G437" s="22"/>
      <c r="H437" s="23"/>
    </row>
    <row r="438" spans="1:9" ht="24" customHeight="1" x14ac:dyDescent="0.25">
      <c r="A438" s="9">
        <v>5134</v>
      </c>
      <c r="B438" s="9" t="s">
        <v>61</v>
      </c>
      <c r="C438" s="9" t="s">
        <v>62</v>
      </c>
      <c r="D438" s="9" t="s">
        <v>65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63</v>
      </c>
      <c r="C439" s="9" t="s">
        <v>62</v>
      </c>
      <c r="D439" s="9" t="s">
        <v>65</v>
      </c>
      <c r="E439" s="9" t="s">
        <v>27</v>
      </c>
      <c r="F439" s="9">
        <v>8000000</v>
      </c>
      <c r="G439" s="9">
        <v>8000000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64</v>
      </c>
      <c r="C440" s="9" t="s">
        <v>62</v>
      </c>
      <c r="D440" s="9" t="s">
        <v>65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4" customHeight="1" x14ac:dyDescent="0.25">
      <c r="A441" s="9">
        <v>4239</v>
      </c>
      <c r="B441" s="9" t="s">
        <v>207</v>
      </c>
      <c r="C441" s="9" t="s">
        <v>62</v>
      </c>
      <c r="D441" s="9" t="s">
        <v>48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444</v>
      </c>
      <c r="C442" s="9" t="s">
        <v>62</v>
      </c>
      <c r="D442" s="9" t="s">
        <v>48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486</v>
      </c>
      <c r="C443" s="9" t="s">
        <v>62</v>
      </c>
      <c r="D443" s="9" t="s">
        <v>65</v>
      </c>
      <c r="E443" s="9" t="s">
        <v>27</v>
      </c>
      <c r="F443" s="9">
        <v>9420000</v>
      </c>
      <c r="G443" s="9">
        <v>9420000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487</v>
      </c>
      <c r="C444" s="9" t="s">
        <v>62</v>
      </c>
      <c r="D444" s="9" t="s">
        <v>65</v>
      </c>
      <c r="E444" s="9" t="s">
        <v>27</v>
      </c>
      <c r="F444" s="9">
        <v>0</v>
      </c>
      <c r="G444" s="9">
        <v>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488</v>
      </c>
      <c r="C445" s="9" t="s">
        <v>62</v>
      </c>
      <c r="D445" s="9" t="s">
        <v>65</v>
      </c>
      <c r="E445" s="9" t="s">
        <v>27</v>
      </c>
      <c r="F445" s="9">
        <v>12000000</v>
      </c>
      <c r="G445" s="9">
        <v>12000000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543</v>
      </c>
      <c r="C446" s="9" t="s">
        <v>62</v>
      </c>
      <c r="D446" s="9" t="s">
        <v>65</v>
      </c>
      <c r="E446" s="9" t="s">
        <v>27</v>
      </c>
      <c r="F446" s="9">
        <v>0</v>
      </c>
      <c r="G446" s="9">
        <v>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591</v>
      </c>
      <c r="C447" s="9" t="s">
        <v>62</v>
      </c>
      <c r="D447" s="9" t="s">
        <v>48</v>
      </c>
      <c r="E447" s="9" t="s">
        <v>27</v>
      </c>
      <c r="F447" s="9">
        <v>134000</v>
      </c>
      <c r="G447" s="9">
        <v>134000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592</v>
      </c>
      <c r="C448" s="9" t="s">
        <v>62</v>
      </c>
      <c r="D448" s="9" t="s">
        <v>48</v>
      </c>
      <c r="E448" s="9" t="s">
        <v>27</v>
      </c>
      <c r="F448" s="9">
        <v>82000</v>
      </c>
      <c r="G448" s="9">
        <v>82000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593</v>
      </c>
      <c r="C449" s="9" t="s">
        <v>62</v>
      </c>
      <c r="D449" s="9" t="s">
        <v>48</v>
      </c>
      <c r="E449" s="9" t="s">
        <v>27</v>
      </c>
      <c r="F449" s="9">
        <v>133000</v>
      </c>
      <c r="G449" s="9">
        <v>133000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594</v>
      </c>
      <c r="C450" s="9" t="s">
        <v>62</v>
      </c>
      <c r="D450" s="9" t="s">
        <v>48</v>
      </c>
      <c r="E450" s="9" t="s">
        <v>27</v>
      </c>
      <c r="F450" s="9">
        <v>185000</v>
      </c>
      <c r="G450" s="9">
        <v>185000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595</v>
      </c>
      <c r="C451" s="9" t="s">
        <v>62</v>
      </c>
      <c r="D451" s="9" t="s">
        <v>48</v>
      </c>
      <c r="E451" s="9" t="s">
        <v>27</v>
      </c>
      <c r="F451" s="9">
        <v>220000</v>
      </c>
      <c r="G451" s="9">
        <v>220000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596</v>
      </c>
      <c r="C452" s="9" t="s">
        <v>62</v>
      </c>
      <c r="D452" s="9" t="s">
        <v>48</v>
      </c>
      <c r="E452" s="9" t="s">
        <v>27</v>
      </c>
      <c r="F452" s="9">
        <v>462000</v>
      </c>
      <c r="G452" s="9">
        <v>462000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597</v>
      </c>
      <c r="C453" s="9" t="s">
        <v>62</v>
      </c>
      <c r="D453" s="9" t="s">
        <v>48</v>
      </c>
      <c r="E453" s="9" t="s">
        <v>27</v>
      </c>
      <c r="F453" s="9">
        <v>410000</v>
      </c>
      <c r="G453" s="9">
        <v>410000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598</v>
      </c>
      <c r="C454" s="9" t="s">
        <v>62</v>
      </c>
      <c r="D454" s="9" t="s">
        <v>48</v>
      </c>
      <c r="E454" s="9" t="s">
        <v>27</v>
      </c>
      <c r="F454" s="9">
        <v>333000</v>
      </c>
      <c r="G454" s="9">
        <v>333000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599</v>
      </c>
      <c r="C455" s="9" t="s">
        <v>62</v>
      </c>
      <c r="D455" s="9" t="s">
        <v>48</v>
      </c>
      <c r="E455" s="9" t="s">
        <v>27</v>
      </c>
      <c r="F455" s="9">
        <v>123000</v>
      </c>
      <c r="G455" s="9">
        <v>123000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600</v>
      </c>
      <c r="C456" s="9" t="s">
        <v>62</v>
      </c>
      <c r="D456" s="9" t="s">
        <v>48</v>
      </c>
      <c r="E456" s="9" t="s">
        <v>27</v>
      </c>
      <c r="F456" s="9">
        <v>1703000</v>
      </c>
      <c r="G456" s="9">
        <v>1703000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601</v>
      </c>
      <c r="C457" s="9" t="s">
        <v>62</v>
      </c>
      <c r="D457" s="9" t="s">
        <v>48</v>
      </c>
      <c r="E457" s="9" t="s">
        <v>27</v>
      </c>
      <c r="F457" s="9">
        <v>2750100</v>
      </c>
      <c r="G457" s="9">
        <v>2750100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602</v>
      </c>
      <c r="C458" s="9" t="s">
        <v>62</v>
      </c>
      <c r="D458" s="9" t="s">
        <v>48</v>
      </c>
      <c r="E458" s="9" t="s">
        <v>27</v>
      </c>
      <c r="F458" s="9">
        <v>201000</v>
      </c>
      <c r="G458" s="9">
        <v>201000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603</v>
      </c>
      <c r="C459" s="9" t="s">
        <v>62</v>
      </c>
      <c r="D459" s="9" t="s">
        <v>48</v>
      </c>
      <c r="E459" s="9" t="s">
        <v>27</v>
      </c>
      <c r="F459" s="9">
        <v>123000</v>
      </c>
      <c r="G459" s="9">
        <v>123000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604</v>
      </c>
      <c r="C460" s="9" t="s">
        <v>62</v>
      </c>
      <c r="D460" s="9" t="s">
        <v>48</v>
      </c>
      <c r="E460" s="9" t="s">
        <v>27</v>
      </c>
      <c r="F460" s="9">
        <v>143000</v>
      </c>
      <c r="G460" s="9">
        <v>143000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605</v>
      </c>
      <c r="C461" s="9" t="s">
        <v>62</v>
      </c>
      <c r="D461" s="9" t="s">
        <v>48</v>
      </c>
      <c r="E461" s="9" t="s">
        <v>27</v>
      </c>
      <c r="F461" s="9">
        <v>435000</v>
      </c>
      <c r="G461" s="9">
        <v>435000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606</v>
      </c>
      <c r="C462" s="9" t="s">
        <v>62</v>
      </c>
      <c r="D462" s="9" t="s">
        <v>48</v>
      </c>
      <c r="E462" s="9" t="s">
        <v>27</v>
      </c>
      <c r="F462" s="9">
        <v>225000</v>
      </c>
      <c r="G462" s="9">
        <v>225000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607</v>
      </c>
      <c r="C463" s="9" t="s">
        <v>62</v>
      </c>
      <c r="D463" s="9" t="s">
        <v>48</v>
      </c>
      <c r="E463" s="9" t="s">
        <v>27</v>
      </c>
      <c r="F463" s="9">
        <v>315000</v>
      </c>
      <c r="G463" s="9">
        <v>315000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608</v>
      </c>
      <c r="C464" s="9" t="s">
        <v>62</v>
      </c>
      <c r="D464" s="9" t="s">
        <v>48</v>
      </c>
      <c r="E464" s="9" t="s">
        <v>27</v>
      </c>
      <c r="F464" s="9">
        <v>141000</v>
      </c>
      <c r="G464" s="9">
        <v>141000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609</v>
      </c>
      <c r="C465" s="9" t="s">
        <v>62</v>
      </c>
      <c r="D465" s="9" t="s">
        <v>48</v>
      </c>
      <c r="E465" s="9" t="s">
        <v>27</v>
      </c>
      <c r="F465" s="9">
        <v>122000</v>
      </c>
      <c r="G465" s="9">
        <v>122000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610</v>
      </c>
      <c r="C466" s="9" t="s">
        <v>62</v>
      </c>
      <c r="D466" s="9" t="s">
        <v>48</v>
      </c>
      <c r="E466" s="9" t="s">
        <v>27</v>
      </c>
      <c r="F466" s="9">
        <v>208000</v>
      </c>
      <c r="G466" s="9">
        <v>208000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611</v>
      </c>
      <c r="C467" s="9" t="s">
        <v>62</v>
      </c>
      <c r="D467" s="9" t="s">
        <v>48</v>
      </c>
      <c r="E467" s="9" t="s">
        <v>27</v>
      </c>
      <c r="F467" s="9">
        <v>199000</v>
      </c>
      <c r="G467" s="9">
        <v>199000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612</v>
      </c>
      <c r="C468" s="9" t="s">
        <v>62</v>
      </c>
      <c r="D468" s="9" t="s">
        <v>48</v>
      </c>
      <c r="E468" s="9" t="s">
        <v>27</v>
      </c>
      <c r="F468" s="9">
        <v>152000</v>
      </c>
      <c r="G468" s="9">
        <v>152000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613</v>
      </c>
      <c r="C469" s="9" t="s">
        <v>62</v>
      </c>
      <c r="D469" s="9" t="s">
        <v>48</v>
      </c>
      <c r="E469" s="9" t="s">
        <v>27</v>
      </c>
      <c r="F469" s="9">
        <v>198000</v>
      </c>
      <c r="G469" s="9">
        <v>198000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614</v>
      </c>
      <c r="C470" s="9" t="s">
        <v>62</v>
      </c>
      <c r="D470" s="9" t="s">
        <v>48</v>
      </c>
      <c r="E470" s="9" t="s">
        <v>27</v>
      </c>
      <c r="F470" s="9">
        <v>282000</v>
      </c>
      <c r="G470" s="9">
        <v>282000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615</v>
      </c>
      <c r="C471" s="9" t="s">
        <v>62</v>
      </c>
      <c r="D471" s="9" t="s">
        <v>48</v>
      </c>
      <c r="E471" s="9" t="s">
        <v>27</v>
      </c>
      <c r="F471" s="9">
        <v>81000</v>
      </c>
      <c r="G471" s="9">
        <v>81000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616</v>
      </c>
      <c r="C472" s="9" t="s">
        <v>62</v>
      </c>
      <c r="D472" s="9" t="s">
        <v>48</v>
      </c>
      <c r="E472" s="9" t="s">
        <v>27</v>
      </c>
      <c r="F472" s="9">
        <v>128000</v>
      </c>
      <c r="G472" s="9">
        <v>128000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617</v>
      </c>
      <c r="C473" s="9" t="s">
        <v>62</v>
      </c>
      <c r="D473" s="9" t="s">
        <v>48</v>
      </c>
      <c r="E473" s="9" t="s">
        <v>27</v>
      </c>
      <c r="F473" s="9">
        <v>155000</v>
      </c>
      <c r="G473" s="9">
        <v>155000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618</v>
      </c>
      <c r="C474" s="9" t="s">
        <v>62</v>
      </c>
      <c r="D474" s="9" t="s">
        <v>48</v>
      </c>
      <c r="E474" s="9" t="s">
        <v>27</v>
      </c>
      <c r="F474" s="9">
        <v>135000</v>
      </c>
      <c r="G474" s="9">
        <v>135000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619</v>
      </c>
      <c r="C475" s="9" t="s">
        <v>62</v>
      </c>
      <c r="D475" s="9" t="s">
        <v>48</v>
      </c>
      <c r="E475" s="9" t="s">
        <v>27</v>
      </c>
      <c r="F475" s="9">
        <v>213000</v>
      </c>
      <c r="G475" s="9">
        <v>213000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620</v>
      </c>
      <c r="C476" s="9" t="s">
        <v>62</v>
      </c>
      <c r="D476" s="9" t="s">
        <v>48</v>
      </c>
      <c r="E476" s="9" t="s">
        <v>27</v>
      </c>
      <c r="F476" s="9">
        <v>104000</v>
      </c>
      <c r="G476" s="9">
        <v>104000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708</v>
      </c>
      <c r="C477" s="9" t="s">
        <v>62</v>
      </c>
      <c r="D477" s="9" t="s">
        <v>48</v>
      </c>
      <c r="E477" s="9" t="s">
        <v>27</v>
      </c>
      <c r="F477" s="9">
        <v>106000</v>
      </c>
      <c r="G477" s="9">
        <v>106000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709</v>
      </c>
      <c r="C478" s="9" t="s">
        <v>62</v>
      </c>
      <c r="D478" s="9" t="s">
        <v>48</v>
      </c>
      <c r="E478" s="9" t="s">
        <v>27</v>
      </c>
      <c r="F478" s="9">
        <v>236000</v>
      </c>
      <c r="G478" s="9">
        <v>236000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710</v>
      </c>
      <c r="C479" s="9" t="s">
        <v>62</v>
      </c>
      <c r="D479" s="9" t="s">
        <v>48</v>
      </c>
      <c r="E479" s="9" t="s">
        <v>27</v>
      </c>
      <c r="F479" s="9">
        <v>191000</v>
      </c>
      <c r="G479" s="9">
        <v>191000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711</v>
      </c>
      <c r="C480" s="9" t="s">
        <v>62</v>
      </c>
      <c r="D480" s="9" t="s">
        <v>48</v>
      </c>
      <c r="E480" s="9" t="s">
        <v>27</v>
      </c>
      <c r="F480" s="9">
        <v>315000</v>
      </c>
      <c r="G480" s="9">
        <v>315000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712</v>
      </c>
      <c r="C481" s="9" t="s">
        <v>62</v>
      </c>
      <c r="D481" s="9" t="s">
        <v>48</v>
      </c>
      <c r="E481" s="9" t="s">
        <v>27</v>
      </c>
      <c r="F481" s="9">
        <v>320000</v>
      </c>
      <c r="G481" s="9">
        <v>320000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713</v>
      </c>
      <c r="C482" s="9" t="s">
        <v>62</v>
      </c>
      <c r="D482" s="9" t="s">
        <v>48</v>
      </c>
      <c r="E482" s="9" t="s">
        <v>27</v>
      </c>
      <c r="F482" s="9">
        <v>163000</v>
      </c>
      <c r="G482" s="9">
        <v>163000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714</v>
      </c>
      <c r="C483" s="9" t="s">
        <v>62</v>
      </c>
      <c r="D483" s="9" t="s">
        <v>48</v>
      </c>
      <c r="E483" s="9" t="s">
        <v>27</v>
      </c>
      <c r="F483" s="9">
        <v>124000</v>
      </c>
      <c r="G483" s="9">
        <v>124000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715</v>
      </c>
      <c r="C484" s="9" t="s">
        <v>62</v>
      </c>
      <c r="D484" s="9" t="s">
        <v>48</v>
      </c>
      <c r="E484" s="9" t="s">
        <v>27</v>
      </c>
      <c r="F484" s="9">
        <v>84000</v>
      </c>
      <c r="G484" s="9">
        <v>84000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716</v>
      </c>
      <c r="C485" s="9" t="s">
        <v>62</v>
      </c>
      <c r="D485" s="9" t="s">
        <v>48</v>
      </c>
      <c r="E485" s="9" t="s">
        <v>27</v>
      </c>
      <c r="F485" s="9">
        <v>143000</v>
      </c>
      <c r="G485" s="9">
        <v>143000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717</v>
      </c>
      <c r="C486" s="9" t="s">
        <v>62</v>
      </c>
      <c r="D486" s="9" t="s">
        <v>48</v>
      </c>
      <c r="E486" s="9" t="s">
        <v>27</v>
      </c>
      <c r="F486" s="9">
        <v>242000</v>
      </c>
      <c r="G486" s="9">
        <v>242000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718</v>
      </c>
      <c r="C487" s="9" t="s">
        <v>62</v>
      </c>
      <c r="D487" s="9" t="s">
        <v>48</v>
      </c>
      <c r="E487" s="9" t="s">
        <v>27</v>
      </c>
      <c r="F487" s="9">
        <v>140000</v>
      </c>
      <c r="G487" s="9">
        <v>140000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719</v>
      </c>
      <c r="C488" s="9" t="s">
        <v>62</v>
      </c>
      <c r="D488" s="9" t="s">
        <v>48</v>
      </c>
      <c r="E488" s="9" t="s">
        <v>27</v>
      </c>
      <c r="F488" s="9">
        <v>192000</v>
      </c>
      <c r="G488" s="9">
        <v>192000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720</v>
      </c>
      <c r="C489" s="9" t="s">
        <v>62</v>
      </c>
      <c r="D489" s="9" t="s">
        <v>48</v>
      </c>
      <c r="E489" s="9" t="s">
        <v>27</v>
      </c>
      <c r="F489" s="9">
        <v>440100</v>
      </c>
      <c r="G489" s="9">
        <v>440100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774</v>
      </c>
      <c r="C490" s="9" t="s">
        <v>62</v>
      </c>
      <c r="D490" s="9" t="s">
        <v>48</v>
      </c>
      <c r="E490" s="9" t="s">
        <v>27</v>
      </c>
      <c r="F490" s="9">
        <v>0</v>
      </c>
      <c r="G490" s="9">
        <v>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791</v>
      </c>
      <c r="C491" s="9" t="s">
        <v>62</v>
      </c>
      <c r="D491" s="9" t="s">
        <v>48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919</v>
      </c>
      <c r="C492" s="9" t="s">
        <v>62</v>
      </c>
      <c r="D492" s="9" t="s">
        <v>65</v>
      </c>
      <c r="E492" s="9" t="s">
        <v>27</v>
      </c>
      <c r="F492" s="9">
        <v>8799960</v>
      </c>
      <c r="G492" s="9">
        <v>8799960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920</v>
      </c>
      <c r="C493" s="9" t="s">
        <v>62</v>
      </c>
      <c r="D493" s="9" t="s">
        <v>65</v>
      </c>
      <c r="E493" s="9" t="s">
        <v>27</v>
      </c>
      <c r="F493" s="9">
        <v>8200000</v>
      </c>
      <c r="G493" s="9">
        <v>8200000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921</v>
      </c>
      <c r="C494" s="9" t="s">
        <v>62</v>
      </c>
      <c r="D494" s="9" t="s">
        <v>65</v>
      </c>
      <c r="E494" s="9" t="s">
        <v>27</v>
      </c>
      <c r="F494" s="9">
        <v>7500000</v>
      </c>
      <c r="G494" s="9">
        <v>7500000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922</v>
      </c>
      <c r="C495" s="9" t="s">
        <v>62</v>
      </c>
      <c r="D495" s="9" t="s">
        <v>65</v>
      </c>
      <c r="E495" s="9" t="s">
        <v>27</v>
      </c>
      <c r="F495" s="9">
        <v>5299920</v>
      </c>
      <c r="G495" s="9">
        <v>5299920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923</v>
      </c>
      <c r="C496" s="9" t="s">
        <v>62</v>
      </c>
      <c r="D496" s="9" t="s">
        <v>65</v>
      </c>
      <c r="E496" s="9" t="s">
        <v>27</v>
      </c>
      <c r="F496" s="9">
        <v>9549960</v>
      </c>
      <c r="G496" s="9">
        <v>9549960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924</v>
      </c>
      <c r="C497" s="9" t="s">
        <v>62</v>
      </c>
      <c r="D497" s="9" t="s">
        <v>65</v>
      </c>
      <c r="E497" s="9" t="s">
        <v>27</v>
      </c>
      <c r="F497" s="9">
        <v>2689920</v>
      </c>
      <c r="G497" s="9">
        <v>2689920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925</v>
      </c>
      <c r="C498" s="9" t="s">
        <v>62</v>
      </c>
      <c r="D498" s="9" t="s">
        <v>65</v>
      </c>
      <c r="E498" s="9" t="s">
        <v>27</v>
      </c>
      <c r="F498" s="9">
        <v>14899920</v>
      </c>
      <c r="G498" s="9">
        <v>14899920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926</v>
      </c>
      <c r="C499" s="9" t="s">
        <v>62</v>
      </c>
      <c r="D499" s="9" t="s">
        <v>65</v>
      </c>
      <c r="E499" s="9" t="s">
        <v>27</v>
      </c>
      <c r="F499" s="9">
        <v>10699920</v>
      </c>
      <c r="G499" s="9">
        <v>10699920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927</v>
      </c>
      <c r="C500" s="9" t="s">
        <v>62</v>
      </c>
      <c r="D500" s="9" t="s">
        <v>65</v>
      </c>
      <c r="E500" s="9" t="s">
        <v>27</v>
      </c>
      <c r="F500" s="9">
        <v>11199960</v>
      </c>
      <c r="G500" s="9">
        <v>11199960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988</v>
      </c>
      <c r="C501" s="9" t="s">
        <v>62</v>
      </c>
      <c r="D501" s="9" t="s">
        <v>48</v>
      </c>
      <c r="E501" s="9" t="s">
        <v>27</v>
      </c>
      <c r="F501" s="9">
        <v>50400000</v>
      </c>
      <c r="G501" s="9">
        <v>50400000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1011</v>
      </c>
      <c r="C502" s="9" t="s">
        <v>62</v>
      </c>
      <c r="D502" s="9" t="s">
        <v>65</v>
      </c>
      <c r="E502" s="9" t="s">
        <v>27</v>
      </c>
      <c r="F502" s="9">
        <v>8000000</v>
      </c>
      <c r="G502" s="9">
        <v>8000000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1012</v>
      </c>
      <c r="C503" s="9" t="s">
        <v>62</v>
      </c>
      <c r="D503" s="9" t="s">
        <v>65</v>
      </c>
      <c r="E503" s="9" t="s">
        <v>27</v>
      </c>
      <c r="F503" s="9">
        <v>8000000</v>
      </c>
      <c r="G503" s="9">
        <v>8000000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1013</v>
      </c>
      <c r="C504" s="9" t="s">
        <v>62</v>
      </c>
      <c r="D504" s="9" t="s">
        <v>65</v>
      </c>
      <c r="E504" s="9" t="s">
        <v>27</v>
      </c>
      <c r="F504" s="9">
        <v>0</v>
      </c>
      <c r="G504" s="9">
        <v>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1213</v>
      </c>
      <c r="C505" s="9" t="s">
        <v>62</v>
      </c>
      <c r="D505" s="9" t="s">
        <v>65</v>
      </c>
      <c r="E505" s="9" t="s">
        <v>27</v>
      </c>
      <c r="F505" s="9">
        <v>6840000</v>
      </c>
      <c r="G505" s="9">
        <v>6840000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988</v>
      </c>
      <c r="C506" s="9" t="s">
        <v>62</v>
      </c>
      <c r="D506" s="9" t="s">
        <v>48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1273</v>
      </c>
      <c r="C507" s="9" t="s">
        <v>62</v>
      </c>
      <c r="D507" s="9" t="s">
        <v>65</v>
      </c>
      <c r="E507" s="9" t="s">
        <v>27</v>
      </c>
      <c r="F507" s="9">
        <v>8000000</v>
      </c>
      <c r="G507" s="9">
        <v>8000000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1966</v>
      </c>
      <c r="C508" s="9" t="s">
        <v>62</v>
      </c>
      <c r="D508" s="9" t="s">
        <v>65</v>
      </c>
      <c r="E508" s="9" t="s">
        <v>27</v>
      </c>
      <c r="F508" s="9">
        <v>1500000</v>
      </c>
      <c r="G508" s="9">
        <v>1500000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1967</v>
      </c>
      <c r="C509" s="9" t="s">
        <v>62</v>
      </c>
      <c r="D509" s="9" t="s">
        <v>65</v>
      </c>
      <c r="E509" s="9" t="s">
        <v>27</v>
      </c>
      <c r="F509" s="9">
        <v>1200000</v>
      </c>
      <c r="G509" s="9">
        <v>1200000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1968</v>
      </c>
      <c r="C510" s="9" t="s">
        <v>62</v>
      </c>
      <c r="D510" s="9" t="s">
        <v>65</v>
      </c>
      <c r="E510" s="9" t="s">
        <v>27</v>
      </c>
      <c r="F510" s="9">
        <v>10800000</v>
      </c>
      <c r="G510" s="9">
        <v>10800000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2054</v>
      </c>
      <c r="C511" s="9" t="s">
        <v>62</v>
      </c>
      <c r="D511" s="9" t="s">
        <v>48</v>
      </c>
      <c r="E511" s="9" t="s">
        <v>27</v>
      </c>
      <c r="F511" s="9">
        <v>3000000</v>
      </c>
      <c r="G511" s="9">
        <v>3000000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2058</v>
      </c>
      <c r="C512" s="9" t="s">
        <v>62</v>
      </c>
      <c r="D512" s="9" t="s">
        <v>48</v>
      </c>
      <c r="E512" s="9" t="s">
        <v>27</v>
      </c>
      <c r="F512" s="9">
        <v>3000000</v>
      </c>
      <c r="G512" s="9">
        <v>3000000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2436</v>
      </c>
      <c r="C513" s="9" t="s">
        <v>62</v>
      </c>
      <c r="D513" s="9" t="s">
        <v>65</v>
      </c>
      <c r="E513" s="9" t="s">
        <v>27</v>
      </c>
      <c r="F513" s="9">
        <v>3800000</v>
      </c>
      <c r="G513" s="9">
        <v>3800000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2437</v>
      </c>
      <c r="C514" s="9" t="s">
        <v>62</v>
      </c>
      <c r="D514" s="9" t="s">
        <v>65</v>
      </c>
      <c r="E514" s="9" t="s">
        <v>27</v>
      </c>
      <c r="F514" s="9">
        <v>2300000</v>
      </c>
      <c r="G514" s="9">
        <v>2300000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2438</v>
      </c>
      <c r="C515" s="9" t="s">
        <v>62</v>
      </c>
      <c r="D515" s="9" t="s">
        <v>65</v>
      </c>
      <c r="E515" s="9" t="s">
        <v>27</v>
      </c>
      <c r="F515" s="9">
        <v>2450000</v>
      </c>
      <c r="G515" s="9">
        <v>2450000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2439</v>
      </c>
      <c r="C516" s="9" t="s">
        <v>62</v>
      </c>
      <c r="D516" s="9" t="s">
        <v>65</v>
      </c>
      <c r="E516" s="9" t="s">
        <v>27</v>
      </c>
      <c r="F516" s="9">
        <v>5400000</v>
      </c>
      <c r="G516" s="9">
        <v>5400000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2675</v>
      </c>
      <c r="C517" s="9" t="s">
        <v>62</v>
      </c>
      <c r="D517" s="9" t="s">
        <v>65</v>
      </c>
      <c r="E517" s="9" t="s">
        <v>27</v>
      </c>
      <c r="F517" s="9">
        <v>1800000</v>
      </c>
      <c r="G517" s="9">
        <v>1800000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2676</v>
      </c>
      <c r="C518" s="9" t="s">
        <v>62</v>
      </c>
      <c r="D518" s="9" t="s">
        <v>65</v>
      </c>
      <c r="E518" s="9" t="s">
        <v>27</v>
      </c>
      <c r="F518" s="9">
        <v>950000</v>
      </c>
      <c r="G518" s="9">
        <v>950000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2677</v>
      </c>
      <c r="C519" s="9" t="s">
        <v>62</v>
      </c>
      <c r="D519" s="9" t="s">
        <v>65</v>
      </c>
      <c r="E519" s="9" t="s">
        <v>27</v>
      </c>
      <c r="F519" s="9">
        <v>650000</v>
      </c>
      <c r="G519" s="9">
        <v>650000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2678</v>
      </c>
      <c r="C520" s="9" t="s">
        <v>62</v>
      </c>
      <c r="D520" s="9" t="s">
        <v>65</v>
      </c>
      <c r="E520" s="9" t="s">
        <v>27</v>
      </c>
      <c r="F520" s="9">
        <v>3600000</v>
      </c>
      <c r="G520" s="9">
        <v>3600000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2679</v>
      </c>
      <c r="C521" s="9" t="s">
        <v>62</v>
      </c>
      <c r="D521" s="9" t="s">
        <v>65</v>
      </c>
      <c r="E521" s="9" t="s">
        <v>27</v>
      </c>
      <c r="F521" s="9">
        <v>700000</v>
      </c>
      <c r="G521" s="9">
        <v>700000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2688</v>
      </c>
      <c r="C522" s="9" t="s">
        <v>62</v>
      </c>
      <c r="D522" s="9" t="s">
        <v>65</v>
      </c>
      <c r="E522" s="9" t="s">
        <v>27</v>
      </c>
      <c r="F522" s="9">
        <v>5000000</v>
      </c>
      <c r="G522" s="9">
        <v>5000000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3098</v>
      </c>
      <c r="C523" s="9" t="s">
        <v>62</v>
      </c>
      <c r="D523" s="9" t="s">
        <v>65</v>
      </c>
      <c r="E523" s="9" t="s">
        <v>27</v>
      </c>
      <c r="F523" s="9">
        <v>14322000</v>
      </c>
      <c r="G523" s="9">
        <v>14322000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3099</v>
      </c>
      <c r="C524" s="9" t="s">
        <v>62</v>
      </c>
      <c r="D524" s="9" t="s">
        <v>65</v>
      </c>
      <c r="E524" s="9" t="s">
        <v>27</v>
      </c>
      <c r="F524" s="9">
        <v>12380000</v>
      </c>
      <c r="G524" s="9">
        <v>12380000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3100</v>
      </c>
      <c r="C525" s="9" t="s">
        <v>62</v>
      </c>
      <c r="D525" s="9" t="s">
        <v>65</v>
      </c>
      <c r="E525" s="9" t="s">
        <v>27</v>
      </c>
      <c r="F525" s="9">
        <v>7480000</v>
      </c>
      <c r="G525" s="9">
        <v>7480000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3101</v>
      </c>
      <c r="C526" s="9" t="s">
        <v>62</v>
      </c>
      <c r="D526" s="9" t="s">
        <v>65</v>
      </c>
      <c r="E526" s="9" t="s">
        <v>27</v>
      </c>
      <c r="F526" s="9">
        <v>5385000</v>
      </c>
      <c r="G526" s="9">
        <v>5385000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3102</v>
      </c>
      <c r="C527" s="9" t="s">
        <v>62</v>
      </c>
      <c r="D527" s="9" t="s">
        <v>65</v>
      </c>
      <c r="E527" s="9" t="s">
        <v>27</v>
      </c>
      <c r="F527" s="9">
        <v>7868800</v>
      </c>
      <c r="G527" s="9">
        <v>7868800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3103</v>
      </c>
      <c r="C528" s="9" t="s">
        <v>62</v>
      </c>
      <c r="D528" s="9" t="s">
        <v>65</v>
      </c>
      <c r="E528" s="9" t="s">
        <v>27</v>
      </c>
      <c r="F528" s="9">
        <v>5660400</v>
      </c>
      <c r="G528" s="9">
        <v>5660400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3683</v>
      </c>
      <c r="C529" s="9" t="s">
        <v>62</v>
      </c>
      <c r="D529" s="9" t="s">
        <v>65</v>
      </c>
      <c r="E529" s="9" t="s">
        <v>27</v>
      </c>
      <c r="F529" s="9">
        <v>12016200</v>
      </c>
      <c r="G529" s="9">
        <v>12016200</v>
      </c>
      <c r="H529" s="9">
        <v>1</v>
      </c>
      <c r="I529" s="10"/>
    </row>
    <row r="530" spans="1:9" ht="24" customHeight="1" x14ac:dyDescent="0.25">
      <c r="A530" s="9">
        <v>5134</v>
      </c>
      <c r="B530" s="9" t="s">
        <v>3684</v>
      </c>
      <c r="C530" s="9" t="s">
        <v>62</v>
      </c>
      <c r="D530" s="9" t="s">
        <v>65</v>
      </c>
      <c r="E530" s="9" t="s">
        <v>27</v>
      </c>
      <c r="F530" s="9">
        <v>6861330</v>
      </c>
      <c r="G530" s="9">
        <v>6861330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3749</v>
      </c>
      <c r="C531" s="9" t="s">
        <v>62</v>
      </c>
      <c r="D531" s="9" t="s">
        <v>65</v>
      </c>
      <c r="E531" s="9" t="s">
        <v>27</v>
      </c>
      <c r="F531" s="9">
        <v>1000000</v>
      </c>
      <c r="G531" s="9">
        <v>1000000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3750</v>
      </c>
      <c r="C532" s="9" t="s">
        <v>62</v>
      </c>
      <c r="D532" s="9" t="s">
        <v>65</v>
      </c>
      <c r="E532" s="9" t="s">
        <v>27</v>
      </c>
      <c r="F532" s="9">
        <v>1000000</v>
      </c>
      <c r="G532" s="9">
        <v>1000000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3751</v>
      </c>
      <c r="C533" s="9" t="s">
        <v>62</v>
      </c>
      <c r="D533" s="9" t="s">
        <v>65</v>
      </c>
      <c r="E533" s="9" t="s">
        <v>27</v>
      </c>
      <c r="F533" s="9">
        <v>1000000</v>
      </c>
      <c r="G533" s="9">
        <v>1000000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3752</v>
      </c>
      <c r="C534" s="9" t="s">
        <v>62</v>
      </c>
      <c r="D534" s="9" t="s">
        <v>65</v>
      </c>
      <c r="E534" s="9" t="s">
        <v>27</v>
      </c>
      <c r="F534" s="9">
        <v>1000000</v>
      </c>
      <c r="G534" s="9">
        <v>1000000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3753</v>
      </c>
      <c r="C535" s="9" t="s">
        <v>62</v>
      </c>
      <c r="D535" s="9" t="s">
        <v>65</v>
      </c>
      <c r="E535" s="9" t="s">
        <v>27</v>
      </c>
      <c r="F535" s="9">
        <v>1000000</v>
      </c>
      <c r="G535" s="9">
        <v>1000000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3754</v>
      </c>
      <c r="C536" s="9" t="s">
        <v>62</v>
      </c>
      <c r="D536" s="9" t="s">
        <v>65</v>
      </c>
      <c r="E536" s="9" t="s">
        <v>27</v>
      </c>
      <c r="F536" s="9">
        <v>1000000</v>
      </c>
      <c r="G536" s="9">
        <v>1000000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3755</v>
      </c>
      <c r="C537" s="9" t="s">
        <v>62</v>
      </c>
      <c r="D537" s="9" t="s">
        <v>65</v>
      </c>
      <c r="E537" s="9" t="s">
        <v>27</v>
      </c>
      <c r="F537" s="9">
        <v>1000000</v>
      </c>
      <c r="G537" s="9">
        <v>1000000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3756</v>
      </c>
      <c r="C538" s="9" t="s">
        <v>62</v>
      </c>
      <c r="D538" s="9" t="s">
        <v>65</v>
      </c>
      <c r="E538" s="9" t="s">
        <v>27</v>
      </c>
      <c r="F538" s="9">
        <v>1000000</v>
      </c>
      <c r="G538" s="9">
        <v>1000000</v>
      </c>
      <c r="H538" s="9">
        <v>1</v>
      </c>
      <c r="I538" s="10"/>
    </row>
    <row r="539" spans="1:9" ht="24" customHeight="1" x14ac:dyDescent="0.25">
      <c r="A539" s="9">
        <v>5134</v>
      </c>
      <c r="B539" s="9" t="s">
        <v>3757</v>
      </c>
      <c r="C539" s="9" t="s">
        <v>62</v>
      </c>
      <c r="D539" s="9" t="s">
        <v>65</v>
      </c>
      <c r="E539" s="9" t="s">
        <v>27</v>
      </c>
      <c r="F539" s="9">
        <v>1000000</v>
      </c>
      <c r="G539" s="9">
        <v>1000000</v>
      </c>
      <c r="H539" s="9">
        <v>1</v>
      </c>
      <c r="I539" s="10"/>
    </row>
    <row r="540" spans="1:9" ht="24" customHeight="1" x14ac:dyDescent="0.25">
      <c r="A540" s="9">
        <v>4239</v>
      </c>
      <c r="B540" s="9" t="s">
        <v>3758</v>
      </c>
      <c r="C540" s="9" t="s">
        <v>62</v>
      </c>
      <c r="D540" s="9" t="s">
        <v>48</v>
      </c>
      <c r="E540" s="9" t="s">
        <v>27</v>
      </c>
      <c r="F540" s="9">
        <v>26000000</v>
      </c>
      <c r="G540" s="9">
        <v>26000000</v>
      </c>
      <c r="H540" s="9">
        <v>1</v>
      </c>
      <c r="I540" s="10"/>
    </row>
    <row r="541" spans="1:9" ht="24" customHeight="1" x14ac:dyDescent="0.25">
      <c r="A541" s="9">
        <v>5134</v>
      </c>
      <c r="B541" s="9" t="s">
        <v>3836</v>
      </c>
      <c r="C541" s="9" t="s">
        <v>62</v>
      </c>
      <c r="D541" s="9" t="s">
        <v>65</v>
      </c>
      <c r="E541" s="9" t="s">
        <v>27</v>
      </c>
      <c r="F541" s="9">
        <v>1500000</v>
      </c>
      <c r="G541" s="9">
        <v>1500000</v>
      </c>
      <c r="H541" s="9">
        <v>1</v>
      </c>
      <c r="I541" s="10"/>
    </row>
    <row r="542" spans="1:9" ht="24" customHeight="1" x14ac:dyDescent="0.25">
      <c r="A542" s="9">
        <v>5134</v>
      </c>
      <c r="B542" s="9" t="s">
        <v>4199</v>
      </c>
      <c r="C542" s="9" t="s">
        <v>62</v>
      </c>
      <c r="D542" s="9" t="s">
        <v>65</v>
      </c>
      <c r="E542" s="9" t="s">
        <v>27</v>
      </c>
      <c r="F542" s="9">
        <v>2950000</v>
      </c>
      <c r="G542" s="9">
        <v>2950000</v>
      </c>
      <c r="H542" s="9">
        <v>1</v>
      </c>
      <c r="I542" s="10"/>
    </row>
    <row r="543" spans="1:9" ht="24" customHeight="1" x14ac:dyDescent="0.25">
      <c r="A543" s="9">
        <v>5134</v>
      </c>
      <c r="B543" s="9" t="s">
        <v>4448</v>
      </c>
      <c r="C543" s="9" t="s">
        <v>62</v>
      </c>
      <c r="D543" s="9" t="s">
        <v>65</v>
      </c>
      <c r="E543" s="9" t="s">
        <v>27</v>
      </c>
      <c r="F543" s="9">
        <v>900000</v>
      </c>
      <c r="G543" s="9">
        <v>900000</v>
      </c>
      <c r="H543" s="9">
        <v>1</v>
      </c>
      <c r="I543" s="10"/>
    </row>
    <row r="544" spans="1:9" ht="24" customHeight="1" x14ac:dyDescent="0.25">
      <c r="A544" s="9">
        <v>5134</v>
      </c>
      <c r="B544" s="9" t="s">
        <v>4451</v>
      </c>
      <c r="C544" s="9" t="s">
        <v>62</v>
      </c>
      <c r="D544" s="9" t="s">
        <v>48</v>
      </c>
      <c r="E544" s="9" t="s">
        <v>27</v>
      </c>
      <c r="F544" s="9">
        <v>0</v>
      </c>
      <c r="G544" s="9">
        <v>0</v>
      </c>
      <c r="H544" s="9">
        <v>1</v>
      </c>
      <c r="I544" s="10"/>
    </row>
    <row r="545" spans="1:9" ht="24" customHeight="1" x14ac:dyDescent="0.25">
      <c r="A545" s="9">
        <v>5134</v>
      </c>
      <c r="B545" s="9" t="s">
        <v>4718</v>
      </c>
      <c r="C545" s="9" t="s">
        <v>62</v>
      </c>
      <c r="D545" s="9" t="s">
        <v>65</v>
      </c>
      <c r="E545" s="9" t="s">
        <v>27</v>
      </c>
      <c r="F545" s="9">
        <v>12000000</v>
      </c>
      <c r="G545" s="9">
        <v>12000000</v>
      </c>
      <c r="H545" s="9">
        <v>1</v>
      </c>
      <c r="I545" s="10"/>
    </row>
    <row r="546" spans="1:9" ht="24" customHeight="1" x14ac:dyDescent="0.25">
      <c r="A546" s="9">
        <v>5134</v>
      </c>
      <c r="B546" s="9" t="s">
        <v>4904</v>
      </c>
      <c r="C546" s="9" t="s">
        <v>62</v>
      </c>
      <c r="D546" s="9" t="s">
        <v>65</v>
      </c>
      <c r="E546" s="9" t="s">
        <v>27</v>
      </c>
      <c r="F546" s="9">
        <v>0</v>
      </c>
      <c r="G546" s="9">
        <v>0</v>
      </c>
      <c r="H546" s="9">
        <v>1</v>
      </c>
      <c r="I546" s="10"/>
    </row>
    <row r="547" spans="1:9" ht="24" customHeight="1" x14ac:dyDescent="0.25">
      <c r="A547" s="9">
        <v>5134</v>
      </c>
      <c r="B547" s="9" t="s">
        <v>4904</v>
      </c>
      <c r="C547" s="9" t="s">
        <v>62</v>
      </c>
      <c r="D547" s="9" t="s">
        <v>65</v>
      </c>
      <c r="E547" s="9" t="s">
        <v>27</v>
      </c>
      <c r="F547" s="9">
        <v>0</v>
      </c>
      <c r="G547" s="9">
        <v>0</v>
      </c>
      <c r="H547" s="9">
        <v>1</v>
      </c>
      <c r="I547" s="10"/>
    </row>
    <row r="548" spans="1:9" ht="24" customHeight="1" x14ac:dyDescent="0.25">
      <c r="A548" s="9">
        <v>5134</v>
      </c>
      <c r="B548" s="9" t="s">
        <v>5595</v>
      </c>
      <c r="C548" s="9" t="s">
        <v>62</v>
      </c>
      <c r="D548" s="9" t="s">
        <v>65</v>
      </c>
      <c r="E548" s="9" t="s">
        <v>27</v>
      </c>
      <c r="F548" s="9">
        <v>1000000</v>
      </c>
      <c r="G548" s="9">
        <v>1000000</v>
      </c>
      <c r="H548" s="9">
        <v>1</v>
      </c>
      <c r="I548" s="10"/>
    </row>
    <row r="549" spans="1:9" ht="24" customHeight="1" x14ac:dyDescent="0.25">
      <c r="A549" s="9">
        <v>5134</v>
      </c>
      <c r="B549" s="9" t="s">
        <v>5596</v>
      </c>
      <c r="C549" s="9" t="s">
        <v>62</v>
      </c>
      <c r="D549" s="9" t="s">
        <v>65</v>
      </c>
      <c r="E549" s="9" t="s">
        <v>27</v>
      </c>
      <c r="F549" s="9">
        <v>1000000</v>
      </c>
      <c r="G549" s="9">
        <v>1000000</v>
      </c>
      <c r="H549" s="9">
        <v>1</v>
      </c>
      <c r="I549" s="10"/>
    </row>
    <row r="550" spans="1:9" ht="24" customHeight="1" x14ac:dyDescent="0.25">
      <c r="A550" s="9">
        <v>5134</v>
      </c>
      <c r="B550" s="9" t="s">
        <v>5597</v>
      </c>
      <c r="C550" s="9" t="s">
        <v>62</v>
      </c>
      <c r="D550" s="9" t="s">
        <v>65</v>
      </c>
      <c r="E550" s="9" t="s">
        <v>27</v>
      </c>
      <c r="F550" s="9">
        <v>1000000</v>
      </c>
      <c r="G550" s="9">
        <v>1000000</v>
      </c>
      <c r="H550" s="9">
        <v>1</v>
      </c>
      <c r="I550" s="10"/>
    </row>
    <row r="551" spans="1:9" ht="24" customHeight="1" x14ac:dyDescent="0.25">
      <c r="A551" s="9">
        <v>5134</v>
      </c>
      <c r="B551" s="9" t="s">
        <v>5598</v>
      </c>
      <c r="C551" s="9" t="s">
        <v>62</v>
      </c>
      <c r="D551" s="9" t="s">
        <v>65</v>
      </c>
      <c r="E551" s="9" t="s">
        <v>27</v>
      </c>
      <c r="F551" s="9">
        <v>1000000</v>
      </c>
      <c r="G551" s="9">
        <v>1000000</v>
      </c>
      <c r="H551" s="9">
        <v>1</v>
      </c>
      <c r="I551" s="10"/>
    </row>
    <row r="552" spans="1:9" ht="24" customHeight="1" x14ac:dyDescent="0.25">
      <c r="A552" s="9">
        <v>5134</v>
      </c>
      <c r="B552" s="9" t="s">
        <v>5599</v>
      </c>
      <c r="C552" s="9" t="s">
        <v>62</v>
      </c>
      <c r="D552" s="9" t="s">
        <v>65</v>
      </c>
      <c r="E552" s="9" t="s">
        <v>27</v>
      </c>
      <c r="F552" s="9">
        <v>1000000</v>
      </c>
      <c r="G552" s="9">
        <v>1000000</v>
      </c>
      <c r="H552" s="9">
        <v>1</v>
      </c>
      <c r="I552" s="10"/>
    </row>
    <row r="553" spans="1:9" ht="24" customHeight="1" x14ac:dyDescent="0.25">
      <c r="A553" s="9">
        <v>5134</v>
      </c>
      <c r="B553" s="9" t="s">
        <v>5600</v>
      </c>
      <c r="C553" s="9" t="s">
        <v>62</v>
      </c>
      <c r="D553" s="9" t="s">
        <v>65</v>
      </c>
      <c r="E553" s="9" t="s">
        <v>27</v>
      </c>
      <c r="F553" s="9">
        <v>1000000</v>
      </c>
      <c r="G553" s="9">
        <v>1000000</v>
      </c>
      <c r="H553" s="9">
        <v>1</v>
      </c>
      <c r="I553" s="10"/>
    </row>
    <row r="554" spans="1:9" ht="24" customHeight="1" x14ac:dyDescent="0.25">
      <c r="A554" s="9">
        <v>5134</v>
      </c>
      <c r="B554" s="9" t="s">
        <v>5601</v>
      </c>
      <c r="C554" s="9" t="s">
        <v>62</v>
      </c>
      <c r="D554" s="9" t="s">
        <v>65</v>
      </c>
      <c r="E554" s="9" t="s">
        <v>27</v>
      </c>
      <c r="F554" s="9">
        <v>1000000</v>
      </c>
      <c r="G554" s="9">
        <v>1000000</v>
      </c>
      <c r="H554" s="9">
        <v>1</v>
      </c>
      <c r="I554" s="10"/>
    </row>
    <row r="555" spans="1:9" ht="24" customHeight="1" x14ac:dyDescent="0.25">
      <c r="A555" s="9">
        <v>5134</v>
      </c>
      <c r="B555" s="9" t="s">
        <v>5602</v>
      </c>
      <c r="C555" s="9" t="s">
        <v>62</v>
      </c>
      <c r="D555" s="9" t="s">
        <v>65</v>
      </c>
      <c r="E555" s="9" t="s">
        <v>27</v>
      </c>
      <c r="F555" s="9">
        <v>1000000</v>
      </c>
      <c r="G555" s="9">
        <v>1000000</v>
      </c>
      <c r="H555" s="9">
        <v>1</v>
      </c>
      <c r="I555" s="10"/>
    </row>
    <row r="556" spans="1:9" ht="24" customHeight="1" x14ac:dyDescent="0.25">
      <c r="A556" s="9">
        <v>5134</v>
      </c>
      <c r="B556" s="9" t="s">
        <v>5603</v>
      </c>
      <c r="C556" s="9" t="s">
        <v>62</v>
      </c>
      <c r="D556" s="9" t="s">
        <v>65</v>
      </c>
      <c r="E556" s="9" t="s">
        <v>27</v>
      </c>
      <c r="F556" s="9">
        <v>1000000</v>
      </c>
      <c r="G556" s="9">
        <v>1000000</v>
      </c>
      <c r="H556" s="9">
        <v>1</v>
      </c>
      <c r="I556" s="10"/>
    </row>
    <row r="557" spans="1:9" ht="24" customHeight="1" x14ac:dyDescent="0.25">
      <c r="A557" s="9">
        <v>5134</v>
      </c>
      <c r="B557" s="9" t="s">
        <v>5604</v>
      </c>
      <c r="C557" s="9" t="s">
        <v>62</v>
      </c>
      <c r="D557" s="9" t="s">
        <v>65</v>
      </c>
      <c r="E557" s="9" t="s">
        <v>27</v>
      </c>
      <c r="F557" s="9">
        <v>1000000</v>
      </c>
      <c r="G557" s="9">
        <v>1000000</v>
      </c>
      <c r="H557" s="9">
        <v>1</v>
      </c>
      <c r="I557" s="10"/>
    </row>
    <row r="558" spans="1:9" ht="24" customHeight="1" x14ac:dyDescent="0.25">
      <c r="A558" s="9">
        <v>5134</v>
      </c>
      <c r="B558" s="9" t="s">
        <v>5903</v>
      </c>
      <c r="C558" s="9" t="s">
        <v>62</v>
      </c>
      <c r="D558" s="9" t="s">
        <v>48</v>
      </c>
      <c r="E558" s="9" t="s">
        <v>27</v>
      </c>
      <c r="F558" s="9">
        <v>360000</v>
      </c>
      <c r="G558" s="9">
        <v>360000</v>
      </c>
      <c r="H558" s="9">
        <v>1</v>
      </c>
      <c r="I558" s="10"/>
    </row>
    <row r="559" spans="1:9" ht="24" customHeight="1" x14ac:dyDescent="0.25">
      <c r="A559" s="9">
        <v>5134</v>
      </c>
      <c r="B559" s="9" t="s">
        <v>5904</v>
      </c>
      <c r="C559" s="9" t="s">
        <v>62</v>
      </c>
      <c r="D559" s="9" t="s">
        <v>48</v>
      </c>
      <c r="E559" s="9" t="s">
        <v>27</v>
      </c>
      <c r="F559" s="9">
        <v>1400000</v>
      </c>
      <c r="G559" s="9">
        <v>1400000</v>
      </c>
      <c r="H559" s="9">
        <v>1</v>
      </c>
      <c r="I559" s="10"/>
    </row>
    <row r="560" spans="1:9" ht="24" customHeight="1" x14ac:dyDescent="0.25">
      <c r="A560" s="9">
        <v>5134</v>
      </c>
      <c r="B560" s="9" t="s">
        <v>5905</v>
      </c>
      <c r="C560" s="9" t="s">
        <v>62</v>
      </c>
      <c r="D560" s="9" t="s">
        <v>48</v>
      </c>
      <c r="E560" s="9" t="s">
        <v>27</v>
      </c>
      <c r="F560" s="9">
        <v>1400000</v>
      </c>
      <c r="G560" s="9">
        <v>1400000</v>
      </c>
      <c r="H560" s="9">
        <v>1</v>
      </c>
      <c r="I560" s="10"/>
    </row>
    <row r="561" spans="1:9" ht="24" customHeight="1" x14ac:dyDescent="0.25">
      <c r="A561" s="9">
        <v>5134</v>
      </c>
      <c r="B561" s="9" t="s">
        <v>5906</v>
      </c>
      <c r="C561" s="9" t="s">
        <v>62</v>
      </c>
      <c r="D561" s="9" t="s">
        <v>48</v>
      </c>
      <c r="E561" s="9" t="s">
        <v>27</v>
      </c>
      <c r="F561" s="9">
        <v>700000</v>
      </c>
      <c r="G561" s="9">
        <v>700000</v>
      </c>
      <c r="H561" s="9">
        <v>1</v>
      </c>
      <c r="I561" s="10"/>
    </row>
    <row r="562" spans="1:9" ht="24" customHeight="1" x14ac:dyDescent="0.25">
      <c r="A562" s="9">
        <v>5134</v>
      </c>
      <c r="B562" s="9" t="s">
        <v>5907</v>
      </c>
      <c r="C562" s="9" t="s">
        <v>62</v>
      </c>
      <c r="D562" s="9" t="s">
        <v>48</v>
      </c>
      <c r="E562" s="9" t="s">
        <v>27</v>
      </c>
      <c r="F562" s="9">
        <v>280000</v>
      </c>
      <c r="G562" s="9">
        <v>280000</v>
      </c>
      <c r="H562" s="9">
        <v>1</v>
      </c>
      <c r="I562" s="10"/>
    </row>
    <row r="563" spans="1:9" ht="24" customHeight="1" x14ac:dyDescent="0.25">
      <c r="A563" s="9">
        <v>5134</v>
      </c>
      <c r="B563" s="9" t="s">
        <v>5908</v>
      </c>
      <c r="C563" s="9" t="s">
        <v>62</v>
      </c>
      <c r="D563" s="9" t="s">
        <v>48</v>
      </c>
      <c r="E563" s="9" t="s">
        <v>27</v>
      </c>
      <c r="F563" s="9">
        <v>400000</v>
      </c>
      <c r="G563" s="9">
        <v>400000</v>
      </c>
      <c r="H563" s="9">
        <v>1</v>
      </c>
      <c r="I563" s="10"/>
    </row>
    <row r="564" spans="1:9" ht="24" customHeight="1" x14ac:dyDescent="0.25">
      <c r="A564" s="9">
        <v>5134</v>
      </c>
      <c r="B564" s="9" t="s">
        <v>5909</v>
      </c>
      <c r="C564" s="9" t="s">
        <v>62</v>
      </c>
      <c r="D564" s="9" t="s">
        <v>48</v>
      </c>
      <c r="E564" s="9" t="s">
        <v>27</v>
      </c>
      <c r="F564" s="9">
        <v>880000</v>
      </c>
      <c r="G564" s="9">
        <v>880000</v>
      </c>
      <c r="H564" s="9">
        <v>1</v>
      </c>
      <c r="I564" s="10"/>
    </row>
    <row r="565" spans="1:9" ht="24" customHeight="1" x14ac:dyDescent="0.25">
      <c r="A565" s="9">
        <v>5134</v>
      </c>
      <c r="B565" s="9" t="s">
        <v>5910</v>
      </c>
      <c r="C565" s="9" t="s">
        <v>62</v>
      </c>
      <c r="D565" s="9" t="s">
        <v>48</v>
      </c>
      <c r="E565" s="9" t="s">
        <v>27</v>
      </c>
      <c r="F565" s="9">
        <v>240000</v>
      </c>
      <c r="G565" s="9">
        <v>240000</v>
      </c>
      <c r="H565" s="9">
        <v>1</v>
      </c>
      <c r="I565" s="10"/>
    </row>
    <row r="566" spans="1:9" ht="24" customHeight="1" x14ac:dyDescent="0.25">
      <c r="A566" s="9">
        <v>5134</v>
      </c>
      <c r="B566" s="9" t="s">
        <v>5911</v>
      </c>
      <c r="C566" s="9" t="s">
        <v>62</v>
      </c>
      <c r="D566" s="9" t="s">
        <v>48</v>
      </c>
      <c r="E566" s="9" t="s">
        <v>27</v>
      </c>
      <c r="F566" s="9">
        <v>300000</v>
      </c>
      <c r="G566" s="9">
        <v>300000</v>
      </c>
      <c r="H566" s="9">
        <v>1</v>
      </c>
      <c r="I566" s="10"/>
    </row>
    <row r="567" spans="1:9" ht="24" customHeight="1" x14ac:dyDescent="0.25">
      <c r="A567" s="9">
        <v>5134</v>
      </c>
      <c r="B567" s="9" t="s">
        <v>5912</v>
      </c>
      <c r="C567" s="9" t="s">
        <v>62</v>
      </c>
      <c r="D567" s="9" t="s">
        <v>48</v>
      </c>
      <c r="E567" s="9" t="s">
        <v>27</v>
      </c>
      <c r="F567" s="9">
        <v>700000</v>
      </c>
      <c r="G567" s="9">
        <v>700000</v>
      </c>
      <c r="H567" s="9">
        <v>1</v>
      </c>
      <c r="I567" s="10"/>
    </row>
    <row r="568" spans="1:9" ht="24" customHeight="1" x14ac:dyDescent="0.25">
      <c r="A568" s="9">
        <v>5134</v>
      </c>
      <c r="B568" s="9" t="s">
        <v>5913</v>
      </c>
      <c r="C568" s="9" t="s">
        <v>62</v>
      </c>
      <c r="D568" s="9" t="s">
        <v>48</v>
      </c>
      <c r="E568" s="9" t="s">
        <v>27</v>
      </c>
      <c r="F568" s="9">
        <v>1800000</v>
      </c>
      <c r="G568" s="9">
        <v>1800000</v>
      </c>
      <c r="H568" s="9">
        <v>1</v>
      </c>
      <c r="I568" s="10"/>
    </row>
    <row r="569" spans="1:9" ht="24" customHeight="1" x14ac:dyDescent="0.25">
      <c r="A569" s="9">
        <v>5134</v>
      </c>
      <c r="B569" s="9" t="s">
        <v>5914</v>
      </c>
      <c r="C569" s="9" t="s">
        <v>62</v>
      </c>
      <c r="D569" s="9" t="s">
        <v>48</v>
      </c>
      <c r="E569" s="9" t="s">
        <v>27</v>
      </c>
      <c r="F569" s="9">
        <v>200000</v>
      </c>
      <c r="G569" s="9">
        <v>200000</v>
      </c>
      <c r="H569" s="9">
        <v>1</v>
      </c>
      <c r="I569" s="10"/>
    </row>
    <row r="570" spans="1:9" ht="24" customHeight="1" x14ac:dyDescent="0.25">
      <c r="A570" s="9">
        <v>5134</v>
      </c>
      <c r="B570" s="9" t="s">
        <v>5915</v>
      </c>
      <c r="C570" s="9" t="s">
        <v>62</v>
      </c>
      <c r="D570" s="9" t="s">
        <v>48</v>
      </c>
      <c r="E570" s="9" t="s">
        <v>27</v>
      </c>
      <c r="F570" s="9">
        <v>800000</v>
      </c>
      <c r="G570" s="9">
        <v>800000</v>
      </c>
      <c r="H570" s="9">
        <v>1</v>
      </c>
      <c r="I570" s="10"/>
    </row>
    <row r="571" spans="1:9" ht="24" customHeight="1" x14ac:dyDescent="0.25">
      <c r="A571" s="9">
        <v>5134</v>
      </c>
      <c r="B571" s="9" t="s">
        <v>5916</v>
      </c>
      <c r="C571" s="9" t="s">
        <v>62</v>
      </c>
      <c r="D571" s="9" t="s">
        <v>48</v>
      </c>
      <c r="E571" s="9" t="s">
        <v>27</v>
      </c>
      <c r="F571" s="9">
        <v>940000</v>
      </c>
      <c r="G571" s="9">
        <v>940000</v>
      </c>
      <c r="H571" s="9">
        <v>1</v>
      </c>
      <c r="I571" s="10"/>
    </row>
    <row r="572" spans="1:9" ht="24" customHeight="1" x14ac:dyDescent="0.25">
      <c r="A572" s="9">
        <v>5134</v>
      </c>
      <c r="B572" s="9" t="s">
        <v>5917</v>
      </c>
      <c r="C572" s="9" t="s">
        <v>62</v>
      </c>
      <c r="D572" s="9" t="s">
        <v>48</v>
      </c>
      <c r="E572" s="9" t="s">
        <v>27</v>
      </c>
      <c r="F572" s="9">
        <v>930000</v>
      </c>
      <c r="G572" s="9">
        <v>930000</v>
      </c>
      <c r="H572" s="9">
        <v>1</v>
      </c>
      <c r="I572" s="10"/>
    </row>
    <row r="573" spans="1:9" ht="24" customHeight="1" x14ac:dyDescent="0.25">
      <c r="A573" s="9">
        <v>5134</v>
      </c>
      <c r="B573" s="9" t="s">
        <v>5918</v>
      </c>
      <c r="C573" s="9" t="s">
        <v>62</v>
      </c>
      <c r="D573" s="9" t="s">
        <v>48</v>
      </c>
      <c r="E573" s="9" t="s">
        <v>27</v>
      </c>
      <c r="F573" s="9">
        <v>700000</v>
      </c>
      <c r="G573" s="9">
        <v>700000</v>
      </c>
      <c r="H573" s="9">
        <v>1</v>
      </c>
      <c r="I573" s="10"/>
    </row>
    <row r="574" spans="1:9" ht="24" customHeight="1" x14ac:dyDescent="0.25">
      <c r="A574" s="9">
        <v>5134</v>
      </c>
      <c r="B574" s="9" t="s">
        <v>5919</v>
      </c>
      <c r="C574" s="9" t="s">
        <v>62</v>
      </c>
      <c r="D574" s="9" t="s">
        <v>48</v>
      </c>
      <c r="E574" s="9" t="s">
        <v>27</v>
      </c>
      <c r="F574" s="9">
        <v>260000</v>
      </c>
      <c r="G574" s="9">
        <v>260000</v>
      </c>
      <c r="H574" s="9">
        <v>1</v>
      </c>
      <c r="I574" s="10"/>
    </row>
    <row r="575" spans="1:9" ht="24" customHeight="1" x14ac:dyDescent="0.25">
      <c r="A575" s="9">
        <v>5134</v>
      </c>
      <c r="B575" s="9" t="s">
        <v>5920</v>
      </c>
      <c r="C575" s="9" t="s">
        <v>62</v>
      </c>
      <c r="D575" s="9" t="s">
        <v>48</v>
      </c>
      <c r="E575" s="9" t="s">
        <v>27</v>
      </c>
      <c r="F575" s="9">
        <v>600000</v>
      </c>
      <c r="G575" s="9">
        <v>600000</v>
      </c>
      <c r="H575" s="9">
        <v>1</v>
      </c>
      <c r="I575" s="10"/>
    </row>
    <row r="576" spans="1:9" ht="24" customHeight="1" x14ac:dyDescent="0.25">
      <c r="A576" s="9">
        <v>5134</v>
      </c>
      <c r="B576" s="9" t="s">
        <v>5921</v>
      </c>
      <c r="C576" s="9" t="s">
        <v>62</v>
      </c>
      <c r="D576" s="9" t="s">
        <v>48</v>
      </c>
      <c r="E576" s="9" t="s">
        <v>27</v>
      </c>
      <c r="F576" s="9">
        <v>540000</v>
      </c>
      <c r="G576" s="9">
        <v>540000</v>
      </c>
      <c r="H576" s="9">
        <v>1</v>
      </c>
      <c r="I576" s="10"/>
    </row>
    <row r="577" spans="1:9" ht="24" customHeight="1" x14ac:dyDescent="0.25">
      <c r="A577" s="9">
        <v>5134</v>
      </c>
      <c r="B577" s="9" t="s">
        <v>5922</v>
      </c>
      <c r="C577" s="9" t="s">
        <v>62</v>
      </c>
      <c r="D577" s="9" t="s">
        <v>48</v>
      </c>
      <c r="E577" s="9" t="s">
        <v>27</v>
      </c>
      <c r="F577" s="9">
        <v>200000</v>
      </c>
      <c r="G577" s="9">
        <v>200000</v>
      </c>
      <c r="H577" s="9">
        <v>1</v>
      </c>
      <c r="I577" s="10"/>
    </row>
    <row r="578" spans="1:9" ht="24" customHeight="1" x14ac:dyDescent="0.25">
      <c r="A578" s="9">
        <v>5134</v>
      </c>
      <c r="B578" s="9" t="s">
        <v>5923</v>
      </c>
      <c r="C578" s="9" t="s">
        <v>62</v>
      </c>
      <c r="D578" s="9" t="s">
        <v>48</v>
      </c>
      <c r="E578" s="9" t="s">
        <v>27</v>
      </c>
      <c r="F578" s="9">
        <v>400000</v>
      </c>
      <c r="G578" s="9">
        <v>400000</v>
      </c>
      <c r="H578" s="9">
        <v>1</v>
      </c>
      <c r="I578" s="10"/>
    </row>
    <row r="579" spans="1:9" ht="24" customHeight="1" x14ac:dyDescent="0.25">
      <c r="A579" s="9">
        <v>5134</v>
      </c>
      <c r="B579" s="9" t="s">
        <v>5924</v>
      </c>
      <c r="C579" s="9" t="s">
        <v>62</v>
      </c>
      <c r="D579" s="9" t="s">
        <v>48</v>
      </c>
      <c r="E579" s="9" t="s">
        <v>27</v>
      </c>
      <c r="F579" s="9">
        <v>600000</v>
      </c>
      <c r="G579" s="9">
        <v>600000</v>
      </c>
      <c r="H579" s="9">
        <v>1</v>
      </c>
      <c r="I579" s="10"/>
    </row>
    <row r="580" spans="1:9" ht="24" customHeight="1" x14ac:dyDescent="0.25">
      <c r="A580" s="9">
        <v>5134</v>
      </c>
      <c r="B580" s="9" t="s">
        <v>5925</v>
      </c>
      <c r="C580" s="9" t="s">
        <v>62</v>
      </c>
      <c r="D580" s="9" t="s">
        <v>48</v>
      </c>
      <c r="E580" s="9" t="s">
        <v>27</v>
      </c>
      <c r="F580" s="9">
        <v>500000</v>
      </c>
      <c r="G580" s="9">
        <v>500000</v>
      </c>
      <c r="H580" s="9">
        <v>1</v>
      </c>
      <c r="I580" s="10"/>
    </row>
    <row r="581" spans="1:9" ht="24" customHeight="1" x14ac:dyDescent="0.25">
      <c r="A581" s="9">
        <v>5134</v>
      </c>
      <c r="B581" s="9" t="s">
        <v>5926</v>
      </c>
      <c r="C581" s="9" t="s">
        <v>62</v>
      </c>
      <c r="D581" s="9" t="s">
        <v>48</v>
      </c>
      <c r="E581" s="9" t="s">
        <v>27</v>
      </c>
      <c r="F581" s="9">
        <v>800000</v>
      </c>
      <c r="G581" s="9">
        <v>800000</v>
      </c>
      <c r="H581" s="9">
        <v>1</v>
      </c>
      <c r="I581" s="10"/>
    </row>
    <row r="582" spans="1:9" ht="24" customHeight="1" x14ac:dyDescent="0.25">
      <c r="A582" s="9">
        <v>5134</v>
      </c>
      <c r="B582" s="9" t="s">
        <v>5927</v>
      </c>
      <c r="C582" s="9" t="s">
        <v>62</v>
      </c>
      <c r="D582" s="9" t="s">
        <v>48</v>
      </c>
      <c r="E582" s="9" t="s">
        <v>27</v>
      </c>
      <c r="F582" s="9">
        <v>2500000</v>
      </c>
      <c r="G582" s="9">
        <v>2500000</v>
      </c>
      <c r="H582" s="9">
        <v>1</v>
      </c>
      <c r="I582" s="10"/>
    </row>
    <row r="583" spans="1:9" ht="24" customHeight="1" x14ac:dyDescent="0.25">
      <c r="A583" s="9">
        <v>5134</v>
      </c>
      <c r="B583" s="9" t="s">
        <v>5971</v>
      </c>
      <c r="C583" s="9" t="s">
        <v>62</v>
      </c>
      <c r="D583" s="9" t="s">
        <v>65</v>
      </c>
      <c r="E583" s="9" t="s">
        <v>27</v>
      </c>
      <c r="F583" s="9">
        <v>1200000</v>
      </c>
      <c r="G583" s="9">
        <v>1200000</v>
      </c>
      <c r="H583" s="9">
        <v>1</v>
      </c>
      <c r="I583" s="10"/>
    </row>
    <row r="584" spans="1:9" ht="24" customHeight="1" x14ac:dyDescent="0.25">
      <c r="A584" s="9">
        <v>5134</v>
      </c>
      <c r="B584" s="9" t="s">
        <v>6013</v>
      </c>
      <c r="C584" s="9" t="s">
        <v>62</v>
      </c>
      <c r="D584" s="9" t="s">
        <v>65</v>
      </c>
      <c r="E584" s="9" t="s">
        <v>27</v>
      </c>
      <c r="F584" s="9">
        <v>8000000</v>
      </c>
      <c r="G584" s="9">
        <v>8000000</v>
      </c>
      <c r="H584" s="9">
        <v>1</v>
      </c>
      <c r="I584" s="10"/>
    </row>
    <row r="585" spans="1:9" x14ac:dyDescent="0.25">
      <c r="A585" s="21" t="s">
        <v>18</v>
      </c>
      <c r="B585" s="22"/>
      <c r="C585" s="22"/>
      <c r="D585" s="22"/>
      <c r="E585" s="22"/>
      <c r="F585" s="22"/>
      <c r="G585" s="22"/>
      <c r="H585" s="23"/>
    </row>
    <row r="586" spans="1:9" ht="24" customHeight="1" x14ac:dyDescent="0.25">
      <c r="A586" s="9">
        <v>5134</v>
      </c>
      <c r="B586" s="9" t="s">
        <v>205</v>
      </c>
      <c r="C586" s="9" t="s">
        <v>206</v>
      </c>
      <c r="D586" s="9" t="s">
        <v>48</v>
      </c>
      <c r="E586" s="9" t="s">
        <v>27</v>
      </c>
      <c r="F586" s="9">
        <v>0</v>
      </c>
      <c r="G586" s="9">
        <v>0</v>
      </c>
      <c r="H586" s="9">
        <v>1</v>
      </c>
      <c r="I586" s="10"/>
    </row>
    <row r="587" spans="1:9" ht="24" customHeight="1" x14ac:dyDescent="0.25">
      <c r="A587" s="9">
        <v>5134</v>
      </c>
      <c r="B587" s="9" t="s">
        <v>431</v>
      </c>
      <c r="C587" s="9" t="s">
        <v>206</v>
      </c>
      <c r="D587" s="9" t="s">
        <v>65</v>
      </c>
      <c r="E587" s="9" t="s">
        <v>27</v>
      </c>
      <c r="F587" s="9">
        <v>165000</v>
      </c>
      <c r="G587" s="9">
        <v>165000</v>
      </c>
      <c r="H587" s="9">
        <v>1</v>
      </c>
      <c r="I587" s="10"/>
    </row>
    <row r="588" spans="1:9" ht="24" customHeight="1" x14ac:dyDescent="0.25">
      <c r="A588" s="9">
        <v>5134</v>
      </c>
      <c r="B588" s="9" t="s">
        <v>792</v>
      </c>
      <c r="C588" s="9" t="s">
        <v>793</v>
      </c>
      <c r="D588" s="9" t="s">
        <v>48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ht="24" customHeight="1" x14ac:dyDescent="0.25">
      <c r="A589" s="9">
        <v>5134</v>
      </c>
      <c r="B589" s="9" t="s">
        <v>891</v>
      </c>
      <c r="C589" s="9" t="s">
        <v>206</v>
      </c>
      <c r="D589" s="9" t="s">
        <v>48</v>
      </c>
      <c r="E589" s="9" t="s">
        <v>27</v>
      </c>
      <c r="F589" s="9">
        <v>0</v>
      </c>
      <c r="G589" s="9">
        <v>0</v>
      </c>
      <c r="H589" s="9">
        <v>1</v>
      </c>
      <c r="I589" s="10"/>
    </row>
    <row r="590" spans="1:9" ht="24" customHeight="1" x14ac:dyDescent="0.25">
      <c r="A590" s="9">
        <v>5134</v>
      </c>
      <c r="B590" s="9" t="s">
        <v>989</v>
      </c>
      <c r="C590" s="9" t="s">
        <v>793</v>
      </c>
      <c r="D590" s="9" t="s">
        <v>48</v>
      </c>
      <c r="E590" s="9" t="s">
        <v>27</v>
      </c>
      <c r="F590" s="9">
        <v>49800000</v>
      </c>
      <c r="G590" s="9">
        <v>49800000</v>
      </c>
      <c r="H590" s="9">
        <v>1</v>
      </c>
      <c r="I590" s="10"/>
    </row>
    <row r="591" spans="1:9" ht="24" customHeight="1" x14ac:dyDescent="0.25">
      <c r="A591" s="9">
        <v>5134</v>
      </c>
      <c r="B591" s="9" t="s">
        <v>990</v>
      </c>
      <c r="C591" s="9" t="s">
        <v>206</v>
      </c>
      <c r="D591" s="9" t="s">
        <v>48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5134</v>
      </c>
      <c r="B592" s="9" t="s">
        <v>989</v>
      </c>
      <c r="C592" s="9" t="s">
        <v>793</v>
      </c>
      <c r="D592" s="9" t="s">
        <v>48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5134</v>
      </c>
      <c r="B593" s="9" t="s">
        <v>1322</v>
      </c>
      <c r="C593" s="9" t="s">
        <v>206</v>
      </c>
      <c r="D593" s="9" t="s">
        <v>65</v>
      </c>
      <c r="E593" s="9" t="s">
        <v>27</v>
      </c>
      <c r="F593" s="9">
        <v>20000000</v>
      </c>
      <c r="G593" s="9">
        <v>20000000</v>
      </c>
      <c r="H593" s="9">
        <v>1</v>
      </c>
      <c r="I593" s="10"/>
    </row>
    <row r="594" spans="1:9" ht="24" customHeight="1" x14ac:dyDescent="0.25">
      <c r="A594" s="9">
        <v>5134</v>
      </c>
      <c r="B594" s="9" t="s">
        <v>1323</v>
      </c>
      <c r="C594" s="9" t="s">
        <v>1324</v>
      </c>
      <c r="D594" s="9" t="s">
        <v>48</v>
      </c>
      <c r="E594" s="9" t="s">
        <v>27</v>
      </c>
      <c r="F594" s="9">
        <v>0</v>
      </c>
      <c r="G594" s="9">
        <v>0</v>
      </c>
      <c r="H594" s="9">
        <v>1</v>
      </c>
      <c r="I594" s="10"/>
    </row>
    <row r="595" spans="1:9" ht="24" customHeight="1" x14ac:dyDescent="0.25">
      <c r="A595" s="9">
        <v>5134</v>
      </c>
      <c r="B595" s="9" t="s">
        <v>1325</v>
      </c>
      <c r="C595" s="9" t="s">
        <v>1324</v>
      </c>
      <c r="D595" s="9" t="s">
        <v>48</v>
      </c>
      <c r="E595" s="9" t="s">
        <v>27</v>
      </c>
      <c r="F595" s="9">
        <v>0</v>
      </c>
      <c r="G595" s="9">
        <v>0</v>
      </c>
      <c r="H595" s="9">
        <v>1</v>
      </c>
      <c r="I595" s="10"/>
    </row>
    <row r="596" spans="1:9" ht="24" customHeight="1" x14ac:dyDescent="0.25">
      <c r="A596" s="9">
        <v>5134</v>
      </c>
      <c r="B596" s="9" t="s">
        <v>2501</v>
      </c>
      <c r="C596" s="9" t="s">
        <v>2502</v>
      </c>
      <c r="D596" s="9" t="s">
        <v>65</v>
      </c>
      <c r="E596" s="9" t="s">
        <v>27</v>
      </c>
      <c r="F596" s="9">
        <v>30000000</v>
      </c>
      <c r="G596" s="9">
        <v>30000000</v>
      </c>
      <c r="H596" s="9" t="s">
        <v>83</v>
      </c>
      <c r="I596" s="10"/>
    </row>
    <row r="597" spans="1:9" ht="24" customHeight="1" x14ac:dyDescent="0.25">
      <c r="A597" s="9">
        <v>5134</v>
      </c>
      <c r="B597" s="9" t="s">
        <v>2767</v>
      </c>
      <c r="C597" s="9" t="s">
        <v>206</v>
      </c>
      <c r="D597" s="9" t="s">
        <v>65</v>
      </c>
      <c r="E597" s="9" t="s">
        <v>27</v>
      </c>
      <c r="F597" s="9">
        <v>10000000</v>
      </c>
      <c r="G597" s="9">
        <v>10000000</v>
      </c>
      <c r="H597" s="9" t="s">
        <v>83</v>
      </c>
      <c r="I597" s="10"/>
    </row>
    <row r="598" spans="1:9" ht="24" customHeight="1" x14ac:dyDescent="0.25">
      <c r="A598" s="9">
        <v>5134</v>
      </c>
      <c r="B598" s="9" t="s">
        <v>3503</v>
      </c>
      <c r="C598" s="9" t="s">
        <v>62</v>
      </c>
      <c r="D598" s="9" t="s">
        <v>65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5134</v>
      </c>
      <c r="B599" s="9" t="s">
        <v>3595</v>
      </c>
      <c r="C599" s="9" t="s">
        <v>62</v>
      </c>
      <c r="D599" s="9" t="s">
        <v>65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5134</v>
      </c>
      <c r="B600" s="9" t="s">
        <v>3596</v>
      </c>
      <c r="C600" s="9" t="s">
        <v>62</v>
      </c>
      <c r="D600" s="9" t="s">
        <v>65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5134</v>
      </c>
      <c r="B601" s="9" t="s">
        <v>3597</v>
      </c>
      <c r="C601" s="9" t="s">
        <v>62</v>
      </c>
      <c r="D601" s="9" t="s">
        <v>65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5134</v>
      </c>
      <c r="B602" s="9" t="s">
        <v>3598</v>
      </c>
      <c r="C602" s="9" t="s">
        <v>62</v>
      </c>
      <c r="D602" s="9" t="s">
        <v>65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4" customHeight="1" x14ac:dyDescent="0.25">
      <c r="A603" s="9">
        <v>5134</v>
      </c>
      <c r="B603" s="9" t="s">
        <v>3599</v>
      </c>
      <c r="C603" s="9" t="s">
        <v>62</v>
      </c>
      <c r="D603" s="9" t="s">
        <v>65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ht="24" customHeight="1" x14ac:dyDescent="0.25">
      <c r="A604" s="9">
        <v>5134</v>
      </c>
      <c r="B604" s="9" t="s">
        <v>3600</v>
      </c>
      <c r="C604" s="9" t="s">
        <v>62</v>
      </c>
      <c r="D604" s="9" t="s">
        <v>65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5134</v>
      </c>
      <c r="B605" s="9" t="s">
        <v>3601</v>
      </c>
      <c r="C605" s="9" t="s">
        <v>62</v>
      </c>
      <c r="D605" s="9" t="s">
        <v>65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5134</v>
      </c>
      <c r="B606" s="9" t="s">
        <v>3602</v>
      </c>
      <c r="C606" s="9" t="s">
        <v>62</v>
      </c>
      <c r="D606" s="9" t="s">
        <v>65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ht="24" customHeight="1" x14ac:dyDescent="0.25">
      <c r="A607" s="9">
        <v>5134</v>
      </c>
      <c r="B607" s="9" t="s">
        <v>3603</v>
      </c>
      <c r="C607" s="9" t="s">
        <v>62</v>
      </c>
      <c r="D607" s="9" t="s">
        <v>65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4" customHeight="1" x14ac:dyDescent="0.25">
      <c r="A608" s="9">
        <v>5134</v>
      </c>
      <c r="B608" s="9" t="s">
        <v>3604</v>
      </c>
      <c r="C608" s="9" t="s">
        <v>62</v>
      </c>
      <c r="D608" s="9" t="s">
        <v>65</v>
      </c>
      <c r="E608" s="9" t="s">
        <v>27</v>
      </c>
      <c r="F608" s="9">
        <v>0</v>
      </c>
      <c r="G608" s="9">
        <v>0</v>
      </c>
      <c r="H608" s="9">
        <v>1</v>
      </c>
      <c r="I608" s="10"/>
    </row>
    <row r="609" spans="1:9" ht="24" customHeight="1" x14ac:dyDescent="0.25">
      <c r="A609" s="9">
        <v>5134</v>
      </c>
      <c r="B609" s="9" t="s">
        <v>3771</v>
      </c>
      <c r="C609" s="9" t="s">
        <v>62</v>
      </c>
      <c r="D609" s="9" t="s">
        <v>65</v>
      </c>
      <c r="E609" s="9" t="s">
        <v>27</v>
      </c>
      <c r="F609" s="9">
        <v>15000000</v>
      </c>
      <c r="G609" s="9">
        <v>15000000</v>
      </c>
      <c r="H609" s="9">
        <v>1</v>
      </c>
      <c r="I609" s="10"/>
    </row>
    <row r="610" spans="1:9" ht="24" customHeight="1" x14ac:dyDescent="0.25">
      <c r="A610" s="9">
        <v>5134</v>
      </c>
      <c r="B610" s="9" t="s">
        <v>4641</v>
      </c>
      <c r="C610" s="9" t="s">
        <v>62</v>
      </c>
      <c r="D610" s="9" t="s">
        <v>1349</v>
      </c>
      <c r="E610" s="9" t="s">
        <v>27</v>
      </c>
      <c r="F610" s="9">
        <v>26000000</v>
      </c>
      <c r="G610" s="9">
        <v>26000000</v>
      </c>
      <c r="H610" s="9">
        <v>1</v>
      </c>
      <c r="I610" s="10"/>
    </row>
    <row r="611" spans="1:9" ht="24" customHeight="1" x14ac:dyDescent="0.25">
      <c r="A611" s="9">
        <v>5134</v>
      </c>
      <c r="B611" s="9" t="s">
        <v>4742</v>
      </c>
      <c r="C611" s="9" t="s">
        <v>62</v>
      </c>
      <c r="D611" s="9" t="s">
        <v>65</v>
      </c>
      <c r="E611" s="9" t="s">
        <v>27</v>
      </c>
      <c r="F611" s="9">
        <v>10000000</v>
      </c>
      <c r="G611" s="9">
        <v>10000000</v>
      </c>
      <c r="H611" s="9">
        <v>1</v>
      </c>
      <c r="I611" s="10"/>
    </row>
    <row r="612" spans="1:9" ht="24" customHeight="1" x14ac:dyDescent="0.25">
      <c r="A612" s="9">
        <v>4239</v>
      </c>
      <c r="B612" s="9" t="s">
        <v>5377</v>
      </c>
      <c r="C612" s="9" t="s">
        <v>62</v>
      </c>
      <c r="D612" s="9" t="s">
        <v>48</v>
      </c>
      <c r="E612" s="9" t="s">
        <v>27</v>
      </c>
      <c r="F612" s="9">
        <v>1100000</v>
      </c>
      <c r="G612" s="9">
        <v>1100000</v>
      </c>
      <c r="H612" s="9" t="s">
        <v>83</v>
      </c>
      <c r="I612" s="10"/>
    </row>
    <row r="613" spans="1:9" ht="24" customHeight="1" x14ac:dyDescent="0.25">
      <c r="A613" s="9">
        <v>4239</v>
      </c>
      <c r="B613" s="9" t="s">
        <v>5499</v>
      </c>
      <c r="C613" s="9" t="s">
        <v>62</v>
      </c>
      <c r="D613" s="9" t="s">
        <v>65</v>
      </c>
      <c r="E613" s="9" t="s">
        <v>27</v>
      </c>
      <c r="F613" s="9">
        <v>1100000</v>
      </c>
      <c r="G613" s="9">
        <v>1100000</v>
      </c>
      <c r="H613" s="9" t="s">
        <v>83</v>
      </c>
      <c r="I613" s="10"/>
    </row>
    <row r="614" spans="1:9" ht="24" customHeight="1" x14ac:dyDescent="0.25">
      <c r="A614" s="9">
        <v>5134</v>
      </c>
      <c r="B614" s="9" t="s">
        <v>5623</v>
      </c>
      <c r="C614" s="9" t="s">
        <v>62</v>
      </c>
      <c r="D614" s="9" t="s">
        <v>65</v>
      </c>
      <c r="E614" s="9" t="s">
        <v>27</v>
      </c>
      <c r="F614" s="9">
        <v>4000000</v>
      </c>
      <c r="G614" s="9">
        <v>4000000</v>
      </c>
      <c r="H614" s="9" t="s">
        <v>83</v>
      </c>
      <c r="I614" s="10"/>
    </row>
    <row r="615" spans="1:9" ht="24" customHeight="1" x14ac:dyDescent="0.25">
      <c r="A615" s="9">
        <v>5134</v>
      </c>
      <c r="B615" s="9" t="s">
        <v>6022</v>
      </c>
      <c r="C615" s="9" t="s">
        <v>6019</v>
      </c>
      <c r="D615" s="9" t="s">
        <v>26</v>
      </c>
      <c r="E615" s="9" t="s">
        <v>27</v>
      </c>
      <c r="F615" s="9">
        <v>100000000</v>
      </c>
      <c r="G615" s="9">
        <v>100000000</v>
      </c>
      <c r="H615" s="9">
        <v>1</v>
      </c>
      <c r="I615" s="10"/>
    </row>
    <row r="616" spans="1:9" s="11" customFormat="1" ht="15" customHeight="1" x14ac:dyDescent="0.25">
      <c r="A616" s="27" t="s">
        <v>18</v>
      </c>
      <c r="B616" s="28"/>
      <c r="C616" s="28"/>
      <c r="D616" s="28"/>
      <c r="E616" s="28"/>
      <c r="F616" s="28"/>
      <c r="G616" s="28"/>
      <c r="H616" s="28"/>
    </row>
    <row r="617" spans="1:9" ht="24" customHeight="1" x14ac:dyDescent="0.25">
      <c r="A617" s="9">
        <v>5134</v>
      </c>
      <c r="B617" s="9" t="s">
        <v>4917</v>
      </c>
      <c r="C617" s="9" t="s">
        <v>793</v>
      </c>
      <c r="D617" s="9" t="s">
        <v>48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ht="24" customHeight="1" x14ac:dyDescent="0.25">
      <c r="A618" s="9">
        <v>4239</v>
      </c>
      <c r="B618" s="9" t="s">
        <v>5496</v>
      </c>
      <c r="C618" s="9" t="s">
        <v>4096</v>
      </c>
      <c r="D618" s="9" t="s">
        <v>48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ht="24" customHeight="1" x14ac:dyDescent="0.25">
      <c r="A619" s="9">
        <v>4239</v>
      </c>
      <c r="B619" s="9" t="s">
        <v>5497</v>
      </c>
      <c r="C619" s="9" t="s">
        <v>4096</v>
      </c>
      <c r="D619" s="9" t="s">
        <v>48</v>
      </c>
      <c r="E619" s="9" t="s">
        <v>27</v>
      </c>
      <c r="F619" s="9">
        <v>0</v>
      </c>
      <c r="G619" s="9">
        <v>0</v>
      </c>
      <c r="H619" s="9">
        <v>1</v>
      </c>
      <c r="I619" s="10"/>
    </row>
    <row r="620" spans="1:9" ht="24" customHeight="1" x14ac:dyDescent="0.25">
      <c r="A620" s="9">
        <v>4239</v>
      </c>
      <c r="B620" s="9" t="s">
        <v>5498</v>
      </c>
      <c r="C620" s="9" t="s">
        <v>4195</v>
      </c>
      <c r="D620" s="9" t="s">
        <v>48</v>
      </c>
      <c r="E620" s="9" t="s">
        <v>27</v>
      </c>
      <c r="F620" s="9">
        <v>10000000</v>
      </c>
      <c r="G620" s="9">
        <v>10000000</v>
      </c>
      <c r="H620" s="9">
        <v>1</v>
      </c>
      <c r="I620" s="10"/>
    </row>
    <row r="621" spans="1:9" ht="24" customHeight="1" x14ac:dyDescent="0.25">
      <c r="A621" s="9">
        <v>5134</v>
      </c>
      <c r="B621" s="9" t="s">
        <v>5564</v>
      </c>
      <c r="C621" s="9" t="s">
        <v>1324</v>
      </c>
      <c r="D621" s="9" t="s">
        <v>65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5134</v>
      </c>
      <c r="B622" s="9" t="s">
        <v>6056</v>
      </c>
      <c r="C622" s="9" t="s">
        <v>1221</v>
      </c>
      <c r="D622" s="9" t="s">
        <v>65</v>
      </c>
      <c r="E622" s="9" t="s">
        <v>27</v>
      </c>
      <c r="F622" s="9">
        <v>75000</v>
      </c>
      <c r="G622" s="9">
        <v>75000</v>
      </c>
      <c r="H622" s="9">
        <v>1</v>
      </c>
      <c r="I622" s="10"/>
    </row>
    <row r="623" spans="1:9" ht="24" customHeight="1" x14ac:dyDescent="0.25">
      <c r="A623" s="9">
        <v>5134</v>
      </c>
      <c r="B623" s="9" t="s">
        <v>6057</v>
      </c>
      <c r="C623" s="9" t="s">
        <v>1221</v>
      </c>
      <c r="D623" s="9" t="s">
        <v>65</v>
      </c>
      <c r="E623" s="9" t="s">
        <v>27</v>
      </c>
      <c r="F623" s="9">
        <v>75000</v>
      </c>
      <c r="G623" s="9">
        <v>75000</v>
      </c>
      <c r="H623" s="9">
        <v>1</v>
      </c>
      <c r="I623" s="10"/>
    </row>
    <row r="624" spans="1:9" x14ac:dyDescent="0.25">
      <c r="A624" s="24" t="s">
        <v>2705</v>
      </c>
      <c r="B624" s="25"/>
      <c r="C624" s="25"/>
      <c r="D624" s="25"/>
      <c r="E624" s="25"/>
      <c r="F624" s="25"/>
      <c r="G624" s="25"/>
      <c r="H624" s="25"/>
    </row>
    <row r="625" spans="1:9" s="11" customFormat="1" ht="15" customHeight="1" x14ac:dyDescent="0.25">
      <c r="A625" s="27" t="s">
        <v>18</v>
      </c>
      <c r="B625" s="28"/>
      <c r="C625" s="28"/>
      <c r="D625" s="28"/>
      <c r="E625" s="28"/>
      <c r="F625" s="28"/>
      <c r="G625" s="28"/>
      <c r="H625" s="28"/>
    </row>
    <row r="626" spans="1:9" ht="24" customHeight="1" x14ac:dyDescent="0.25">
      <c r="A626" s="9">
        <v>4241</v>
      </c>
      <c r="B626" s="9" t="s">
        <v>2706</v>
      </c>
      <c r="C626" s="9" t="s">
        <v>450</v>
      </c>
      <c r="D626" s="9" t="s">
        <v>65</v>
      </c>
      <c r="E626" s="9" t="s">
        <v>27</v>
      </c>
      <c r="F626" s="9">
        <v>20000000</v>
      </c>
      <c r="G626" s="9">
        <v>20000000</v>
      </c>
      <c r="H626" s="9" t="s">
        <v>83</v>
      </c>
      <c r="I626" s="10"/>
    </row>
    <row r="627" spans="1:9" ht="44.85" customHeight="1" x14ac:dyDescent="0.25">
      <c r="A627" s="58" t="s">
        <v>446</v>
      </c>
      <c r="B627" s="59"/>
      <c r="C627" s="59"/>
      <c r="D627" s="59"/>
      <c r="E627" s="59"/>
      <c r="F627" s="59"/>
      <c r="G627" s="59"/>
      <c r="H627" s="59"/>
    </row>
    <row r="628" spans="1:9" s="11" customFormat="1" ht="15" customHeight="1" x14ac:dyDescent="0.25">
      <c r="A628" s="27" t="s">
        <v>18</v>
      </c>
      <c r="B628" s="28"/>
      <c r="C628" s="28"/>
      <c r="D628" s="28"/>
      <c r="E628" s="28"/>
      <c r="F628" s="28"/>
      <c r="G628" s="28"/>
      <c r="H628" s="28"/>
    </row>
    <row r="629" spans="1:9" ht="24" customHeight="1" x14ac:dyDescent="0.25">
      <c r="A629" s="9">
        <v>4241</v>
      </c>
      <c r="B629" s="9" t="s">
        <v>447</v>
      </c>
      <c r="C629" s="9" t="s">
        <v>448</v>
      </c>
      <c r="D629" s="9" t="s">
        <v>65</v>
      </c>
      <c r="E629" s="9" t="s">
        <v>27</v>
      </c>
      <c r="F629" s="9">
        <v>1150000</v>
      </c>
      <c r="G629" s="9">
        <v>1150000</v>
      </c>
      <c r="H629" s="9">
        <v>1</v>
      </c>
      <c r="I629" s="10"/>
    </row>
    <row r="630" spans="1:9" ht="24" customHeight="1" x14ac:dyDescent="0.25">
      <c r="A630" s="9">
        <v>4241</v>
      </c>
      <c r="B630" s="9" t="s">
        <v>449</v>
      </c>
      <c r="C630" s="9" t="s">
        <v>450</v>
      </c>
      <c r="D630" s="9" t="s">
        <v>65</v>
      </c>
      <c r="E630" s="9" t="s">
        <v>27</v>
      </c>
      <c r="F630" s="9">
        <v>1900000</v>
      </c>
      <c r="G630" s="9">
        <v>1900000</v>
      </c>
      <c r="H630" s="9">
        <v>1</v>
      </c>
      <c r="I630" s="10"/>
    </row>
    <row r="631" spans="1:9" x14ac:dyDescent="0.25">
      <c r="A631" s="24" t="s">
        <v>359</v>
      </c>
      <c r="B631" s="25"/>
      <c r="C631" s="25"/>
      <c r="D631" s="25"/>
      <c r="E631" s="25"/>
      <c r="F631" s="25"/>
      <c r="G631" s="25"/>
      <c r="H631" s="25"/>
    </row>
    <row r="632" spans="1:9" x14ac:dyDescent="0.25">
      <c r="A632" s="21" t="s">
        <v>40</v>
      </c>
      <c r="B632" s="22"/>
      <c r="C632" s="22"/>
      <c r="D632" s="22"/>
      <c r="E632" s="22"/>
      <c r="F632" s="22"/>
      <c r="G632" s="22"/>
      <c r="H632" s="23"/>
    </row>
    <row r="633" spans="1:9" ht="24" customHeight="1" x14ac:dyDescent="0.25">
      <c r="A633" s="9">
        <v>5112</v>
      </c>
      <c r="B633" s="9" t="s">
        <v>5494</v>
      </c>
      <c r="C633" s="9" t="s">
        <v>101</v>
      </c>
      <c r="D633" s="9" t="s">
        <v>65</v>
      </c>
      <c r="E633" s="9" t="s">
        <v>27</v>
      </c>
      <c r="F633" s="9">
        <v>23560880</v>
      </c>
      <c r="G633" s="9">
        <v>23560880</v>
      </c>
      <c r="H633" s="9">
        <v>1</v>
      </c>
      <c r="I633" s="10"/>
    </row>
    <row r="634" spans="1:9" x14ac:dyDescent="0.25">
      <c r="A634" s="21" t="s">
        <v>17</v>
      </c>
      <c r="B634" s="22"/>
      <c r="C634" s="22"/>
      <c r="D634" s="22"/>
      <c r="E634" s="22"/>
      <c r="F634" s="22"/>
      <c r="G634" s="22"/>
      <c r="H634" s="23"/>
    </row>
    <row r="635" spans="1:9" ht="24" customHeight="1" x14ac:dyDescent="0.25">
      <c r="A635" s="9">
        <v>5129</v>
      </c>
      <c r="B635" s="9" t="s">
        <v>584</v>
      </c>
      <c r="C635" s="9" t="s">
        <v>585</v>
      </c>
      <c r="D635" s="9" t="s">
        <v>32</v>
      </c>
      <c r="E635" s="9" t="s">
        <v>77</v>
      </c>
      <c r="F635" s="9">
        <v>58761.47</v>
      </c>
      <c r="G635" s="9">
        <f>H635*F635</f>
        <v>12810000.460000001</v>
      </c>
      <c r="H635" s="9">
        <v>218</v>
      </c>
      <c r="I635" s="10"/>
    </row>
    <row r="636" spans="1:9" ht="24" customHeight="1" x14ac:dyDescent="0.25">
      <c r="A636" s="9">
        <v>5129</v>
      </c>
      <c r="B636" s="9" t="s">
        <v>5251</v>
      </c>
      <c r="C636" s="9" t="s">
        <v>5252</v>
      </c>
      <c r="D636" s="9" t="s">
        <v>32</v>
      </c>
      <c r="E636" s="9" t="s">
        <v>77</v>
      </c>
      <c r="F636" s="9">
        <v>500000</v>
      </c>
      <c r="G636" s="9">
        <f>H636*F636</f>
        <v>12500000</v>
      </c>
      <c r="H636" s="9">
        <v>25</v>
      </c>
      <c r="I636" s="10"/>
    </row>
    <row r="637" spans="1:9" ht="24" customHeight="1" x14ac:dyDescent="0.25">
      <c r="A637" s="9">
        <v>5129</v>
      </c>
      <c r="B637" s="9" t="s">
        <v>5376</v>
      </c>
      <c r="C637" s="9" t="s">
        <v>3407</v>
      </c>
      <c r="D637" s="9" t="s">
        <v>32</v>
      </c>
      <c r="E637" s="9" t="s">
        <v>77</v>
      </c>
      <c r="F637" s="9">
        <v>4000</v>
      </c>
      <c r="G637" s="9">
        <f>H637*F637</f>
        <v>4000000</v>
      </c>
      <c r="H637" s="9">
        <v>1000</v>
      </c>
      <c r="I637" s="10"/>
    </row>
    <row r="638" spans="1:9" ht="24" customHeight="1" x14ac:dyDescent="0.25">
      <c r="A638" s="9">
        <v>5129</v>
      </c>
      <c r="B638" s="9" t="s">
        <v>5401</v>
      </c>
      <c r="C638" s="9" t="s">
        <v>5402</v>
      </c>
      <c r="D638" s="9" t="s">
        <v>32</v>
      </c>
      <c r="E638" s="9" t="s">
        <v>77</v>
      </c>
      <c r="F638" s="9">
        <v>300000</v>
      </c>
      <c r="G638" s="9">
        <f>H638*F638</f>
        <v>3000000</v>
      </c>
      <c r="H638" s="9">
        <v>10</v>
      </c>
      <c r="I638" s="10"/>
    </row>
    <row r="639" spans="1:9" x14ac:dyDescent="0.25">
      <c r="A639" s="21" t="s">
        <v>18</v>
      </c>
      <c r="B639" s="22"/>
      <c r="C639" s="22"/>
      <c r="D639" s="22"/>
      <c r="E639" s="22"/>
      <c r="F639" s="22"/>
      <c r="G639" s="22"/>
      <c r="H639" s="23"/>
    </row>
    <row r="640" spans="1:9" ht="24" customHeight="1" x14ac:dyDescent="0.25">
      <c r="A640" s="9">
        <v>4214</v>
      </c>
      <c r="B640" s="9" t="s">
        <v>360</v>
      </c>
      <c r="C640" s="9" t="s">
        <v>361</v>
      </c>
      <c r="D640" s="9" t="s">
        <v>65</v>
      </c>
      <c r="E640" s="9" t="s">
        <v>27</v>
      </c>
      <c r="F640" s="9">
        <v>2100744</v>
      </c>
      <c r="G640" s="9">
        <v>2100744</v>
      </c>
      <c r="H640" s="9">
        <v>1</v>
      </c>
      <c r="I640" s="10"/>
    </row>
    <row r="641" spans="1:9" ht="24" customHeight="1" x14ac:dyDescent="0.25">
      <c r="A641" s="9">
        <v>4252</v>
      </c>
      <c r="B641" s="9" t="s">
        <v>553</v>
      </c>
      <c r="C641" s="9" t="s">
        <v>460</v>
      </c>
      <c r="D641" s="9" t="s">
        <v>65</v>
      </c>
      <c r="E641" s="9" t="s">
        <v>27</v>
      </c>
      <c r="F641" s="9">
        <v>0</v>
      </c>
      <c r="G641" s="9">
        <v>0</v>
      </c>
      <c r="H641" s="9">
        <v>1</v>
      </c>
      <c r="I641" s="10"/>
    </row>
    <row r="642" spans="1:9" ht="24" customHeight="1" x14ac:dyDescent="0.25">
      <c r="A642" s="9">
        <v>4239</v>
      </c>
      <c r="B642" s="9" t="s">
        <v>575</v>
      </c>
      <c r="C642" s="9" t="s">
        <v>576</v>
      </c>
      <c r="D642" s="9" t="s">
        <v>65</v>
      </c>
      <c r="E642" s="9" t="s">
        <v>27</v>
      </c>
      <c r="F642" s="9">
        <v>10800000</v>
      </c>
      <c r="G642" s="9">
        <v>10800000</v>
      </c>
      <c r="H642" s="9">
        <v>1</v>
      </c>
      <c r="I642" s="10"/>
    </row>
    <row r="643" spans="1:9" ht="24" customHeight="1" x14ac:dyDescent="0.25">
      <c r="A643" s="9">
        <v>4252</v>
      </c>
      <c r="B643" s="9" t="s">
        <v>748</v>
      </c>
      <c r="C643" s="9" t="s">
        <v>460</v>
      </c>
      <c r="D643" s="9" t="s">
        <v>65</v>
      </c>
      <c r="E643" s="9" t="s">
        <v>27</v>
      </c>
      <c r="F643" s="9">
        <v>3000000</v>
      </c>
      <c r="G643" s="9">
        <v>3000000</v>
      </c>
      <c r="H643" s="9">
        <v>1</v>
      </c>
      <c r="I643" s="10"/>
    </row>
    <row r="644" spans="1:9" ht="24" customHeight="1" x14ac:dyDescent="0.25">
      <c r="A644" s="9">
        <v>4214</v>
      </c>
      <c r="B644" s="9" t="s">
        <v>879</v>
      </c>
      <c r="C644" s="9" t="s">
        <v>361</v>
      </c>
      <c r="D644" s="9" t="s">
        <v>65</v>
      </c>
      <c r="E644" s="9" t="s">
        <v>27</v>
      </c>
      <c r="F644" s="9">
        <v>2220000</v>
      </c>
      <c r="G644" s="9">
        <v>2220000</v>
      </c>
      <c r="H644" s="9">
        <v>1</v>
      </c>
      <c r="I644" s="10"/>
    </row>
    <row r="645" spans="1:9" ht="24" customHeight="1" x14ac:dyDescent="0.25">
      <c r="A645" s="9">
        <v>4252</v>
      </c>
      <c r="B645" s="9" t="s">
        <v>1979</v>
      </c>
      <c r="C645" s="9" t="s">
        <v>460</v>
      </c>
      <c r="D645" s="9" t="s">
        <v>65</v>
      </c>
      <c r="E645" s="9" t="s">
        <v>27</v>
      </c>
      <c r="F645" s="9">
        <v>3000000</v>
      </c>
      <c r="G645" s="9">
        <v>3000000</v>
      </c>
      <c r="H645" s="9">
        <v>1</v>
      </c>
      <c r="I645" s="10"/>
    </row>
    <row r="646" spans="1:9" ht="24" customHeight="1" x14ac:dyDescent="0.25">
      <c r="A646" s="9">
        <v>4252</v>
      </c>
      <c r="B646" s="9" t="s">
        <v>4449</v>
      </c>
      <c r="C646" s="9" t="s">
        <v>460</v>
      </c>
      <c r="D646" s="9" t="s">
        <v>65</v>
      </c>
      <c r="E646" s="9" t="s">
        <v>27</v>
      </c>
      <c r="F646" s="9">
        <v>3000000</v>
      </c>
      <c r="G646" s="9">
        <v>3000000</v>
      </c>
      <c r="H646" s="9">
        <v>1</v>
      </c>
      <c r="I646" s="10"/>
    </row>
    <row r="647" spans="1:9" ht="24" customHeight="1" x14ac:dyDescent="0.25">
      <c r="A647" s="9">
        <v>5112</v>
      </c>
      <c r="B647" s="9" t="s">
        <v>5495</v>
      </c>
      <c r="C647" s="9" t="s">
        <v>50</v>
      </c>
      <c r="D647" s="9" t="s">
        <v>65</v>
      </c>
      <c r="E647" s="9" t="s">
        <v>27</v>
      </c>
      <c r="F647" s="9">
        <v>700000</v>
      </c>
      <c r="G647" s="9">
        <v>700000</v>
      </c>
      <c r="H647" s="9">
        <v>1</v>
      </c>
      <c r="I647" s="10"/>
    </row>
    <row r="648" spans="1:9" x14ac:dyDescent="0.25">
      <c r="A648" s="24" t="s">
        <v>2517</v>
      </c>
      <c r="B648" s="25"/>
      <c r="C648" s="25"/>
      <c r="D648" s="25"/>
      <c r="E648" s="25"/>
      <c r="F648" s="25"/>
      <c r="G648" s="25"/>
      <c r="H648" s="25"/>
    </row>
    <row r="649" spans="1:9" x14ac:dyDescent="0.25">
      <c r="A649" s="21" t="s">
        <v>40</v>
      </c>
      <c r="B649" s="22"/>
      <c r="C649" s="22"/>
      <c r="D649" s="22"/>
      <c r="E649" s="22"/>
      <c r="F649" s="22"/>
      <c r="G649" s="22"/>
      <c r="H649" s="23"/>
    </row>
    <row r="650" spans="1:9" ht="24" customHeight="1" x14ac:dyDescent="0.25">
      <c r="A650" s="9">
        <v>5112</v>
      </c>
      <c r="B650" s="9" t="s">
        <v>2518</v>
      </c>
      <c r="C650" s="9" t="s">
        <v>1385</v>
      </c>
      <c r="D650" s="9" t="s">
        <v>48</v>
      </c>
      <c r="E650" s="9" t="s">
        <v>27</v>
      </c>
      <c r="F650" s="9">
        <v>191515680</v>
      </c>
      <c r="G650" s="9">
        <v>191515680</v>
      </c>
      <c r="H650" s="9">
        <v>1</v>
      </c>
      <c r="I650" s="10"/>
    </row>
    <row r="651" spans="1:9" ht="24" customHeight="1" x14ac:dyDescent="0.25">
      <c r="A651" s="9">
        <v>5112</v>
      </c>
      <c r="B651" s="9" t="s">
        <v>3971</v>
      </c>
      <c r="C651" s="9" t="s">
        <v>1385</v>
      </c>
      <c r="D651" s="9" t="s">
        <v>48</v>
      </c>
      <c r="E651" s="9" t="s">
        <v>27</v>
      </c>
      <c r="F651" s="9">
        <v>22098831</v>
      </c>
      <c r="G651" s="9">
        <v>22098831</v>
      </c>
      <c r="H651" s="9">
        <v>1</v>
      </c>
      <c r="I651" s="10"/>
    </row>
    <row r="652" spans="1:9" ht="24" customHeight="1" x14ac:dyDescent="0.25">
      <c r="A652" s="9">
        <v>5112</v>
      </c>
      <c r="B652" s="9" t="s">
        <v>3971</v>
      </c>
      <c r="C652" s="9" t="s">
        <v>1385</v>
      </c>
      <c r="D652" s="9" t="s">
        <v>48</v>
      </c>
      <c r="E652" s="9" t="s">
        <v>27</v>
      </c>
      <c r="F652" s="9">
        <v>238800000</v>
      </c>
      <c r="G652" s="9">
        <v>238800000</v>
      </c>
      <c r="H652" s="9">
        <v>1</v>
      </c>
      <c r="I652" s="10"/>
    </row>
    <row r="653" spans="1:9" ht="24" customHeight="1" x14ac:dyDescent="0.25">
      <c r="A653" s="9">
        <v>5112</v>
      </c>
      <c r="B653" s="9" t="s">
        <v>4416</v>
      </c>
      <c r="C653" s="9" t="s">
        <v>1385</v>
      </c>
      <c r="D653" s="9" t="s">
        <v>48</v>
      </c>
      <c r="E653" s="9" t="s">
        <v>27</v>
      </c>
      <c r="F653" s="9">
        <v>111072000</v>
      </c>
      <c r="G653" s="9">
        <v>111072000</v>
      </c>
      <c r="H653" s="9">
        <v>1</v>
      </c>
      <c r="I653" s="10"/>
    </row>
    <row r="654" spans="1:9" ht="24" customHeight="1" x14ac:dyDescent="0.25">
      <c r="A654" s="9">
        <v>5112</v>
      </c>
      <c r="B654" s="9" t="s">
        <v>4417</v>
      </c>
      <c r="C654" s="9" t="s">
        <v>1385</v>
      </c>
      <c r="D654" s="9" t="s">
        <v>48</v>
      </c>
      <c r="E654" s="9" t="s">
        <v>27</v>
      </c>
      <c r="F654" s="9">
        <v>99120000</v>
      </c>
      <c r="G654" s="9">
        <v>99120000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4418</v>
      </c>
      <c r="C655" s="9" t="s">
        <v>1385</v>
      </c>
      <c r="D655" s="9" t="s">
        <v>48</v>
      </c>
      <c r="E655" s="9" t="s">
        <v>27</v>
      </c>
      <c r="F655" s="9">
        <v>64800000</v>
      </c>
      <c r="G655" s="9">
        <v>64800000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5403</v>
      </c>
      <c r="C656" s="9" t="s">
        <v>1385</v>
      </c>
      <c r="D656" s="9" t="s">
        <v>48</v>
      </c>
      <c r="E656" s="9" t="s">
        <v>27</v>
      </c>
      <c r="F656" s="9">
        <v>0</v>
      </c>
      <c r="G656" s="9">
        <v>0</v>
      </c>
      <c r="H656" s="9">
        <v>1</v>
      </c>
      <c r="I656" s="10"/>
    </row>
    <row r="657" spans="1:9" x14ac:dyDescent="0.25">
      <c r="A657" s="21" t="s">
        <v>18</v>
      </c>
      <c r="B657" s="22"/>
      <c r="C657" s="22"/>
      <c r="D657" s="22"/>
      <c r="E657" s="22"/>
      <c r="F657" s="22"/>
      <c r="G657" s="22"/>
      <c r="H657" s="23"/>
    </row>
    <row r="658" spans="1:9" ht="24" customHeight="1" x14ac:dyDescent="0.25">
      <c r="A658" s="9">
        <v>5112</v>
      </c>
      <c r="B658" s="9" t="s">
        <v>3972</v>
      </c>
      <c r="C658" s="9" t="s">
        <v>50</v>
      </c>
      <c r="D658" s="9" t="s">
        <v>48</v>
      </c>
      <c r="E658" s="9" t="s">
        <v>27</v>
      </c>
      <c r="F658" s="9">
        <v>1353000</v>
      </c>
      <c r="G658" s="9">
        <v>1353000</v>
      </c>
      <c r="H658" s="9">
        <v>1</v>
      </c>
      <c r="I658" s="10"/>
    </row>
    <row r="659" spans="1:9" ht="24" customHeight="1" x14ac:dyDescent="0.25">
      <c r="A659" s="9">
        <v>5112</v>
      </c>
      <c r="B659" s="9" t="s">
        <v>3973</v>
      </c>
      <c r="C659" s="9" t="s">
        <v>332</v>
      </c>
      <c r="D659" s="9" t="s">
        <v>26</v>
      </c>
      <c r="E659" s="9" t="s">
        <v>27</v>
      </c>
      <c r="F659" s="9">
        <v>1548169</v>
      </c>
      <c r="G659" s="9">
        <v>1548169</v>
      </c>
      <c r="H659" s="9">
        <v>1</v>
      </c>
      <c r="I659" s="10"/>
    </row>
    <row r="660" spans="1:9" ht="24" customHeight="1" x14ac:dyDescent="0.25">
      <c r="A660" s="9">
        <v>5112</v>
      </c>
      <c r="B660" s="9" t="s">
        <v>4419</v>
      </c>
      <c r="C660" s="9" t="s">
        <v>50</v>
      </c>
      <c r="D660" s="9" t="s">
        <v>48</v>
      </c>
      <c r="E660" s="9" t="s">
        <v>27</v>
      </c>
      <c r="F660" s="9">
        <v>624000</v>
      </c>
      <c r="G660" s="9">
        <v>624000</v>
      </c>
      <c r="H660" s="9">
        <v>1</v>
      </c>
      <c r="I660" s="10"/>
    </row>
    <row r="661" spans="1:9" ht="24" customHeight="1" x14ac:dyDescent="0.25">
      <c r="A661" s="9">
        <v>5112</v>
      </c>
      <c r="B661" s="9" t="s">
        <v>4420</v>
      </c>
      <c r="C661" s="9" t="s">
        <v>50</v>
      </c>
      <c r="D661" s="9" t="s">
        <v>48</v>
      </c>
      <c r="E661" s="9" t="s">
        <v>27</v>
      </c>
      <c r="F661" s="9">
        <v>584000</v>
      </c>
      <c r="G661" s="9">
        <v>584000</v>
      </c>
      <c r="H661" s="9">
        <v>1</v>
      </c>
      <c r="I661" s="10"/>
    </row>
    <row r="662" spans="1:9" ht="24" customHeight="1" x14ac:dyDescent="0.25">
      <c r="A662" s="9">
        <v>5112</v>
      </c>
      <c r="B662" s="9" t="s">
        <v>4421</v>
      </c>
      <c r="C662" s="9" t="s">
        <v>50</v>
      </c>
      <c r="D662" s="9" t="s">
        <v>48</v>
      </c>
      <c r="E662" s="9" t="s">
        <v>27</v>
      </c>
      <c r="F662" s="9">
        <v>860000</v>
      </c>
      <c r="G662" s="9">
        <v>860000</v>
      </c>
      <c r="H662" s="9">
        <v>1</v>
      </c>
      <c r="I662" s="10"/>
    </row>
    <row r="663" spans="1:9" ht="24" customHeight="1" x14ac:dyDescent="0.25">
      <c r="A663" s="9">
        <v>5112</v>
      </c>
      <c r="B663" s="9" t="s">
        <v>4422</v>
      </c>
      <c r="C663" s="9" t="s">
        <v>332</v>
      </c>
      <c r="D663" s="9" t="s">
        <v>26</v>
      </c>
      <c r="E663" s="9" t="s">
        <v>27</v>
      </c>
      <c r="F663" s="9">
        <v>645080</v>
      </c>
      <c r="G663" s="9">
        <v>645080</v>
      </c>
      <c r="H663" s="9">
        <v>1</v>
      </c>
      <c r="I663" s="10"/>
    </row>
    <row r="664" spans="1:9" ht="24" customHeight="1" x14ac:dyDescent="0.25">
      <c r="A664" s="9">
        <v>5112</v>
      </c>
      <c r="B664" s="9" t="s">
        <v>4423</v>
      </c>
      <c r="C664" s="9" t="s">
        <v>332</v>
      </c>
      <c r="D664" s="9" t="s">
        <v>26</v>
      </c>
      <c r="E664" s="9" t="s">
        <v>27</v>
      </c>
      <c r="F664" s="9">
        <v>696140</v>
      </c>
      <c r="G664" s="9">
        <v>696140</v>
      </c>
      <c r="H664" s="9">
        <v>1</v>
      </c>
      <c r="I664" s="10"/>
    </row>
    <row r="665" spans="1:9" ht="24" customHeight="1" x14ac:dyDescent="0.25">
      <c r="A665" s="9">
        <v>5112</v>
      </c>
      <c r="B665" s="9" t="s">
        <v>4424</v>
      </c>
      <c r="C665" s="9" t="s">
        <v>332</v>
      </c>
      <c r="D665" s="9" t="s">
        <v>26</v>
      </c>
      <c r="E665" s="9" t="s">
        <v>27</v>
      </c>
      <c r="F665" s="9">
        <v>997370</v>
      </c>
      <c r="G665" s="9">
        <v>997370</v>
      </c>
      <c r="H665" s="9">
        <v>1</v>
      </c>
      <c r="I665" s="10"/>
    </row>
    <row r="666" spans="1:9" ht="24" customHeight="1" x14ac:dyDescent="0.25">
      <c r="A666" s="9">
        <v>5112</v>
      </c>
      <c r="B666" s="9" t="s">
        <v>4661</v>
      </c>
      <c r="C666" s="9" t="s">
        <v>50</v>
      </c>
      <c r="D666" s="9" t="s">
        <v>65</v>
      </c>
      <c r="E666" s="9" t="s">
        <v>27</v>
      </c>
      <c r="F666" s="9">
        <v>330000</v>
      </c>
      <c r="G666" s="9">
        <v>330000</v>
      </c>
      <c r="H666" s="9">
        <v>1</v>
      </c>
      <c r="I666" s="10"/>
    </row>
    <row r="667" spans="1:9" ht="24" customHeight="1" x14ac:dyDescent="0.25">
      <c r="A667" s="9">
        <v>5112</v>
      </c>
      <c r="B667" s="9" t="s">
        <v>4661</v>
      </c>
      <c r="C667" s="9" t="s">
        <v>50</v>
      </c>
      <c r="D667" s="9" t="s">
        <v>65</v>
      </c>
      <c r="E667" s="9" t="s">
        <v>27</v>
      </c>
      <c r="F667" s="9">
        <v>165000</v>
      </c>
      <c r="G667" s="9">
        <v>165000</v>
      </c>
      <c r="H667" s="9">
        <v>1</v>
      </c>
      <c r="I667" s="10"/>
    </row>
    <row r="668" spans="1:9" ht="24" customHeight="1" x14ac:dyDescent="0.25">
      <c r="A668" s="9">
        <v>5112</v>
      </c>
      <c r="B668" s="9" t="s">
        <v>6023</v>
      </c>
      <c r="C668" s="9" t="s">
        <v>50</v>
      </c>
      <c r="D668" s="9" t="s">
        <v>48</v>
      </c>
      <c r="E668" s="9" t="s">
        <v>27</v>
      </c>
      <c r="F668" s="9">
        <v>0</v>
      </c>
      <c r="G668" s="9">
        <v>0</v>
      </c>
      <c r="H668" s="9">
        <v>1</v>
      </c>
      <c r="I668" s="10"/>
    </row>
    <row r="669" spans="1:9" x14ac:dyDescent="0.25">
      <c r="A669" s="24" t="s">
        <v>39</v>
      </c>
      <c r="B669" s="25"/>
      <c r="C669" s="25"/>
      <c r="D669" s="25"/>
      <c r="E669" s="25"/>
      <c r="F669" s="25"/>
      <c r="G669" s="25"/>
      <c r="H669" s="25"/>
    </row>
    <row r="670" spans="1:9" x14ac:dyDescent="0.25">
      <c r="A670" s="21" t="s">
        <v>40</v>
      </c>
      <c r="B670" s="22"/>
      <c r="C670" s="22"/>
      <c r="D670" s="22"/>
      <c r="E670" s="22"/>
      <c r="F670" s="22"/>
      <c r="G670" s="22"/>
      <c r="H670" s="23"/>
    </row>
    <row r="671" spans="1:9" ht="24" customHeight="1" x14ac:dyDescent="0.25">
      <c r="A671" s="9">
        <v>4251</v>
      </c>
      <c r="B671" s="9" t="s">
        <v>41</v>
      </c>
      <c r="C671" s="9" t="s">
        <v>42</v>
      </c>
      <c r="D671" s="9" t="s">
        <v>48</v>
      </c>
      <c r="E671" s="9" t="s">
        <v>27</v>
      </c>
      <c r="F671" s="9">
        <v>183000000</v>
      </c>
      <c r="G671" s="9">
        <v>183000000</v>
      </c>
      <c r="H671" s="9">
        <v>1</v>
      </c>
      <c r="I671" s="10"/>
    </row>
    <row r="672" spans="1:9" ht="24" customHeight="1" x14ac:dyDescent="0.25">
      <c r="A672" s="9">
        <v>4251</v>
      </c>
      <c r="B672" s="9" t="s">
        <v>43</v>
      </c>
      <c r="C672" s="9" t="s">
        <v>42</v>
      </c>
      <c r="D672" s="9" t="s">
        <v>48</v>
      </c>
      <c r="E672" s="9" t="s">
        <v>27</v>
      </c>
      <c r="F672" s="9">
        <v>188910000</v>
      </c>
      <c r="G672" s="9">
        <v>188910000</v>
      </c>
      <c r="H672" s="9">
        <v>1</v>
      </c>
      <c r="I672" s="10"/>
    </row>
    <row r="673" spans="1:9" ht="24" customHeight="1" x14ac:dyDescent="0.25">
      <c r="A673" s="9">
        <v>4251</v>
      </c>
      <c r="B673" s="9" t="s">
        <v>44</v>
      </c>
      <c r="C673" s="9" t="s">
        <v>42</v>
      </c>
      <c r="D673" s="9" t="s">
        <v>48</v>
      </c>
      <c r="E673" s="9" t="s">
        <v>27</v>
      </c>
      <c r="F673" s="9">
        <v>182000000</v>
      </c>
      <c r="G673" s="9">
        <v>182000000</v>
      </c>
      <c r="H673" s="9">
        <v>1</v>
      </c>
      <c r="I673" s="10"/>
    </row>
    <row r="674" spans="1:9" ht="24" customHeight="1" x14ac:dyDescent="0.25">
      <c r="A674" s="9">
        <v>4251</v>
      </c>
      <c r="B674" s="9" t="s">
        <v>45</v>
      </c>
      <c r="C674" s="9" t="s">
        <v>42</v>
      </c>
      <c r="D674" s="9" t="s">
        <v>48</v>
      </c>
      <c r="E674" s="9" t="s">
        <v>27</v>
      </c>
      <c r="F674" s="9">
        <v>149400000</v>
      </c>
      <c r="G674" s="9">
        <v>149400000</v>
      </c>
      <c r="H674" s="9">
        <v>1</v>
      </c>
      <c r="I674" s="10"/>
    </row>
    <row r="675" spans="1:9" ht="24" customHeight="1" x14ac:dyDescent="0.25">
      <c r="A675" s="9">
        <v>4251</v>
      </c>
      <c r="B675" s="9" t="s">
        <v>46</v>
      </c>
      <c r="C675" s="9" t="s">
        <v>42</v>
      </c>
      <c r="D675" s="9" t="s">
        <v>48</v>
      </c>
      <c r="E675" s="9" t="s">
        <v>27</v>
      </c>
      <c r="F675" s="9">
        <v>198000000</v>
      </c>
      <c r="G675" s="9">
        <v>198000000</v>
      </c>
      <c r="H675" s="9">
        <v>1</v>
      </c>
      <c r="I675" s="10"/>
    </row>
    <row r="676" spans="1:9" ht="24" customHeight="1" x14ac:dyDescent="0.25">
      <c r="A676" s="9">
        <v>4251</v>
      </c>
      <c r="B676" s="9" t="s">
        <v>47</v>
      </c>
      <c r="C676" s="9" t="s">
        <v>42</v>
      </c>
      <c r="D676" s="9" t="s">
        <v>48</v>
      </c>
      <c r="E676" s="9" t="s">
        <v>27</v>
      </c>
      <c r="F676" s="9">
        <v>161937000</v>
      </c>
      <c r="G676" s="9">
        <v>161937000</v>
      </c>
      <c r="H676" s="9">
        <v>1</v>
      </c>
      <c r="I676" s="10"/>
    </row>
    <row r="677" spans="1:9" ht="24" customHeight="1" x14ac:dyDescent="0.25">
      <c r="A677" s="9">
        <v>5113</v>
      </c>
      <c r="B677" s="9" t="s">
        <v>882</v>
      </c>
      <c r="C677" s="9" t="s">
        <v>883</v>
      </c>
      <c r="D677" s="9" t="s">
        <v>48</v>
      </c>
      <c r="E677" s="9" t="s">
        <v>27</v>
      </c>
      <c r="F677" s="9">
        <v>0</v>
      </c>
      <c r="G677" s="9">
        <v>0</v>
      </c>
      <c r="H677" s="9">
        <v>1</v>
      </c>
      <c r="I677" s="10"/>
    </row>
    <row r="678" spans="1:9" ht="24" customHeight="1" x14ac:dyDescent="0.25">
      <c r="A678" s="9">
        <v>4251</v>
      </c>
      <c r="B678" s="9" t="s">
        <v>893</v>
      </c>
      <c r="C678" s="9" t="s">
        <v>42</v>
      </c>
      <c r="D678" s="9" t="s">
        <v>48</v>
      </c>
      <c r="E678" s="9" t="s">
        <v>27</v>
      </c>
      <c r="F678" s="9">
        <v>0</v>
      </c>
      <c r="G678" s="9">
        <v>0</v>
      </c>
      <c r="H678" s="9">
        <v>1</v>
      </c>
      <c r="I678" s="10"/>
    </row>
    <row r="679" spans="1:9" ht="24" customHeight="1" x14ac:dyDescent="0.25">
      <c r="A679" s="9">
        <v>4251</v>
      </c>
      <c r="B679" s="9" t="s">
        <v>1195</v>
      </c>
      <c r="C679" s="9" t="s">
        <v>42</v>
      </c>
      <c r="D679" s="9" t="s">
        <v>48</v>
      </c>
      <c r="E679" s="9" t="s">
        <v>27</v>
      </c>
      <c r="F679" s="9">
        <v>197021940</v>
      </c>
      <c r="G679" s="9">
        <v>197021940</v>
      </c>
      <c r="H679" s="9">
        <v>1</v>
      </c>
      <c r="I679" s="10"/>
    </row>
    <row r="680" spans="1:9" ht="24" customHeight="1" x14ac:dyDescent="0.25">
      <c r="A680" s="9">
        <v>5113</v>
      </c>
      <c r="B680" s="9" t="s">
        <v>1197</v>
      </c>
      <c r="C680" s="9" t="s">
        <v>883</v>
      </c>
      <c r="D680" s="9" t="s">
        <v>48</v>
      </c>
      <c r="E680" s="9" t="s">
        <v>27</v>
      </c>
      <c r="F680" s="9">
        <v>79002000</v>
      </c>
      <c r="G680" s="9">
        <v>79002000</v>
      </c>
      <c r="H680" s="9">
        <v>1</v>
      </c>
      <c r="I680" s="10"/>
    </row>
    <row r="681" spans="1:9" ht="24" customHeight="1" x14ac:dyDescent="0.25">
      <c r="A681" s="9">
        <v>5113</v>
      </c>
      <c r="B681" s="9" t="s">
        <v>1198</v>
      </c>
      <c r="C681" s="9" t="s">
        <v>883</v>
      </c>
      <c r="D681" s="9" t="s">
        <v>48</v>
      </c>
      <c r="E681" s="9" t="s">
        <v>27</v>
      </c>
      <c r="F681" s="9">
        <v>14202000</v>
      </c>
      <c r="G681" s="9">
        <v>14202000</v>
      </c>
      <c r="H681" s="9">
        <v>1</v>
      </c>
      <c r="I681" s="10"/>
    </row>
    <row r="682" spans="1:9" ht="24" customHeight="1" x14ac:dyDescent="0.25">
      <c r="A682" s="9">
        <v>5113</v>
      </c>
      <c r="B682" s="9" t="s">
        <v>1199</v>
      </c>
      <c r="C682" s="9" t="s">
        <v>883</v>
      </c>
      <c r="D682" s="9" t="s">
        <v>48</v>
      </c>
      <c r="E682" s="9" t="s">
        <v>27</v>
      </c>
      <c r="F682" s="9">
        <v>181200000</v>
      </c>
      <c r="G682" s="9">
        <v>181200000</v>
      </c>
      <c r="H682" s="9">
        <v>1</v>
      </c>
      <c r="I682" s="10"/>
    </row>
    <row r="683" spans="1:9" ht="24" customHeight="1" x14ac:dyDescent="0.25">
      <c r="A683" s="9">
        <v>5113</v>
      </c>
      <c r="B683" s="9" t="s">
        <v>1200</v>
      </c>
      <c r="C683" s="9" t="s">
        <v>883</v>
      </c>
      <c r="D683" s="9" t="s">
        <v>48</v>
      </c>
      <c r="E683" s="9" t="s">
        <v>27</v>
      </c>
      <c r="F683" s="9">
        <v>143400000</v>
      </c>
      <c r="G683" s="9">
        <v>143400000</v>
      </c>
      <c r="H683" s="9">
        <v>1</v>
      </c>
      <c r="I683" s="10"/>
    </row>
    <row r="684" spans="1:9" ht="24" customHeight="1" x14ac:dyDescent="0.25">
      <c r="A684" s="9">
        <v>4251</v>
      </c>
      <c r="B684" s="9" t="s">
        <v>1211</v>
      </c>
      <c r="C684" s="9" t="s">
        <v>42</v>
      </c>
      <c r="D684" s="9" t="s">
        <v>65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5112</v>
      </c>
      <c r="B685" s="9" t="s">
        <v>1326</v>
      </c>
      <c r="C685" s="9" t="s">
        <v>1327</v>
      </c>
      <c r="D685" s="9" t="s">
        <v>48</v>
      </c>
      <c r="E685" s="9" t="s">
        <v>27</v>
      </c>
      <c r="F685" s="9">
        <v>0</v>
      </c>
      <c r="G685" s="9">
        <v>0</v>
      </c>
      <c r="H685" s="9">
        <v>1</v>
      </c>
      <c r="I685" s="10"/>
    </row>
    <row r="686" spans="1:9" ht="24" customHeight="1" x14ac:dyDescent="0.25">
      <c r="A686" s="9">
        <v>5113</v>
      </c>
      <c r="B686" s="9" t="s">
        <v>2094</v>
      </c>
      <c r="C686" s="9" t="s">
        <v>883</v>
      </c>
      <c r="D686" s="9" t="s">
        <v>48</v>
      </c>
      <c r="E686" s="9" t="s">
        <v>27</v>
      </c>
      <c r="F686" s="9">
        <v>72000000</v>
      </c>
      <c r="G686" s="9">
        <v>72000000</v>
      </c>
      <c r="H686" s="9">
        <v>1</v>
      </c>
      <c r="I686" s="10"/>
    </row>
    <row r="687" spans="1:9" ht="24" customHeight="1" x14ac:dyDescent="0.25">
      <c r="A687" s="9">
        <v>4251</v>
      </c>
      <c r="B687" s="9" t="s">
        <v>3769</v>
      </c>
      <c r="C687" s="9" t="s">
        <v>42</v>
      </c>
      <c r="D687" s="9" t="s">
        <v>48</v>
      </c>
      <c r="E687" s="9" t="s">
        <v>27</v>
      </c>
      <c r="F687" s="9">
        <v>0</v>
      </c>
      <c r="G687" s="9">
        <v>0</v>
      </c>
      <c r="H687" s="9">
        <v>1</v>
      </c>
      <c r="I687" s="10"/>
    </row>
    <row r="688" spans="1:9" ht="24" customHeight="1" x14ac:dyDescent="0.25">
      <c r="A688" s="9">
        <v>4251</v>
      </c>
      <c r="B688" s="9" t="s">
        <v>4108</v>
      </c>
      <c r="C688" s="9" t="s">
        <v>42</v>
      </c>
      <c r="D688" s="9" t="s">
        <v>65</v>
      </c>
      <c r="E688" s="9" t="s">
        <v>27</v>
      </c>
      <c r="F688" s="9">
        <v>49053881</v>
      </c>
      <c r="G688" s="9">
        <v>49053881</v>
      </c>
      <c r="H688" s="9">
        <v>1</v>
      </c>
      <c r="I688" s="10"/>
    </row>
    <row r="689" spans="1:9" ht="24" customHeight="1" x14ac:dyDescent="0.25">
      <c r="A689" s="9">
        <v>4251</v>
      </c>
      <c r="B689" s="9" t="s">
        <v>5378</v>
      </c>
      <c r="C689" s="9" t="s">
        <v>42</v>
      </c>
      <c r="D689" s="9" t="s">
        <v>65</v>
      </c>
      <c r="E689" s="9" t="s">
        <v>27</v>
      </c>
      <c r="F689" s="9">
        <v>0</v>
      </c>
      <c r="G689" s="9">
        <v>0</v>
      </c>
      <c r="H689" s="9">
        <v>1</v>
      </c>
      <c r="I689" s="10"/>
    </row>
    <row r="690" spans="1:9" ht="24" customHeight="1" x14ac:dyDescent="0.25">
      <c r="A690" s="9">
        <v>4251</v>
      </c>
      <c r="B690" s="9" t="s">
        <v>5379</v>
      </c>
      <c r="C690" s="9" t="s">
        <v>42</v>
      </c>
      <c r="D690" s="9" t="s">
        <v>65</v>
      </c>
      <c r="E690" s="9" t="s">
        <v>27</v>
      </c>
      <c r="F690" s="9">
        <v>0</v>
      </c>
      <c r="G690" s="9">
        <v>0</v>
      </c>
      <c r="H690" s="9">
        <v>1</v>
      </c>
      <c r="I690" s="10"/>
    </row>
    <row r="691" spans="1:9" ht="24" customHeight="1" x14ac:dyDescent="0.25">
      <c r="A691" s="9">
        <v>4251</v>
      </c>
      <c r="B691" s="9" t="s">
        <v>5380</v>
      </c>
      <c r="C691" s="9" t="s">
        <v>42</v>
      </c>
      <c r="D691" s="9" t="s">
        <v>48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ht="24" customHeight="1" x14ac:dyDescent="0.25">
      <c r="A692" s="9">
        <v>4251</v>
      </c>
      <c r="B692" s="9" t="s">
        <v>6046</v>
      </c>
      <c r="C692" s="9" t="s">
        <v>42</v>
      </c>
      <c r="D692" s="9" t="s">
        <v>48</v>
      </c>
      <c r="E692" s="9" t="s">
        <v>27</v>
      </c>
      <c r="F692" s="9">
        <v>18300000</v>
      </c>
      <c r="G692" s="9">
        <v>18300000</v>
      </c>
      <c r="H692" s="9">
        <v>1</v>
      </c>
      <c r="I692" s="10"/>
    </row>
    <row r="693" spans="1:9" ht="24" customHeight="1" x14ac:dyDescent="0.25">
      <c r="A693" s="9">
        <v>4251</v>
      </c>
      <c r="B693" s="9" t="s">
        <v>6047</v>
      </c>
      <c r="C693" s="9" t="s">
        <v>42</v>
      </c>
      <c r="D693" s="9" t="s">
        <v>48</v>
      </c>
      <c r="E693" s="9" t="s">
        <v>27</v>
      </c>
      <c r="F693" s="9">
        <v>18891000</v>
      </c>
      <c r="G693" s="9">
        <v>18891000</v>
      </c>
      <c r="H693" s="9">
        <v>1</v>
      </c>
      <c r="I693" s="10"/>
    </row>
    <row r="694" spans="1:9" x14ac:dyDescent="0.25">
      <c r="A694" s="21" t="s">
        <v>18</v>
      </c>
      <c r="B694" s="22"/>
      <c r="C694" s="22"/>
      <c r="D694" s="22"/>
      <c r="E694" s="22"/>
      <c r="F694" s="22"/>
      <c r="G694" s="22"/>
      <c r="H694" s="23"/>
    </row>
    <row r="695" spans="1:9" ht="24" customHeight="1" x14ac:dyDescent="0.25">
      <c r="A695" s="9">
        <v>4251</v>
      </c>
      <c r="B695" s="9" t="s">
        <v>49</v>
      </c>
      <c r="C695" s="9" t="s">
        <v>50</v>
      </c>
      <c r="D695" s="9" t="s">
        <v>48</v>
      </c>
      <c r="E695" s="9" t="s">
        <v>27</v>
      </c>
      <c r="F695" s="9">
        <v>1614000</v>
      </c>
      <c r="G695" s="9">
        <v>1614000</v>
      </c>
      <c r="H695" s="9">
        <v>1</v>
      </c>
      <c r="I695" s="10"/>
    </row>
    <row r="696" spans="1:9" ht="24" customHeight="1" x14ac:dyDescent="0.25">
      <c r="A696" s="9">
        <v>4251</v>
      </c>
      <c r="B696" s="9" t="s">
        <v>51</v>
      </c>
      <c r="C696" s="9" t="s">
        <v>50</v>
      </c>
      <c r="D696" s="9" t="s">
        <v>48</v>
      </c>
      <c r="E696" s="9" t="s">
        <v>27</v>
      </c>
      <c r="F696" s="9">
        <v>1700000</v>
      </c>
      <c r="G696" s="9">
        <v>1700000</v>
      </c>
      <c r="H696" s="9">
        <v>1</v>
      </c>
      <c r="I696" s="10"/>
    </row>
    <row r="697" spans="1:9" ht="24" customHeight="1" x14ac:dyDescent="0.25">
      <c r="A697" s="9">
        <v>4251</v>
      </c>
      <c r="B697" s="9" t="s">
        <v>52</v>
      </c>
      <c r="C697" s="9" t="s">
        <v>50</v>
      </c>
      <c r="D697" s="9" t="s">
        <v>48</v>
      </c>
      <c r="E697" s="9" t="s">
        <v>27</v>
      </c>
      <c r="F697" s="9">
        <v>1434000</v>
      </c>
      <c r="G697" s="9">
        <v>1434000</v>
      </c>
      <c r="H697" s="9">
        <v>1</v>
      </c>
      <c r="I697" s="10"/>
    </row>
    <row r="698" spans="1:9" ht="24" customHeight="1" x14ac:dyDescent="0.25">
      <c r="A698" s="9">
        <v>4251</v>
      </c>
      <c r="B698" s="9" t="s">
        <v>53</v>
      </c>
      <c r="C698" s="9" t="s">
        <v>50</v>
      </c>
      <c r="D698" s="9" t="s">
        <v>48</v>
      </c>
      <c r="E698" s="9" t="s">
        <v>27</v>
      </c>
      <c r="F698" s="9">
        <v>3000000</v>
      </c>
      <c r="G698" s="9">
        <v>3000000</v>
      </c>
      <c r="H698" s="9">
        <v>1</v>
      </c>
      <c r="I698" s="10"/>
    </row>
    <row r="699" spans="1:9" ht="24" customHeight="1" x14ac:dyDescent="0.25">
      <c r="A699" s="9">
        <v>4251</v>
      </c>
      <c r="B699" s="9" t="s">
        <v>54</v>
      </c>
      <c r="C699" s="9" t="s">
        <v>50</v>
      </c>
      <c r="D699" s="9" t="s">
        <v>48</v>
      </c>
      <c r="E699" s="9" t="s">
        <v>27</v>
      </c>
      <c r="F699" s="9">
        <v>1536000</v>
      </c>
      <c r="G699" s="9">
        <v>1536000</v>
      </c>
      <c r="H699" s="9">
        <v>1</v>
      </c>
      <c r="I699" s="10"/>
    </row>
    <row r="700" spans="1:9" ht="24" customHeight="1" x14ac:dyDescent="0.25">
      <c r="A700" s="9">
        <v>4251</v>
      </c>
      <c r="B700" s="9" t="s">
        <v>55</v>
      </c>
      <c r="C700" s="9" t="s">
        <v>50</v>
      </c>
      <c r="D700" s="9" t="s">
        <v>48</v>
      </c>
      <c r="E700" s="9" t="s">
        <v>27</v>
      </c>
      <c r="F700" s="9">
        <v>1971000</v>
      </c>
      <c r="G700" s="9">
        <v>1971000</v>
      </c>
      <c r="H700" s="9">
        <v>1</v>
      </c>
      <c r="I700" s="10"/>
    </row>
    <row r="701" spans="1:9" ht="24" customHeight="1" x14ac:dyDescent="0.25">
      <c r="A701" s="9">
        <v>5113</v>
      </c>
      <c r="B701" s="9" t="s">
        <v>884</v>
      </c>
      <c r="C701" s="9" t="s">
        <v>50</v>
      </c>
      <c r="D701" s="9" t="s">
        <v>48</v>
      </c>
      <c r="E701" s="9" t="s">
        <v>27</v>
      </c>
      <c r="F701" s="9">
        <v>0</v>
      </c>
      <c r="G701" s="9">
        <v>0</v>
      </c>
      <c r="H701" s="9">
        <v>1</v>
      </c>
      <c r="I701" s="10"/>
    </row>
    <row r="702" spans="1:9" ht="24" customHeight="1" x14ac:dyDescent="0.25">
      <c r="A702" s="9">
        <v>4251</v>
      </c>
      <c r="B702" s="9" t="s">
        <v>894</v>
      </c>
      <c r="C702" s="9" t="s">
        <v>50</v>
      </c>
      <c r="D702" s="9" t="s">
        <v>48</v>
      </c>
      <c r="E702" s="9" t="s">
        <v>27</v>
      </c>
      <c r="F702" s="9">
        <v>0</v>
      </c>
      <c r="G702" s="9">
        <v>0</v>
      </c>
      <c r="H702" s="9">
        <v>1</v>
      </c>
      <c r="I702" s="10"/>
    </row>
    <row r="703" spans="1:9" ht="24" customHeight="1" x14ac:dyDescent="0.25">
      <c r="A703" s="9">
        <v>4251</v>
      </c>
      <c r="B703" s="9" t="s">
        <v>1196</v>
      </c>
      <c r="C703" s="9" t="s">
        <v>50</v>
      </c>
      <c r="D703" s="9" t="s">
        <v>48</v>
      </c>
      <c r="E703" s="9" t="s">
        <v>27</v>
      </c>
      <c r="F703" s="9">
        <v>2955329</v>
      </c>
      <c r="G703" s="9">
        <v>2955329</v>
      </c>
      <c r="H703" s="9">
        <v>1</v>
      </c>
      <c r="I703" s="10"/>
    </row>
    <row r="704" spans="1:9" ht="24" customHeight="1" x14ac:dyDescent="0.25">
      <c r="A704" s="9">
        <v>4251</v>
      </c>
      <c r="B704" s="9" t="s">
        <v>1201</v>
      </c>
      <c r="C704" s="9" t="s">
        <v>50</v>
      </c>
      <c r="D704" s="9" t="s">
        <v>48</v>
      </c>
      <c r="E704" s="9" t="s">
        <v>27</v>
      </c>
      <c r="F704" s="9">
        <v>999600</v>
      </c>
      <c r="G704" s="9">
        <v>999600</v>
      </c>
      <c r="H704" s="9">
        <v>1</v>
      </c>
      <c r="I704" s="10"/>
    </row>
    <row r="705" spans="1:9" ht="24" customHeight="1" x14ac:dyDescent="0.25">
      <c r="A705" s="9">
        <v>4251</v>
      </c>
      <c r="B705" s="9" t="s">
        <v>1202</v>
      </c>
      <c r="C705" s="9" t="s">
        <v>50</v>
      </c>
      <c r="D705" s="9" t="s">
        <v>48</v>
      </c>
      <c r="E705" s="9" t="s">
        <v>27</v>
      </c>
      <c r="F705" s="9">
        <v>258000</v>
      </c>
      <c r="G705" s="9">
        <v>258000</v>
      </c>
      <c r="H705" s="9">
        <v>1</v>
      </c>
      <c r="I705" s="10"/>
    </row>
    <row r="706" spans="1:9" ht="24" customHeight="1" x14ac:dyDescent="0.25">
      <c r="A706" s="9">
        <v>4251</v>
      </c>
      <c r="B706" s="9" t="s">
        <v>1203</v>
      </c>
      <c r="C706" s="9" t="s">
        <v>50</v>
      </c>
      <c r="D706" s="9" t="s">
        <v>48</v>
      </c>
      <c r="E706" s="9" t="s">
        <v>27</v>
      </c>
      <c r="F706" s="9">
        <v>600000</v>
      </c>
      <c r="G706" s="9">
        <v>600000</v>
      </c>
      <c r="H706" s="9">
        <v>1</v>
      </c>
      <c r="I706" s="10"/>
    </row>
    <row r="707" spans="1:9" ht="24" customHeight="1" x14ac:dyDescent="0.25">
      <c r="A707" s="9">
        <v>4251</v>
      </c>
      <c r="B707" s="9" t="s">
        <v>1204</v>
      </c>
      <c r="C707" s="9" t="s">
        <v>50</v>
      </c>
      <c r="D707" s="9" t="s">
        <v>48</v>
      </c>
      <c r="E707" s="9" t="s">
        <v>27</v>
      </c>
      <c r="F707" s="9">
        <v>798000</v>
      </c>
      <c r="G707" s="9">
        <v>798000</v>
      </c>
      <c r="H707" s="9">
        <v>1</v>
      </c>
      <c r="I707" s="10"/>
    </row>
    <row r="708" spans="1:9" ht="24" customHeight="1" x14ac:dyDescent="0.25">
      <c r="A708" s="9">
        <v>4251</v>
      </c>
      <c r="B708" s="9" t="s">
        <v>1212</v>
      </c>
      <c r="C708" s="9" t="s">
        <v>50</v>
      </c>
      <c r="D708" s="9" t="s">
        <v>65</v>
      </c>
      <c r="E708" s="9" t="s">
        <v>27</v>
      </c>
      <c r="F708" s="9">
        <v>0</v>
      </c>
      <c r="G708" s="9">
        <v>0</v>
      </c>
      <c r="H708" s="9">
        <v>1</v>
      </c>
      <c r="I708" s="10"/>
    </row>
    <row r="709" spans="1:9" ht="24" customHeight="1" x14ac:dyDescent="0.25">
      <c r="A709" s="9">
        <v>5112</v>
      </c>
      <c r="B709" s="9" t="s">
        <v>1328</v>
      </c>
      <c r="C709" s="9" t="s">
        <v>50</v>
      </c>
      <c r="D709" s="9" t="s">
        <v>48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ht="24" customHeight="1" x14ac:dyDescent="0.25">
      <c r="A710" s="9">
        <v>5113</v>
      </c>
      <c r="B710" s="9" t="s">
        <v>2095</v>
      </c>
      <c r="C710" s="9" t="s">
        <v>50</v>
      </c>
      <c r="D710" s="9" t="s">
        <v>48</v>
      </c>
      <c r="E710" s="9" t="s">
        <v>27</v>
      </c>
      <c r="F710" s="9">
        <v>435000</v>
      </c>
      <c r="G710" s="9">
        <v>435000</v>
      </c>
      <c r="H710" s="9">
        <v>1</v>
      </c>
      <c r="I710" s="10"/>
    </row>
    <row r="711" spans="1:9" ht="24" customHeight="1" x14ac:dyDescent="0.25">
      <c r="A711" s="9">
        <v>4251</v>
      </c>
      <c r="B711" s="9" t="s">
        <v>3027</v>
      </c>
      <c r="C711" s="9" t="s">
        <v>50</v>
      </c>
      <c r="D711" s="9" t="s">
        <v>65</v>
      </c>
      <c r="E711" s="9" t="s">
        <v>27</v>
      </c>
      <c r="F711" s="9">
        <v>2955329</v>
      </c>
      <c r="G711" s="9">
        <v>2955329</v>
      </c>
      <c r="H711" s="9">
        <v>1</v>
      </c>
      <c r="I711" s="10"/>
    </row>
    <row r="712" spans="1:9" ht="24" customHeight="1" x14ac:dyDescent="0.25">
      <c r="A712" s="9">
        <v>4251</v>
      </c>
      <c r="B712" s="9" t="s">
        <v>3770</v>
      </c>
      <c r="C712" s="9" t="s">
        <v>50</v>
      </c>
      <c r="D712" s="9" t="s">
        <v>48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4251</v>
      </c>
      <c r="B713" s="9" t="s">
        <v>4109</v>
      </c>
      <c r="C713" s="9" t="s">
        <v>50</v>
      </c>
      <c r="D713" s="9" t="s">
        <v>65</v>
      </c>
      <c r="E713" s="9" t="s">
        <v>27</v>
      </c>
      <c r="F713" s="9">
        <v>946119</v>
      </c>
      <c r="G713" s="9">
        <v>946119</v>
      </c>
      <c r="H713" s="9">
        <v>1</v>
      </c>
      <c r="I713" s="10"/>
    </row>
    <row r="714" spans="1:9" ht="24" customHeight="1" x14ac:dyDescent="0.25">
      <c r="A714" s="9">
        <v>5112</v>
      </c>
      <c r="B714" s="9" t="s">
        <v>4852</v>
      </c>
      <c r="C714" s="9" t="s">
        <v>50</v>
      </c>
      <c r="D714" s="9" t="s">
        <v>65</v>
      </c>
      <c r="E714" s="9" t="s">
        <v>27</v>
      </c>
      <c r="F714" s="9">
        <v>0</v>
      </c>
      <c r="G714" s="9">
        <v>0</v>
      </c>
      <c r="H714" s="9">
        <v>1</v>
      </c>
      <c r="I714" s="10"/>
    </row>
    <row r="715" spans="1:9" ht="24" customHeight="1" x14ac:dyDescent="0.25">
      <c r="A715" s="9">
        <v>4251</v>
      </c>
      <c r="B715" s="9" t="s">
        <v>5381</v>
      </c>
      <c r="C715" s="9" t="s">
        <v>50</v>
      </c>
      <c r="D715" s="9" t="s">
        <v>48</v>
      </c>
      <c r="E715" s="9" t="s">
        <v>27</v>
      </c>
      <c r="F715" s="9">
        <v>0</v>
      </c>
      <c r="G715" s="9">
        <v>0</v>
      </c>
      <c r="H715" s="9">
        <v>1</v>
      </c>
      <c r="I715" s="10"/>
    </row>
    <row r="716" spans="1:9" ht="24" customHeight="1" x14ac:dyDescent="0.25">
      <c r="A716" s="9">
        <v>4251</v>
      </c>
      <c r="B716" s="9" t="s">
        <v>5382</v>
      </c>
      <c r="C716" s="9" t="s">
        <v>50</v>
      </c>
      <c r="D716" s="9" t="s">
        <v>65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4251</v>
      </c>
      <c r="B717" s="9" t="s">
        <v>5383</v>
      </c>
      <c r="C717" s="9" t="s">
        <v>50</v>
      </c>
      <c r="D717" s="9" t="s">
        <v>65</v>
      </c>
      <c r="E717" s="9" t="s">
        <v>27</v>
      </c>
      <c r="F717" s="9">
        <v>0</v>
      </c>
      <c r="G717" s="9">
        <v>0</v>
      </c>
      <c r="H717" s="9">
        <v>1</v>
      </c>
      <c r="I717" s="10"/>
    </row>
    <row r="718" spans="1:9" ht="24" customHeight="1" x14ac:dyDescent="0.25">
      <c r="A718" s="9">
        <v>4251</v>
      </c>
      <c r="B718" s="9" t="s">
        <v>5990</v>
      </c>
      <c r="C718" s="9" t="s">
        <v>50</v>
      </c>
      <c r="D718" s="9" t="s">
        <v>65</v>
      </c>
      <c r="E718" s="9" t="s">
        <v>27</v>
      </c>
      <c r="F718" s="9">
        <v>0</v>
      </c>
      <c r="G718" s="9">
        <v>0</v>
      </c>
      <c r="H718" s="9">
        <v>1</v>
      </c>
      <c r="I718" s="10"/>
    </row>
    <row r="719" spans="1:9" x14ac:dyDescent="0.25">
      <c r="A719" s="24" t="s">
        <v>353</v>
      </c>
      <c r="B719" s="25"/>
      <c r="C719" s="25"/>
      <c r="D719" s="25"/>
      <c r="E719" s="25"/>
      <c r="F719" s="25"/>
      <c r="G719" s="25"/>
      <c r="H719" s="25"/>
    </row>
    <row r="720" spans="1:9" x14ac:dyDescent="0.25">
      <c r="A720" s="21" t="s">
        <v>40</v>
      </c>
      <c r="B720" s="22"/>
      <c r="C720" s="22"/>
      <c r="D720" s="22"/>
      <c r="E720" s="22"/>
      <c r="F720" s="22"/>
      <c r="G720" s="22"/>
      <c r="H720" s="23"/>
    </row>
    <row r="721" spans="1:9" ht="24" customHeight="1" x14ac:dyDescent="0.25">
      <c r="A721" s="9">
        <v>5113</v>
      </c>
      <c r="B721" s="9" t="s">
        <v>354</v>
      </c>
      <c r="C721" s="9" t="s">
        <v>101</v>
      </c>
      <c r="D721" s="9" t="s">
        <v>48</v>
      </c>
      <c r="E721" s="9" t="s">
        <v>27</v>
      </c>
      <c r="F721" s="9">
        <v>0</v>
      </c>
      <c r="G721" s="9">
        <v>0</v>
      </c>
      <c r="H721" s="9">
        <v>1</v>
      </c>
      <c r="I721" s="10"/>
    </row>
    <row r="722" spans="1:9" ht="24" customHeight="1" x14ac:dyDescent="0.25">
      <c r="A722" s="9">
        <v>5113</v>
      </c>
      <c r="B722" s="9" t="s">
        <v>1205</v>
      </c>
      <c r="C722" s="9" t="s">
        <v>101</v>
      </c>
      <c r="D722" s="9" t="s">
        <v>48</v>
      </c>
      <c r="E722" s="9" t="s">
        <v>27</v>
      </c>
      <c r="F722" s="9">
        <v>225579581</v>
      </c>
      <c r="G722" s="9">
        <v>225579581</v>
      </c>
      <c r="H722" s="9">
        <v>1</v>
      </c>
      <c r="I722" s="10"/>
    </row>
    <row r="723" spans="1:9" ht="24" customHeight="1" x14ac:dyDescent="0.25">
      <c r="A723" s="9">
        <v>5113</v>
      </c>
      <c r="B723" s="9" t="s">
        <v>2091</v>
      </c>
      <c r="C723" s="9" t="s">
        <v>101</v>
      </c>
      <c r="D723" s="9" t="s">
        <v>48</v>
      </c>
      <c r="E723" s="9" t="s">
        <v>27</v>
      </c>
      <c r="F723" s="9">
        <v>602618460</v>
      </c>
      <c r="G723" s="9">
        <v>602618460</v>
      </c>
      <c r="H723" s="9">
        <v>1</v>
      </c>
      <c r="I723" s="10"/>
    </row>
    <row r="724" spans="1:9" ht="24" customHeight="1" x14ac:dyDescent="0.25">
      <c r="A724" s="9">
        <v>5113</v>
      </c>
      <c r="B724" s="9" t="s">
        <v>3931</v>
      </c>
      <c r="C724" s="9" t="s">
        <v>101</v>
      </c>
      <c r="D724" s="9" t="s">
        <v>48</v>
      </c>
      <c r="E724" s="9" t="s">
        <v>27</v>
      </c>
      <c r="F724" s="9">
        <v>348000000</v>
      </c>
      <c r="G724" s="9">
        <v>348000000</v>
      </c>
      <c r="H724" s="9">
        <v>1</v>
      </c>
      <c r="I724" s="10"/>
    </row>
    <row r="725" spans="1:9" ht="24" customHeight="1" x14ac:dyDescent="0.25">
      <c r="A725" s="9">
        <v>5112</v>
      </c>
      <c r="B725" s="9" t="s">
        <v>5489</v>
      </c>
      <c r="C725" s="9" t="s">
        <v>1076</v>
      </c>
      <c r="D725" s="9" t="s">
        <v>1349</v>
      </c>
      <c r="E725" s="9" t="s">
        <v>27</v>
      </c>
      <c r="F725" s="9">
        <v>0</v>
      </c>
      <c r="G725" s="9">
        <v>0</v>
      </c>
      <c r="H725" s="9">
        <v>1</v>
      </c>
      <c r="I725" s="10"/>
    </row>
    <row r="726" spans="1:9" ht="24" customHeight="1" x14ac:dyDescent="0.25">
      <c r="A726" s="9">
        <v>5113</v>
      </c>
      <c r="B726" s="9" t="s">
        <v>5504</v>
      </c>
      <c r="C726" s="9" t="s">
        <v>101</v>
      </c>
      <c r="D726" s="9" t="s">
        <v>1349</v>
      </c>
      <c r="E726" s="9" t="s">
        <v>27</v>
      </c>
      <c r="F726" s="9">
        <v>10307344</v>
      </c>
      <c r="G726" s="9">
        <v>10307344</v>
      </c>
      <c r="H726" s="9">
        <v>1</v>
      </c>
      <c r="I726" s="10"/>
    </row>
    <row r="727" spans="1:9" ht="24" customHeight="1" x14ac:dyDescent="0.25">
      <c r="A727" s="9">
        <v>5113</v>
      </c>
      <c r="B727" s="9" t="s">
        <v>5805</v>
      </c>
      <c r="C727" s="9" t="s">
        <v>101</v>
      </c>
      <c r="D727" s="9" t="s">
        <v>723</v>
      </c>
      <c r="E727" s="9" t="s">
        <v>27</v>
      </c>
      <c r="F727" s="9">
        <v>49813200</v>
      </c>
      <c r="G727" s="9">
        <v>49813200</v>
      </c>
      <c r="H727" s="9">
        <v>1</v>
      </c>
      <c r="I727" s="10"/>
    </row>
    <row r="728" spans="1:9" ht="24" customHeight="1" x14ac:dyDescent="0.25">
      <c r="A728" s="9">
        <v>5113</v>
      </c>
      <c r="B728" s="9" t="s">
        <v>100</v>
      </c>
      <c r="C728" s="9" t="s">
        <v>101</v>
      </c>
      <c r="D728" s="9" t="s">
        <v>723</v>
      </c>
      <c r="E728" s="9" t="s">
        <v>27</v>
      </c>
      <c r="F728" s="9">
        <v>0</v>
      </c>
      <c r="G728" s="9">
        <v>0</v>
      </c>
      <c r="H728" s="9">
        <v>1</v>
      </c>
      <c r="I728" s="10"/>
    </row>
    <row r="729" spans="1:9" ht="24" customHeight="1" x14ac:dyDescent="0.25">
      <c r="A729" s="9">
        <v>5112</v>
      </c>
      <c r="B729" s="9" t="s">
        <v>6016</v>
      </c>
      <c r="C729" s="9" t="s">
        <v>1076</v>
      </c>
      <c r="D729" s="9" t="s">
        <v>1349</v>
      </c>
      <c r="E729" s="9" t="s">
        <v>27</v>
      </c>
      <c r="F729" s="9">
        <v>696114300</v>
      </c>
      <c r="G729" s="9">
        <v>696114300</v>
      </c>
      <c r="H729" s="9">
        <v>1</v>
      </c>
      <c r="I729" s="10"/>
    </row>
    <row r="730" spans="1:9" x14ac:dyDescent="0.25">
      <c r="A730" s="21" t="s">
        <v>18</v>
      </c>
      <c r="B730" s="22"/>
      <c r="C730" s="22"/>
      <c r="D730" s="22"/>
      <c r="E730" s="22"/>
      <c r="F730" s="22"/>
      <c r="G730" s="22"/>
      <c r="H730" s="23"/>
    </row>
    <row r="731" spans="1:9" ht="24" customHeight="1" x14ac:dyDescent="0.25">
      <c r="A731" s="9">
        <v>5113</v>
      </c>
      <c r="B731" s="9" t="s">
        <v>355</v>
      </c>
      <c r="C731" s="9" t="s">
        <v>50</v>
      </c>
      <c r="D731" s="9" t="s">
        <v>48</v>
      </c>
      <c r="E731" s="9" t="s">
        <v>27</v>
      </c>
      <c r="F731" s="9">
        <v>0</v>
      </c>
      <c r="G731" s="9">
        <v>0</v>
      </c>
      <c r="H731" s="9">
        <v>1</v>
      </c>
      <c r="I731" s="10"/>
    </row>
    <row r="732" spans="1:9" ht="24" customHeight="1" x14ac:dyDescent="0.25">
      <c r="A732" s="9">
        <v>5113</v>
      </c>
      <c r="B732" s="9" t="s">
        <v>356</v>
      </c>
      <c r="C732" s="9" t="s">
        <v>332</v>
      </c>
      <c r="D732" s="9" t="s">
        <v>26</v>
      </c>
      <c r="E732" s="9" t="s">
        <v>27</v>
      </c>
      <c r="F732" s="9">
        <v>0</v>
      </c>
      <c r="G732" s="9">
        <v>0</v>
      </c>
      <c r="H732" s="9">
        <v>1</v>
      </c>
      <c r="I732" s="10"/>
    </row>
    <row r="733" spans="1:9" ht="24" customHeight="1" x14ac:dyDescent="0.25">
      <c r="A733" s="9">
        <v>5113</v>
      </c>
      <c r="B733" s="9" t="s">
        <v>1206</v>
      </c>
      <c r="C733" s="9" t="s">
        <v>50</v>
      </c>
      <c r="D733" s="9" t="s">
        <v>48</v>
      </c>
      <c r="E733" s="9" t="s">
        <v>27</v>
      </c>
      <c r="F733" s="9">
        <v>3392640</v>
      </c>
      <c r="G733" s="9">
        <v>3392640</v>
      </c>
      <c r="H733" s="9">
        <v>1</v>
      </c>
      <c r="I733" s="10"/>
    </row>
    <row r="734" spans="1:9" ht="24" customHeight="1" x14ac:dyDescent="0.25">
      <c r="A734" s="9">
        <v>5113</v>
      </c>
      <c r="B734" s="9" t="s">
        <v>1207</v>
      </c>
      <c r="C734" s="9" t="s">
        <v>332</v>
      </c>
      <c r="D734" s="9" t="s">
        <v>26</v>
      </c>
      <c r="E734" s="9" t="s">
        <v>27</v>
      </c>
      <c r="F734" s="9">
        <v>0</v>
      </c>
      <c r="G734" s="9">
        <v>0</v>
      </c>
      <c r="H734" s="9">
        <v>1</v>
      </c>
      <c r="I734" s="10"/>
    </row>
    <row r="735" spans="1:9" ht="24" customHeight="1" x14ac:dyDescent="0.25">
      <c r="A735" s="9">
        <v>5113</v>
      </c>
      <c r="B735" s="9" t="s">
        <v>2092</v>
      </c>
      <c r="C735" s="9" t="s">
        <v>50</v>
      </c>
      <c r="D735" s="9" t="s">
        <v>48</v>
      </c>
      <c r="E735" s="9" t="s">
        <v>27</v>
      </c>
      <c r="F735" s="9">
        <v>5622190</v>
      </c>
      <c r="G735" s="9">
        <v>5622190</v>
      </c>
      <c r="H735" s="9">
        <v>1</v>
      </c>
      <c r="I735" s="10"/>
    </row>
    <row r="736" spans="1:9" ht="24" customHeight="1" x14ac:dyDescent="0.25">
      <c r="A736" s="9">
        <v>5113</v>
      </c>
      <c r="B736" s="9" t="s">
        <v>2093</v>
      </c>
      <c r="C736" s="9" t="s">
        <v>332</v>
      </c>
      <c r="D736" s="9" t="s">
        <v>26</v>
      </c>
      <c r="E736" s="9" t="s">
        <v>27</v>
      </c>
      <c r="F736" s="9">
        <v>0</v>
      </c>
      <c r="G736" s="9">
        <v>0</v>
      </c>
      <c r="H736" s="9">
        <v>1</v>
      </c>
      <c r="I736" s="10"/>
    </row>
    <row r="737" spans="1:9" ht="24" customHeight="1" x14ac:dyDescent="0.25">
      <c r="A737" s="9">
        <v>5113</v>
      </c>
      <c r="B737" s="9" t="s">
        <v>2699</v>
      </c>
      <c r="C737" s="9" t="s">
        <v>332</v>
      </c>
      <c r="D737" s="9" t="s">
        <v>26</v>
      </c>
      <c r="E737" s="9" t="s">
        <v>27</v>
      </c>
      <c r="F737" s="9">
        <v>1357080</v>
      </c>
      <c r="G737" s="9">
        <v>1357080</v>
      </c>
      <c r="H737" s="9">
        <v>1</v>
      </c>
      <c r="I737" s="10"/>
    </row>
    <row r="738" spans="1:9" ht="24" customHeight="1" x14ac:dyDescent="0.25">
      <c r="A738" s="9">
        <v>5113</v>
      </c>
      <c r="B738" s="9" t="s">
        <v>3932</v>
      </c>
      <c r="C738" s="9" t="s">
        <v>50</v>
      </c>
      <c r="D738" s="9" t="s">
        <v>48</v>
      </c>
      <c r="E738" s="9" t="s">
        <v>27</v>
      </c>
      <c r="F738" s="9">
        <v>1390000</v>
      </c>
      <c r="G738" s="9">
        <v>1390000</v>
      </c>
      <c r="H738" s="9">
        <v>1</v>
      </c>
      <c r="I738" s="10"/>
    </row>
    <row r="739" spans="1:9" ht="24" customHeight="1" x14ac:dyDescent="0.25">
      <c r="A739" s="9">
        <v>5113</v>
      </c>
      <c r="B739" s="9" t="s">
        <v>4549</v>
      </c>
      <c r="C739" s="9" t="s">
        <v>332</v>
      </c>
      <c r="D739" s="9" t="s">
        <v>26</v>
      </c>
      <c r="E739" s="9" t="s">
        <v>27</v>
      </c>
      <c r="F739" s="9">
        <v>3066650</v>
      </c>
      <c r="G739" s="9">
        <v>3066650</v>
      </c>
      <c r="H739" s="9">
        <v>1</v>
      </c>
      <c r="I739" s="10"/>
    </row>
    <row r="740" spans="1:9" ht="24" customHeight="1" x14ac:dyDescent="0.25">
      <c r="A740" s="9">
        <v>5112</v>
      </c>
      <c r="B740" s="9" t="s">
        <v>5490</v>
      </c>
      <c r="C740" s="9" t="s">
        <v>50</v>
      </c>
      <c r="D740" s="9" t="s">
        <v>1349</v>
      </c>
      <c r="E740" s="9" t="s">
        <v>27</v>
      </c>
      <c r="F740" s="9">
        <v>0</v>
      </c>
      <c r="G740" s="9">
        <v>0</v>
      </c>
      <c r="H740" s="9">
        <v>1</v>
      </c>
      <c r="I740" s="10"/>
    </row>
    <row r="741" spans="1:9" ht="24" customHeight="1" x14ac:dyDescent="0.25">
      <c r="A741" s="9">
        <v>5112</v>
      </c>
      <c r="B741" s="9" t="s">
        <v>5491</v>
      </c>
      <c r="C741" s="9" t="s">
        <v>332</v>
      </c>
      <c r="D741" s="9" t="s">
        <v>1349</v>
      </c>
      <c r="E741" s="9" t="s">
        <v>27</v>
      </c>
      <c r="F741" s="9">
        <v>0</v>
      </c>
      <c r="G741" s="9">
        <v>0</v>
      </c>
      <c r="H741" s="9">
        <v>1</v>
      </c>
      <c r="I741" s="10"/>
    </row>
    <row r="742" spans="1:9" ht="24" customHeight="1" x14ac:dyDescent="0.25">
      <c r="A742" s="9">
        <v>5113</v>
      </c>
      <c r="B742" s="9" t="s">
        <v>5806</v>
      </c>
      <c r="C742" s="9" t="s">
        <v>332</v>
      </c>
      <c r="D742" s="9" t="s">
        <v>26</v>
      </c>
      <c r="E742" s="9" t="s">
        <v>27</v>
      </c>
      <c r="F742" s="9">
        <v>3216888</v>
      </c>
      <c r="G742" s="9">
        <v>3216888</v>
      </c>
      <c r="H742" s="9">
        <v>1</v>
      </c>
      <c r="I742" s="10"/>
    </row>
    <row r="743" spans="1:9" ht="24" customHeight="1" x14ac:dyDescent="0.25">
      <c r="A743" s="9">
        <v>5113</v>
      </c>
      <c r="B743" s="9" t="s">
        <v>5807</v>
      </c>
      <c r="C743" s="9" t="s">
        <v>50</v>
      </c>
      <c r="D743" s="9" t="s">
        <v>65</v>
      </c>
      <c r="E743" s="9" t="s">
        <v>27</v>
      </c>
      <c r="F743" s="9">
        <v>6969912</v>
      </c>
      <c r="G743" s="9">
        <v>6969912</v>
      </c>
      <c r="H743" s="9">
        <v>1</v>
      </c>
      <c r="I743" s="10"/>
    </row>
    <row r="744" spans="1:9" ht="24" customHeight="1" x14ac:dyDescent="0.25">
      <c r="A744" s="9">
        <v>5112</v>
      </c>
      <c r="B744" s="9" t="s">
        <v>6017</v>
      </c>
      <c r="C744" s="9" t="s">
        <v>332</v>
      </c>
      <c r="D744" s="9" t="s">
        <v>1349</v>
      </c>
      <c r="E744" s="9" t="s">
        <v>27</v>
      </c>
      <c r="F744" s="9">
        <v>4058600</v>
      </c>
      <c r="G744" s="9">
        <v>4058600</v>
      </c>
      <c r="H744" s="9">
        <v>1</v>
      </c>
      <c r="I744" s="10"/>
    </row>
    <row r="745" spans="1:9" ht="24" customHeight="1" x14ac:dyDescent="0.25">
      <c r="A745" s="9">
        <v>5112</v>
      </c>
      <c r="B745" s="9" t="s">
        <v>6018</v>
      </c>
      <c r="C745" s="9" t="s">
        <v>50</v>
      </c>
      <c r="D745" s="9" t="s">
        <v>1349</v>
      </c>
      <c r="E745" s="9" t="s">
        <v>27</v>
      </c>
      <c r="F745" s="9">
        <v>8117100</v>
      </c>
      <c r="G745" s="9">
        <v>8117100</v>
      </c>
      <c r="H745" s="9">
        <v>1</v>
      </c>
      <c r="I745" s="10"/>
    </row>
    <row r="746" spans="1:9" ht="24" customHeight="1" x14ac:dyDescent="0.25">
      <c r="A746" s="9">
        <v>5113</v>
      </c>
      <c r="B746" s="9" t="s">
        <v>6061</v>
      </c>
      <c r="C746" s="9" t="s">
        <v>332</v>
      </c>
      <c r="D746" s="9" t="s">
        <v>26</v>
      </c>
      <c r="E746" s="9" t="s">
        <v>27</v>
      </c>
      <c r="F746" s="9">
        <v>2902008</v>
      </c>
      <c r="G746" s="9">
        <v>2902008</v>
      </c>
      <c r="H746" s="9">
        <v>1</v>
      </c>
      <c r="I746" s="10"/>
    </row>
    <row r="747" spans="1:9" x14ac:dyDescent="0.25">
      <c r="A747" s="24" t="s">
        <v>1627</v>
      </c>
      <c r="B747" s="25"/>
      <c r="C747" s="25"/>
      <c r="D747" s="25"/>
      <c r="E747" s="25"/>
      <c r="F747" s="25"/>
      <c r="G747" s="25"/>
      <c r="H747" s="25"/>
    </row>
    <row r="748" spans="1:9" x14ac:dyDescent="0.25">
      <c r="A748" s="21" t="s">
        <v>40</v>
      </c>
      <c r="B748" s="22"/>
      <c r="C748" s="22"/>
      <c r="D748" s="22"/>
      <c r="E748" s="22"/>
      <c r="F748" s="22"/>
      <c r="G748" s="22"/>
      <c r="H748" s="23"/>
    </row>
    <row r="749" spans="1:9" ht="24" customHeight="1" x14ac:dyDescent="0.25">
      <c r="A749" s="9">
        <v>4861</v>
      </c>
      <c r="B749" s="9" t="s">
        <v>334</v>
      </c>
      <c r="C749" s="9" t="s">
        <v>335</v>
      </c>
      <c r="D749" s="9" t="s">
        <v>48</v>
      </c>
      <c r="E749" s="9" t="s">
        <v>27</v>
      </c>
      <c r="F749" s="9">
        <v>300000000</v>
      </c>
      <c r="G749" s="9">
        <v>300000000</v>
      </c>
      <c r="H749" s="9">
        <v>1</v>
      </c>
      <c r="I749" s="10"/>
    </row>
    <row r="750" spans="1:9" ht="24" customHeight="1" x14ac:dyDescent="0.25">
      <c r="A750" s="9">
        <v>4861</v>
      </c>
      <c r="B750" s="9" t="s">
        <v>336</v>
      </c>
      <c r="C750" s="9" t="s">
        <v>335</v>
      </c>
      <c r="D750" s="9" t="s">
        <v>48</v>
      </c>
      <c r="E750" s="9" t="s">
        <v>27</v>
      </c>
      <c r="F750" s="9">
        <v>0</v>
      </c>
      <c r="G750" s="9">
        <v>0</v>
      </c>
      <c r="H750" s="9">
        <v>1</v>
      </c>
      <c r="I750" s="10"/>
    </row>
    <row r="751" spans="1:9" ht="24" customHeight="1" x14ac:dyDescent="0.25">
      <c r="A751" s="9">
        <v>4861</v>
      </c>
      <c r="B751" s="9" t="s">
        <v>337</v>
      </c>
      <c r="C751" s="9" t="s">
        <v>335</v>
      </c>
      <c r="D751" s="9" t="s">
        <v>48</v>
      </c>
      <c r="E751" s="9" t="s">
        <v>27</v>
      </c>
      <c r="F751" s="9">
        <v>47200000</v>
      </c>
      <c r="G751" s="9">
        <v>47200000</v>
      </c>
      <c r="H751" s="9">
        <v>1</v>
      </c>
      <c r="I751" s="10"/>
    </row>
    <row r="752" spans="1:9" ht="24" customHeight="1" x14ac:dyDescent="0.25">
      <c r="A752" s="9">
        <v>4861</v>
      </c>
      <c r="B752" s="9" t="s">
        <v>343</v>
      </c>
      <c r="C752" s="9" t="s">
        <v>344</v>
      </c>
      <c r="D752" s="9" t="s">
        <v>65</v>
      </c>
      <c r="E752" s="9" t="s">
        <v>27</v>
      </c>
      <c r="F752" s="9">
        <v>25000000</v>
      </c>
      <c r="G752" s="9">
        <v>25000000</v>
      </c>
      <c r="H752" s="9">
        <v>1</v>
      </c>
      <c r="I752" s="10"/>
    </row>
    <row r="753" spans="1:9" ht="24" customHeight="1" x14ac:dyDescent="0.25">
      <c r="A753" s="9">
        <v>4861</v>
      </c>
      <c r="B753" s="9" t="s">
        <v>345</v>
      </c>
      <c r="C753" s="9" t="s">
        <v>346</v>
      </c>
      <c r="D753" s="9" t="s">
        <v>48</v>
      </c>
      <c r="E753" s="9" t="s">
        <v>27</v>
      </c>
      <c r="F753" s="9">
        <v>100000000</v>
      </c>
      <c r="G753" s="9">
        <v>100000000</v>
      </c>
      <c r="H753" s="9">
        <v>1</v>
      </c>
      <c r="I753" s="10"/>
    </row>
    <row r="754" spans="1:9" x14ac:dyDescent="0.25">
      <c r="A754" s="21" t="s">
        <v>18</v>
      </c>
      <c r="B754" s="22"/>
      <c r="C754" s="22"/>
      <c r="D754" s="22"/>
      <c r="E754" s="22"/>
      <c r="F754" s="22"/>
      <c r="G754" s="22"/>
      <c r="H754" s="23"/>
    </row>
    <row r="755" spans="1:9" ht="24" customHeight="1" x14ac:dyDescent="0.25">
      <c r="A755" s="9">
        <v>4861</v>
      </c>
      <c r="B755" s="9" t="s">
        <v>338</v>
      </c>
      <c r="C755" s="9" t="s">
        <v>50</v>
      </c>
      <c r="D755" s="9" t="s">
        <v>48</v>
      </c>
      <c r="E755" s="9" t="s">
        <v>27</v>
      </c>
      <c r="F755" s="9">
        <v>1000000</v>
      </c>
      <c r="G755" s="9">
        <v>1000000</v>
      </c>
      <c r="H755" s="9">
        <v>1</v>
      </c>
      <c r="I755" s="10"/>
    </row>
    <row r="756" spans="1:9" ht="24" customHeight="1" x14ac:dyDescent="0.25">
      <c r="A756" s="9">
        <v>4861</v>
      </c>
      <c r="B756" s="9" t="s">
        <v>339</v>
      </c>
      <c r="C756" s="9" t="s">
        <v>50</v>
      </c>
      <c r="D756" s="9" t="s">
        <v>48</v>
      </c>
      <c r="E756" s="9" t="s">
        <v>27</v>
      </c>
      <c r="F756" s="9">
        <v>0</v>
      </c>
      <c r="G756" s="9">
        <v>0</v>
      </c>
      <c r="H756" s="9">
        <v>1</v>
      </c>
      <c r="I756" s="10"/>
    </row>
    <row r="757" spans="1:9" ht="24" customHeight="1" x14ac:dyDescent="0.25">
      <c r="A757" s="9">
        <v>4861</v>
      </c>
      <c r="B757" s="9" t="s">
        <v>340</v>
      </c>
      <c r="C757" s="9" t="s">
        <v>50</v>
      </c>
      <c r="D757" s="9" t="s">
        <v>48</v>
      </c>
      <c r="E757" s="9" t="s">
        <v>27</v>
      </c>
      <c r="F757" s="9">
        <v>350000</v>
      </c>
      <c r="G757" s="9">
        <v>350000</v>
      </c>
      <c r="H757" s="9">
        <v>1</v>
      </c>
      <c r="I757" s="10"/>
    </row>
    <row r="758" spans="1:9" ht="24" customHeight="1" x14ac:dyDescent="0.25">
      <c r="A758" s="9">
        <v>4861</v>
      </c>
      <c r="B758" s="9" t="s">
        <v>341</v>
      </c>
      <c r="C758" s="9" t="s">
        <v>50</v>
      </c>
      <c r="D758" s="9" t="s">
        <v>65</v>
      </c>
      <c r="E758" s="9" t="s">
        <v>27</v>
      </c>
      <c r="F758" s="9">
        <v>120000</v>
      </c>
      <c r="G758" s="9">
        <v>120000</v>
      </c>
      <c r="H758" s="9">
        <v>1</v>
      </c>
      <c r="I758" s="10"/>
    </row>
    <row r="759" spans="1:9" ht="24" customHeight="1" x14ac:dyDescent="0.25">
      <c r="A759" s="9">
        <v>4861</v>
      </c>
      <c r="B759" s="9" t="s">
        <v>342</v>
      </c>
      <c r="C759" s="9" t="s">
        <v>50</v>
      </c>
      <c r="D759" s="9" t="s">
        <v>48</v>
      </c>
      <c r="E759" s="9" t="s">
        <v>27</v>
      </c>
      <c r="F759" s="9">
        <v>400000</v>
      </c>
      <c r="G759" s="9">
        <v>400000</v>
      </c>
      <c r="H759" s="9">
        <v>1</v>
      </c>
      <c r="I759" s="10"/>
    </row>
    <row r="760" spans="1:9" ht="24" customHeight="1" x14ac:dyDescent="0.25">
      <c r="A760" s="9">
        <v>4861</v>
      </c>
      <c r="B760" s="9" t="s">
        <v>349</v>
      </c>
      <c r="C760" s="9" t="s">
        <v>350</v>
      </c>
      <c r="D760" s="9" t="s">
        <v>48</v>
      </c>
      <c r="E760" s="9" t="s">
        <v>27</v>
      </c>
      <c r="F760" s="9">
        <v>121995000</v>
      </c>
      <c r="G760" s="9">
        <v>121995000</v>
      </c>
      <c r="H760" s="9">
        <v>1</v>
      </c>
      <c r="I760" s="10"/>
    </row>
    <row r="761" spans="1:9" ht="24" customHeight="1" x14ac:dyDescent="0.25">
      <c r="A761" s="9">
        <v>4861</v>
      </c>
      <c r="B761" s="9" t="s">
        <v>1208</v>
      </c>
      <c r="C761" s="9" t="s">
        <v>50</v>
      </c>
      <c r="D761" s="9" t="s">
        <v>65</v>
      </c>
      <c r="E761" s="9" t="s">
        <v>27</v>
      </c>
      <c r="F761" s="9">
        <v>120000</v>
      </c>
      <c r="G761" s="9">
        <v>120000</v>
      </c>
      <c r="H761" s="9">
        <v>1</v>
      </c>
      <c r="I761" s="10"/>
    </row>
    <row r="762" spans="1:9" ht="24" customHeight="1" x14ac:dyDescent="0.25">
      <c r="A762" s="9">
        <v>4861</v>
      </c>
      <c r="B762" s="9" t="s">
        <v>1628</v>
      </c>
      <c r="C762" s="9" t="s">
        <v>50</v>
      </c>
      <c r="D762" s="9" t="s">
        <v>48</v>
      </c>
      <c r="E762" s="9" t="s">
        <v>27</v>
      </c>
      <c r="F762" s="9">
        <v>400000</v>
      </c>
      <c r="G762" s="9">
        <v>400000</v>
      </c>
      <c r="H762" s="9">
        <v>1</v>
      </c>
      <c r="I762" s="10"/>
    </row>
    <row r="763" spans="1:9" x14ac:dyDescent="0.25">
      <c r="A763" s="24" t="s">
        <v>5335</v>
      </c>
      <c r="B763" s="25"/>
      <c r="C763" s="25"/>
      <c r="D763" s="25"/>
      <c r="E763" s="25"/>
      <c r="F763" s="25"/>
      <c r="G763" s="25"/>
      <c r="H763" s="25"/>
    </row>
    <row r="764" spans="1:9" x14ac:dyDescent="0.25">
      <c r="A764" s="21" t="s">
        <v>40</v>
      </c>
      <c r="B764" s="22"/>
      <c r="C764" s="22"/>
      <c r="D764" s="22"/>
      <c r="E764" s="22"/>
      <c r="F764" s="22"/>
      <c r="G764" s="22"/>
      <c r="H764" s="23"/>
    </row>
    <row r="765" spans="1:9" ht="24" customHeight="1" x14ac:dyDescent="0.25">
      <c r="A765" s="9">
        <v>5113</v>
      </c>
      <c r="B765" s="9" t="s">
        <v>5336</v>
      </c>
      <c r="C765" s="9" t="s">
        <v>883</v>
      </c>
      <c r="D765" s="9" t="s">
        <v>48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4" customHeight="1" x14ac:dyDescent="0.25">
      <c r="A766" s="9">
        <v>5113</v>
      </c>
      <c r="B766" s="9" t="s">
        <v>5574</v>
      </c>
      <c r="C766" s="9" t="s">
        <v>883</v>
      </c>
      <c r="D766" s="9" t="s">
        <v>48</v>
      </c>
      <c r="E766" s="9" t="s">
        <v>27</v>
      </c>
      <c r="F766" s="9">
        <v>187618070</v>
      </c>
      <c r="G766" s="9">
        <v>187618070</v>
      </c>
      <c r="H766" s="9">
        <v>1</v>
      </c>
      <c r="I766" s="10"/>
    </row>
    <row r="767" spans="1:9" ht="24" customHeight="1" x14ac:dyDescent="0.25">
      <c r="A767" s="9">
        <v>5113</v>
      </c>
      <c r="B767" s="9" t="s">
        <v>5577</v>
      </c>
      <c r="C767" s="9" t="s">
        <v>883</v>
      </c>
      <c r="D767" s="9" t="s">
        <v>48</v>
      </c>
      <c r="E767" s="9" t="s">
        <v>27</v>
      </c>
      <c r="F767" s="9">
        <v>580458328</v>
      </c>
      <c r="G767" s="9">
        <v>580458328</v>
      </c>
      <c r="H767" s="9">
        <v>1</v>
      </c>
      <c r="I767" s="10"/>
    </row>
    <row r="768" spans="1:9" ht="24" customHeight="1" x14ac:dyDescent="0.25">
      <c r="A768" s="9">
        <v>5113</v>
      </c>
      <c r="B768" s="9" t="s">
        <v>5941</v>
      </c>
      <c r="C768" s="9" t="s">
        <v>883</v>
      </c>
      <c r="D768" s="9" t="s">
        <v>48</v>
      </c>
      <c r="E768" s="9" t="s">
        <v>27</v>
      </c>
      <c r="F768" s="9">
        <v>0</v>
      </c>
      <c r="G768" s="9">
        <v>0</v>
      </c>
      <c r="H768" s="9">
        <v>1</v>
      </c>
      <c r="I768" s="10"/>
    </row>
    <row r="769" spans="1:9" ht="24" customHeight="1" x14ac:dyDescent="0.25">
      <c r="A769" s="9">
        <v>5113</v>
      </c>
      <c r="B769" s="9" t="s">
        <v>5942</v>
      </c>
      <c r="C769" s="9" t="s">
        <v>883</v>
      </c>
      <c r="D769" s="9" t="s">
        <v>723</v>
      </c>
      <c r="E769" s="9" t="s">
        <v>27</v>
      </c>
      <c r="F769" s="9">
        <v>230961852</v>
      </c>
      <c r="G769" s="9">
        <v>230961852</v>
      </c>
      <c r="H769" s="9">
        <v>1</v>
      </c>
      <c r="I769" s="10"/>
    </row>
    <row r="770" spans="1:9" ht="24" customHeight="1" x14ac:dyDescent="0.25">
      <c r="A770" s="9">
        <v>5113</v>
      </c>
      <c r="B770" s="9" t="s">
        <v>5943</v>
      </c>
      <c r="C770" s="9" t="s">
        <v>883</v>
      </c>
      <c r="D770" s="9" t="s">
        <v>723</v>
      </c>
      <c r="E770" s="9" t="s">
        <v>27</v>
      </c>
      <c r="F770" s="9">
        <v>217120884</v>
      </c>
      <c r="G770" s="9">
        <v>217120884</v>
      </c>
      <c r="H770" s="9">
        <v>1</v>
      </c>
      <c r="I770" s="10"/>
    </row>
    <row r="771" spans="1:9" ht="24" customHeight="1" x14ac:dyDescent="0.25">
      <c r="A771" s="9">
        <v>5113</v>
      </c>
      <c r="B771" s="9" t="s">
        <v>5944</v>
      </c>
      <c r="C771" s="9" t="s">
        <v>883</v>
      </c>
      <c r="D771" s="9" t="s">
        <v>723</v>
      </c>
      <c r="E771" s="9" t="s">
        <v>27</v>
      </c>
      <c r="F771" s="9">
        <v>0</v>
      </c>
      <c r="G771" s="9">
        <v>0</v>
      </c>
      <c r="H771" s="9">
        <v>1</v>
      </c>
      <c r="I771" s="10"/>
    </row>
    <row r="772" spans="1:9" ht="24" customHeight="1" x14ac:dyDescent="0.25">
      <c r="A772" s="9">
        <v>5113</v>
      </c>
      <c r="B772" s="9" t="s">
        <v>5945</v>
      </c>
      <c r="C772" s="9" t="s">
        <v>883</v>
      </c>
      <c r="D772" s="9" t="s">
        <v>723</v>
      </c>
      <c r="E772" s="9" t="s">
        <v>27</v>
      </c>
      <c r="F772" s="9">
        <v>165876096</v>
      </c>
      <c r="G772" s="9">
        <v>165876096</v>
      </c>
      <c r="H772" s="9">
        <v>1</v>
      </c>
      <c r="I772" s="10"/>
    </row>
    <row r="773" spans="1:9" ht="24" customHeight="1" x14ac:dyDescent="0.25">
      <c r="A773" s="9">
        <v>5113</v>
      </c>
      <c r="B773" s="9" t="s">
        <v>5946</v>
      </c>
      <c r="C773" s="9" t="s">
        <v>883</v>
      </c>
      <c r="D773" s="9" t="s">
        <v>723</v>
      </c>
      <c r="E773" s="9" t="s">
        <v>27</v>
      </c>
      <c r="F773" s="9">
        <v>91299756</v>
      </c>
      <c r="G773" s="9">
        <v>91299756</v>
      </c>
      <c r="H773" s="9">
        <v>1</v>
      </c>
      <c r="I773" s="10"/>
    </row>
    <row r="774" spans="1:9" ht="24" customHeight="1" x14ac:dyDescent="0.25">
      <c r="A774" s="9">
        <v>5113</v>
      </c>
      <c r="B774" s="9" t="s">
        <v>5947</v>
      </c>
      <c r="C774" s="9" t="s">
        <v>883</v>
      </c>
      <c r="D774" s="9" t="s">
        <v>723</v>
      </c>
      <c r="E774" s="9" t="s">
        <v>27</v>
      </c>
      <c r="F774" s="9">
        <v>0</v>
      </c>
      <c r="G774" s="9">
        <v>0</v>
      </c>
      <c r="H774" s="9">
        <v>1</v>
      </c>
      <c r="I774" s="10"/>
    </row>
    <row r="775" spans="1:9" ht="24" customHeight="1" x14ac:dyDescent="0.25">
      <c r="A775" s="9">
        <v>5113</v>
      </c>
      <c r="B775" s="9" t="s">
        <v>5948</v>
      </c>
      <c r="C775" s="9" t="s">
        <v>883</v>
      </c>
      <c r="D775" s="9" t="s">
        <v>723</v>
      </c>
      <c r="E775" s="9" t="s">
        <v>27</v>
      </c>
      <c r="F775" s="9">
        <v>0</v>
      </c>
      <c r="G775" s="9">
        <v>0</v>
      </c>
      <c r="H775" s="9">
        <v>1</v>
      </c>
      <c r="I775" s="10"/>
    </row>
    <row r="776" spans="1:9" ht="24" customHeight="1" x14ac:dyDescent="0.25">
      <c r="A776" s="9">
        <v>5113</v>
      </c>
      <c r="B776" s="9" t="s">
        <v>5949</v>
      </c>
      <c r="C776" s="9" t="s">
        <v>883</v>
      </c>
      <c r="D776" s="9" t="s">
        <v>723</v>
      </c>
      <c r="E776" s="9" t="s">
        <v>27</v>
      </c>
      <c r="F776" s="9">
        <v>0</v>
      </c>
      <c r="G776" s="9">
        <v>0</v>
      </c>
      <c r="H776" s="9">
        <v>1</v>
      </c>
      <c r="I776" s="10"/>
    </row>
    <row r="777" spans="1:9" ht="24" customHeight="1" x14ac:dyDescent="0.25">
      <c r="A777" s="9">
        <v>5113</v>
      </c>
      <c r="B777" s="9" t="s">
        <v>5987</v>
      </c>
      <c r="C777" s="9" t="s">
        <v>883</v>
      </c>
      <c r="D777" s="9" t="s">
        <v>723</v>
      </c>
      <c r="E777" s="9" t="s">
        <v>27</v>
      </c>
      <c r="F777" s="9">
        <v>123950920</v>
      </c>
      <c r="G777" s="9">
        <v>123950920</v>
      </c>
      <c r="H777" s="9">
        <v>1</v>
      </c>
      <c r="I777" s="10"/>
    </row>
    <row r="778" spans="1:9" x14ac:dyDescent="0.25">
      <c r="A778" s="21" t="s">
        <v>18</v>
      </c>
      <c r="B778" s="22"/>
      <c r="C778" s="22"/>
      <c r="D778" s="22"/>
      <c r="E778" s="22"/>
      <c r="F778" s="22"/>
      <c r="G778" s="22"/>
      <c r="H778" s="23"/>
    </row>
    <row r="779" spans="1:9" ht="24" customHeight="1" x14ac:dyDescent="0.25">
      <c r="A779" s="9">
        <v>5113</v>
      </c>
      <c r="B779" s="9" t="s">
        <v>5337</v>
      </c>
      <c r="C779" s="9" t="s">
        <v>50</v>
      </c>
      <c r="D779" s="9" t="s">
        <v>48</v>
      </c>
      <c r="E779" s="9" t="s">
        <v>27</v>
      </c>
      <c r="F779" s="9">
        <v>0</v>
      </c>
      <c r="G779" s="9">
        <v>0</v>
      </c>
      <c r="H779" s="9">
        <v>1</v>
      </c>
      <c r="I779" s="10"/>
    </row>
    <row r="780" spans="1:9" ht="24" customHeight="1" x14ac:dyDescent="0.25">
      <c r="A780" s="9">
        <v>5113</v>
      </c>
      <c r="B780" s="9" t="s">
        <v>5575</v>
      </c>
      <c r="C780" s="9" t="s">
        <v>332</v>
      </c>
      <c r="D780" s="9" t="s">
        <v>26</v>
      </c>
      <c r="E780" s="9" t="s">
        <v>27</v>
      </c>
      <c r="F780" s="9">
        <v>1094724</v>
      </c>
      <c r="G780" s="9">
        <v>1094724</v>
      </c>
      <c r="H780" s="9">
        <v>1</v>
      </c>
      <c r="I780" s="10"/>
    </row>
    <row r="781" spans="1:9" ht="24" customHeight="1" x14ac:dyDescent="0.25">
      <c r="A781" s="9">
        <v>5113</v>
      </c>
      <c r="B781" s="9" t="s">
        <v>5576</v>
      </c>
      <c r="C781" s="9" t="s">
        <v>50</v>
      </c>
      <c r="D781" s="9" t="s">
        <v>48</v>
      </c>
      <c r="E781" s="9" t="s">
        <v>27</v>
      </c>
      <c r="F781" s="9">
        <v>2736804</v>
      </c>
      <c r="G781" s="9">
        <v>2736804</v>
      </c>
      <c r="H781" s="9">
        <v>1</v>
      </c>
      <c r="I781" s="10"/>
    </row>
    <row r="782" spans="1:9" ht="24" customHeight="1" x14ac:dyDescent="0.25">
      <c r="A782" s="9">
        <v>5113</v>
      </c>
      <c r="B782" s="9" t="s">
        <v>5578</v>
      </c>
      <c r="C782" s="9" t="s">
        <v>332</v>
      </c>
      <c r="D782" s="9" t="s">
        <v>26</v>
      </c>
      <c r="E782" s="9" t="s">
        <v>27</v>
      </c>
      <c r="F782" s="9">
        <v>4147224</v>
      </c>
      <c r="G782" s="9">
        <v>4147224</v>
      </c>
      <c r="H782" s="9">
        <v>1</v>
      </c>
      <c r="I782" s="10"/>
    </row>
    <row r="783" spans="1:9" ht="24" customHeight="1" x14ac:dyDescent="0.25">
      <c r="A783" s="9">
        <v>5113</v>
      </c>
      <c r="B783" s="9" t="s">
        <v>5579</v>
      </c>
      <c r="C783" s="9" t="s">
        <v>50</v>
      </c>
      <c r="D783" s="9" t="s">
        <v>48</v>
      </c>
      <c r="E783" s="9" t="s">
        <v>27</v>
      </c>
      <c r="F783" s="9">
        <v>8294448</v>
      </c>
      <c r="G783" s="9">
        <v>8294448</v>
      </c>
      <c r="H783" s="9">
        <v>1</v>
      </c>
      <c r="I783" s="10"/>
    </row>
    <row r="784" spans="1:9" ht="24" customHeight="1" x14ac:dyDescent="0.25">
      <c r="A784" s="9">
        <v>5113</v>
      </c>
      <c r="B784" s="9" t="s">
        <v>5950</v>
      </c>
      <c r="C784" s="9" t="s">
        <v>50</v>
      </c>
      <c r="D784" s="9" t="s">
        <v>723</v>
      </c>
      <c r="E784" s="9" t="s">
        <v>27</v>
      </c>
      <c r="F784" s="9">
        <v>9308748</v>
      </c>
      <c r="G784" s="9">
        <v>9308748</v>
      </c>
      <c r="H784" s="9">
        <v>1</v>
      </c>
      <c r="I784" s="10"/>
    </row>
    <row r="785" spans="1:9" ht="24" customHeight="1" x14ac:dyDescent="0.25">
      <c r="A785" s="9">
        <v>5113</v>
      </c>
      <c r="B785" s="9" t="s">
        <v>5951</v>
      </c>
      <c r="C785" s="9" t="s">
        <v>332</v>
      </c>
      <c r="D785" s="9" t="s">
        <v>26</v>
      </c>
      <c r="E785" s="9" t="s">
        <v>27</v>
      </c>
      <c r="F785" s="9">
        <v>2141760</v>
      </c>
      <c r="G785" s="9">
        <v>2141760</v>
      </c>
      <c r="H785" s="9">
        <v>1</v>
      </c>
      <c r="I785" s="10"/>
    </row>
    <row r="786" spans="1:9" ht="24" customHeight="1" x14ac:dyDescent="0.25">
      <c r="A786" s="9">
        <v>5113</v>
      </c>
      <c r="B786" s="9" t="s">
        <v>5952</v>
      </c>
      <c r="C786" s="9" t="s">
        <v>332</v>
      </c>
      <c r="D786" s="9" t="s">
        <v>26</v>
      </c>
      <c r="E786" s="9" t="s">
        <v>27</v>
      </c>
      <c r="F786" s="9">
        <v>4654368</v>
      </c>
      <c r="G786" s="9">
        <v>4654368</v>
      </c>
      <c r="H786" s="9">
        <v>1</v>
      </c>
      <c r="I786" s="10"/>
    </row>
    <row r="787" spans="1:9" ht="24" customHeight="1" x14ac:dyDescent="0.25">
      <c r="A787" s="9">
        <v>5113</v>
      </c>
      <c r="B787" s="9" t="s">
        <v>5953</v>
      </c>
      <c r="C787" s="9" t="s">
        <v>50</v>
      </c>
      <c r="D787" s="9" t="s">
        <v>723</v>
      </c>
      <c r="E787" s="9" t="s">
        <v>27</v>
      </c>
      <c r="F787" s="9">
        <v>9955932</v>
      </c>
      <c r="G787" s="9">
        <v>9955932</v>
      </c>
      <c r="H787" s="9">
        <v>1</v>
      </c>
      <c r="I787" s="10"/>
    </row>
    <row r="788" spans="1:9" ht="24" customHeight="1" x14ac:dyDescent="0.25">
      <c r="A788" s="9">
        <v>5113</v>
      </c>
      <c r="B788" s="9" t="s">
        <v>5954</v>
      </c>
      <c r="C788" s="9" t="s">
        <v>50</v>
      </c>
      <c r="D788" s="9" t="s">
        <v>723</v>
      </c>
      <c r="E788" s="9" t="s">
        <v>27</v>
      </c>
      <c r="F788" s="9">
        <v>3089460</v>
      </c>
      <c r="G788" s="9">
        <v>3089460</v>
      </c>
      <c r="H788" s="9">
        <v>1</v>
      </c>
      <c r="I788" s="10"/>
    </row>
    <row r="789" spans="1:9" ht="24" customHeight="1" x14ac:dyDescent="0.25">
      <c r="A789" s="9">
        <v>5113</v>
      </c>
      <c r="B789" s="9" t="s">
        <v>5955</v>
      </c>
      <c r="C789" s="9" t="s">
        <v>332</v>
      </c>
      <c r="D789" s="9" t="s">
        <v>26</v>
      </c>
      <c r="E789" s="9" t="s">
        <v>27</v>
      </c>
      <c r="F789" s="9">
        <v>1235784</v>
      </c>
      <c r="G789" s="9">
        <v>1235784</v>
      </c>
      <c r="H789" s="9">
        <v>1</v>
      </c>
      <c r="I789" s="10"/>
    </row>
    <row r="790" spans="1:9" ht="24" customHeight="1" x14ac:dyDescent="0.25">
      <c r="A790" s="9">
        <v>5113</v>
      </c>
      <c r="B790" s="9" t="s">
        <v>5956</v>
      </c>
      <c r="C790" s="9" t="s">
        <v>50</v>
      </c>
      <c r="D790" s="9" t="s">
        <v>723</v>
      </c>
      <c r="E790" s="9" t="s">
        <v>27</v>
      </c>
      <c r="F790" s="9">
        <v>5624388</v>
      </c>
      <c r="G790" s="9">
        <v>5624388</v>
      </c>
      <c r="H790" s="9">
        <v>1</v>
      </c>
      <c r="I790" s="10"/>
    </row>
    <row r="791" spans="1:9" ht="24" customHeight="1" x14ac:dyDescent="0.25">
      <c r="A791" s="9">
        <v>5113</v>
      </c>
      <c r="B791" s="9" t="s">
        <v>5957</v>
      </c>
      <c r="C791" s="9" t="s">
        <v>332</v>
      </c>
      <c r="D791" s="9" t="s">
        <v>26</v>
      </c>
      <c r="E791" s="9" t="s">
        <v>27</v>
      </c>
      <c r="F791" s="9">
        <v>4977972</v>
      </c>
      <c r="G791" s="9">
        <v>4977972</v>
      </c>
      <c r="H791" s="9">
        <v>1</v>
      </c>
      <c r="I791" s="10"/>
    </row>
    <row r="792" spans="1:9" ht="24" customHeight="1" x14ac:dyDescent="0.25">
      <c r="A792" s="9">
        <v>5113</v>
      </c>
      <c r="B792" s="9" t="s">
        <v>5988</v>
      </c>
      <c r="C792" s="9" t="s">
        <v>50</v>
      </c>
      <c r="D792" s="9" t="s">
        <v>65</v>
      </c>
      <c r="E792" s="9" t="s">
        <v>27</v>
      </c>
      <c r="F792" s="9">
        <v>1859256</v>
      </c>
      <c r="G792" s="9">
        <v>1859256</v>
      </c>
      <c r="H792" s="9">
        <v>1</v>
      </c>
      <c r="I792" s="10"/>
    </row>
    <row r="793" spans="1:9" ht="24" customHeight="1" x14ac:dyDescent="0.25">
      <c r="A793" s="9">
        <v>5113</v>
      </c>
      <c r="B793" s="9" t="s">
        <v>5989</v>
      </c>
      <c r="C793" s="9" t="s">
        <v>332</v>
      </c>
      <c r="D793" s="9" t="s">
        <v>26</v>
      </c>
      <c r="E793" s="9" t="s">
        <v>27</v>
      </c>
      <c r="F793" s="9">
        <v>743700</v>
      </c>
      <c r="G793" s="9">
        <v>743700</v>
      </c>
      <c r="H793" s="9">
        <v>1</v>
      </c>
      <c r="I793" s="10"/>
    </row>
    <row r="794" spans="1:9" x14ac:dyDescent="0.25">
      <c r="A794" s="24" t="s">
        <v>348</v>
      </c>
      <c r="B794" s="25"/>
      <c r="C794" s="25"/>
      <c r="D794" s="25"/>
      <c r="E794" s="25"/>
      <c r="F794" s="25"/>
      <c r="G794" s="25"/>
      <c r="H794" s="25"/>
    </row>
    <row r="795" spans="1:9" x14ac:dyDescent="0.25">
      <c r="A795" s="21" t="s">
        <v>18</v>
      </c>
      <c r="B795" s="22"/>
      <c r="C795" s="22"/>
      <c r="D795" s="22"/>
      <c r="E795" s="22"/>
      <c r="F795" s="22"/>
      <c r="G795" s="22"/>
      <c r="H795" s="23"/>
    </row>
    <row r="796" spans="1:9" ht="24" customHeight="1" x14ac:dyDescent="0.25">
      <c r="A796" s="9">
        <v>4214</v>
      </c>
      <c r="B796" s="9" t="s">
        <v>347</v>
      </c>
      <c r="C796" s="9" t="s">
        <v>160</v>
      </c>
      <c r="D796" s="9" t="s">
        <v>32</v>
      </c>
      <c r="E796" s="9" t="s">
        <v>27</v>
      </c>
      <c r="F796" s="9">
        <v>444000</v>
      </c>
      <c r="G796" s="9">
        <v>444000</v>
      </c>
      <c r="H796" s="9">
        <v>1</v>
      </c>
      <c r="I796" s="10"/>
    </row>
    <row r="797" spans="1:9" x14ac:dyDescent="0.25">
      <c r="A797" s="24" t="s">
        <v>484</v>
      </c>
      <c r="B797" s="25"/>
      <c r="C797" s="25"/>
      <c r="D797" s="25"/>
      <c r="E797" s="25"/>
      <c r="F797" s="25"/>
      <c r="G797" s="25"/>
      <c r="H797" s="25"/>
    </row>
    <row r="798" spans="1:9" x14ac:dyDescent="0.25">
      <c r="A798" s="21" t="s">
        <v>40</v>
      </c>
      <c r="B798" s="22"/>
      <c r="C798" s="22"/>
      <c r="D798" s="22"/>
      <c r="E798" s="22"/>
      <c r="F798" s="22"/>
      <c r="G798" s="22"/>
      <c r="H798" s="23"/>
    </row>
    <row r="799" spans="1:9" ht="24" customHeight="1" x14ac:dyDescent="0.25">
      <c r="A799" s="9">
        <v>5112</v>
      </c>
      <c r="B799" s="9" t="s">
        <v>1293</v>
      </c>
      <c r="C799" s="9" t="s">
        <v>101</v>
      </c>
      <c r="D799" s="9" t="s">
        <v>723</v>
      </c>
      <c r="E799" s="9" t="s">
        <v>27</v>
      </c>
      <c r="F799" s="9">
        <v>50515200</v>
      </c>
      <c r="G799" s="9">
        <v>50515200</v>
      </c>
      <c r="H799" s="9">
        <v>1</v>
      </c>
      <c r="I799" s="10"/>
    </row>
    <row r="800" spans="1:9" ht="24" customHeight="1" x14ac:dyDescent="0.25">
      <c r="A800" s="9">
        <v>5113</v>
      </c>
      <c r="B800" s="9" t="s">
        <v>1295</v>
      </c>
      <c r="C800" s="9" t="s">
        <v>101</v>
      </c>
      <c r="D800" s="9" t="s">
        <v>48</v>
      </c>
      <c r="E800" s="9" t="s">
        <v>27</v>
      </c>
      <c r="F800" s="9">
        <v>345000000</v>
      </c>
      <c r="G800" s="9">
        <v>345000000</v>
      </c>
      <c r="H800" s="9">
        <v>1</v>
      </c>
      <c r="I800" s="10"/>
    </row>
    <row r="801" spans="1:9" ht="24" customHeight="1" x14ac:dyDescent="0.25">
      <c r="A801" s="9">
        <v>5112</v>
      </c>
      <c r="B801" s="9" t="s">
        <v>1996</v>
      </c>
      <c r="C801" s="9" t="s">
        <v>101</v>
      </c>
      <c r="D801" s="9" t="s">
        <v>65</v>
      </c>
      <c r="E801" s="9" t="s">
        <v>27</v>
      </c>
      <c r="F801" s="9">
        <v>37192920</v>
      </c>
      <c r="G801" s="9">
        <v>37192920</v>
      </c>
      <c r="H801" s="9">
        <v>1</v>
      </c>
      <c r="I801" s="10"/>
    </row>
    <row r="802" spans="1:9" ht="24" customHeight="1" x14ac:dyDescent="0.25">
      <c r="A802" s="9">
        <v>4251</v>
      </c>
      <c r="B802" s="9" t="s">
        <v>4285</v>
      </c>
      <c r="C802" s="9" t="s">
        <v>3970</v>
      </c>
      <c r="D802" s="9" t="s">
        <v>65</v>
      </c>
      <c r="E802" s="9" t="s">
        <v>27</v>
      </c>
      <c r="F802" s="9">
        <v>13800000</v>
      </c>
      <c r="G802" s="9">
        <v>13800000</v>
      </c>
      <c r="H802" s="9">
        <v>1</v>
      </c>
      <c r="I802" s="10"/>
    </row>
    <row r="803" spans="1:9" x14ac:dyDescent="0.25">
      <c r="A803" s="21" t="s">
        <v>18</v>
      </c>
      <c r="B803" s="22"/>
      <c r="C803" s="22"/>
      <c r="D803" s="22"/>
      <c r="E803" s="22"/>
      <c r="F803" s="22"/>
      <c r="G803" s="22"/>
      <c r="H803" s="23"/>
    </row>
    <row r="804" spans="1:9" ht="24" customHeight="1" x14ac:dyDescent="0.25">
      <c r="A804" s="9">
        <v>5112</v>
      </c>
      <c r="B804" s="9" t="s">
        <v>485</v>
      </c>
      <c r="C804" s="9" t="s">
        <v>50</v>
      </c>
      <c r="D804" s="9" t="s">
        <v>65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914</v>
      </c>
      <c r="C805" s="9" t="s">
        <v>50</v>
      </c>
      <c r="D805" s="9" t="s">
        <v>65</v>
      </c>
      <c r="E805" s="9" t="s">
        <v>27</v>
      </c>
      <c r="F805" s="9">
        <v>230000</v>
      </c>
      <c r="G805" s="9">
        <v>230000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914</v>
      </c>
      <c r="C806" s="9" t="s">
        <v>50</v>
      </c>
      <c r="D806" s="9" t="s">
        <v>65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5112</v>
      </c>
      <c r="B807" s="9" t="s">
        <v>1294</v>
      </c>
      <c r="C807" s="9" t="s">
        <v>332</v>
      </c>
      <c r="D807" s="9" t="s">
        <v>26</v>
      </c>
      <c r="E807" s="9" t="s">
        <v>27</v>
      </c>
      <c r="F807" s="9">
        <v>427380</v>
      </c>
      <c r="G807" s="9">
        <v>427380</v>
      </c>
      <c r="H807" s="9">
        <v>1</v>
      </c>
      <c r="I807" s="10"/>
    </row>
    <row r="808" spans="1:9" ht="24" customHeight="1" x14ac:dyDescent="0.25">
      <c r="A808" s="9">
        <v>5113</v>
      </c>
      <c r="B808" s="9" t="s">
        <v>1296</v>
      </c>
      <c r="C808" s="9" t="s">
        <v>50</v>
      </c>
      <c r="D808" s="9" t="s">
        <v>48</v>
      </c>
      <c r="E808" s="9" t="s">
        <v>27</v>
      </c>
      <c r="F808" s="9">
        <v>4395000</v>
      </c>
      <c r="G808" s="9">
        <v>4395000</v>
      </c>
      <c r="H808" s="9">
        <v>1</v>
      </c>
      <c r="I808" s="10"/>
    </row>
    <row r="809" spans="1:9" ht="24" customHeight="1" x14ac:dyDescent="0.25">
      <c r="A809" s="9">
        <v>5113</v>
      </c>
      <c r="B809" s="9" t="s">
        <v>1297</v>
      </c>
      <c r="C809" s="9" t="s">
        <v>332</v>
      </c>
      <c r="D809" s="9" t="s">
        <v>26</v>
      </c>
      <c r="E809" s="9" t="s">
        <v>27</v>
      </c>
      <c r="F809" s="9">
        <v>2407405</v>
      </c>
      <c r="G809" s="9">
        <v>2407405</v>
      </c>
      <c r="H809" s="9">
        <v>1</v>
      </c>
      <c r="I809" s="10"/>
    </row>
    <row r="810" spans="1:9" ht="24" customHeight="1" x14ac:dyDescent="0.25">
      <c r="A810" s="9">
        <v>5112</v>
      </c>
      <c r="B810" s="9" t="s">
        <v>1997</v>
      </c>
      <c r="C810" s="9" t="s">
        <v>50</v>
      </c>
      <c r="D810" s="9" t="s">
        <v>65</v>
      </c>
      <c r="E810" s="9" t="s">
        <v>27</v>
      </c>
      <c r="F810" s="9">
        <v>375000</v>
      </c>
      <c r="G810" s="9">
        <v>375000</v>
      </c>
      <c r="H810" s="9">
        <v>1</v>
      </c>
      <c r="I810" s="10"/>
    </row>
    <row r="811" spans="1:9" ht="24" customHeight="1" x14ac:dyDescent="0.25">
      <c r="A811" s="9">
        <v>5112</v>
      </c>
      <c r="B811" s="9" t="s">
        <v>1998</v>
      </c>
      <c r="C811" s="9" t="s">
        <v>332</v>
      </c>
      <c r="D811" s="9" t="s">
        <v>26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5112</v>
      </c>
      <c r="B812" s="9" t="s">
        <v>4286</v>
      </c>
      <c r="C812" s="9" t="s">
        <v>332</v>
      </c>
      <c r="D812" s="9" t="s">
        <v>26</v>
      </c>
      <c r="E812" s="9" t="s">
        <v>27</v>
      </c>
      <c r="F812" s="9">
        <v>69170</v>
      </c>
      <c r="G812" s="9">
        <v>69170</v>
      </c>
      <c r="H812" s="9">
        <v>1</v>
      </c>
      <c r="I812" s="10"/>
    </row>
    <row r="813" spans="1:9" ht="24" customHeight="1" x14ac:dyDescent="0.25">
      <c r="A813" s="9">
        <v>5132</v>
      </c>
      <c r="B813" s="9" t="s">
        <v>4323</v>
      </c>
      <c r="C813" s="9" t="s">
        <v>172</v>
      </c>
      <c r="D813" s="9" t="s">
        <v>26</v>
      </c>
      <c r="E813" s="9" t="s">
        <v>27</v>
      </c>
      <c r="F813" s="9">
        <v>22646400</v>
      </c>
      <c r="G813" s="9">
        <v>22646400</v>
      </c>
      <c r="H813" s="9">
        <v>1</v>
      </c>
      <c r="I813" s="10"/>
    </row>
    <row r="814" spans="1:9" ht="24" customHeight="1" x14ac:dyDescent="0.25">
      <c r="A814" s="9">
        <v>5113</v>
      </c>
      <c r="B814" s="9" t="s">
        <v>5153</v>
      </c>
      <c r="C814" s="9" t="s">
        <v>332</v>
      </c>
      <c r="D814" s="9" t="s">
        <v>26</v>
      </c>
      <c r="E814" s="9" t="s">
        <v>27</v>
      </c>
      <c r="F814" s="9">
        <v>172000</v>
      </c>
      <c r="G814" s="9">
        <v>172000</v>
      </c>
      <c r="H814" s="9">
        <v>1</v>
      </c>
      <c r="I814" s="10"/>
    </row>
    <row r="815" spans="1:9" ht="14.25" customHeight="1" x14ac:dyDescent="0.25">
      <c r="A815" s="56" t="s">
        <v>895</v>
      </c>
      <c r="B815" s="57"/>
      <c r="C815" s="57"/>
      <c r="D815" s="57"/>
      <c r="E815" s="57"/>
      <c r="F815" s="57"/>
      <c r="G815" s="57"/>
      <c r="H815" s="57"/>
    </row>
    <row r="816" spans="1:9" x14ac:dyDescent="0.25">
      <c r="A816" s="21" t="s">
        <v>17</v>
      </c>
      <c r="B816" s="22"/>
      <c r="C816" s="22"/>
      <c r="D816" s="22"/>
      <c r="E816" s="22"/>
      <c r="F816" s="22"/>
      <c r="G816" s="22"/>
      <c r="H816" s="23"/>
    </row>
    <row r="817" spans="1:9" ht="24" customHeight="1" x14ac:dyDescent="0.25">
      <c r="A817" s="9">
        <v>5129</v>
      </c>
      <c r="B817" s="9" t="s">
        <v>896</v>
      </c>
      <c r="C817" s="9" t="s">
        <v>897</v>
      </c>
      <c r="D817" s="9" t="s">
        <v>32</v>
      </c>
      <c r="E817" s="9" t="s">
        <v>77</v>
      </c>
      <c r="F817" s="9">
        <v>0</v>
      </c>
      <c r="G817" s="9">
        <v>0</v>
      </c>
      <c r="H817" s="9">
        <v>100</v>
      </c>
      <c r="I817" s="10"/>
    </row>
    <row r="818" spans="1:9" ht="24" customHeight="1" x14ac:dyDescent="0.25">
      <c r="A818" s="9">
        <v>5129</v>
      </c>
      <c r="B818" s="9" t="s">
        <v>1587</v>
      </c>
      <c r="C818" s="9" t="s">
        <v>1588</v>
      </c>
      <c r="D818" s="9" t="s">
        <v>32</v>
      </c>
      <c r="E818" s="9" t="s">
        <v>77</v>
      </c>
      <c r="F818" s="9">
        <v>0</v>
      </c>
      <c r="G818" s="9">
        <f>H818*F818</f>
        <v>0</v>
      </c>
      <c r="H818" s="9">
        <v>300</v>
      </c>
      <c r="I818" s="10"/>
    </row>
    <row r="819" spans="1:9" ht="24" customHeight="1" x14ac:dyDescent="0.25">
      <c r="A819" s="9">
        <v>5129</v>
      </c>
      <c r="B819" s="9" t="s">
        <v>1587</v>
      </c>
      <c r="C819" s="9" t="s">
        <v>1588</v>
      </c>
      <c r="D819" s="9" t="s">
        <v>32</v>
      </c>
      <c r="E819" s="9" t="s">
        <v>77</v>
      </c>
      <c r="F819" s="9">
        <v>300000</v>
      </c>
      <c r="G819" s="9">
        <f>H819*F819</f>
        <v>30000000</v>
      </c>
      <c r="H819" s="9">
        <v>100</v>
      </c>
      <c r="I819" s="10"/>
    </row>
    <row r="820" spans="1:9" ht="24" customHeight="1" x14ac:dyDescent="0.25">
      <c r="A820" s="9">
        <v>5129</v>
      </c>
      <c r="B820" s="9" t="s">
        <v>1589</v>
      </c>
      <c r="C820" s="9" t="s">
        <v>1588</v>
      </c>
      <c r="D820" s="9" t="s">
        <v>32</v>
      </c>
      <c r="E820" s="9" t="s">
        <v>77</v>
      </c>
      <c r="F820" s="9">
        <v>0</v>
      </c>
      <c r="G820" s="9">
        <v>0</v>
      </c>
      <c r="H820" s="9">
        <v>100</v>
      </c>
      <c r="I820" s="10"/>
    </row>
    <row r="821" spans="1:9" ht="24" customHeight="1" x14ac:dyDescent="0.25">
      <c r="A821" s="9">
        <v>5129</v>
      </c>
      <c r="B821" s="9" t="s">
        <v>1590</v>
      </c>
      <c r="C821" s="9" t="s">
        <v>897</v>
      </c>
      <c r="D821" s="9" t="s">
        <v>32</v>
      </c>
      <c r="E821" s="9" t="s">
        <v>77</v>
      </c>
      <c r="F821" s="9">
        <v>0</v>
      </c>
      <c r="G821" s="9">
        <v>0</v>
      </c>
      <c r="H821" s="9">
        <v>100</v>
      </c>
      <c r="I821" s="10"/>
    </row>
    <row r="822" spans="1:9" ht="24" customHeight="1" x14ac:dyDescent="0.25">
      <c r="A822" s="9">
        <v>5129</v>
      </c>
      <c r="B822" s="9" t="s">
        <v>2226</v>
      </c>
      <c r="C822" s="9" t="s">
        <v>1588</v>
      </c>
      <c r="D822" s="9" t="s">
        <v>32</v>
      </c>
      <c r="E822" s="9" t="s">
        <v>77</v>
      </c>
      <c r="F822" s="9">
        <v>0</v>
      </c>
      <c r="G822" s="9">
        <v>0</v>
      </c>
      <c r="H822" s="9">
        <v>300</v>
      </c>
      <c r="I822" s="10"/>
    </row>
    <row r="823" spans="1:9" ht="24" customHeight="1" x14ac:dyDescent="0.25">
      <c r="A823" s="9">
        <v>5129</v>
      </c>
      <c r="B823" s="9" t="s">
        <v>2228</v>
      </c>
      <c r="C823" s="9" t="s">
        <v>2229</v>
      </c>
      <c r="D823" s="9" t="s">
        <v>48</v>
      </c>
      <c r="E823" s="9" t="s">
        <v>77</v>
      </c>
      <c r="F823" s="9">
        <v>9725.44</v>
      </c>
      <c r="G823" s="9">
        <f>H823*F823</f>
        <v>89970045.439999998</v>
      </c>
      <c r="H823" s="9">
        <v>9251</v>
      </c>
      <c r="I823" s="10"/>
    </row>
    <row r="824" spans="1:9" ht="24" customHeight="1" x14ac:dyDescent="0.25">
      <c r="A824" s="9">
        <v>5129</v>
      </c>
      <c r="B824" s="9" t="s">
        <v>5371</v>
      </c>
      <c r="C824" s="9" t="s">
        <v>1588</v>
      </c>
      <c r="D824" s="9" t="s">
        <v>65</v>
      </c>
      <c r="E824" s="9" t="s">
        <v>77</v>
      </c>
      <c r="F824" s="9">
        <v>0</v>
      </c>
      <c r="G824" s="9">
        <f>H824*F824</f>
        <v>0</v>
      </c>
      <c r="H824" s="9">
        <v>263</v>
      </c>
      <c r="I824" s="10"/>
    </row>
    <row r="825" spans="1:9" ht="13.7" customHeight="1" x14ac:dyDescent="0.25">
      <c r="A825" s="24" t="s">
        <v>4110</v>
      </c>
      <c r="B825" s="25"/>
      <c r="C825" s="25"/>
      <c r="D825" s="25"/>
      <c r="E825" s="25"/>
      <c r="F825" s="25"/>
      <c r="G825" s="25"/>
      <c r="H825" s="25"/>
    </row>
    <row r="826" spans="1:9" x14ac:dyDescent="0.25">
      <c r="A826" s="21" t="s">
        <v>40</v>
      </c>
      <c r="B826" s="22"/>
      <c r="C826" s="22"/>
      <c r="D826" s="22"/>
      <c r="E826" s="22"/>
      <c r="F826" s="22"/>
      <c r="G826" s="22"/>
      <c r="H826" s="23"/>
    </row>
    <row r="827" spans="1:9" ht="24" customHeight="1" x14ac:dyDescent="0.25">
      <c r="A827" s="9">
        <v>5113</v>
      </c>
      <c r="B827" s="9" t="s">
        <v>4111</v>
      </c>
      <c r="C827" s="9" t="s">
        <v>101</v>
      </c>
      <c r="D827" s="9" t="s">
        <v>48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5113</v>
      </c>
      <c r="B828" s="9" t="s">
        <v>4297</v>
      </c>
      <c r="C828" s="9" t="s">
        <v>101</v>
      </c>
      <c r="D828" s="9" t="s">
        <v>48</v>
      </c>
      <c r="E828" s="9" t="s">
        <v>27</v>
      </c>
      <c r="F828" s="9">
        <v>95314680</v>
      </c>
      <c r="G828" s="9">
        <v>95314680</v>
      </c>
      <c r="H828" s="9">
        <v>1</v>
      </c>
      <c r="I828" s="10"/>
    </row>
    <row r="829" spans="1:9" ht="24" customHeight="1" x14ac:dyDescent="0.25">
      <c r="A829" s="9">
        <v>5113</v>
      </c>
      <c r="B829" s="9" t="s">
        <v>5206</v>
      </c>
      <c r="C829" s="9" t="s">
        <v>101</v>
      </c>
      <c r="D829" s="9" t="s">
        <v>723</v>
      </c>
      <c r="E829" s="9" t="s">
        <v>27</v>
      </c>
      <c r="F829" s="9">
        <v>95314680</v>
      </c>
      <c r="G829" s="9">
        <v>95314680</v>
      </c>
      <c r="H829" s="9">
        <v>1</v>
      </c>
      <c r="I829" s="10"/>
    </row>
    <row r="830" spans="1:9" x14ac:dyDescent="0.25">
      <c r="A830" s="21" t="s">
        <v>18</v>
      </c>
      <c r="B830" s="22"/>
      <c r="C830" s="22"/>
      <c r="D830" s="22"/>
      <c r="E830" s="22"/>
      <c r="F830" s="22"/>
      <c r="G830" s="22"/>
      <c r="H830" s="23"/>
    </row>
    <row r="831" spans="1:9" ht="24" customHeight="1" x14ac:dyDescent="0.25">
      <c r="A831" s="9">
        <v>5113</v>
      </c>
      <c r="B831" s="9" t="s">
        <v>4112</v>
      </c>
      <c r="C831" s="9" t="s">
        <v>50</v>
      </c>
      <c r="D831" s="9" t="s">
        <v>48</v>
      </c>
      <c r="E831" s="9" t="s">
        <v>27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5113</v>
      </c>
      <c r="B832" s="9" t="s">
        <v>4298</v>
      </c>
      <c r="C832" s="9" t="s">
        <v>332</v>
      </c>
      <c r="D832" s="9" t="s">
        <v>26</v>
      </c>
      <c r="E832" s="9" t="s">
        <v>27</v>
      </c>
      <c r="F832" s="9">
        <v>563400</v>
      </c>
      <c r="G832" s="9">
        <v>563400</v>
      </c>
      <c r="H832" s="9">
        <v>1</v>
      </c>
      <c r="I832" s="10"/>
    </row>
    <row r="833" spans="1:9" ht="24" customHeight="1" x14ac:dyDescent="0.25">
      <c r="A833" s="9">
        <v>5113</v>
      </c>
      <c r="B833" s="9" t="s">
        <v>4299</v>
      </c>
      <c r="C833" s="9" t="s">
        <v>50</v>
      </c>
      <c r="D833" s="9" t="s">
        <v>48</v>
      </c>
      <c r="E833" s="9" t="s">
        <v>27</v>
      </c>
      <c r="F833" s="9">
        <v>1690300</v>
      </c>
      <c r="G833" s="9">
        <v>1690300</v>
      </c>
      <c r="H833" s="9">
        <v>1</v>
      </c>
      <c r="I833" s="10"/>
    </row>
    <row r="834" spans="1:9" ht="13.7" customHeight="1" x14ac:dyDescent="0.25">
      <c r="A834" s="24" t="s">
        <v>1624</v>
      </c>
      <c r="B834" s="25"/>
      <c r="C834" s="25"/>
      <c r="D834" s="25"/>
      <c r="E834" s="25"/>
      <c r="F834" s="25"/>
      <c r="G834" s="25"/>
      <c r="H834" s="25"/>
    </row>
    <row r="835" spans="1:9" x14ac:dyDescent="0.25">
      <c r="A835" s="21" t="s">
        <v>18</v>
      </c>
      <c r="B835" s="22"/>
      <c r="C835" s="22"/>
      <c r="D835" s="22"/>
      <c r="E835" s="22"/>
      <c r="F835" s="22"/>
      <c r="G835" s="22"/>
      <c r="H835" s="23"/>
    </row>
    <row r="836" spans="1:9" ht="24" customHeight="1" x14ac:dyDescent="0.25">
      <c r="A836" s="9">
        <v>4861</v>
      </c>
      <c r="B836" s="9" t="s">
        <v>1625</v>
      </c>
      <c r="C836" s="9" t="s">
        <v>1626</v>
      </c>
      <c r="D836" s="9" t="s">
        <v>26</v>
      </c>
      <c r="E836" s="9" t="s">
        <v>27</v>
      </c>
      <c r="F836" s="9">
        <v>360000000</v>
      </c>
      <c r="G836" s="9">
        <v>360000000</v>
      </c>
      <c r="H836" s="9">
        <v>1</v>
      </c>
      <c r="I836" s="10"/>
    </row>
    <row r="837" spans="1:9" ht="15" customHeight="1" x14ac:dyDescent="0.25">
      <c r="A837" s="36" t="s">
        <v>3909</v>
      </c>
      <c r="B837" s="37"/>
      <c r="C837" s="37"/>
      <c r="D837" s="37"/>
      <c r="E837" s="37"/>
      <c r="F837" s="37"/>
      <c r="G837" s="37"/>
      <c r="H837" s="37"/>
    </row>
    <row r="838" spans="1:9" x14ac:dyDescent="0.25">
      <c r="A838" s="21" t="s">
        <v>17</v>
      </c>
      <c r="B838" s="22"/>
      <c r="C838" s="22"/>
      <c r="D838" s="22"/>
      <c r="E838" s="22"/>
      <c r="F838" s="22"/>
      <c r="G838" s="22"/>
      <c r="H838" s="23"/>
    </row>
    <row r="839" spans="1:9" ht="24" customHeight="1" x14ac:dyDescent="0.25">
      <c r="A839" s="9">
        <v>5129</v>
      </c>
      <c r="B839" s="9" t="s">
        <v>3910</v>
      </c>
      <c r="C839" s="9" t="s">
        <v>3911</v>
      </c>
      <c r="D839" s="9" t="s">
        <v>1349</v>
      </c>
      <c r="E839" s="9" t="s">
        <v>77</v>
      </c>
      <c r="F839" s="9">
        <v>3300</v>
      </c>
      <c r="G839" s="9">
        <f>H839*F839</f>
        <v>66000</v>
      </c>
      <c r="H839" s="9">
        <v>20</v>
      </c>
      <c r="I839" s="10"/>
    </row>
    <row r="840" spans="1:9" ht="24" customHeight="1" x14ac:dyDescent="0.25">
      <c r="A840" s="9">
        <v>5129</v>
      </c>
      <c r="B840" s="9" t="s">
        <v>3912</v>
      </c>
      <c r="C840" s="9" t="s">
        <v>3911</v>
      </c>
      <c r="D840" s="9" t="s">
        <v>1349</v>
      </c>
      <c r="E840" s="9" t="s">
        <v>77</v>
      </c>
      <c r="F840" s="9">
        <v>11700</v>
      </c>
      <c r="G840" s="9">
        <f>H840*F840</f>
        <v>234000</v>
      </c>
      <c r="H840" s="9">
        <v>20</v>
      </c>
      <c r="I840" s="10"/>
    </row>
    <row r="841" spans="1:9" ht="24" customHeight="1" x14ac:dyDescent="0.25">
      <c r="A841" s="9">
        <v>5129</v>
      </c>
      <c r="B841" s="9" t="s">
        <v>3913</v>
      </c>
      <c r="C841" s="9" t="s">
        <v>3911</v>
      </c>
      <c r="D841" s="9" t="s">
        <v>1349</v>
      </c>
      <c r="E841" s="9" t="s">
        <v>77</v>
      </c>
      <c r="F841" s="9">
        <v>23700</v>
      </c>
      <c r="G841" s="9">
        <f>H841*F841</f>
        <v>474000</v>
      </c>
      <c r="H841" s="9">
        <v>20</v>
      </c>
      <c r="I841" s="10"/>
    </row>
    <row r="842" spans="1:9" ht="24" customHeight="1" x14ac:dyDescent="0.25">
      <c r="A842" s="9">
        <v>5129</v>
      </c>
      <c r="B842" s="9" t="s">
        <v>3914</v>
      </c>
      <c r="C842" s="9" t="s">
        <v>3911</v>
      </c>
      <c r="D842" s="9" t="s">
        <v>1349</v>
      </c>
      <c r="E842" s="9" t="s">
        <v>77</v>
      </c>
      <c r="F842" s="9">
        <v>23700</v>
      </c>
      <c r="G842" s="9">
        <f>H842*F842</f>
        <v>474000</v>
      </c>
      <c r="H842" s="9">
        <v>20</v>
      </c>
      <c r="I842" s="10"/>
    </row>
    <row r="843" spans="1:9" ht="24" customHeight="1" x14ac:dyDescent="0.25">
      <c r="A843" s="9">
        <v>5129</v>
      </c>
      <c r="B843" s="9" t="s">
        <v>3915</v>
      </c>
      <c r="C843" s="9" t="s">
        <v>3916</v>
      </c>
      <c r="D843" s="9" t="s">
        <v>48</v>
      </c>
      <c r="E843" s="9" t="s">
        <v>77</v>
      </c>
      <c r="F843" s="9">
        <v>5800000</v>
      </c>
      <c r="G843" s="9">
        <f>H843*F843</f>
        <v>69600000</v>
      </c>
      <c r="H843" s="9">
        <v>12</v>
      </c>
      <c r="I843" s="10"/>
    </row>
    <row r="844" spans="1:9" ht="24" customHeight="1" x14ac:dyDescent="0.25">
      <c r="A844" s="9">
        <v>5129</v>
      </c>
      <c r="B844" s="9" t="s">
        <v>3917</v>
      </c>
      <c r="C844" s="9" t="s">
        <v>3918</v>
      </c>
      <c r="D844" s="9" t="s">
        <v>32</v>
      </c>
      <c r="E844" s="9" t="s">
        <v>77</v>
      </c>
      <c r="F844" s="9">
        <v>7440000</v>
      </c>
      <c r="G844" s="9">
        <f t="shared" ref="G844:G864" si="26">H844*F844</f>
        <v>7440000</v>
      </c>
      <c r="H844" s="9">
        <v>1</v>
      </c>
      <c r="I844" s="10"/>
    </row>
    <row r="845" spans="1:9" ht="24" customHeight="1" x14ac:dyDescent="0.25">
      <c r="A845" s="9">
        <v>5129</v>
      </c>
      <c r="B845" s="9" t="s">
        <v>4117</v>
      </c>
      <c r="C845" s="9" t="s">
        <v>3911</v>
      </c>
      <c r="D845" s="9" t="s">
        <v>1349</v>
      </c>
      <c r="E845" s="9" t="s">
        <v>77</v>
      </c>
      <c r="F845" s="9">
        <v>5940</v>
      </c>
      <c r="G845" s="9">
        <f t="shared" si="26"/>
        <v>237600</v>
      </c>
      <c r="H845" s="9">
        <v>40</v>
      </c>
      <c r="I845" s="10"/>
    </row>
    <row r="846" spans="1:9" ht="24" customHeight="1" x14ac:dyDescent="0.25">
      <c r="A846" s="9">
        <v>5129</v>
      </c>
      <c r="B846" s="9" t="s">
        <v>4118</v>
      </c>
      <c r="C846" s="9" t="s">
        <v>3911</v>
      </c>
      <c r="D846" s="9" t="s">
        <v>1349</v>
      </c>
      <c r="E846" s="9" t="s">
        <v>77</v>
      </c>
      <c r="F846" s="9">
        <v>372000</v>
      </c>
      <c r="G846" s="9">
        <f t="shared" si="26"/>
        <v>3720000</v>
      </c>
      <c r="H846" s="9">
        <v>10</v>
      </c>
      <c r="I846" s="10"/>
    </row>
    <row r="847" spans="1:9" ht="24" customHeight="1" x14ac:dyDescent="0.25">
      <c r="A847" s="9">
        <v>5129</v>
      </c>
      <c r="B847" s="9" t="s">
        <v>4119</v>
      </c>
      <c r="C847" s="9" t="s">
        <v>3911</v>
      </c>
      <c r="D847" s="9" t="s">
        <v>1349</v>
      </c>
      <c r="E847" s="9" t="s">
        <v>77</v>
      </c>
      <c r="F847" s="9">
        <v>372000</v>
      </c>
      <c r="G847" s="9">
        <f t="shared" si="26"/>
        <v>3720000</v>
      </c>
      <c r="H847" s="9">
        <v>10</v>
      </c>
      <c r="I847" s="10"/>
    </row>
    <row r="848" spans="1:9" ht="24" customHeight="1" x14ac:dyDescent="0.25">
      <c r="A848" s="9">
        <v>5129</v>
      </c>
      <c r="B848" s="9" t="s">
        <v>4120</v>
      </c>
      <c r="C848" s="9" t="s">
        <v>3911</v>
      </c>
      <c r="D848" s="9" t="s">
        <v>1349</v>
      </c>
      <c r="E848" s="9" t="s">
        <v>77</v>
      </c>
      <c r="F848" s="9">
        <v>294000</v>
      </c>
      <c r="G848" s="9">
        <f t="shared" si="26"/>
        <v>2940000</v>
      </c>
      <c r="H848" s="9">
        <v>10</v>
      </c>
      <c r="I848" s="10"/>
    </row>
    <row r="849" spans="1:9" ht="24" customHeight="1" x14ac:dyDescent="0.25">
      <c r="A849" s="9">
        <v>5129</v>
      </c>
      <c r="B849" s="9" t="s">
        <v>4121</v>
      </c>
      <c r="C849" s="9" t="s">
        <v>3911</v>
      </c>
      <c r="D849" s="9" t="s">
        <v>1349</v>
      </c>
      <c r="E849" s="9" t="s">
        <v>77</v>
      </c>
      <c r="F849" s="9">
        <v>44250</v>
      </c>
      <c r="G849" s="9">
        <f t="shared" si="26"/>
        <v>3540000</v>
      </c>
      <c r="H849" s="9">
        <v>80</v>
      </c>
      <c r="I849" s="10"/>
    </row>
    <row r="850" spans="1:9" ht="24" customHeight="1" x14ac:dyDescent="0.25">
      <c r="A850" s="9">
        <v>5129</v>
      </c>
      <c r="B850" s="9" t="s">
        <v>4122</v>
      </c>
      <c r="C850" s="9" t="s">
        <v>3911</v>
      </c>
      <c r="D850" s="9" t="s">
        <v>1349</v>
      </c>
      <c r="E850" s="9" t="s">
        <v>77</v>
      </c>
      <c r="F850" s="9">
        <v>14250</v>
      </c>
      <c r="G850" s="9">
        <f t="shared" si="26"/>
        <v>1140000</v>
      </c>
      <c r="H850" s="9">
        <v>80</v>
      </c>
      <c r="I850" s="10"/>
    </row>
    <row r="851" spans="1:9" ht="24" customHeight="1" x14ac:dyDescent="0.25">
      <c r="A851" s="9">
        <v>5129</v>
      </c>
      <c r="B851" s="9" t="s">
        <v>4123</v>
      </c>
      <c r="C851" s="9" t="s">
        <v>3911</v>
      </c>
      <c r="D851" s="9" t="s">
        <v>1349</v>
      </c>
      <c r="E851" s="9" t="s">
        <v>77</v>
      </c>
      <c r="F851" s="9">
        <v>210</v>
      </c>
      <c r="G851" s="9">
        <f t="shared" si="26"/>
        <v>16800</v>
      </c>
      <c r="H851" s="9">
        <v>80</v>
      </c>
      <c r="I851" s="10"/>
    </row>
    <row r="852" spans="1:9" ht="24" customHeight="1" x14ac:dyDescent="0.25">
      <c r="A852" s="9">
        <v>5129</v>
      </c>
      <c r="B852" s="9" t="s">
        <v>4124</v>
      </c>
      <c r="C852" s="9" t="s">
        <v>3911</v>
      </c>
      <c r="D852" s="9" t="s">
        <v>1349</v>
      </c>
      <c r="E852" s="9" t="s">
        <v>77</v>
      </c>
      <c r="F852" s="9">
        <v>2550</v>
      </c>
      <c r="G852" s="9">
        <f t="shared" si="26"/>
        <v>408000</v>
      </c>
      <c r="H852" s="9">
        <v>160</v>
      </c>
      <c r="I852" s="10"/>
    </row>
    <row r="853" spans="1:9" ht="24" customHeight="1" x14ac:dyDescent="0.25">
      <c r="A853" s="9">
        <v>5129</v>
      </c>
      <c r="B853" s="9" t="s">
        <v>4125</v>
      </c>
      <c r="C853" s="9" t="s">
        <v>3911</v>
      </c>
      <c r="D853" s="9" t="s">
        <v>1349</v>
      </c>
      <c r="E853" s="9" t="s">
        <v>77</v>
      </c>
      <c r="F853" s="9">
        <v>18000</v>
      </c>
      <c r="G853" s="9">
        <f t="shared" si="26"/>
        <v>1080000</v>
      </c>
      <c r="H853" s="9">
        <v>60</v>
      </c>
      <c r="I853" s="10"/>
    </row>
    <row r="854" spans="1:9" ht="24" customHeight="1" x14ac:dyDescent="0.25">
      <c r="A854" s="9">
        <v>5129</v>
      </c>
      <c r="B854" s="9" t="s">
        <v>4126</v>
      </c>
      <c r="C854" s="9" t="s">
        <v>3911</v>
      </c>
      <c r="D854" s="9" t="s">
        <v>1349</v>
      </c>
      <c r="E854" s="9" t="s">
        <v>77</v>
      </c>
      <c r="F854" s="9">
        <v>12300</v>
      </c>
      <c r="G854" s="9">
        <f t="shared" si="26"/>
        <v>492000</v>
      </c>
      <c r="H854" s="9">
        <v>40</v>
      </c>
      <c r="I854" s="10"/>
    </row>
    <row r="855" spans="1:9" ht="24" customHeight="1" x14ac:dyDescent="0.25">
      <c r="A855" s="9">
        <v>5129</v>
      </c>
      <c r="B855" s="9" t="s">
        <v>4127</v>
      </c>
      <c r="C855" s="9" t="s">
        <v>3911</v>
      </c>
      <c r="D855" s="9" t="s">
        <v>1349</v>
      </c>
      <c r="E855" s="9" t="s">
        <v>77</v>
      </c>
      <c r="F855" s="9">
        <v>14250</v>
      </c>
      <c r="G855" s="9">
        <f t="shared" si="26"/>
        <v>570000</v>
      </c>
      <c r="H855" s="9">
        <v>40</v>
      </c>
      <c r="I855" s="10"/>
    </row>
    <row r="856" spans="1:9" ht="24" customHeight="1" x14ac:dyDescent="0.25">
      <c r="A856" s="9">
        <v>5129</v>
      </c>
      <c r="B856" s="9" t="s">
        <v>4128</v>
      </c>
      <c r="C856" s="9" t="s">
        <v>3911</v>
      </c>
      <c r="D856" s="9" t="s">
        <v>1349</v>
      </c>
      <c r="E856" s="9" t="s">
        <v>77</v>
      </c>
      <c r="F856" s="9">
        <v>30000</v>
      </c>
      <c r="G856" s="9">
        <f t="shared" si="26"/>
        <v>1770000</v>
      </c>
      <c r="H856" s="9">
        <v>59</v>
      </c>
      <c r="I856" s="10"/>
    </row>
    <row r="857" spans="1:9" ht="24" customHeight="1" x14ac:dyDescent="0.25">
      <c r="A857" s="9">
        <v>5129</v>
      </c>
      <c r="B857" s="9" t="s">
        <v>4129</v>
      </c>
      <c r="C857" s="9" t="s">
        <v>3911</v>
      </c>
      <c r="D857" s="9" t="s">
        <v>1349</v>
      </c>
      <c r="E857" s="9" t="s">
        <v>77</v>
      </c>
      <c r="F857" s="9">
        <v>240000</v>
      </c>
      <c r="G857" s="9">
        <f t="shared" si="26"/>
        <v>2400000</v>
      </c>
      <c r="H857" s="9">
        <v>10</v>
      </c>
      <c r="I857" s="10"/>
    </row>
    <row r="858" spans="1:9" ht="24" customHeight="1" x14ac:dyDescent="0.25">
      <c r="A858" s="9">
        <v>5129</v>
      </c>
      <c r="B858" s="9" t="s">
        <v>4130</v>
      </c>
      <c r="C858" s="9" t="s">
        <v>3911</v>
      </c>
      <c r="D858" s="9" t="s">
        <v>1349</v>
      </c>
      <c r="E858" s="9" t="s">
        <v>77</v>
      </c>
      <c r="F858" s="9">
        <v>24000</v>
      </c>
      <c r="G858" s="9">
        <f t="shared" si="26"/>
        <v>480000</v>
      </c>
      <c r="H858" s="9">
        <v>20</v>
      </c>
      <c r="I858" s="10"/>
    </row>
    <row r="859" spans="1:9" ht="24" customHeight="1" x14ac:dyDescent="0.25">
      <c r="A859" s="9">
        <v>5129</v>
      </c>
      <c r="B859" s="9" t="s">
        <v>4131</v>
      </c>
      <c r="C859" s="9" t="s">
        <v>3911</v>
      </c>
      <c r="D859" s="9" t="s">
        <v>1349</v>
      </c>
      <c r="E859" s="9" t="s">
        <v>77</v>
      </c>
      <c r="F859" s="9">
        <v>45000</v>
      </c>
      <c r="G859" s="9">
        <f t="shared" si="26"/>
        <v>3600000</v>
      </c>
      <c r="H859" s="9">
        <v>80</v>
      </c>
      <c r="I859" s="10"/>
    </row>
    <row r="860" spans="1:9" ht="24" customHeight="1" x14ac:dyDescent="0.25">
      <c r="A860" s="9">
        <v>5129</v>
      </c>
      <c r="B860" s="9" t="s">
        <v>4132</v>
      </c>
      <c r="C860" s="9" t="s">
        <v>3911</v>
      </c>
      <c r="D860" s="9" t="s">
        <v>1349</v>
      </c>
      <c r="E860" s="9" t="s">
        <v>77</v>
      </c>
      <c r="F860" s="9">
        <v>18320</v>
      </c>
      <c r="G860" s="9">
        <f t="shared" si="26"/>
        <v>1099200</v>
      </c>
      <c r="H860" s="9">
        <v>60</v>
      </c>
      <c r="I860" s="10"/>
    </row>
    <row r="861" spans="1:9" ht="24" customHeight="1" x14ac:dyDescent="0.25">
      <c r="A861" s="9">
        <v>5129</v>
      </c>
      <c r="B861" s="9" t="s">
        <v>4306</v>
      </c>
      <c r="C861" s="9" t="s">
        <v>4307</v>
      </c>
      <c r="D861" s="9" t="s">
        <v>48</v>
      </c>
      <c r="E861" s="9" t="s">
        <v>77</v>
      </c>
      <c r="F861" s="9">
        <v>295490365</v>
      </c>
      <c r="G861" s="9">
        <v>295490365</v>
      </c>
      <c r="H861" s="9">
        <v>1</v>
      </c>
      <c r="I861" s="10"/>
    </row>
    <row r="862" spans="1:9" ht="24" customHeight="1" x14ac:dyDescent="0.25">
      <c r="A862" s="9">
        <v>5129</v>
      </c>
      <c r="B862" s="9" t="s">
        <v>4308</v>
      </c>
      <c r="C862" s="9" t="s">
        <v>4309</v>
      </c>
      <c r="D862" s="9" t="s">
        <v>32</v>
      </c>
      <c r="E862" s="9" t="s">
        <v>77</v>
      </c>
      <c r="F862" s="9">
        <v>364200</v>
      </c>
      <c r="G862" s="9">
        <f t="shared" si="26"/>
        <v>1456800</v>
      </c>
      <c r="H862" s="9">
        <v>4</v>
      </c>
      <c r="I862" s="10"/>
    </row>
    <row r="863" spans="1:9" ht="24" customHeight="1" x14ac:dyDescent="0.25">
      <c r="A863" s="9">
        <v>5129</v>
      </c>
      <c r="B863" s="9" t="s">
        <v>4310</v>
      </c>
      <c r="C863" s="9" t="s">
        <v>4309</v>
      </c>
      <c r="D863" s="9" t="s">
        <v>32</v>
      </c>
      <c r="E863" s="9" t="s">
        <v>77</v>
      </c>
      <c r="F863" s="9">
        <v>66825</v>
      </c>
      <c r="G863" s="9">
        <f t="shared" si="26"/>
        <v>2138400</v>
      </c>
      <c r="H863" s="9">
        <v>32</v>
      </c>
      <c r="I863" s="10"/>
    </row>
    <row r="864" spans="1:9" ht="24" customHeight="1" x14ac:dyDescent="0.25">
      <c r="A864" s="9">
        <v>5129</v>
      </c>
      <c r="B864" s="9" t="s">
        <v>4311</v>
      </c>
      <c r="C864" s="9" t="s">
        <v>4312</v>
      </c>
      <c r="D864" s="9" t="s">
        <v>32</v>
      </c>
      <c r="E864" s="9" t="s">
        <v>77</v>
      </c>
      <c r="F864" s="9">
        <v>3712500</v>
      </c>
      <c r="G864" s="9">
        <f t="shared" si="26"/>
        <v>14850000</v>
      </c>
      <c r="H864" s="9">
        <v>4</v>
      </c>
      <c r="I864" s="10"/>
    </row>
    <row r="865" spans="1:9" ht="24" customHeight="1" x14ac:dyDescent="0.25">
      <c r="A865" s="9">
        <v>5129</v>
      </c>
      <c r="B865" s="9" t="s">
        <v>4463</v>
      </c>
      <c r="C865" s="9" t="s">
        <v>4464</v>
      </c>
      <c r="D865" s="9" t="s">
        <v>48</v>
      </c>
      <c r="E865" s="9" t="s">
        <v>77</v>
      </c>
      <c r="F865" s="9">
        <v>358220040</v>
      </c>
      <c r="G865" s="9">
        <v>358220040</v>
      </c>
      <c r="H865" s="9">
        <v>1</v>
      </c>
      <c r="I865" s="10"/>
    </row>
    <row r="866" spans="1:9" ht="21.75" customHeight="1" x14ac:dyDescent="0.25">
      <c r="A866" s="17">
        <v>5129</v>
      </c>
      <c r="B866" s="17" t="s">
        <v>4492</v>
      </c>
      <c r="C866" s="17" t="s">
        <v>3916</v>
      </c>
      <c r="D866" s="17" t="s">
        <v>65</v>
      </c>
      <c r="E866" s="17" t="s">
        <v>77</v>
      </c>
      <c r="F866" s="17">
        <v>5800000</v>
      </c>
      <c r="G866" s="17">
        <f>H866*F866</f>
        <v>139200000</v>
      </c>
      <c r="H866" s="18">
        <v>24</v>
      </c>
    </row>
    <row r="867" spans="1:9" ht="21.75" customHeight="1" x14ac:dyDescent="0.25">
      <c r="A867" s="17">
        <v>5129</v>
      </c>
      <c r="B867" s="17" t="s">
        <v>4850</v>
      </c>
      <c r="C867" s="17" t="s">
        <v>4851</v>
      </c>
      <c r="D867" s="17" t="s">
        <v>48</v>
      </c>
      <c r="E867" s="17" t="s">
        <v>77</v>
      </c>
      <c r="F867" s="17">
        <v>126300000</v>
      </c>
      <c r="G867" s="17">
        <f>H867*F867</f>
        <v>378900000</v>
      </c>
      <c r="H867" s="18">
        <v>3</v>
      </c>
    </row>
    <row r="868" spans="1:9" ht="21.75" customHeight="1" x14ac:dyDescent="0.25">
      <c r="A868" s="17">
        <v>5129</v>
      </c>
      <c r="B868" s="17" t="s">
        <v>4923</v>
      </c>
      <c r="C868" s="17" t="s">
        <v>4924</v>
      </c>
      <c r="D868" s="17" t="s">
        <v>32</v>
      </c>
      <c r="E868" s="17" t="s">
        <v>1754</v>
      </c>
      <c r="F868" s="17">
        <v>270000</v>
      </c>
      <c r="G868" s="17">
        <f>H868*F868</f>
        <v>405000</v>
      </c>
      <c r="H868" s="18">
        <v>1.5</v>
      </c>
    </row>
    <row r="869" spans="1:9" ht="21.75" customHeight="1" x14ac:dyDescent="0.25">
      <c r="A869" s="17">
        <v>5129</v>
      </c>
      <c r="B869" s="17" t="s">
        <v>4926</v>
      </c>
      <c r="C869" s="17" t="s">
        <v>3911</v>
      </c>
      <c r="D869" s="17" t="s">
        <v>32</v>
      </c>
      <c r="E869" s="17" t="s">
        <v>77</v>
      </c>
      <c r="F869" s="17">
        <v>725169.23100000003</v>
      </c>
      <c r="G869" s="19">
        <f>H869*F869</f>
        <v>37708800.012000002</v>
      </c>
      <c r="H869" s="18">
        <v>52</v>
      </c>
    </row>
    <row r="870" spans="1:9" ht="21.75" customHeight="1" x14ac:dyDescent="0.25">
      <c r="A870" s="17">
        <v>5129</v>
      </c>
      <c r="B870" s="17" t="s">
        <v>4927</v>
      </c>
      <c r="C870" s="17" t="s">
        <v>4928</v>
      </c>
      <c r="D870" s="17" t="s">
        <v>32</v>
      </c>
      <c r="E870" s="17" t="s">
        <v>77</v>
      </c>
      <c r="F870" s="17">
        <v>672</v>
      </c>
      <c r="G870" s="19">
        <f t="shared" ref="G870:G877" si="27">H870*F870</f>
        <v>6720000</v>
      </c>
      <c r="H870" s="18">
        <v>10000</v>
      </c>
    </row>
    <row r="871" spans="1:9" ht="21.75" customHeight="1" x14ac:dyDescent="0.25">
      <c r="A871" s="17">
        <v>5129</v>
      </c>
      <c r="B871" s="17" t="s">
        <v>4929</v>
      </c>
      <c r="C871" s="17" t="s">
        <v>4928</v>
      </c>
      <c r="D871" s="17" t="s">
        <v>32</v>
      </c>
      <c r="E871" s="17" t="s">
        <v>77</v>
      </c>
      <c r="F871" s="17">
        <v>1296</v>
      </c>
      <c r="G871" s="19">
        <f t="shared" si="27"/>
        <v>1296000</v>
      </c>
      <c r="H871" s="18">
        <v>1000</v>
      </c>
    </row>
    <row r="872" spans="1:9" ht="21.75" customHeight="1" x14ac:dyDescent="0.25">
      <c r="A872" s="17">
        <v>5129</v>
      </c>
      <c r="B872" s="17" t="s">
        <v>4930</v>
      </c>
      <c r="C872" s="17" t="s">
        <v>4928</v>
      </c>
      <c r="D872" s="17" t="s">
        <v>32</v>
      </c>
      <c r="E872" s="17" t="s">
        <v>77</v>
      </c>
      <c r="F872" s="17">
        <v>1200</v>
      </c>
      <c r="G872" s="19">
        <f t="shared" si="27"/>
        <v>1200000</v>
      </c>
      <c r="H872" s="18">
        <v>1000</v>
      </c>
    </row>
    <row r="873" spans="1:9" ht="21.75" customHeight="1" x14ac:dyDescent="0.25">
      <c r="A873" s="17">
        <v>5129</v>
      </c>
      <c r="B873" s="17" t="s">
        <v>4931</v>
      </c>
      <c r="C873" s="17" t="s">
        <v>4932</v>
      </c>
      <c r="D873" s="17" t="s">
        <v>65</v>
      </c>
      <c r="E873" s="17" t="s">
        <v>1766</v>
      </c>
      <c r="F873" s="17">
        <v>3390</v>
      </c>
      <c r="G873" s="19">
        <f t="shared" si="27"/>
        <v>6780000</v>
      </c>
      <c r="H873" s="18">
        <v>2000</v>
      </c>
    </row>
    <row r="874" spans="1:9" ht="21.75" customHeight="1" x14ac:dyDescent="0.25">
      <c r="A874" s="17">
        <v>5129</v>
      </c>
      <c r="B874" s="17" t="s">
        <v>4933</v>
      </c>
      <c r="C874" s="17" t="s">
        <v>4934</v>
      </c>
      <c r="D874" s="17" t="s">
        <v>65</v>
      </c>
      <c r="E874" s="17" t="s">
        <v>77</v>
      </c>
      <c r="F874" s="17">
        <v>2340</v>
      </c>
      <c r="G874" s="19">
        <f t="shared" si="27"/>
        <v>2340000</v>
      </c>
      <c r="H874" s="18">
        <v>1000</v>
      </c>
    </row>
    <row r="875" spans="1:9" ht="21.75" customHeight="1" x14ac:dyDescent="0.25">
      <c r="A875" s="17">
        <v>5129</v>
      </c>
      <c r="B875" s="17" t="s">
        <v>4935</v>
      </c>
      <c r="C875" s="17" t="s">
        <v>4936</v>
      </c>
      <c r="D875" s="17" t="s">
        <v>65</v>
      </c>
      <c r="E875" s="17" t="s">
        <v>77</v>
      </c>
      <c r="F875" s="17">
        <v>19200</v>
      </c>
      <c r="G875" s="19">
        <f t="shared" si="27"/>
        <v>19200000</v>
      </c>
      <c r="H875" s="18">
        <v>1000</v>
      </c>
    </row>
    <row r="876" spans="1:9" ht="21.75" customHeight="1" x14ac:dyDescent="0.25">
      <c r="A876" s="17">
        <v>5129</v>
      </c>
      <c r="B876" s="17" t="s">
        <v>5156</v>
      </c>
      <c r="C876" s="17" t="s">
        <v>4934</v>
      </c>
      <c r="D876" s="17" t="s">
        <v>65</v>
      </c>
      <c r="E876" s="17" t="s">
        <v>77</v>
      </c>
      <c r="F876" s="17">
        <v>2400</v>
      </c>
      <c r="G876" s="19">
        <f t="shared" si="27"/>
        <v>2400000</v>
      </c>
      <c r="H876" s="18">
        <v>1000</v>
      </c>
    </row>
    <row r="877" spans="1:9" ht="21.75" customHeight="1" x14ac:dyDescent="0.25">
      <c r="A877" s="17">
        <v>5129</v>
      </c>
      <c r="B877" s="17" t="s">
        <v>5157</v>
      </c>
      <c r="C877" s="17" t="s">
        <v>3911</v>
      </c>
      <c r="D877" s="17" t="s">
        <v>32</v>
      </c>
      <c r="E877" s="17" t="s">
        <v>77</v>
      </c>
      <c r="F877" s="17">
        <v>1179.2</v>
      </c>
      <c r="G877" s="19">
        <f t="shared" si="27"/>
        <v>3537600</v>
      </c>
      <c r="H877" s="18">
        <v>3000</v>
      </c>
    </row>
    <row r="878" spans="1:9" ht="21.75" customHeight="1" x14ac:dyDescent="0.25">
      <c r="A878" s="17">
        <v>5129</v>
      </c>
      <c r="B878" s="17" t="s">
        <v>5562</v>
      </c>
      <c r="C878" s="17" t="s">
        <v>3911</v>
      </c>
      <c r="D878" s="17" t="s">
        <v>32</v>
      </c>
      <c r="E878" s="17" t="s">
        <v>77</v>
      </c>
      <c r="F878" s="17">
        <v>263336.19</v>
      </c>
      <c r="G878" s="19">
        <f>H878*F878</f>
        <v>26333619</v>
      </c>
      <c r="H878" s="18">
        <v>100</v>
      </c>
    </row>
    <row r="879" spans="1:9" ht="21.75" customHeight="1" x14ac:dyDescent="0.25">
      <c r="A879" s="17">
        <v>5129</v>
      </c>
      <c r="B879" s="17" t="s">
        <v>5733</v>
      </c>
      <c r="C879" s="17" t="s">
        <v>3911</v>
      </c>
      <c r="D879" s="17" t="s">
        <v>32</v>
      </c>
      <c r="E879" s="17" t="s">
        <v>77</v>
      </c>
      <c r="F879" s="17">
        <v>14843.4</v>
      </c>
      <c r="G879" s="19">
        <f t="shared" ref="G879:G928" si="28">H879*F879</f>
        <v>2226510</v>
      </c>
      <c r="H879" s="18">
        <v>150</v>
      </c>
    </row>
    <row r="880" spans="1:9" ht="21.75" customHeight="1" x14ac:dyDescent="0.25">
      <c r="A880" s="17">
        <v>5129</v>
      </c>
      <c r="B880" s="17" t="s">
        <v>5734</v>
      </c>
      <c r="C880" s="17" t="s">
        <v>3911</v>
      </c>
      <c r="D880" s="17" t="s">
        <v>32</v>
      </c>
      <c r="E880" s="17" t="s">
        <v>77</v>
      </c>
      <c r="F880" s="17">
        <v>118752.41</v>
      </c>
      <c r="G880" s="19">
        <f t="shared" si="28"/>
        <v>23037967.539999999</v>
      </c>
      <c r="H880" s="18">
        <v>194</v>
      </c>
    </row>
    <row r="881" spans="1:8" ht="21.75" customHeight="1" x14ac:dyDescent="0.25">
      <c r="A881" s="17">
        <v>5129</v>
      </c>
      <c r="B881" s="17" t="s">
        <v>5735</v>
      </c>
      <c r="C881" s="17" t="s">
        <v>3911</v>
      </c>
      <c r="D881" s="17" t="s">
        <v>32</v>
      </c>
      <c r="E881" s="17" t="s">
        <v>77</v>
      </c>
      <c r="F881" s="17">
        <v>15000</v>
      </c>
      <c r="G881" s="19">
        <f t="shared" si="28"/>
        <v>3120000</v>
      </c>
      <c r="H881" s="18">
        <v>208</v>
      </c>
    </row>
    <row r="882" spans="1:8" ht="21.75" customHeight="1" x14ac:dyDescent="0.25">
      <c r="A882" s="17">
        <v>5129</v>
      </c>
      <c r="B882" s="17" t="s">
        <v>5736</v>
      </c>
      <c r="C882" s="17" t="s">
        <v>3911</v>
      </c>
      <c r="D882" s="17" t="s">
        <v>32</v>
      </c>
      <c r="E882" s="17" t="s">
        <v>77</v>
      </c>
      <c r="F882" s="17">
        <v>69285.86</v>
      </c>
      <c r="G882" s="19">
        <f t="shared" si="28"/>
        <v>4157151.6</v>
      </c>
      <c r="H882" s="18">
        <v>60</v>
      </c>
    </row>
    <row r="883" spans="1:8" ht="21.75" customHeight="1" x14ac:dyDescent="0.25">
      <c r="A883" s="17">
        <v>5129</v>
      </c>
      <c r="B883" s="17" t="s">
        <v>5737</v>
      </c>
      <c r="C883" s="17" t="s">
        <v>3911</v>
      </c>
      <c r="D883" s="17" t="s">
        <v>32</v>
      </c>
      <c r="E883" s="17" t="s">
        <v>77</v>
      </c>
      <c r="F883" s="17">
        <v>19761.919999999998</v>
      </c>
      <c r="G883" s="19">
        <f t="shared" si="28"/>
        <v>118571.51999999999</v>
      </c>
      <c r="H883" s="18">
        <v>6</v>
      </c>
    </row>
    <row r="884" spans="1:8" ht="21.75" customHeight="1" x14ac:dyDescent="0.25">
      <c r="A884" s="17">
        <v>5129</v>
      </c>
      <c r="B884" s="17" t="s">
        <v>5738</v>
      </c>
      <c r="C884" s="17" t="s">
        <v>3911</v>
      </c>
      <c r="D884" s="17" t="s">
        <v>32</v>
      </c>
      <c r="E884" s="17" t="s">
        <v>77</v>
      </c>
      <c r="F884" s="17">
        <v>55000</v>
      </c>
      <c r="G884" s="19">
        <f t="shared" si="28"/>
        <v>8250000</v>
      </c>
      <c r="H884" s="18">
        <v>150</v>
      </c>
    </row>
    <row r="885" spans="1:8" ht="21.75" customHeight="1" x14ac:dyDescent="0.25">
      <c r="A885" s="17">
        <v>5129</v>
      </c>
      <c r="B885" s="17" t="s">
        <v>5739</v>
      </c>
      <c r="C885" s="17" t="s">
        <v>3911</v>
      </c>
      <c r="D885" s="17" t="s">
        <v>32</v>
      </c>
      <c r="E885" s="17" t="s">
        <v>77</v>
      </c>
      <c r="F885" s="17">
        <v>14843.4</v>
      </c>
      <c r="G885" s="19">
        <f t="shared" si="28"/>
        <v>2226510</v>
      </c>
      <c r="H885" s="18">
        <v>150</v>
      </c>
    </row>
    <row r="886" spans="1:8" ht="21.75" customHeight="1" x14ac:dyDescent="0.25">
      <c r="A886" s="17">
        <v>5129</v>
      </c>
      <c r="B886" s="17" t="s">
        <v>5740</v>
      </c>
      <c r="C886" s="17" t="s">
        <v>3911</v>
      </c>
      <c r="D886" s="17" t="s">
        <v>32</v>
      </c>
      <c r="E886" s="17" t="s">
        <v>77</v>
      </c>
      <c r="F886" s="17">
        <v>15000</v>
      </c>
      <c r="G886" s="19">
        <f t="shared" si="28"/>
        <v>3120000</v>
      </c>
      <c r="H886" s="18">
        <v>208</v>
      </c>
    </row>
    <row r="887" spans="1:8" ht="21.75" customHeight="1" x14ac:dyDescent="0.25">
      <c r="A887" s="17">
        <v>5129</v>
      </c>
      <c r="B887" s="17" t="s">
        <v>5741</v>
      </c>
      <c r="C887" s="17" t="s">
        <v>3911</v>
      </c>
      <c r="D887" s="17" t="s">
        <v>32</v>
      </c>
      <c r="E887" s="17" t="s">
        <v>77</v>
      </c>
      <c r="F887" s="17">
        <v>69271.679999999993</v>
      </c>
      <c r="G887" s="19">
        <f t="shared" si="28"/>
        <v>2078150.4</v>
      </c>
      <c r="H887" s="18">
        <v>30</v>
      </c>
    </row>
    <row r="888" spans="1:8" ht="21.75" customHeight="1" x14ac:dyDescent="0.25">
      <c r="A888" s="17">
        <v>5129</v>
      </c>
      <c r="B888" s="17" t="s">
        <v>5742</v>
      </c>
      <c r="C888" s="17" t="s">
        <v>3911</v>
      </c>
      <c r="D888" s="17" t="s">
        <v>32</v>
      </c>
      <c r="E888" s="17" t="s">
        <v>77</v>
      </c>
      <c r="F888" s="17">
        <v>1476.93</v>
      </c>
      <c r="G888" s="19">
        <f t="shared" si="28"/>
        <v>307201.44</v>
      </c>
      <c r="H888" s="18">
        <v>208</v>
      </c>
    </row>
    <row r="889" spans="1:8" ht="21.75" customHeight="1" x14ac:dyDescent="0.25">
      <c r="A889" s="17">
        <v>5129</v>
      </c>
      <c r="B889" s="17" t="s">
        <v>5743</v>
      </c>
      <c r="C889" s="17" t="s">
        <v>3911</v>
      </c>
      <c r="D889" s="17" t="s">
        <v>32</v>
      </c>
      <c r="E889" s="17" t="s">
        <v>77</v>
      </c>
      <c r="F889" s="17">
        <v>46153.85</v>
      </c>
      <c r="G889" s="19">
        <f t="shared" si="28"/>
        <v>600000.04999999993</v>
      </c>
      <c r="H889" s="18">
        <v>13</v>
      </c>
    </row>
    <row r="890" spans="1:8" ht="21.75" customHeight="1" x14ac:dyDescent="0.25">
      <c r="A890" s="17">
        <v>5129</v>
      </c>
      <c r="B890" s="17" t="s">
        <v>5744</v>
      </c>
      <c r="C890" s="17" t="s">
        <v>3911</v>
      </c>
      <c r="D890" s="17" t="s">
        <v>32</v>
      </c>
      <c r="E890" s="17" t="s">
        <v>77</v>
      </c>
      <c r="F890" s="17">
        <v>5769.24</v>
      </c>
      <c r="G890" s="19">
        <f t="shared" si="28"/>
        <v>600000.96</v>
      </c>
      <c r="H890" s="18">
        <v>104</v>
      </c>
    </row>
    <row r="891" spans="1:8" ht="21.75" customHeight="1" x14ac:dyDescent="0.25">
      <c r="A891" s="17">
        <v>5129</v>
      </c>
      <c r="B891" s="17" t="s">
        <v>5745</v>
      </c>
      <c r="C891" s="17" t="s">
        <v>3911</v>
      </c>
      <c r="D891" s="17" t="s">
        <v>32</v>
      </c>
      <c r="E891" s="17" t="s">
        <v>77</v>
      </c>
      <c r="F891" s="17">
        <v>1875</v>
      </c>
      <c r="G891" s="19">
        <f t="shared" si="28"/>
        <v>390000</v>
      </c>
      <c r="H891" s="18">
        <v>208</v>
      </c>
    </row>
    <row r="892" spans="1:8" ht="21.75" customHeight="1" x14ac:dyDescent="0.25">
      <c r="A892" s="17">
        <v>5129</v>
      </c>
      <c r="B892" s="17" t="s">
        <v>5746</v>
      </c>
      <c r="C892" s="17" t="s">
        <v>3911</v>
      </c>
      <c r="D892" s="17" t="s">
        <v>32</v>
      </c>
      <c r="E892" s="17" t="s">
        <v>77</v>
      </c>
      <c r="F892" s="17">
        <v>5660.38</v>
      </c>
      <c r="G892" s="19">
        <f t="shared" si="28"/>
        <v>3396228</v>
      </c>
      <c r="H892" s="18">
        <v>600</v>
      </c>
    </row>
    <row r="893" spans="1:8" ht="21.75" customHeight="1" x14ac:dyDescent="0.25">
      <c r="A893" s="17">
        <v>5129</v>
      </c>
      <c r="B893" s="17" t="s">
        <v>5747</v>
      </c>
      <c r="C893" s="17" t="s">
        <v>3911</v>
      </c>
      <c r="D893" s="17" t="s">
        <v>32</v>
      </c>
      <c r="E893" s="17" t="s">
        <v>77</v>
      </c>
      <c r="F893" s="17">
        <v>148153.85</v>
      </c>
      <c r="G893" s="19">
        <f t="shared" si="28"/>
        <v>3852000.1</v>
      </c>
      <c r="H893" s="18">
        <v>26</v>
      </c>
    </row>
    <row r="894" spans="1:8" ht="21.75" customHeight="1" x14ac:dyDescent="0.25">
      <c r="A894" s="17">
        <v>5129</v>
      </c>
      <c r="B894" s="17" t="s">
        <v>5748</v>
      </c>
      <c r="C894" s="17" t="s">
        <v>3911</v>
      </c>
      <c r="D894" s="17" t="s">
        <v>32</v>
      </c>
      <c r="E894" s="17" t="s">
        <v>77</v>
      </c>
      <c r="F894" s="17">
        <v>2490.39</v>
      </c>
      <c r="G894" s="19">
        <f t="shared" si="28"/>
        <v>259000.56</v>
      </c>
      <c r="H894" s="18">
        <v>104</v>
      </c>
    </row>
    <row r="895" spans="1:8" ht="21.75" customHeight="1" x14ac:dyDescent="0.25">
      <c r="A895" s="17">
        <v>5129</v>
      </c>
      <c r="B895" s="17" t="s">
        <v>5749</v>
      </c>
      <c r="C895" s="17" t="s">
        <v>3911</v>
      </c>
      <c r="D895" s="17" t="s">
        <v>32</v>
      </c>
      <c r="E895" s="17" t="s">
        <v>77</v>
      </c>
      <c r="F895" s="17">
        <v>2169.2399999999998</v>
      </c>
      <c r="G895" s="19">
        <f t="shared" si="28"/>
        <v>282001.19999999995</v>
      </c>
      <c r="H895" s="18">
        <v>130</v>
      </c>
    </row>
    <row r="896" spans="1:8" ht="21.75" customHeight="1" x14ac:dyDescent="0.25">
      <c r="A896" s="17">
        <v>5129</v>
      </c>
      <c r="B896" s="17" t="s">
        <v>5750</v>
      </c>
      <c r="C896" s="17" t="s">
        <v>3911</v>
      </c>
      <c r="D896" s="17" t="s">
        <v>32</v>
      </c>
      <c r="E896" s="17" t="s">
        <v>77</v>
      </c>
      <c r="F896" s="17">
        <v>3605.77</v>
      </c>
      <c r="G896" s="19">
        <f t="shared" si="28"/>
        <v>1500000.32</v>
      </c>
      <c r="H896" s="18">
        <v>416</v>
      </c>
    </row>
    <row r="897" spans="1:8" ht="21.75" customHeight="1" x14ac:dyDescent="0.25">
      <c r="A897" s="17">
        <v>5129</v>
      </c>
      <c r="B897" s="17" t="s">
        <v>5751</v>
      </c>
      <c r="C897" s="17" t="s">
        <v>3911</v>
      </c>
      <c r="D897" s="17" t="s">
        <v>32</v>
      </c>
      <c r="E897" s="17" t="s">
        <v>77</v>
      </c>
      <c r="F897" s="17">
        <v>784.62</v>
      </c>
      <c r="G897" s="19">
        <f t="shared" si="28"/>
        <v>163200.95999999999</v>
      </c>
      <c r="H897" s="18">
        <v>208</v>
      </c>
    </row>
    <row r="898" spans="1:8" ht="21.75" customHeight="1" x14ac:dyDescent="0.25">
      <c r="A898" s="17">
        <v>5129</v>
      </c>
      <c r="B898" s="17" t="s">
        <v>5752</v>
      </c>
      <c r="C898" s="17" t="s">
        <v>3911</v>
      </c>
      <c r="D898" s="17" t="s">
        <v>32</v>
      </c>
      <c r="E898" s="17" t="s">
        <v>77</v>
      </c>
      <c r="F898" s="17">
        <v>144230.76999999999</v>
      </c>
      <c r="G898" s="19">
        <f t="shared" si="28"/>
        <v>8653846.1999999993</v>
      </c>
      <c r="H898" s="18">
        <v>60</v>
      </c>
    </row>
    <row r="899" spans="1:8" ht="21.75" customHeight="1" x14ac:dyDescent="0.25">
      <c r="A899" s="17">
        <v>5129</v>
      </c>
      <c r="B899" s="17" t="s">
        <v>5753</v>
      </c>
      <c r="C899" s="17" t="s">
        <v>3911</v>
      </c>
      <c r="D899" s="17" t="s">
        <v>32</v>
      </c>
      <c r="E899" s="17" t="s">
        <v>77</v>
      </c>
      <c r="F899" s="17">
        <v>4999.3900000000003</v>
      </c>
      <c r="G899" s="19">
        <f t="shared" si="28"/>
        <v>324960.35000000003</v>
      </c>
      <c r="H899" s="18">
        <v>65</v>
      </c>
    </row>
    <row r="900" spans="1:8" ht="21.75" customHeight="1" x14ac:dyDescent="0.25">
      <c r="A900" s="17">
        <v>5129</v>
      </c>
      <c r="B900" s="17" t="s">
        <v>5754</v>
      </c>
      <c r="C900" s="17" t="s">
        <v>3911</v>
      </c>
      <c r="D900" s="17" t="s">
        <v>32</v>
      </c>
      <c r="E900" s="17" t="s">
        <v>77</v>
      </c>
      <c r="F900" s="17">
        <v>13269.24</v>
      </c>
      <c r="G900" s="19">
        <f t="shared" si="28"/>
        <v>583846.55999999994</v>
      </c>
      <c r="H900" s="18">
        <v>44</v>
      </c>
    </row>
    <row r="901" spans="1:8" ht="21.75" customHeight="1" x14ac:dyDescent="0.25">
      <c r="A901" s="17">
        <v>5129</v>
      </c>
      <c r="B901" s="17" t="s">
        <v>5755</v>
      </c>
      <c r="C901" s="17" t="s">
        <v>3911</v>
      </c>
      <c r="D901" s="17" t="s">
        <v>32</v>
      </c>
      <c r="E901" s="17" t="s">
        <v>77</v>
      </c>
      <c r="F901" s="17">
        <v>4430.7700000000004</v>
      </c>
      <c r="G901" s="19">
        <f t="shared" si="28"/>
        <v>576000.10000000009</v>
      </c>
      <c r="H901" s="18">
        <v>130</v>
      </c>
    </row>
    <row r="902" spans="1:8" ht="21.75" customHeight="1" x14ac:dyDescent="0.25">
      <c r="A902" s="17">
        <v>5129</v>
      </c>
      <c r="B902" s="17" t="s">
        <v>5756</v>
      </c>
      <c r="C902" s="17" t="s">
        <v>3911</v>
      </c>
      <c r="D902" s="17" t="s">
        <v>32</v>
      </c>
      <c r="E902" s="17" t="s">
        <v>77</v>
      </c>
      <c r="F902" s="17">
        <v>392.31</v>
      </c>
      <c r="G902" s="19">
        <f t="shared" si="28"/>
        <v>81600.479999999996</v>
      </c>
      <c r="H902" s="18">
        <v>208</v>
      </c>
    </row>
    <row r="903" spans="1:8" ht="21.75" customHeight="1" x14ac:dyDescent="0.25">
      <c r="A903" s="17">
        <v>5129</v>
      </c>
      <c r="B903" s="17" t="s">
        <v>5757</v>
      </c>
      <c r="C903" s="17" t="s">
        <v>3911</v>
      </c>
      <c r="D903" s="17" t="s">
        <v>32</v>
      </c>
      <c r="E903" s="17" t="s">
        <v>77</v>
      </c>
      <c r="F903" s="17">
        <v>124615.39</v>
      </c>
      <c r="G903" s="19">
        <f t="shared" si="28"/>
        <v>1246153.8999999999</v>
      </c>
      <c r="H903" s="18">
        <v>10</v>
      </c>
    </row>
    <row r="904" spans="1:8" ht="21.75" customHeight="1" x14ac:dyDescent="0.25">
      <c r="A904" s="17">
        <v>5129</v>
      </c>
      <c r="B904" s="17" t="s">
        <v>5758</v>
      </c>
      <c r="C904" s="17" t="s">
        <v>3911</v>
      </c>
      <c r="D904" s="17" t="s">
        <v>32</v>
      </c>
      <c r="E904" s="17" t="s">
        <v>77</v>
      </c>
      <c r="F904" s="17">
        <v>1384.62</v>
      </c>
      <c r="G904" s="19">
        <f t="shared" si="28"/>
        <v>576001.91999999993</v>
      </c>
      <c r="H904" s="18">
        <v>416</v>
      </c>
    </row>
    <row r="905" spans="1:8" ht="21.75" customHeight="1" x14ac:dyDescent="0.25">
      <c r="A905" s="17">
        <v>5129</v>
      </c>
      <c r="B905" s="17" t="s">
        <v>5759</v>
      </c>
      <c r="C905" s="17" t="s">
        <v>3911</v>
      </c>
      <c r="D905" s="17" t="s">
        <v>32</v>
      </c>
      <c r="E905" s="17" t="s">
        <v>77</v>
      </c>
      <c r="F905" s="17">
        <v>1673.08</v>
      </c>
      <c r="G905" s="19">
        <f t="shared" si="28"/>
        <v>174000.32</v>
      </c>
      <c r="H905" s="18">
        <v>104</v>
      </c>
    </row>
    <row r="906" spans="1:8" ht="21.75" customHeight="1" x14ac:dyDescent="0.25">
      <c r="A906" s="17">
        <v>5129</v>
      </c>
      <c r="B906" s="17" t="s">
        <v>5760</v>
      </c>
      <c r="C906" s="17" t="s">
        <v>3911</v>
      </c>
      <c r="D906" s="17" t="s">
        <v>32</v>
      </c>
      <c r="E906" s="17" t="s">
        <v>77</v>
      </c>
      <c r="F906" s="17">
        <v>138504.81</v>
      </c>
      <c r="G906" s="19">
        <f t="shared" si="28"/>
        <v>12465432.9</v>
      </c>
      <c r="H906" s="18">
        <v>90</v>
      </c>
    </row>
    <row r="907" spans="1:8" ht="21.75" customHeight="1" x14ac:dyDescent="0.25">
      <c r="A907" s="17">
        <v>5129</v>
      </c>
      <c r="B907" s="17" t="s">
        <v>5761</v>
      </c>
      <c r="C907" s="17" t="s">
        <v>3911</v>
      </c>
      <c r="D907" s="17" t="s">
        <v>32</v>
      </c>
      <c r="E907" s="17" t="s">
        <v>77</v>
      </c>
      <c r="F907" s="17">
        <v>120759.24</v>
      </c>
      <c r="G907" s="19">
        <f t="shared" si="28"/>
        <v>5796443.5200000005</v>
      </c>
      <c r="H907" s="18">
        <v>48</v>
      </c>
    </row>
    <row r="908" spans="1:8" ht="21.75" customHeight="1" x14ac:dyDescent="0.25">
      <c r="A908" s="17">
        <v>5129</v>
      </c>
      <c r="B908" s="17" t="s">
        <v>5762</v>
      </c>
      <c r="C908" s="17" t="s">
        <v>3911</v>
      </c>
      <c r="D908" s="17" t="s">
        <v>32</v>
      </c>
      <c r="E908" s="17" t="s">
        <v>77</v>
      </c>
      <c r="F908" s="17">
        <v>2273.08</v>
      </c>
      <c r="G908" s="19">
        <f t="shared" si="28"/>
        <v>236400.32</v>
      </c>
      <c r="H908" s="18">
        <v>104</v>
      </c>
    </row>
    <row r="909" spans="1:8" ht="21.75" customHeight="1" x14ac:dyDescent="0.25">
      <c r="A909" s="17">
        <v>5129</v>
      </c>
      <c r="B909" s="17" t="s">
        <v>5763</v>
      </c>
      <c r="C909" s="17" t="s">
        <v>3911</v>
      </c>
      <c r="D909" s="17" t="s">
        <v>32</v>
      </c>
      <c r="E909" s="17" t="s">
        <v>77</v>
      </c>
      <c r="F909" s="17">
        <v>5919.24</v>
      </c>
      <c r="G909" s="19">
        <f t="shared" si="28"/>
        <v>615600.96</v>
      </c>
      <c r="H909" s="18">
        <v>104</v>
      </c>
    </row>
    <row r="910" spans="1:8" ht="21.75" customHeight="1" x14ac:dyDescent="0.25">
      <c r="A910" s="17">
        <v>5129</v>
      </c>
      <c r="B910" s="17" t="s">
        <v>5764</v>
      </c>
      <c r="C910" s="17" t="s">
        <v>3911</v>
      </c>
      <c r="D910" s="17" t="s">
        <v>32</v>
      </c>
      <c r="E910" s="17" t="s">
        <v>77</v>
      </c>
      <c r="F910" s="17">
        <v>3923.08</v>
      </c>
      <c r="G910" s="19">
        <f t="shared" si="28"/>
        <v>204000.16</v>
      </c>
      <c r="H910" s="18">
        <v>52</v>
      </c>
    </row>
    <row r="911" spans="1:8" ht="21.75" customHeight="1" x14ac:dyDescent="0.25">
      <c r="A911" s="17">
        <v>5129</v>
      </c>
      <c r="B911" s="17" t="s">
        <v>5765</v>
      </c>
      <c r="C911" s="17" t="s">
        <v>3911</v>
      </c>
      <c r="D911" s="17" t="s">
        <v>32</v>
      </c>
      <c r="E911" s="17" t="s">
        <v>77</v>
      </c>
      <c r="F911" s="17">
        <v>5076.93</v>
      </c>
      <c r="G911" s="19">
        <f t="shared" si="28"/>
        <v>264000.36</v>
      </c>
      <c r="H911" s="18">
        <v>52</v>
      </c>
    </row>
    <row r="912" spans="1:8" ht="21.75" customHeight="1" x14ac:dyDescent="0.25">
      <c r="A912" s="17">
        <v>5129</v>
      </c>
      <c r="B912" s="17" t="s">
        <v>5766</v>
      </c>
      <c r="C912" s="17" t="s">
        <v>3911</v>
      </c>
      <c r="D912" s="17" t="s">
        <v>32</v>
      </c>
      <c r="E912" s="17" t="s">
        <v>77</v>
      </c>
      <c r="F912" s="17">
        <v>3949.61</v>
      </c>
      <c r="G912" s="19">
        <f t="shared" si="28"/>
        <v>410759.44</v>
      </c>
      <c r="H912" s="18">
        <v>104</v>
      </c>
    </row>
    <row r="913" spans="1:8" ht="21.75" customHeight="1" x14ac:dyDescent="0.25">
      <c r="A913" s="17">
        <v>5129</v>
      </c>
      <c r="B913" s="17" t="s">
        <v>5767</v>
      </c>
      <c r="C913" s="17" t="s">
        <v>3911</v>
      </c>
      <c r="D913" s="17" t="s">
        <v>32</v>
      </c>
      <c r="E913" s="17" t="s">
        <v>77</v>
      </c>
      <c r="F913" s="17">
        <v>1465.39</v>
      </c>
      <c r="G913" s="19">
        <f t="shared" si="28"/>
        <v>152400.56</v>
      </c>
      <c r="H913" s="18">
        <v>104</v>
      </c>
    </row>
    <row r="914" spans="1:8" ht="21.75" customHeight="1" x14ac:dyDescent="0.25">
      <c r="A914" s="17">
        <v>5129</v>
      </c>
      <c r="B914" s="17" t="s">
        <v>5768</v>
      </c>
      <c r="C914" s="17" t="s">
        <v>3911</v>
      </c>
      <c r="D914" s="17" t="s">
        <v>32</v>
      </c>
      <c r="E914" s="17" t="s">
        <v>77</v>
      </c>
      <c r="F914" s="17">
        <v>6461.54</v>
      </c>
      <c r="G914" s="19">
        <f t="shared" si="28"/>
        <v>168000.04</v>
      </c>
      <c r="H914" s="18">
        <v>26</v>
      </c>
    </row>
    <row r="915" spans="1:8" ht="21.75" customHeight="1" x14ac:dyDescent="0.25">
      <c r="A915" s="17">
        <v>5129</v>
      </c>
      <c r="B915" s="17" t="s">
        <v>5769</v>
      </c>
      <c r="C915" s="17" t="s">
        <v>3911</v>
      </c>
      <c r="D915" s="17" t="s">
        <v>32</v>
      </c>
      <c r="E915" s="17" t="s">
        <v>77</v>
      </c>
      <c r="F915" s="17">
        <v>2175</v>
      </c>
      <c r="G915" s="19">
        <f t="shared" si="28"/>
        <v>452400</v>
      </c>
      <c r="H915" s="18">
        <v>208</v>
      </c>
    </row>
    <row r="916" spans="1:8" ht="21.75" customHeight="1" x14ac:dyDescent="0.25">
      <c r="A916" s="17">
        <v>5129</v>
      </c>
      <c r="B916" s="17" t="s">
        <v>5770</v>
      </c>
      <c r="C916" s="17" t="s">
        <v>3911</v>
      </c>
      <c r="D916" s="17" t="s">
        <v>32</v>
      </c>
      <c r="E916" s="17" t="s">
        <v>77</v>
      </c>
      <c r="F916" s="17">
        <v>1394.23</v>
      </c>
      <c r="G916" s="19">
        <f t="shared" si="28"/>
        <v>144999.92000000001</v>
      </c>
      <c r="H916" s="18">
        <v>104</v>
      </c>
    </row>
    <row r="917" spans="1:8" ht="21.75" customHeight="1" x14ac:dyDescent="0.25">
      <c r="A917" s="17">
        <v>5129</v>
      </c>
      <c r="B917" s="17" t="s">
        <v>5771</v>
      </c>
      <c r="C917" s="17" t="s">
        <v>3911</v>
      </c>
      <c r="D917" s="17" t="s">
        <v>32</v>
      </c>
      <c r="E917" s="17" t="s">
        <v>77</v>
      </c>
      <c r="F917" s="17">
        <v>98076.93</v>
      </c>
      <c r="G917" s="19">
        <f t="shared" si="28"/>
        <v>5884615.7999999998</v>
      </c>
      <c r="H917" s="18">
        <v>60</v>
      </c>
    </row>
    <row r="918" spans="1:8" ht="21.75" customHeight="1" x14ac:dyDescent="0.25">
      <c r="A918" s="17">
        <v>5129</v>
      </c>
      <c r="B918" s="17" t="s">
        <v>5772</v>
      </c>
      <c r="C918" s="17" t="s">
        <v>3911</v>
      </c>
      <c r="D918" s="17" t="s">
        <v>32</v>
      </c>
      <c r="E918" s="17" t="s">
        <v>77</v>
      </c>
      <c r="F918" s="17">
        <v>5461.53</v>
      </c>
      <c r="G918" s="19">
        <f t="shared" si="28"/>
        <v>141999.78</v>
      </c>
      <c r="H918" s="18">
        <v>26</v>
      </c>
    </row>
    <row r="919" spans="1:8" ht="21.75" customHeight="1" x14ac:dyDescent="0.25">
      <c r="A919" s="17">
        <v>5129</v>
      </c>
      <c r="B919" s="17" t="s">
        <v>5773</v>
      </c>
      <c r="C919" s="17" t="s">
        <v>3911</v>
      </c>
      <c r="D919" s="17" t="s">
        <v>32</v>
      </c>
      <c r="E919" s="17" t="s">
        <v>77</v>
      </c>
      <c r="F919" s="17">
        <v>11538.47</v>
      </c>
      <c r="G919" s="19">
        <f t="shared" si="28"/>
        <v>300000.21999999997</v>
      </c>
      <c r="H919" s="18">
        <v>26</v>
      </c>
    </row>
    <row r="920" spans="1:8" ht="21.75" customHeight="1" x14ac:dyDescent="0.25">
      <c r="A920" s="17">
        <v>5129</v>
      </c>
      <c r="B920" s="17" t="s">
        <v>5774</v>
      </c>
      <c r="C920" s="17" t="s">
        <v>3911</v>
      </c>
      <c r="D920" s="17" t="s">
        <v>32</v>
      </c>
      <c r="E920" s="17" t="s">
        <v>77</v>
      </c>
      <c r="F920" s="17">
        <v>6027.7</v>
      </c>
      <c r="G920" s="19">
        <f t="shared" si="28"/>
        <v>783601</v>
      </c>
      <c r="H920" s="18">
        <v>130</v>
      </c>
    </row>
    <row r="921" spans="1:8" ht="21.75" customHeight="1" x14ac:dyDescent="0.25">
      <c r="A921" s="17">
        <v>5129</v>
      </c>
      <c r="B921" s="17" t="s">
        <v>5775</v>
      </c>
      <c r="C921" s="17" t="s">
        <v>3911</v>
      </c>
      <c r="D921" s="17" t="s">
        <v>32</v>
      </c>
      <c r="E921" s="17" t="s">
        <v>77</v>
      </c>
      <c r="F921" s="17">
        <v>8400</v>
      </c>
      <c r="G921" s="19">
        <f t="shared" si="28"/>
        <v>873600</v>
      </c>
      <c r="H921" s="18">
        <v>104</v>
      </c>
    </row>
    <row r="922" spans="1:8" ht="21.75" customHeight="1" x14ac:dyDescent="0.25">
      <c r="A922" s="17">
        <v>5129</v>
      </c>
      <c r="B922" s="17" t="s">
        <v>5776</v>
      </c>
      <c r="C922" s="17" t="s">
        <v>3911</v>
      </c>
      <c r="D922" s="17" t="s">
        <v>32</v>
      </c>
      <c r="E922" s="17" t="s">
        <v>77</v>
      </c>
      <c r="F922" s="17">
        <v>5769.24</v>
      </c>
      <c r="G922" s="19">
        <f t="shared" si="28"/>
        <v>600000.96</v>
      </c>
      <c r="H922" s="18">
        <v>104</v>
      </c>
    </row>
    <row r="923" spans="1:8" ht="21.75" customHeight="1" x14ac:dyDescent="0.25">
      <c r="A923" s="17">
        <v>5129</v>
      </c>
      <c r="B923" s="17" t="s">
        <v>5777</v>
      </c>
      <c r="C923" s="17" t="s">
        <v>3911</v>
      </c>
      <c r="D923" s="17" t="s">
        <v>32</v>
      </c>
      <c r="E923" s="17" t="s">
        <v>77</v>
      </c>
      <c r="F923" s="17">
        <v>2499.6999999999998</v>
      </c>
      <c r="G923" s="19">
        <f t="shared" si="28"/>
        <v>324961</v>
      </c>
      <c r="H923" s="18">
        <v>130</v>
      </c>
    </row>
    <row r="924" spans="1:8" ht="21.75" customHeight="1" x14ac:dyDescent="0.25">
      <c r="A924" s="17">
        <v>5129</v>
      </c>
      <c r="B924" s="17" t="s">
        <v>5778</v>
      </c>
      <c r="C924" s="17" t="s">
        <v>3911</v>
      </c>
      <c r="D924" s="17" t="s">
        <v>32</v>
      </c>
      <c r="E924" s="17" t="s">
        <v>77</v>
      </c>
      <c r="F924" s="17">
        <v>26538.47</v>
      </c>
      <c r="G924" s="19">
        <f t="shared" si="28"/>
        <v>2760000.88</v>
      </c>
      <c r="H924" s="18">
        <v>104</v>
      </c>
    </row>
    <row r="925" spans="1:8" ht="21.75" customHeight="1" x14ac:dyDescent="0.25">
      <c r="A925" s="17">
        <v>5129</v>
      </c>
      <c r="B925" s="17" t="s">
        <v>5779</v>
      </c>
      <c r="C925" s="17" t="s">
        <v>3911</v>
      </c>
      <c r="D925" s="17" t="s">
        <v>32</v>
      </c>
      <c r="E925" s="17" t="s">
        <v>77</v>
      </c>
      <c r="F925" s="17">
        <v>15807.7</v>
      </c>
      <c r="G925" s="19">
        <f t="shared" si="28"/>
        <v>3288001.6</v>
      </c>
      <c r="H925" s="18">
        <v>208</v>
      </c>
    </row>
    <row r="926" spans="1:8" ht="21.75" customHeight="1" x14ac:dyDescent="0.25">
      <c r="A926" s="17">
        <v>5129</v>
      </c>
      <c r="B926" s="17" t="s">
        <v>5780</v>
      </c>
      <c r="C926" s="17" t="s">
        <v>3911</v>
      </c>
      <c r="D926" s="17" t="s">
        <v>32</v>
      </c>
      <c r="E926" s="17" t="s">
        <v>77</v>
      </c>
      <c r="F926" s="17">
        <v>1995.2</v>
      </c>
      <c r="G926" s="19">
        <f t="shared" si="28"/>
        <v>415001.60000000003</v>
      </c>
      <c r="H926" s="18">
        <v>208</v>
      </c>
    </row>
    <row r="927" spans="1:8" ht="21.75" customHeight="1" x14ac:dyDescent="0.25">
      <c r="A927" s="17">
        <v>5129</v>
      </c>
      <c r="B927" s="17" t="s">
        <v>5781</v>
      </c>
      <c r="C927" s="17" t="s">
        <v>3911</v>
      </c>
      <c r="D927" s="17" t="s">
        <v>32</v>
      </c>
      <c r="E927" s="17" t="s">
        <v>77</v>
      </c>
      <c r="F927" s="17">
        <v>16730.77</v>
      </c>
      <c r="G927" s="19">
        <f t="shared" si="28"/>
        <v>1740000.08</v>
      </c>
      <c r="H927" s="18">
        <v>104</v>
      </c>
    </row>
    <row r="928" spans="1:8" ht="21.75" customHeight="1" x14ac:dyDescent="0.25">
      <c r="A928" s="17">
        <v>5129</v>
      </c>
      <c r="B928" s="17" t="s">
        <v>5782</v>
      </c>
      <c r="C928" s="17" t="s">
        <v>3911</v>
      </c>
      <c r="D928" s="17" t="s">
        <v>32</v>
      </c>
      <c r="E928" s="17" t="s">
        <v>77</v>
      </c>
      <c r="F928" s="17">
        <v>22749.24</v>
      </c>
      <c r="G928" s="19">
        <f t="shared" si="28"/>
        <v>727975.68</v>
      </c>
      <c r="H928" s="18">
        <v>32</v>
      </c>
    </row>
    <row r="929" spans="1:9" x14ac:dyDescent="0.25">
      <c r="A929" s="21" t="s">
        <v>18</v>
      </c>
      <c r="B929" s="22"/>
      <c r="C929" s="22"/>
      <c r="D929" s="22"/>
      <c r="E929" s="22"/>
      <c r="F929" s="22"/>
      <c r="G929" s="22"/>
      <c r="H929" s="23"/>
    </row>
    <row r="930" spans="1:9" ht="24" customHeight="1" x14ac:dyDescent="0.25">
      <c r="A930" s="9">
        <v>5129</v>
      </c>
      <c r="B930" s="9" t="s">
        <v>3969</v>
      </c>
      <c r="C930" s="9" t="s">
        <v>3970</v>
      </c>
      <c r="D930" s="9" t="s">
        <v>723</v>
      </c>
      <c r="E930" s="9" t="s">
        <v>27</v>
      </c>
      <c r="F930" s="9">
        <v>98820000</v>
      </c>
      <c r="G930" s="9">
        <v>98820000</v>
      </c>
      <c r="H930" s="9">
        <v>1</v>
      </c>
      <c r="I930" s="10"/>
    </row>
    <row r="931" spans="1:9" ht="24" customHeight="1" x14ac:dyDescent="0.25">
      <c r="A931" s="9">
        <v>5129</v>
      </c>
      <c r="B931" s="9" t="s">
        <v>4937</v>
      </c>
      <c r="C931" s="9" t="s">
        <v>4938</v>
      </c>
      <c r="D931" s="9" t="s">
        <v>65</v>
      </c>
      <c r="E931" s="9" t="s">
        <v>27</v>
      </c>
      <c r="F931" s="9">
        <v>20000000</v>
      </c>
      <c r="G931" s="9">
        <v>20000000</v>
      </c>
      <c r="H931" s="9">
        <v>1</v>
      </c>
      <c r="I931" s="10"/>
    </row>
    <row r="932" spans="1:9" x14ac:dyDescent="0.25">
      <c r="A932" s="21" t="s">
        <v>40</v>
      </c>
      <c r="B932" s="22"/>
      <c r="C932" s="22"/>
      <c r="D932" s="22"/>
      <c r="E932" s="22"/>
      <c r="F932" s="22"/>
      <c r="G932" s="22"/>
      <c r="H932" s="23"/>
    </row>
    <row r="933" spans="1:9" ht="24" customHeight="1" x14ac:dyDescent="0.25">
      <c r="A933" s="9">
        <v>5129</v>
      </c>
      <c r="B933" s="9" t="s">
        <v>4133</v>
      </c>
      <c r="C933" s="9" t="s">
        <v>4134</v>
      </c>
      <c r="D933" s="9" t="s">
        <v>65</v>
      </c>
      <c r="E933" s="9" t="s">
        <v>27</v>
      </c>
      <c r="F933" s="9">
        <v>71760000</v>
      </c>
      <c r="G933" s="9">
        <v>71760000</v>
      </c>
      <c r="H933" s="9">
        <v>1</v>
      </c>
      <c r="I933" s="10"/>
    </row>
    <row r="934" spans="1:9" ht="24" customHeight="1" x14ac:dyDescent="0.25">
      <c r="A934" s="9">
        <v>5129</v>
      </c>
      <c r="B934" s="9" t="s">
        <v>4848</v>
      </c>
      <c r="C934" s="9" t="s">
        <v>4849</v>
      </c>
      <c r="D934" s="9" t="s">
        <v>723</v>
      </c>
      <c r="E934" s="9" t="s">
        <v>27</v>
      </c>
      <c r="F934" s="9">
        <v>26671000</v>
      </c>
      <c r="G934" s="9">
        <v>26671000</v>
      </c>
      <c r="H934" s="9">
        <v>1</v>
      </c>
      <c r="I934" s="10"/>
    </row>
    <row r="935" spans="1:9" ht="24" customHeight="1" x14ac:dyDescent="0.25">
      <c r="A935" s="9">
        <v>5129</v>
      </c>
      <c r="B935" s="9" t="s">
        <v>5609</v>
      </c>
      <c r="C935" s="9" t="s">
        <v>3970</v>
      </c>
      <c r="D935" s="9" t="s">
        <v>65</v>
      </c>
      <c r="E935" s="9" t="s">
        <v>27</v>
      </c>
      <c r="F935" s="9">
        <v>17000000</v>
      </c>
      <c r="G935" s="9">
        <v>17000000</v>
      </c>
      <c r="H935" s="9">
        <v>1</v>
      </c>
      <c r="I935" s="10"/>
    </row>
    <row r="936" spans="1:9" ht="15" customHeight="1" x14ac:dyDescent="0.25">
      <c r="A936" s="36" t="s">
        <v>4105</v>
      </c>
      <c r="B936" s="37"/>
      <c r="C936" s="37"/>
      <c r="D936" s="37"/>
      <c r="E936" s="37"/>
      <c r="F936" s="37"/>
      <c r="G936" s="37"/>
      <c r="H936" s="37"/>
    </row>
    <row r="937" spans="1:9" x14ac:dyDescent="0.25">
      <c r="A937" s="21" t="s">
        <v>18</v>
      </c>
      <c r="B937" s="22"/>
      <c r="C937" s="22"/>
      <c r="D937" s="22"/>
      <c r="E937" s="22"/>
      <c r="F937" s="22"/>
      <c r="G937" s="22"/>
      <c r="H937" s="23"/>
    </row>
    <row r="938" spans="1:9" ht="24" customHeight="1" x14ac:dyDescent="0.25">
      <c r="A938" s="9">
        <v>4251</v>
      </c>
      <c r="B938" s="9" t="s">
        <v>4106</v>
      </c>
      <c r="C938" s="9" t="s">
        <v>4107</v>
      </c>
      <c r="D938" s="9" t="s">
        <v>48</v>
      </c>
      <c r="E938" s="9" t="s">
        <v>27</v>
      </c>
      <c r="F938" s="9">
        <v>95000000</v>
      </c>
      <c r="G938" s="9">
        <v>95000000</v>
      </c>
      <c r="H938" s="9">
        <v>1</v>
      </c>
      <c r="I938" s="10"/>
    </row>
    <row r="939" spans="1:9" ht="24" customHeight="1" x14ac:dyDescent="0.25">
      <c r="A939" s="9">
        <v>5113</v>
      </c>
      <c r="B939" s="9" t="s">
        <v>4345</v>
      </c>
      <c r="C939" s="9" t="s">
        <v>50</v>
      </c>
      <c r="D939" s="9" t="s">
        <v>723</v>
      </c>
      <c r="E939" s="9" t="s">
        <v>27</v>
      </c>
      <c r="F939" s="9">
        <v>7274616</v>
      </c>
      <c r="G939" s="9">
        <v>7274616</v>
      </c>
      <c r="H939" s="9">
        <v>1</v>
      </c>
      <c r="I939" s="10"/>
    </row>
    <row r="940" spans="1:9" ht="24" customHeight="1" x14ac:dyDescent="0.25">
      <c r="A940" s="9">
        <v>5113</v>
      </c>
      <c r="B940" s="9" t="s">
        <v>4346</v>
      </c>
      <c r="C940" s="9" t="s">
        <v>332</v>
      </c>
      <c r="D940" s="9" t="s">
        <v>26</v>
      </c>
      <c r="E940" s="9" t="s">
        <v>27</v>
      </c>
      <c r="F940" s="9">
        <v>2909844</v>
      </c>
      <c r="G940" s="9">
        <v>2909844</v>
      </c>
      <c r="H940" s="9">
        <v>1</v>
      </c>
      <c r="I940" s="10"/>
    </row>
    <row r="941" spans="1:9" ht="24" customHeight="1" x14ac:dyDescent="0.25">
      <c r="A941" s="9">
        <v>4251</v>
      </c>
      <c r="B941" s="9" t="s">
        <v>4427</v>
      </c>
      <c r="C941" s="9" t="s">
        <v>4107</v>
      </c>
      <c r="D941" s="9" t="s">
        <v>723</v>
      </c>
      <c r="E941" s="9" t="s">
        <v>27</v>
      </c>
      <c r="F941" s="9">
        <v>95000000</v>
      </c>
      <c r="G941" s="9">
        <v>95000000</v>
      </c>
      <c r="H941" s="9">
        <v>1</v>
      </c>
      <c r="I941" s="10"/>
    </row>
    <row r="942" spans="1:9" ht="24" customHeight="1" x14ac:dyDescent="0.25">
      <c r="A942" s="9">
        <v>5113</v>
      </c>
      <c r="B942" s="9" t="s">
        <v>4907</v>
      </c>
      <c r="C942" s="9" t="s">
        <v>332</v>
      </c>
      <c r="D942" s="9" t="s">
        <v>26</v>
      </c>
      <c r="E942" s="9" t="s">
        <v>27</v>
      </c>
      <c r="F942" s="9">
        <v>2226000</v>
      </c>
      <c r="G942" s="9">
        <v>2226000</v>
      </c>
      <c r="H942" s="9">
        <v>1</v>
      </c>
      <c r="I942" s="10"/>
    </row>
    <row r="943" spans="1:9" ht="24" customHeight="1" x14ac:dyDescent="0.25">
      <c r="A943" s="9">
        <v>5113</v>
      </c>
      <c r="B943" s="9" t="s">
        <v>4908</v>
      </c>
      <c r="C943" s="9" t="s">
        <v>50</v>
      </c>
      <c r="D943" s="9" t="s">
        <v>48</v>
      </c>
      <c r="E943" s="9" t="s">
        <v>27</v>
      </c>
      <c r="F943" s="9">
        <v>4823160</v>
      </c>
      <c r="G943" s="9">
        <v>4823160</v>
      </c>
      <c r="H943" s="9">
        <v>1</v>
      </c>
      <c r="I943" s="10"/>
    </row>
    <row r="944" spans="1:9" ht="24" customHeight="1" x14ac:dyDescent="0.25">
      <c r="A944" s="9">
        <v>5113</v>
      </c>
      <c r="B944" s="9" t="s">
        <v>5858</v>
      </c>
      <c r="C944" s="9" t="s">
        <v>50</v>
      </c>
      <c r="D944" s="9" t="s">
        <v>65</v>
      </c>
      <c r="E944" s="9" t="s">
        <v>27</v>
      </c>
      <c r="F944" s="9">
        <v>4823160</v>
      </c>
      <c r="G944" s="9">
        <v>4823160</v>
      </c>
      <c r="H944" s="9">
        <v>1</v>
      </c>
      <c r="I944" s="10"/>
    </row>
    <row r="945" spans="1:9" x14ac:dyDescent="0.25">
      <c r="A945" s="21" t="s">
        <v>40</v>
      </c>
      <c r="B945" s="22"/>
      <c r="C945" s="22"/>
      <c r="D945" s="22"/>
      <c r="E945" s="22"/>
      <c r="F945" s="22"/>
      <c r="G945" s="22"/>
      <c r="H945" s="23"/>
    </row>
    <row r="946" spans="1:9" ht="24" customHeight="1" x14ac:dyDescent="0.25">
      <c r="A946" s="9">
        <v>5113</v>
      </c>
      <c r="B946" s="9" t="s">
        <v>4343</v>
      </c>
      <c r="C946" s="9" t="s">
        <v>4344</v>
      </c>
      <c r="D946" s="9" t="s">
        <v>723</v>
      </c>
      <c r="E946" s="9" t="s">
        <v>27</v>
      </c>
      <c r="F946" s="9">
        <v>489375342</v>
      </c>
      <c r="G946" s="9">
        <v>489375342</v>
      </c>
      <c r="H946" s="9">
        <v>1</v>
      </c>
      <c r="I946" s="10"/>
    </row>
    <row r="947" spans="1:9" ht="24" customHeight="1" x14ac:dyDescent="0.25">
      <c r="A947" s="9">
        <v>5113</v>
      </c>
      <c r="B947" s="9" t="s">
        <v>4909</v>
      </c>
      <c r="C947" s="9" t="s">
        <v>4344</v>
      </c>
      <c r="D947" s="9" t="s">
        <v>48</v>
      </c>
      <c r="E947" s="9" t="s">
        <v>27</v>
      </c>
      <c r="F947" s="9">
        <v>382144854</v>
      </c>
      <c r="G947" s="9">
        <v>382144854</v>
      </c>
      <c r="H947" s="9">
        <v>1</v>
      </c>
      <c r="I947" s="10"/>
    </row>
    <row r="948" spans="1:9" ht="15" customHeight="1" x14ac:dyDescent="0.25">
      <c r="A948" s="24" t="s">
        <v>280</v>
      </c>
      <c r="B948" s="25"/>
      <c r="C948" s="25"/>
      <c r="D948" s="25"/>
      <c r="E948" s="25"/>
      <c r="F948" s="25"/>
      <c r="G948" s="25"/>
      <c r="H948" s="25"/>
    </row>
    <row r="949" spans="1:9" x14ac:dyDescent="0.25">
      <c r="A949" s="21" t="s">
        <v>17</v>
      </c>
      <c r="B949" s="22"/>
      <c r="C949" s="22"/>
      <c r="D949" s="22"/>
      <c r="E949" s="22"/>
      <c r="F949" s="22"/>
      <c r="G949" s="22"/>
      <c r="H949" s="23"/>
    </row>
    <row r="950" spans="1:9" ht="24" customHeight="1" x14ac:dyDescent="0.25">
      <c r="A950" s="9">
        <v>5129</v>
      </c>
      <c r="B950" s="9" t="s">
        <v>281</v>
      </c>
      <c r="C950" s="9" t="s">
        <v>282</v>
      </c>
      <c r="D950" s="9" t="s">
        <v>65</v>
      </c>
      <c r="E950" s="9" t="s">
        <v>77</v>
      </c>
      <c r="F950" s="9">
        <v>8848000</v>
      </c>
      <c r="G950" s="9">
        <v>26544000</v>
      </c>
      <c r="H950" s="9">
        <v>3</v>
      </c>
      <c r="I950" s="10"/>
    </row>
    <row r="951" spans="1:9" ht="24" customHeight="1" x14ac:dyDescent="0.25">
      <c r="A951" s="9">
        <v>5129</v>
      </c>
      <c r="B951" s="9" t="s">
        <v>283</v>
      </c>
      <c r="C951" s="9" t="s">
        <v>282</v>
      </c>
      <c r="D951" s="9" t="s">
        <v>65</v>
      </c>
      <c r="E951" s="9" t="s">
        <v>77</v>
      </c>
      <c r="F951" s="9">
        <v>9210000</v>
      </c>
      <c r="G951" s="9">
        <f t="shared" ref="G951:G957" si="29">H951*F951</f>
        <v>18420000</v>
      </c>
      <c r="H951" s="9">
        <v>2</v>
      </c>
      <c r="I951" s="10"/>
    </row>
    <row r="952" spans="1:9" ht="24" customHeight="1" x14ac:dyDescent="0.25">
      <c r="A952" s="9">
        <v>5129</v>
      </c>
      <c r="B952" s="9" t="s">
        <v>1316</v>
      </c>
      <c r="C952" s="9" t="s">
        <v>282</v>
      </c>
      <c r="D952" s="9" t="s">
        <v>48</v>
      </c>
      <c r="E952" s="9" t="s">
        <v>77</v>
      </c>
      <c r="F952" s="9">
        <v>7488600</v>
      </c>
      <c r="G952" s="9">
        <f t="shared" si="29"/>
        <v>748860000</v>
      </c>
      <c r="H952" s="9">
        <v>100</v>
      </c>
      <c r="I952" s="10"/>
    </row>
    <row r="953" spans="1:9" ht="24" customHeight="1" x14ac:dyDescent="0.25">
      <c r="A953" s="9">
        <v>5129</v>
      </c>
      <c r="B953" s="9" t="s">
        <v>1317</v>
      </c>
      <c r="C953" s="9" t="s">
        <v>282</v>
      </c>
      <c r="D953" s="9" t="s">
        <v>48</v>
      </c>
      <c r="E953" s="9" t="s">
        <v>77</v>
      </c>
      <c r="F953" s="9">
        <v>7488600</v>
      </c>
      <c r="G953" s="9">
        <f t="shared" si="29"/>
        <v>748860000</v>
      </c>
      <c r="H953" s="9">
        <v>100</v>
      </c>
      <c r="I953" s="10"/>
    </row>
    <row r="954" spans="1:9" ht="24" customHeight="1" x14ac:dyDescent="0.25">
      <c r="A954" s="9">
        <v>5129</v>
      </c>
      <c r="B954" s="9" t="s">
        <v>2316</v>
      </c>
      <c r="C954" s="9" t="s">
        <v>282</v>
      </c>
      <c r="D954" s="9" t="s">
        <v>65</v>
      </c>
      <c r="E954" s="9" t="s">
        <v>77</v>
      </c>
      <c r="F954" s="9">
        <v>7785000</v>
      </c>
      <c r="G954" s="9">
        <f t="shared" si="29"/>
        <v>15570000</v>
      </c>
      <c r="H954" s="9">
        <v>2</v>
      </c>
      <c r="I954" s="10"/>
    </row>
    <row r="955" spans="1:9" ht="24" customHeight="1" x14ac:dyDescent="0.25">
      <c r="A955" s="9">
        <v>5129</v>
      </c>
      <c r="B955" s="9" t="s">
        <v>2745</v>
      </c>
      <c r="C955" s="9" t="s">
        <v>282</v>
      </c>
      <c r="D955" s="9" t="s">
        <v>48</v>
      </c>
      <c r="E955" s="9" t="s">
        <v>77</v>
      </c>
      <c r="F955" s="9">
        <v>7224996</v>
      </c>
      <c r="G955" s="9">
        <f t="shared" si="29"/>
        <v>722499600</v>
      </c>
      <c r="H955" s="9">
        <v>100</v>
      </c>
      <c r="I955" s="10"/>
    </row>
    <row r="956" spans="1:9" ht="24" customHeight="1" x14ac:dyDescent="0.25">
      <c r="A956" s="9">
        <v>5129</v>
      </c>
      <c r="B956" s="9" t="s">
        <v>2746</v>
      </c>
      <c r="C956" s="9" t="s">
        <v>282</v>
      </c>
      <c r="D956" s="9" t="s">
        <v>48</v>
      </c>
      <c r="E956" s="9" t="s">
        <v>77</v>
      </c>
      <c r="F956" s="9">
        <v>7224996</v>
      </c>
      <c r="G956" s="9">
        <f t="shared" si="29"/>
        <v>722499600</v>
      </c>
      <c r="H956" s="9">
        <v>100</v>
      </c>
      <c r="I956" s="10"/>
    </row>
    <row r="957" spans="1:9" ht="24" customHeight="1" x14ac:dyDescent="0.25">
      <c r="A957" s="9">
        <v>5129</v>
      </c>
      <c r="B957" s="9" t="s">
        <v>2747</v>
      </c>
      <c r="C957" s="9" t="s">
        <v>282</v>
      </c>
      <c r="D957" s="9" t="s">
        <v>48</v>
      </c>
      <c r="E957" s="9" t="s">
        <v>77</v>
      </c>
      <c r="F957" s="9">
        <v>7224996</v>
      </c>
      <c r="G957" s="9">
        <f t="shared" si="29"/>
        <v>722499600</v>
      </c>
      <c r="H957" s="9">
        <v>100</v>
      </c>
      <c r="I957" s="10"/>
    </row>
    <row r="958" spans="1:9" x14ac:dyDescent="0.25">
      <c r="A958" s="24" t="s">
        <v>2876</v>
      </c>
      <c r="B958" s="25"/>
      <c r="C958" s="25"/>
      <c r="D958" s="25"/>
      <c r="E958" s="25"/>
      <c r="F958" s="25"/>
      <c r="G958" s="25"/>
      <c r="H958" s="25"/>
    </row>
    <row r="959" spans="1:9" x14ac:dyDescent="0.25">
      <c r="A959" s="21" t="s">
        <v>18</v>
      </c>
      <c r="B959" s="22"/>
      <c r="C959" s="22"/>
      <c r="D959" s="22"/>
      <c r="E959" s="22"/>
      <c r="F959" s="22"/>
      <c r="G959" s="22"/>
      <c r="H959" s="23"/>
    </row>
    <row r="960" spans="1:9" ht="24" customHeight="1" x14ac:dyDescent="0.25">
      <c r="A960" s="9">
        <v>4234</v>
      </c>
      <c r="B960" s="9" t="s">
        <v>2877</v>
      </c>
      <c r="C960" s="9" t="s">
        <v>309</v>
      </c>
      <c r="D960" s="9" t="s">
        <v>26</v>
      </c>
      <c r="E960" s="9" t="s">
        <v>27</v>
      </c>
      <c r="F960" s="9">
        <v>15000000</v>
      </c>
      <c r="G960" s="9">
        <v>15000000</v>
      </c>
      <c r="H960" s="9">
        <v>1</v>
      </c>
      <c r="I960" s="10"/>
    </row>
    <row r="961" spans="1:9" x14ac:dyDescent="0.25">
      <c r="A961" s="24" t="s">
        <v>99</v>
      </c>
      <c r="B961" s="25"/>
      <c r="C961" s="25"/>
      <c r="D961" s="25"/>
      <c r="E961" s="25"/>
      <c r="F961" s="25"/>
      <c r="G961" s="25"/>
      <c r="H961" s="25"/>
    </row>
    <row r="962" spans="1:9" x14ac:dyDescent="0.25">
      <c r="A962" s="21" t="s">
        <v>40</v>
      </c>
      <c r="B962" s="22"/>
      <c r="C962" s="22"/>
      <c r="D962" s="22"/>
      <c r="E962" s="22"/>
      <c r="F962" s="22"/>
      <c r="G962" s="22"/>
      <c r="H962" s="23"/>
    </row>
    <row r="963" spans="1:9" ht="24" customHeight="1" x14ac:dyDescent="0.25">
      <c r="A963" s="9">
        <v>4861</v>
      </c>
      <c r="B963" s="9" t="s">
        <v>357</v>
      </c>
      <c r="C963" s="9" t="s">
        <v>101</v>
      </c>
      <c r="D963" s="9" t="s">
        <v>48</v>
      </c>
      <c r="E963" s="9" t="s">
        <v>27</v>
      </c>
      <c r="F963" s="9">
        <v>197000000</v>
      </c>
      <c r="G963" s="9">
        <v>197000000</v>
      </c>
      <c r="H963" s="9">
        <v>1</v>
      </c>
      <c r="I963" s="10"/>
    </row>
    <row r="964" spans="1:9" ht="24" customHeight="1" x14ac:dyDescent="0.25">
      <c r="A964" s="9">
        <v>4861</v>
      </c>
      <c r="B964" s="9" t="s">
        <v>5432</v>
      </c>
      <c r="C964" s="9" t="s">
        <v>101</v>
      </c>
      <c r="D964" s="9" t="s">
        <v>65</v>
      </c>
      <c r="E964" s="9" t="s">
        <v>27</v>
      </c>
      <c r="F964" s="9">
        <v>0</v>
      </c>
      <c r="G964" s="9">
        <v>0</v>
      </c>
      <c r="H964" s="9">
        <v>1</v>
      </c>
      <c r="I964" s="10"/>
    </row>
    <row r="965" spans="1:9" ht="24" customHeight="1" x14ac:dyDescent="0.25">
      <c r="A965" s="9">
        <v>4861</v>
      </c>
      <c r="B965" s="9" t="s">
        <v>6048</v>
      </c>
      <c r="C965" s="9" t="s">
        <v>101</v>
      </c>
      <c r="D965" s="9" t="s">
        <v>48</v>
      </c>
      <c r="E965" s="9" t="s">
        <v>27</v>
      </c>
      <c r="F965" s="9">
        <v>0</v>
      </c>
      <c r="G965" s="9">
        <v>0</v>
      </c>
      <c r="H965" s="9">
        <v>1</v>
      </c>
      <c r="I965" s="10"/>
    </row>
    <row r="966" spans="1:9" x14ac:dyDescent="0.25">
      <c r="A966" s="21" t="s">
        <v>18</v>
      </c>
      <c r="B966" s="22"/>
      <c r="C966" s="22"/>
      <c r="D966" s="22"/>
      <c r="E966" s="22"/>
      <c r="F966" s="22"/>
      <c r="G966" s="22"/>
      <c r="H966" s="23"/>
    </row>
    <row r="967" spans="1:9" ht="24" customHeight="1" x14ac:dyDescent="0.25">
      <c r="A967" s="9">
        <v>4861</v>
      </c>
      <c r="B967" s="9" t="s">
        <v>358</v>
      </c>
      <c r="C967" s="9" t="s">
        <v>50</v>
      </c>
      <c r="D967" s="9" t="s">
        <v>48</v>
      </c>
      <c r="E967" s="9" t="s">
        <v>27</v>
      </c>
      <c r="F967" s="9">
        <v>3000000</v>
      </c>
      <c r="G967" s="9">
        <v>3000000</v>
      </c>
      <c r="H967" s="9">
        <v>1</v>
      </c>
      <c r="I967" s="10"/>
    </row>
    <row r="968" spans="1:9" ht="24" customHeight="1" x14ac:dyDescent="0.25">
      <c r="A968" s="9">
        <v>4861</v>
      </c>
      <c r="B968" s="9" t="s">
        <v>1015</v>
      </c>
      <c r="C968" s="9" t="s">
        <v>104</v>
      </c>
      <c r="D968" s="9" t="s">
        <v>65</v>
      </c>
      <c r="E968" s="9" t="s">
        <v>27</v>
      </c>
      <c r="F968" s="9">
        <v>0</v>
      </c>
      <c r="G968" s="9">
        <v>0</v>
      </c>
      <c r="H968" s="9">
        <v>1</v>
      </c>
      <c r="I968" s="10"/>
    </row>
    <row r="969" spans="1:9" ht="24" customHeight="1" x14ac:dyDescent="0.25">
      <c r="A969" s="9">
        <v>4861</v>
      </c>
      <c r="B969" s="9" t="s">
        <v>1787</v>
      </c>
      <c r="C969" s="9" t="s">
        <v>104</v>
      </c>
      <c r="D969" s="9" t="s">
        <v>65</v>
      </c>
      <c r="E969" s="9" t="s">
        <v>27</v>
      </c>
      <c r="F969" s="9">
        <v>30000000</v>
      </c>
      <c r="G969" s="9">
        <v>30000000</v>
      </c>
      <c r="H969" s="9">
        <v>1</v>
      </c>
      <c r="I969" s="10"/>
    </row>
    <row r="970" spans="1:9" ht="24" customHeight="1" x14ac:dyDescent="0.25">
      <c r="A970" s="9">
        <v>4861</v>
      </c>
      <c r="B970" s="9" t="s">
        <v>5433</v>
      </c>
      <c r="C970" s="9" t="s">
        <v>50</v>
      </c>
      <c r="D970" s="9" t="s">
        <v>65</v>
      </c>
      <c r="E970" s="9" t="s">
        <v>27</v>
      </c>
      <c r="F970" s="9">
        <v>0</v>
      </c>
      <c r="G970" s="9">
        <v>0</v>
      </c>
      <c r="H970" s="9">
        <v>1</v>
      </c>
      <c r="I970" s="10"/>
    </row>
    <row r="971" spans="1:9" ht="24" customHeight="1" x14ac:dyDescent="0.25">
      <c r="A971" s="9">
        <v>4861</v>
      </c>
      <c r="B971" s="9" t="s">
        <v>6049</v>
      </c>
      <c r="C971" s="9" t="s">
        <v>50</v>
      </c>
      <c r="D971" s="9" t="s">
        <v>65</v>
      </c>
      <c r="E971" s="9" t="s">
        <v>27</v>
      </c>
      <c r="F971" s="9">
        <v>0</v>
      </c>
      <c r="G971" s="9">
        <v>0</v>
      </c>
      <c r="H971" s="9">
        <v>1</v>
      </c>
      <c r="I971" s="10"/>
    </row>
    <row r="972" spans="1:9" x14ac:dyDescent="0.25">
      <c r="A972" s="24" t="s">
        <v>898</v>
      </c>
      <c r="B972" s="25"/>
      <c r="C972" s="25"/>
      <c r="D972" s="25"/>
      <c r="E972" s="25"/>
      <c r="F972" s="25"/>
      <c r="G972" s="25"/>
      <c r="H972" s="25"/>
    </row>
    <row r="973" spans="1:9" x14ac:dyDescent="0.25">
      <c r="A973" s="21" t="s">
        <v>17</v>
      </c>
      <c r="B973" s="22"/>
      <c r="C973" s="22"/>
      <c r="D973" s="22"/>
      <c r="E973" s="22"/>
      <c r="F973" s="22"/>
      <c r="G973" s="22"/>
      <c r="H973" s="23"/>
    </row>
    <row r="974" spans="1:9" ht="24" customHeight="1" x14ac:dyDescent="0.25">
      <c r="A974" s="9">
        <v>4269</v>
      </c>
      <c r="B974" s="9" t="s">
        <v>899</v>
      </c>
      <c r="C974" s="9" t="s">
        <v>900</v>
      </c>
      <c r="D974" s="9" t="s">
        <v>32</v>
      </c>
      <c r="E974" s="9" t="s">
        <v>77</v>
      </c>
      <c r="F974" s="9">
        <v>0</v>
      </c>
      <c r="G974" s="9">
        <v>0</v>
      </c>
      <c r="H974" s="9">
        <v>1000</v>
      </c>
      <c r="I974" s="10"/>
    </row>
    <row r="975" spans="1:9" ht="24" customHeight="1" x14ac:dyDescent="0.25">
      <c r="A975" s="9">
        <v>4269</v>
      </c>
      <c r="B975" s="9" t="s">
        <v>901</v>
      </c>
      <c r="C975" s="9" t="s">
        <v>902</v>
      </c>
      <c r="D975" s="9" t="s">
        <v>32</v>
      </c>
      <c r="E975" s="9" t="s">
        <v>77</v>
      </c>
      <c r="F975" s="9">
        <v>0</v>
      </c>
      <c r="G975" s="9">
        <v>0</v>
      </c>
      <c r="H975" s="9">
        <v>2000</v>
      </c>
      <c r="I975" s="10"/>
    </row>
    <row r="976" spans="1:9" ht="24" customHeight="1" x14ac:dyDescent="0.25">
      <c r="A976" s="9">
        <v>4269</v>
      </c>
      <c r="B976" s="9" t="s">
        <v>1007</v>
      </c>
      <c r="C976" s="9" t="s">
        <v>1008</v>
      </c>
      <c r="D976" s="9" t="s">
        <v>32</v>
      </c>
      <c r="E976" s="9" t="s">
        <v>77</v>
      </c>
      <c r="F976" s="9">
        <v>2820</v>
      </c>
      <c r="G976" s="9">
        <f>H976*F976</f>
        <v>2820000</v>
      </c>
      <c r="H976" s="9">
        <v>1000</v>
      </c>
      <c r="I976" s="10"/>
    </row>
    <row r="977" spans="1:9" ht="24" customHeight="1" x14ac:dyDescent="0.25">
      <c r="A977" s="9">
        <v>4269</v>
      </c>
      <c r="B977" s="9" t="s">
        <v>1009</v>
      </c>
      <c r="C977" s="9" t="s">
        <v>1010</v>
      </c>
      <c r="D977" s="9" t="s">
        <v>32</v>
      </c>
      <c r="E977" s="9" t="s">
        <v>77</v>
      </c>
      <c r="F977" s="9">
        <v>1674</v>
      </c>
      <c r="G977" s="9">
        <f>H977*F977</f>
        <v>3348000</v>
      </c>
      <c r="H977" s="9">
        <v>2000</v>
      </c>
      <c r="I977" s="10"/>
    </row>
    <row r="978" spans="1:9" ht="24" customHeight="1" x14ac:dyDescent="0.25">
      <c r="A978" s="9">
        <v>4269</v>
      </c>
      <c r="B978" s="9" t="s">
        <v>4807</v>
      </c>
      <c r="C978" s="9" t="s">
        <v>1472</v>
      </c>
      <c r="D978" s="9" t="s">
        <v>32</v>
      </c>
      <c r="E978" s="9" t="s">
        <v>77</v>
      </c>
      <c r="F978" s="9">
        <v>1500</v>
      </c>
      <c r="G978" s="9">
        <f t="shared" ref="G978:G982" si="30">H978*F978</f>
        <v>4500000</v>
      </c>
      <c r="H978" s="9">
        <v>3000</v>
      </c>
      <c r="I978" s="10"/>
    </row>
    <row r="979" spans="1:9" ht="24" customHeight="1" x14ac:dyDescent="0.25">
      <c r="A979" s="9">
        <v>4269</v>
      </c>
      <c r="B979" s="9" t="s">
        <v>4808</v>
      </c>
      <c r="C979" s="9" t="s">
        <v>1472</v>
      </c>
      <c r="D979" s="9" t="s">
        <v>32</v>
      </c>
      <c r="E979" s="9" t="s">
        <v>77</v>
      </c>
      <c r="F979" s="9">
        <v>2000</v>
      </c>
      <c r="G979" s="9">
        <f t="shared" si="30"/>
        <v>800000</v>
      </c>
      <c r="H979" s="9">
        <v>400</v>
      </c>
      <c r="I979" s="10"/>
    </row>
    <row r="980" spans="1:9" ht="24" customHeight="1" x14ac:dyDescent="0.25">
      <c r="A980" s="9">
        <v>4269</v>
      </c>
      <c r="B980" s="9" t="s">
        <v>4809</v>
      </c>
      <c r="C980" s="9" t="s">
        <v>1472</v>
      </c>
      <c r="D980" s="9" t="s">
        <v>32</v>
      </c>
      <c r="E980" s="9" t="s">
        <v>77</v>
      </c>
      <c r="F980" s="9">
        <v>4500</v>
      </c>
      <c r="G980" s="9">
        <f t="shared" si="30"/>
        <v>2250000</v>
      </c>
      <c r="H980" s="9">
        <v>500</v>
      </c>
      <c r="I980" s="10"/>
    </row>
    <row r="981" spans="1:9" ht="24" customHeight="1" x14ac:dyDescent="0.25">
      <c r="A981" s="9">
        <v>4269</v>
      </c>
      <c r="B981" s="9" t="s">
        <v>4810</v>
      </c>
      <c r="C981" s="9" t="s">
        <v>1472</v>
      </c>
      <c r="D981" s="9" t="s">
        <v>32</v>
      </c>
      <c r="E981" s="9" t="s">
        <v>77</v>
      </c>
      <c r="F981" s="9">
        <v>4500</v>
      </c>
      <c r="G981" s="9">
        <f t="shared" si="30"/>
        <v>1350000</v>
      </c>
      <c r="H981" s="9">
        <v>300</v>
      </c>
      <c r="I981" s="10"/>
    </row>
    <row r="982" spans="1:9" ht="24" customHeight="1" x14ac:dyDescent="0.25">
      <c r="A982" s="9">
        <v>4269</v>
      </c>
      <c r="B982" s="9" t="s">
        <v>5551</v>
      </c>
      <c r="C982" s="9" t="s">
        <v>1472</v>
      </c>
      <c r="D982" s="9" t="s">
        <v>32</v>
      </c>
      <c r="E982" s="9" t="s">
        <v>77</v>
      </c>
      <c r="F982" s="9">
        <v>2200</v>
      </c>
      <c r="G982" s="9">
        <f t="shared" si="30"/>
        <v>2200000</v>
      </c>
      <c r="H982" s="9">
        <v>1000</v>
      </c>
      <c r="I982" s="10"/>
    </row>
    <row r="983" spans="1:9" x14ac:dyDescent="0.25">
      <c r="A983" s="24" t="s">
        <v>1336</v>
      </c>
      <c r="B983" s="25"/>
      <c r="C983" s="25"/>
      <c r="D983" s="25"/>
      <c r="E983" s="25"/>
      <c r="F983" s="25"/>
      <c r="G983" s="25"/>
      <c r="H983" s="25"/>
    </row>
    <row r="984" spans="1:9" x14ac:dyDescent="0.25">
      <c r="A984" s="21" t="s">
        <v>18</v>
      </c>
      <c r="B984" s="22"/>
      <c r="C984" s="22"/>
      <c r="D984" s="22"/>
      <c r="E984" s="22"/>
      <c r="F984" s="22"/>
      <c r="G984" s="22"/>
      <c r="H984" s="23"/>
    </row>
    <row r="985" spans="1:9" ht="24" customHeight="1" x14ac:dyDescent="0.25">
      <c r="A985" s="9">
        <v>4861</v>
      </c>
      <c r="B985" s="9" t="s">
        <v>4573</v>
      </c>
      <c r="C985" s="9" t="s">
        <v>4574</v>
      </c>
      <c r="D985" s="9" t="s">
        <v>1349</v>
      </c>
      <c r="E985" s="9" t="s">
        <v>27</v>
      </c>
      <c r="F985" s="9">
        <v>120000000</v>
      </c>
      <c r="G985" s="9">
        <v>120000000</v>
      </c>
      <c r="H985" s="9">
        <v>120000000</v>
      </c>
      <c r="I985" s="10"/>
    </row>
    <row r="986" spans="1:9" x14ac:dyDescent="0.25">
      <c r="A986" s="24" t="s">
        <v>1785</v>
      </c>
      <c r="B986" s="25"/>
      <c r="C986" s="25"/>
      <c r="D986" s="25"/>
      <c r="E986" s="25"/>
      <c r="F986" s="25"/>
      <c r="G986" s="25"/>
      <c r="H986" s="25"/>
    </row>
    <row r="987" spans="1:9" x14ac:dyDescent="0.25">
      <c r="A987" s="21" t="s">
        <v>18</v>
      </c>
      <c r="B987" s="22"/>
      <c r="C987" s="22"/>
      <c r="D987" s="22"/>
      <c r="E987" s="22"/>
      <c r="F987" s="22"/>
      <c r="G987" s="22"/>
      <c r="H987" s="23"/>
    </row>
    <row r="988" spans="1:9" ht="24" customHeight="1" x14ac:dyDescent="0.25">
      <c r="A988" s="9">
        <v>4213</v>
      </c>
      <c r="B988" s="9" t="s">
        <v>1786</v>
      </c>
      <c r="C988" s="9" t="s">
        <v>1753</v>
      </c>
      <c r="D988" s="9" t="s">
        <v>48</v>
      </c>
      <c r="E988" s="9" t="s">
        <v>1754</v>
      </c>
      <c r="F988" s="9">
        <v>1560</v>
      </c>
      <c r="G988" s="9">
        <f>H988*F988</f>
        <v>22464000</v>
      </c>
      <c r="H988" s="9">
        <v>14400</v>
      </c>
      <c r="I988" s="10"/>
    </row>
    <row r="989" spans="1:9" ht="24" customHeight="1" x14ac:dyDescent="0.25">
      <c r="A989" s="9">
        <v>4213</v>
      </c>
      <c r="B989" s="9" t="s">
        <v>2052</v>
      </c>
      <c r="C989" s="9" t="s">
        <v>1753</v>
      </c>
      <c r="D989" s="9" t="s">
        <v>48</v>
      </c>
      <c r="E989" s="9" t="s">
        <v>1754</v>
      </c>
      <c r="F989" s="9">
        <v>9575</v>
      </c>
      <c r="G989" s="9">
        <f t="shared" ref="G989:G990" si="31">H989*F989</f>
        <v>38683000</v>
      </c>
      <c r="H989" s="9">
        <v>4040</v>
      </c>
      <c r="I989" s="10"/>
    </row>
    <row r="990" spans="1:9" ht="24" customHeight="1" x14ac:dyDescent="0.25">
      <c r="A990" s="9">
        <v>4213</v>
      </c>
      <c r="B990" s="9" t="s">
        <v>2053</v>
      </c>
      <c r="C990" s="9" t="s">
        <v>1753</v>
      </c>
      <c r="D990" s="9" t="s">
        <v>48</v>
      </c>
      <c r="E990" s="9" t="s">
        <v>1754</v>
      </c>
      <c r="F990" s="9">
        <v>9089</v>
      </c>
      <c r="G990" s="9">
        <f t="shared" si="31"/>
        <v>209047000</v>
      </c>
      <c r="H990" s="9">
        <v>23000</v>
      </c>
      <c r="I990" s="10"/>
    </row>
    <row r="991" spans="1:9" x14ac:dyDescent="0.25">
      <c r="A991" s="24" t="s">
        <v>260</v>
      </c>
      <c r="B991" s="25"/>
      <c r="C991" s="25"/>
      <c r="D991" s="25"/>
      <c r="E991" s="25"/>
      <c r="F991" s="25"/>
      <c r="G991" s="25"/>
      <c r="H991" s="25"/>
    </row>
    <row r="992" spans="1:9" x14ac:dyDescent="0.25">
      <c r="A992" s="21" t="s">
        <v>17</v>
      </c>
      <c r="B992" s="22"/>
      <c r="C992" s="22"/>
      <c r="D992" s="22"/>
      <c r="E992" s="22"/>
      <c r="F992" s="22"/>
      <c r="G992" s="22"/>
      <c r="H992" s="23"/>
    </row>
    <row r="993" spans="1:9" ht="24" customHeight="1" x14ac:dyDescent="0.25">
      <c r="A993" s="9">
        <v>5121</v>
      </c>
      <c r="B993" s="9" t="s">
        <v>261</v>
      </c>
      <c r="C993" s="9" t="s">
        <v>262</v>
      </c>
      <c r="D993" s="9" t="s">
        <v>32</v>
      </c>
      <c r="E993" s="9" t="s">
        <v>77</v>
      </c>
      <c r="F993" s="9">
        <v>0</v>
      </c>
      <c r="G993" s="9">
        <v>0</v>
      </c>
      <c r="H993" s="9">
        <v>10</v>
      </c>
      <c r="I993" s="10"/>
    </row>
    <row r="994" spans="1:9" ht="24" customHeight="1" x14ac:dyDescent="0.25">
      <c r="A994" s="9">
        <v>5121</v>
      </c>
      <c r="B994" s="9" t="s">
        <v>263</v>
      </c>
      <c r="C994" s="9" t="s">
        <v>264</v>
      </c>
      <c r="D994" s="9" t="s">
        <v>32</v>
      </c>
      <c r="E994" s="9" t="s">
        <v>77</v>
      </c>
      <c r="F994" s="9">
        <v>68999940</v>
      </c>
      <c r="G994" s="9">
        <f t="shared" ref="G994:G1000" si="32">H994*F994</f>
        <v>344999700</v>
      </c>
      <c r="H994" s="9">
        <v>5</v>
      </c>
      <c r="I994" s="10"/>
    </row>
    <row r="995" spans="1:9" ht="24" customHeight="1" x14ac:dyDescent="0.25">
      <c r="A995" s="9">
        <v>5121</v>
      </c>
      <c r="B995" s="9" t="s">
        <v>265</v>
      </c>
      <c r="C995" s="9" t="s">
        <v>264</v>
      </c>
      <c r="D995" s="9" t="s">
        <v>32</v>
      </c>
      <c r="E995" s="9" t="s">
        <v>77</v>
      </c>
      <c r="F995" s="9">
        <v>69299940</v>
      </c>
      <c r="G995" s="9">
        <f t="shared" si="32"/>
        <v>346499700</v>
      </c>
      <c r="H995" s="9">
        <v>5</v>
      </c>
      <c r="I995" s="10"/>
    </row>
    <row r="996" spans="1:9" ht="24" customHeight="1" x14ac:dyDescent="0.25">
      <c r="A996" s="9">
        <v>5121</v>
      </c>
      <c r="B996" s="9" t="s">
        <v>562</v>
      </c>
      <c r="C996" s="9" t="s">
        <v>563</v>
      </c>
      <c r="D996" s="9" t="s">
        <v>32</v>
      </c>
      <c r="E996" s="9" t="s">
        <v>77</v>
      </c>
      <c r="F996" s="9">
        <v>13761000</v>
      </c>
      <c r="G996" s="9">
        <f t="shared" si="32"/>
        <v>55044000</v>
      </c>
      <c r="H996" s="9">
        <v>4</v>
      </c>
      <c r="I996" s="10"/>
    </row>
    <row r="997" spans="1:9" ht="24" customHeight="1" x14ac:dyDescent="0.25">
      <c r="A997" s="9">
        <v>5121</v>
      </c>
      <c r="B997" s="9" t="s">
        <v>889</v>
      </c>
      <c r="C997" s="9" t="s">
        <v>564</v>
      </c>
      <c r="D997" s="9" t="s">
        <v>32</v>
      </c>
      <c r="E997" s="9" t="s">
        <v>77</v>
      </c>
      <c r="F997" s="9">
        <v>51000000</v>
      </c>
      <c r="G997" s="9">
        <f t="shared" si="32"/>
        <v>306000000</v>
      </c>
      <c r="H997" s="9">
        <v>6</v>
      </c>
      <c r="I997" s="10"/>
    </row>
    <row r="998" spans="1:9" ht="24" customHeight="1" x14ac:dyDescent="0.25">
      <c r="A998" s="9">
        <v>5121</v>
      </c>
      <c r="B998" s="9" t="s">
        <v>890</v>
      </c>
      <c r="C998" s="9" t="s">
        <v>564</v>
      </c>
      <c r="D998" s="9" t="s">
        <v>32</v>
      </c>
      <c r="E998" s="9" t="s">
        <v>77</v>
      </c>
      <c r="F998" s="9">
        <v>35200000</v>
      </c>
      <c r="G998" s="9">
        <f t="shared" si="32"/>
        <v>211200000</v>
      </c>
      <c r="H998" s="9">
        <v>6</v>
      </c>
      <c r="I998" s="10"/>
    </row>
    <row r="999" spans="1:9" ht="24" customHeight="1" x14ac:dyDescent="0.25">
      <c r="A999" s="9">
        <v>5121</v>
      </c>
      <c r="B999" s="9" t="s">
        <v>565</v>
      </c>
      <c r="C999" s="9" t="s">
        <v>264</v>
      </c>
      <c r="D999" s="9" t="s">
        <v>32</v>
      </c>
      <c r="E999" s="9" t="s">
        <v>77</v>
      </c>
      <c r="F999" s="9">
        <v>31600000</v>
      </c>
      <c r="G999" s="9">
        <f t="shared" si="32"/>
        <v>189600000</v>
      </c>
      <c r="H999" s="9">
        <v>6</v>
      </c>
      <c r="I999" s="10"/>
    </row>
    <row r="1000" spans="1:9" ht="24" customHeight="1" x14ac:dyDescent="0.25">
      <c r="A1000" s="9">
        <v>5121</v>
      </c>
      <c r="B1000" s="9" t="s">
        <v>566</v>
      </c>
      <c r="C1000" s="9" t="s">
        <v>567</v>
      </c>
      <c r="D1000" s="9" t="s">
        <v>32</v>
      </c>
      <c r="E1000" s="9" t="s">
        <v>77</v>
      </c>
      <c r="F1000" s="9">
        <v>15600000</v>
      </c>
      <c r="G1000" s="9">
        <f t="shared" si="32"/>
        <v>31200000</v>
      </c>
      <c r="H1000" s="9">
        <v>2</v>
      </c>
      <c r="I1000" s="10"/>
    </row>
    <row r="1001" spans="1:9" ht="24" customHeight="1" x14ac:dyDescent="0.25">
      <c r="A1001" s="9" t="s">
        <v>571</v>
      </c>
      <c r="B1001" s="9" t="s">
        <v>569</v>
      </c>
      <c r="C1001" s="9" t="s">
        <v>570</v>
      </c>
      <c r="D1001" s="9" t="s">
        <v>32</v>
      </c>
      <c r="E1001" s="9" t="s">
        <v>77</v>
      </c>
      <c r="F1001" s="9">
        <v>0</v>
      </c>
      <c r="G1001" s="9">
        <v>0</v>
      </c>
      <c r="H1001" s="9">
        <v>70</v>
      </c>
      <c r="I1001" s="10"/>
    </row>
    <row r="1002" spans="1:9" ht="24" customHeight="1" x14ac:dyDescent="0.25">
      <c r="A1002" s="9">
        <v>5121</v>
      </c>
      <c r="B1002" s="9" t="s">
        <v>773</v>
      </c>
      <c r="C1002" s="9" t="s">
        <v>563</v>
      </c>
      <c r="D1002" s="9" t="s">
        <v>32</v>
      </c>
      <c r="E1002" s="9" t="s">
        <v>77</v>
      </c>
      <c r="F1002" s="9">
        <v>13900000</v>
      </c>
      <c r="G1002" s="9">
        <v>13900000</v>
      </c>
      <c r="H1002" s="9">
        <v>1</v>
      </c>
      <c r="I1002" s="10"/>
    </row>
    <row r="1003" spans="1:9" ht="24" customHeight="1" x14ac:dyDescent="0.25">
      <c r="A1003" s="9">
        <v>5121</v>
      </c>
      <c r="B1003" s="9" t="s">
        <v>1274</v>
      </c>
      <c r="C1003" s="9" t="s">
        <v>264</v>
      </c>
      <c r="D1003" s="9" t="s">
        <v>32</v>
      </c>
      <c r="E1003" s="9" t="s">
        <v>77</v>
      </c>
      <c r="F1003" s="9">
        <v>0</v>
      </c>
      <c r="G1003" s="9">
        <v>0</v>
      </c>
      <c r="H1003" s="9">
        <v>1</v>
      </c>
      <c r="I1003" s="10"/>
    </row>
    <row r="1004" spans="1:9" ht="24" customHeight="1" x14ac:dyDescent="0.25">
      <c r="A1004" s="9">
        <v>5121</v>
      </c>
      <c r="B1004" s="9" t="s">
        <v>1350</v>
      </c>
      <c r="C1004" s="9" t="s">
        <v>264</v>
      </c>
      <c r="D1004" s="9" t="s">
        <v>32</v>
      </c>
      <c r="E1004" s="9" t="s">
        <v>77</v>
      </c>
      <c r="F1004" s="9">
        <v>0</v>
      </c>
      <c r="G1004" s="9">
        <v>0</v>
      </c>
      <c r="H1004" s="9">
        <v>10</v>
      </c>
      <c r="I1004" s="10"/>
    </row>
    <row r="1005" spans="1:9" ht="24" customHeight="1" x14ac:dyDescent="0.25">
      <c r="A1005" s="9">
        <v>5121</v>
      </c>
      <c r="B1005" s="9" t="s">
        <v>2355</v>
      </c>
      <c r="C1005" s="9" t="s">
        <v>264</v>
      </c>
      <c r="D1005" s="9" t="s">
        <v>32</v>
      </c>
      <c r="E1005" s="9" t="s">
        <v>77</v>
      </c>
      <c r="F1005" s="9">
        <v>0</v>
      </c>
      <c r="G1005" s="9">
        <v>0</v>
      </c>
      <c r="H1005" s="9">
        <v>12</v>
      </c>
      <c r="I1005" s="10"/>
    </row>
    <row r="1006" spans="1:9" ht="24" customHeight="1" x14ac:dyDescent="0.25">
      <c r="A1006" s="9">
        <v>4267</v>
      </c>
      <c r="B1006" s="9" t="s">
        <v>3082</v>
      </c>
      <c r="C1006" s="9" t="s">
        <v>2583</v>
      </c>
      <c r="D1006" s="9" t="s">
        <v>32</v>
      </c>
      <c r="E1006" s="9" t="s">
        <v>77</v>
      </c>
      <c r="F1006" s="9">
        <v>1500</v>
      </c>
      <c r="G1006" s="9">
        <f>H1006*F1006</f>
        <v>720000</v>
      </c>
      <c r="H1006" s="9">
        <v>480</v>
      </c>
      <c r="I1006" s="10"/>
    </row>
    <row r="1007" spans="1:9" ht="24" customHeight="1" x14ac:dyDescent="0.25">
      <c r="A1007" s="9">
        <v>4267</v>
      </c>
      <c r="B1007" s="9" t="s">
        <v>3083</v>
      </c>
      <c r="C1007" s="9" t="s">
        <v>3084</v>
      </c>
      <c r="D1007" s="9" t="s">
        <v>32</v>
      </c>
      <c r="E1007" s="9" t="s">
        <v>77</v>
      </c>
      <c r="F1007" s="9">
        <v>1800</v>
      </c>
      <c r="G1007" s="9">
        <f t="shared" ref="G1007:G1009" si="33">H1007*F1007</f>
        <v>1620000</v>
      </c>
      <c r="H1007" s="9">
        <v>900</v>
      </c>
      <c r="I1007" s="10"/>
    </row>
    <row r="1008" spans="1:9" ht="24" customHeight="1" x14ac:dyDescent="0.25">
      <c r="A1008" s="9">
        <v>4267</v>
      </c>
      <c r="B1008" s="9" t="s">
        <v>3085</v>
      </c>
      <c r="C1008" s="9" t="s">
        <v>3084</v>
      </c>
      <c r="D1008" s="9" t="s">
        <v>32</v>
      </c>
      <c r="E1008" s="9" t="s">
        <v>77</v>
      </c>
      <c r="F1008" s="9">
        <v>1800</v>
      </c>
      <c r="G1008" s="9">
        <f t="shared" si="33"/>
        <v>2658600</v>
      </c>
      <c r="H1008" s="9">
        <v>1477</v>
      </c>
      <c r="I1008" s="10"/>
    </row>
    <row r="1009" spans="1:9" ht="24" customHeight="1" x14ac:dyDescent="0.25">
      <c r="A1009" s="9">
        <v>5121</v>
      </c>
      <c r="B1009" s="9" t="s">
        <v>568</v>
      </c>
      <c r="C1009" s="9" t="s">
        <v>262</v>
      </c>
      <c r="D1009" s="9" t="s">
        <v>32</v>
      </c>
      <c r="E1009" s="9" t="s">
        <v>77</v>
      </c>
      <c r="F1009" s="9">
        <v>28560000</v>
      </c>
      <c r="G1009" s="9">
        <f t="shared" si="33"/>
        <v>285600000</v>
      </c>
      <c r="H1009" s="9">
        <v>10</v>
      </c>
      <c r="I1009" s="10"/>
    </row>
    <row r="1010" spans="1:9" ht="24" customHeight="1" x14ac:dyDescent="0.25">
      <c r="A1010" s="9">
        <v>5121</v>
      </c>
      <c r="B1010" s="9" t="s">
        <v>4113</v>
      </c>
      <c r="C1010" s="9" t="s">
        <v>570</v>
      </c>
      <c r="D1010" s="9" t="s">
        <v>32</v>
      </c>
      <c r="E1010" s="9" t="s">
        <v>77</v>
      </c>
      <c r="F1010" s="9">
        <v>0</v>
      </c>
      <c r="G1010" s="9">
        <v>0</v>
      </c>
      <c r="H1010" s="9">
        <v>100</v>
      </c>
      <c r="I1010" s="10"/>
    </row>
    <row r="1011" spans="1:9" ht="24" customHeight="1" x14ac:dyDescent="0.25">
      <c r="A1011" s="9">
        <v>5121</v>
      </c>
      <c r="B1011" s="9" t="s">
        <v>4114</v>
      </c>
      <c r="C1011" s="9" t="s">
        <v>264</v>
      </c>
      <c r="D1011" s="9" t="s">
        <v>32</v>
      </c>
      <c r="E1011" s="9" t="s">
        <v>77</v>
      </c>
      <c r="F1011" s="9">
        <v>0</v>
      </c>
      <c r="G1011" s="9">
        <v>0</v>
      </c>
      <c r="H1011" s="9">
        <v>5</v>
      </c>
      <c r="I1011" s="10"/>
    </row>
    <row r="1012" spans="1:9" ht="24" customHeight="1" x14ac:dyDescent="0.25">
      <c r="A1012" s="9">
        <v>5129</v>
      </c>
      <c r="B1012" s="9" t="s">
        <v>4483</v>
      </c>
      <c r="C1012" s="9" t="s">
        <v>570</v>
      </c>
      <c r="D1012" s="9" t="s">
        <v>32</v>
      </c>
      <c r="E1012" s="9" t="s">
        <v>77</v>
      </c>
      <c r="F1012" s="9">
        <v>0</v>
      </c>
      <c r="G1012" s="9">
        <v>0</v>
      </c>
      <c r="H1012" s="9">
        <v>50</v>
      </c>
      <c r="I1012" s="10"/>
    </row>
    <row r="1013" spans="1:9" ht="24" customHeight="1" x14ac:dyDescent="0.25">
      <c r="A1013" s="9">
        <v>5129</v>
      </c>
      <c r="B1013" s="9" t="s">
        <v>4484</v>
      </c>
      <c r="C1013" s="9" t="s">
        <v>570</v>
      </c>
      <c r="D1013" s="9" t="s">
        <v>32</v>
      </c>
      <c r="E1013" s="9" t="s">
        <v>77</v>
      </c>
      <c r="F1013" s="9">
        <v>0</v>
      </c>
      <c r="G1013" s="9">
        <v>0</v>
      </c>
      <c r="H1013" s="9">
        <v>50</v>
      </c>
      <c r="I1013" s="10"/>
    </row>
    <row r="1014" spans="1:9" ht="24" customHeight="1" x14ac:dyDescent="0.25">
      <c r="A1014" s="9">
        <v>5121</v>
      </c>
      <c r="B1014" s="9" t="s">
        <v>4485</v>
      </c>
      <c r="C1014" s="9" t="s">
        <v>262</v>
      </c>
      <c r="D1014" s="9" t="s">
        <v>32</v>
      </c>
      <c r="E1014" s="9" t="s">
        <v>77</v>
      </c>
      <c r="F1014" s="9">
        <v>0</v>
      </c>
      <c r="G1014" s="9">
        <v>0</v>
      </c>
      <c r="H1014" s="9">
        <v>6</v>
      </c>
      <c r="I1014" s="10"/>
    </row>
    <row r="1015" spans="1:9" ht="24" customHeight="1" x14ac:dyDescent="0.25">
      <c r="A1015" s="9">
        <v>5121</v>
      </c>
      <c r="B1015" s="9" t="s">
        <v>4801</v>
      </c>
      <c r="C1015" s="9" t="s">
        <v>264</v>
      </c>
      <c r="D1015" s="9" t="s">
        <v>48</v>
      </c>
      <c r="E1015" s="9" t="s">
        <v>77</v>
      </c>
      <c r="F1015" s="9">
        <v>0</v>
      </c>
      <c r="G1015" s="9">
        <v>0</v>
      </c>
      <c r="H1015" s="9">
        <v>12</v>
      </c>
      <c r="I1015" s="10"/>
    </row>
    <row r="1016" spans="1:9" ht="24" customHeight="1" x14ac:dyDescent="0.25">
      <c r="A1016" s="9">
        <v>5121</v>
      </c>
      <c r="B1016" s="9" t="s">
        <v>4811</v>
      </c>
      <c r="C1016" s="9" t="s">
        <v>264</v>
      </c>
      <c r="D1016" s="9" t="s">
        <v>32</v>
      </c>
      <c r="E1016" s="9" t="s">
        <v>77</v>
      </c>
      <c r="F1016" s="9">
        <v>69300000</v>
      </c>
      <c r="G1016" s="9">
        <f t="shared" ref="G1016" si="34">H1016*F1016</f>
        <v>693000000</v>
      </c>
      <c r="H1016" s="9">
        <v>10</v>
      </c>
      <c r="I1016" s="10"/>
    </row>
    <row r="1017" spans="1:9" ht="24" customHeight="1" x14ac:dyDescent="0.25">
      <c r="A1017" s="9">
        <v>5121</v>
      </c>
      <c r="B1017" s="9" t="s">
        <v>4945</v>
      </c>
      <c r="C1017" s="9" t="s">
        <v>570</v>
      </c>
      <c r="D1017" s="9" t="s">
        <v>32</v>
      </c>
      <c r="E1017" s="9" t="s">
        <v>77</v>
      </c>
      <c r="F1017" s="9">
        <v>0</v>
      </c>
      <c r="G1017" s="9">
        <v>0</v>
      </c>
      <c r="H1017" s="9">
        <v>3000</v>
      </c>
      <c r="I1017" s="10"/>
    </row>
    <row r="1018" spans="1:9" ht="24" customHeight="1" x14ac:dyDescent="0.25">
      <c r="A1018" s="9">
        <v>5121</v>
      </c>
      <c r="B1018" s="9" t="s">
        <v>5312</v>
      </c>
      <c r="C1018" s="9" t="s">
        <v>563</v>
      </c>
      <c r="D1018" s="9" t="s">
        <v>32</v>
      </c>
      <c r="E1018" s="9" t="s">
        <v>77</v>
      </c>
      <c r="F1018" s="9">
        <v>0</v>
      </c>
      <c r="G1018" s="9">
        <v>0</v>
      </c>
      <c r="H1018" s="9">
        <v>20</v>
      </c>
      <c r="I1018" s="10"/>
    </row>
    <row r="1019" spans="1:9" ht="24" customHeight="1" x14ac:dyDescent="0.25">
      <c r="A1019" s="9">
        <v>5121</v>
      </c>
      <c r="B1019" s="9" t="s">
        <v>5795</v>
      </c>
      <c r="C1019" s="9" t="s">
        <v>570</v>
      </c>
      <c r="D1019" s="9" t="s">
        <v>32</v>
      </c>
      <c r="E1019" s="9" t="s">
        <v>77</v>
      </c>
      <c r="F1019" s="9">
        <v>0</v>
      </c>
      <c r="G1019" s="9">
        <v>0</v>
      </c>
      <c r="H1019" s="9">
        <v>5000</v>
      </c>
      <c r="I1019" s="10"/>
    </row>
    <row r="1020" spans="1:9" x14ac:dyDescent="0.25">
      <c r="A1020" s="21" t="s">
        <v>40</v>
      </c>
      <c r="B1020" s="22"/>
      <c r="C1020" s="22"/>
      <c r="D1020" s="22"/>
      <c r="E1020" s="22"/>
      <c r="F1020" s="22"/>
      <c r="G1020" s="22"/>
      <c r="H1020" s="23"/>
    </row>
    <row r="1021" spans="1:9" ht="24" customHeight="1" x14ac:dyDescent="0.25">
      <c r="A1021" s="9">
        <v>4251</v>
      </c>
      <c r="B1021" s="9" t="s">
        <v>3818</v>
      </c>
      <c r="C1021" s="9" t="s">
        <v>3819</v>
      </c>
      <c r="D1021" s="9" t="s">
        <v>65</v>
      </c>
      <c r="E1021" s="9" t="s">
        <v>27</v>
      </c>
      <c r="F1021" s="9">
        <v>49000000</v>
      </c>
      <c r="G1021" s="9">
        <v>49000000</v>
      </c>
      <c r="H1021" s="9">
        <v>1</v>
      </c>
      <c r="I1021" s="10"/>
    </row>
    <row r="1022" spans="1:9" x14ac:dyDescent="0.25">
      <c r="A1022" s="21" t="s">
        <v>18</v>
      </c>
      <c r="B1022" s="22"/>
      <c r="C1022" s="22"/>
      <c r="D1022" s="22"/>
      <c r="E1022" s="22"/>
      <c r="F1022" s="22"/>
      <c r="G1022" s="22"/>
      <c r="H1022" s="23"/>
    </row>
    <row r="1023" spans="1:9" ht="24" customHeight="1" x14ac:dyDescent="0.25">
      <c r="A1023" s="9">
        <v>4251</v>
      </c>
      <c r="B1023" s="9" t="s">
        <v>3820</v>
      </c>
      <c r="C1023" s="9" t="s">
        <v>50</v>
      </c>
      <c r="D1023" s="9" t="s">
        <v>93</v>
      </c>
      <c r="E1023" s="9" t="s">
        <v>27</v>
      </c>
      <c r="F1023" s="9">
        <v>1000000</v>
      </c>
      <c r="G1023" s="9">
        <v>1000000</v>
      </c>
      <c r="H1023" s="9">
        <v>1</v>
      </c>
      <c r="I1023" s="10"/>
    </row>
    <row r="1024" spans="1:9" x14ac:dyDescent="0.25">
      <c r="A1024" s="24" t="s">
        <v>90</v>
      </c>
      <c r="B1024" s="25"/>
      <c r="C1024" s="25"/>
      <c r="D1024" s="25"/>
      <c r="E1024" s="25"/>
      <c r="F1024" s="25"/>
      <c r="G1024" s="25"/>
      <c r="H1024" s="25"/>
    </row>
    <row r="1025" spans="1:9" x14ac:dyDescent="0.25">
      <c r="A1025" s="21" t="s">
        <v>40</v>
      </c>
      <c r="B1025" s="22"/>
      <c r="C1025" s="22"/>
      <c r="D1025" s="22"/>
      <c r="E1025" s="22"/>
      <c r="F1025" s="22"/>
      <c r="G1025" s="22"/>
      <c r="H1025" s="23"/>
    </row>
    <row r="1026" spans="1:9" ht="24" customHeight="1" x14ac:dyDescent="0.25">
      <c r="A1026" s="9">
        <v>5112</v>
      </c>
      <c r="B1026" s="9" t="s">
        <v>91</v>
      </c>
      <c r="C1026" s="9" t="s">
        <v>92</v>
      </c>
      <c r="D1026" s="9" t="s">
        <v>93</v>
      </c>
      <c r="E1026" s="9" t="s">
        <v>27</v>
      </c>
      <c r="F1026" s="9">
        <v>38999994</v>
      </c>
      <c r="G1026" s="9">
        <v>38999994</v>
      </c>
      <c r="H1026" s="9">
        <v>1</v>
      </c>
      <c r="I1026" s="10"/>
    </row>
    <row r="1027" spans="1:9" ht="24" customHeight="1" x14ac:dyDescent="0.25">
      <c r="A1027" s="9">
        <v>4251</v>
      </c>
      <c r="B1027" s="9" t="s">
        <v>1031</v>
      </c>
      <c r="C1027" s="9" t="s">
        <v>101</v>
      </c>
      <c r="D1027" s="9" t="s">
        <v>93</v>
      </c>
      <c r="E1027" s="9" t="s">
        <v>27</v>
      </c>
      <c r="F1027" s="9">
        <v>0</v>
      </c>
      <c r="G1027" s="9">
        <v>0</v>
      </c>
      <c r="H1027" s="9">
        <v>1</v>
      </c>
      <c r="I1027" s="10"/>
    </row>
    <row r="1028" spans="1:9" ht="24" customHeight="1" x14ac:dyDescent="0.25">
      <c r="A1028" s="9">
        <v>4251</v>
      </c>
      <c r="B1028" s="9" t="s">
        <v>1032</v>
      </c>
      <c r="C1028" s="9" t="s">
        <v>101</v>
      </c>
      <c r="D1028" s="9" t="s">
        <v>93</v>
      </c>
      <c r="E1028" s="9" t="s">
        <v>27</v>
      </c>
      <c r="F1028" s="9">
        <v>0</v>
      </c>
      <c r="G1028" s="9">
        <v>0</v>
      </c>
      <c r="H1028" s="9">
        <v>1</v>
      </c>
      <c r="I1028" s="10"/>
    </row>
    <row r="1029" spans="1:9" ht="24" customHeight="1" x14ac:dyDescent="0.25">
      <c r="A1029" s="9">
        <v>4251</v>
      </c>
      <c r="B1029" s="9" t="s">
        <v>1033</v>
      </c>
      <c r="C1029" s="9" t="s">
        <v>101</v>
      </c>
      <c r="D1029" s="9" t="s">
        <v>93</v>
      </c>
      <c r="E1029" s="9" t="s">
        <v>27</v>
      </c>
      <c r="F1029" s="9">
        <v>0</v>
      </c>
      <c r="G1029" s="9">
        <v>0</v>
      </c>
      <c r="H1029" s="9">
        <v>1</v>
      </c>
      <c r="I1029" s="10"/>
    </row>
    <row r="1030" spans="1:9" ht="24" customHeight="1" x14ac:dyDescent="0.25">
      <c r="A1030" s="9">
        <v>4251</v>
      </c>
      <c r="B1030" s="9" t="s">
        <v>1034</v>
      </c>
      <c r="C1030" s="9" t="s">
        <v>101</v>
      </c>
      <c r="D1030" s="9" t="s">
        <v>93</v>
      </c>
      <c r="E1030" s="9" t="s">
        <v>27</v>
      </c>
      <c r="F1030" s="9">
        <v>0</v>
      </c>
      <c r="G1030" s="9">
        <v>0</v>
      </c>
      <c r="H1030" s="9">
        <v>1</v>
      </c>
      <c r="I1030" s="10"/>
    </row>
    <row r="1031" spans="1:9" ht="24" customHeight="1" x14ac:dyDescent="0.25">
      <c r="A1031" s="9">
        <v>5112</v>
      </c>
      <c r="B1031" s="9" t="s">
        <v>1168</v>
      </c>
      <c r="C1031" s="9" t="s">
        <v>92</v>
      </c>
      <c r="D1031" s="9" t="s">
        <v>93</v>
      </c>
      <c r="E1031" s="9" t="s">
        <v>27</v>
      </c>
      <c r="F1031" s="9">
        <v>0</v>
      </c>
      <c r="G1031" s="9">
        <v>0</v>
      </c>
      <c r="H1031" s="9">
        <v>1</v>
      </c>
      <c r="I1031" s="10"/>
    </row>
    <row r="1032" spans="1:9" ht="24" customHeight="1" x14ac:dyDescent="0.25">
      <c r="A1032" s="9">
        <v>5112</v>
      </c>
      <c r="B1032" s="9" t="s">
        <v>1169</v>
      </c>
      <c r="C1032" s="9" t="s">
        <v>92</v>
      </c>
      <c r="D1032" s="9" t="s">
        <v>93</v>
      </c>
      <c r="E1032" s="9" t="s">
        <v>27</v>
      </c>
      <c r="F1032" s="9">
        <v>0</v>
      </c>
      <c r="G1032" s="9">
        <v>0</v>
      </c>
      <c r="H1032" s="9">
        <v>1</v>
      </c>
      <c r="I1032" s="10"/>
    </row>
    <row r="1033" spans="1:9" ht="24" customHeight="1" x14ac:dyDescent="0.25">
      <c r="A1033" s="9">
        <v>5112</v>
      </c>
      <c r="B1033" s="9" t="s">
        <v>1170</v>
      </c>
      <c r="C1033" s="9" t="s">
        <v>92</v>
      </c>
      <c r="D1033" s="9" t="s">
        <v>93</v>
      </c>
      <c r="E1033" s="9" t="s">
        <v>27</v>
      </c>
      <c r="F1033" s="9">
        <v>0</v>
      </c>
      <c r="G1033" s="9">
        <v>0</v>
      </c>
      <c r="H1033" s="9">
        <v>1</v>
      </c>
      <c r="I1033" s="10"/>
    </row>
    <row r="1034" spans="1:9" ht="24" customHeight="1" x14ac:dyDescent="0.25">
      <c r="A1034" s="9">
        <v>5112</v>
      </c>
      <c r="B1034" s="9" t="s">
        <v>1171</v>
      </c>
      <c r="C1034" s="9" t="s">
        <v>92</v>
      </c>
      <c r="D1034" s="9" t="s">
        <v>93</v>
      </c>
      <c r="E1034" s="9" t="s">
        <v>27</v>
      </c>
      <c r="F1034" s="9">
        <v>0</v>
      </c>
      <c r="G1034" s="9">
        <v>0</v>
      </c>
      <c r="H1034" s="9">
        <v>1</v>
      </c>
      <c r="I1034" s="10"/>
    </row>
    <row r="1035" spans="1:9" ht="24" customHeight="1" x14ac:dyDescent="0.25">
      <c r="A1035" s="9">
        <v>5112</v>
      </c>
      <c r="B1035" s="9" t="s">
        <v>1172</v>
      </c>
      <c r="C1035" s="9" t="s">
        <v>92</v>
      </c>
      <c r="D1035" s="9" t="s">
        <v>93</v>
      </c>
      <c r="E1035" s="9" t="s">
        <v>27</v>
      </c>
      <c r="F1035" s="9">
        <v>0</v>
      </c>
      <c r="G1035" s="9">
        <v>0</v>
      </c>
      <c r="H1035" s="9">
        <v>1</v>
      </c>
      <c r="I1035" s="10"/>
    </row>
    <row r="1036" spans="1:9" ht="24" customHeight="1" x14ac:dyDescent="0.25">
      <c r="A1036" s="9">
        <v>5112</v>
      </c>
      <c r="B1036" s="9" t="s">
        <v>1173</v>
      </c>
      <c r="C1036" s="9" t="s">
        <v>92</v>
      </c>
      <c r="D1036" s="9" t="s">
        <v>93</v>
      </c>
      <c r="E1036" s="9" t="s">
        <v>27</v>
      </c>
      <c r="F1036" s="9">
        <v>0</v>
      </c>
      <c r="G1036" s="9">
        <v>0</v>
      </c>
      <c r="H1036" s="9">
        <v>1</v>
      </c>
      <c r="I1036" s="10"/>
    </row>
    <row r="1037" spans="1:9" ht="24" customHeight="1" x14ac:dyDescent="0.25">
      <c r="A1037" s="9">
        <v>5112</v>
      </c>
      <c r="B1037" s="9" t="s">
        <v>1174</v>
      </c>
      <c r="C1037" s="9" t="s">
        <v>92</v>
      </c>
      <c r="D1037" s="9" t="s">
        <v>93</v>
      </c>
      <c r="E1037" s="9" t="s">
        <v>27</v>
      </c>
      <c r="F1037" s="9">
        <v>0</v>
      </c>
      <c r="G1037" s="9">
        <v>0</v>
      </c>
      <c r="H1037" s="9">
        <v>1</v>
      </c>
      <c r="I1037" s="10"/>
    </row>
    <row r="1038" spans="1:9" ht="24" customHeight="1" x14ac:dyDescent="0.25">
      <c r="A1038" s="9">
        <v>5112</v>
      </c>
      <c r="B1038" s="9" t="s">
        <v>1175</v>
      </c>
      <c r="C1038" s="9" t="s">
        <v>92</v>
      </c>
      <c r="D1038" s="9" t="s">
        <v>93</v>
      </c>
      <c r="E1038" s="9" t="s">
        <v>27</v>
      </c>
      <c r="F1038" s="9">
        <v>0</v>
      </c>
      <c r="G1038" s="9">
        <v>0</v>
      </c>
      <c r="H1038" s="9">
        <v>1</v>
      </c>
      <c r="I1038" s="10"/>
    </row>
    <row r="1039" spans="1:9" ht="24" customHeight="1" x14ac:dyDescent="0.25">
      <c r="A1039" s="9">
        <v>5112</v>
      </c>
      <c r="B1039" s="9" t="s">
        <v>1176</v>
      </c>
      <c r="C1039" s="9" t="s">
        <v>92</v>
      </c>
      <c r="D1039" s="9" t="s">
        <v>93</v>
      </c>
      <c r="E1039" s="9" t="s">
        <v>27</v>
      </c>
      <c r="F1039" s="9">
        <v>0</v>
      </c>
      <c r="G1039" s="9">
        <v>0</v>
      </c>
      <c r="H1039" s="9">
        <v>1</v>
      </c>
      <c r="I1039" s="10"/>
    </row>
    <row r="1040" spans="1:9" ht="24" customHeight="1" x14ac:dyDescent="0.25">
      <c r="A1040" s="9">
        <v>5112</v>
      </c>
      <c r="B1040" s="9" t="s">
        <v>1177</v>
      </c>
      <c r="C1040" s="9" t="s">
        <v>92</v>
      </c>
      <c r="D1040" s="9" t="s">
        <v>48</v>
      </c>
      <c r="E1040" s="9" t="s">
        <v>27</v>
      </c>
      <c r="F1040" s="9">
        <v>0</v>
      </c>
      <c r="G1040" s="9">
        <v>0</v>
      </c>
      <c r="H1040" s="9">
        <v>1</v>
      </c>
      <c r="I1040" s="10"/>
    </row>
    <row r="1041" spans="1:9" ht="24" customHeight="1" x14ac:dyDescent="0.25">
      <c r="A1041" s="9">
        <v>5112</v>
      </c>
      <c r="B1041" s="9" t="s">
        <v>1178</v>
      </c>
      <c r="C1041" s="9" t="s">
        <v>92</v>
      </c>
      <c r="D1041" s="9" t="s">
        <v>93</v>
      </c>
      <c r="E1041" s="9" t="s">
        <v>27</v>
      </c>
      <c r="F1041" s="9">
        <v>0</v>
      </c>
      <c r="G1041" s="9">
        <v>0</v>
      </c>
      <c r="H1041" s="9">
        <v>1</v>
      </c>
      <c r="I1041" s="10"/>
    </row>
    <row r="1042" spans="1:9" ht="24" customHeight="1" x14ac:dyDescent="0.25">
      <c r="A1042" s="9">
        <v>5112</v>
      </c>
      <c r="B1042" s="9" t="s">
        <v>1179</v>
      </c>
      <c r="C1042" s="9" t="s">
        <v>92</v>
      </c>
      <c r="D1042" s="9" t="s">
        <v>93</v>
      </c>
      <c r="E1042" s="9" t="s">
        <v>27</v>
      </c>
      <c r="F1042" s="9">
        <v>0</v>
      </c>
      <c r="G1042" s="9">
        <v>0</v>
      </c>
      <c r="H1042" s="9">
        <v>1</v>
      </c>
      <c r="I1042" s="10"/>
    </row>
    <row r="1043" spans="1:9" ht="24" customHeight="1" x14ac:dyDescent="0.25">
      <c r="A1043" s="9">
        <v>5112</v>
      </c>
      <c r="B1043" s="9" t="s">
        <v>1180</v>
      </c>
      <c r="C1043" s="9" t="s">
        <v>92</v>
      </c>
      <c r="D1043" s="9" t="s">
        <v>93</v>
      </c>
      <c r="E1043" s="9" t="s">
        <v>27</v>
      </c>
      <c r="F1043" s="9">
        <v>0</v>
      </c>
      <c r="G1043" s="9">
        <v>0</v>
      </c>
      <c r="H1043" s="9">
        <v>1</v>
      </c>
      <c r="I1043" s="10"/>
    </row>
    <row r="1044" spans="1:9" ht="24" customHeight="1" x14ac:dyDescent="0.25">
      <c r="A1044" s="9">
        <v>5112</v>
      </c>
      <c r="B1044" s="9" t="s">
        <v>1181</v>
      </c>
      <c r="C1044" s="9" t="s">
        <v>92</v>
      </c>
      <c r="D1044" s="9" t="s">
        <v>93</v>
      </c>
      <c r="E1044" s="9" t="s">
        <v>27</v>
      </c>
      <c r="F1044" s="9">
        <v>0</v>
      </c>
      <c r="G1044" s="9">
        <v>0</v>
      </c>
      <c r="H1044" s="9">
        <v>1</v>
      </c>
      <c r="I1044" s="10"/>
    </row>
    <row r="1045" spans="1:9" ht="24" customHeight="1" x14ac:dyDescent="0.25">
      <c r="A1045" s="9">
        <v>5112</v>
      </c>
      <c r="B1045" s="9" t="s">
        <v>1182</v>
      </c>
      <c r="C1045" s="9" t="s">
        <v>92</v>
      </c>
      <c r="D1045" s="9" t="s">
        <v>93</v>
      </c>
      <c r="E1045" s="9" t="s">
        <v>27</v>
      </c>
      <c r="F1045" s="9">
        <v>0</v>
      </c>
      <c r="G1045" s="9">
        <v>0</v>
      </c>
      <c r="H1045" s="9">
        <v>1</v>
      </c>
      <c r="I1045" s="10"/>
    </row>
    <row r="1046" spans="1:9" ht="24" customHeight="1" x14ac:dyDescent="0.25">
      <c r="A1046" s="9">
        <v>5112</v>
      </c>
      <c r="B1046" s="9" t="s">
        <v>1183</v>
      </c>
      <c r="C1046" s="9" t="s">
        <v>92</v>
      </c>
      <c r="D1046" s="9" t="s">
        <v>93</v>
      </c>
      <c r="E1046" s="9" t="s">
        <v>27</v>
      </c>
      <c r="F1046" s="9">
        <v>0</v>
      </c>
      <c r="G1046" s="9">
        <v>0</v>
      </c>
      <c r="H1046" s="9">
        <v>1</v>
      </c>
      <c r="I1046" s="10"/>
    </row>
    <row r="1047" spans="1:9" ht="24" customHeight="1" x14ac:dyDescent="0.25">
      <c r="A1047" s="9">
        <v>5112</v>
      </c>
      <c r="B1047" s="9" t="s">
        <v>1184</v>
      </c>
      <c r="C1047" s="9" t="s">
        <v>92</v>
      </c>
      <c r="D1047" s="9" t="s">
        <v>93</v>
      </c>
      <c r="E1047" s="9" t="s">
        <v>27</v>
      </c>
      <c r="F1047" s="9">
        <v>0</v>
      </c>
      <c r="G1047" s="9">
        <v>0</v>
      </c>
      <c r="H1047" s="9">
        <v>1</v>
      </c>
      <c r="I1047" s="10"/>
    </row>
    <row r="1048" spans="1:9" ht="24" customHeight="1" x14ac:dyDescent="0.25">
      <c r="A1048" s="9">
        <v>5112</v>
      </c>
      <c r="B1048" s="9" t="s">
        <v>1185</v>
      </c>
      <c r="C1048" s="9" t="s">
        <v>92</v>
      </c>
      <c r="D1048" s="9" t="s">
        <v>93</v>
      </c>
      <c r="E1048" s="9" t="s">
        <v>27</v>
      </c>
      <c r="F1048" s="9">
        <v>0</v>
      </c>
      <c r="G1048" s="9">
        <v>0</v>
      </c>
      <c r="H1048" s="9">
        <v>1</v>
      </c>
      <c r="I1048" s="10"/>
    </row>
    <row r="1049" spans="1:9" ht="24" customHeight="1" x14ac:dyDescent="0.25">
      <c r="A1049" s="9">
        <v>5112</v>
      </c>
      <c r="B1049" s="9" t="s">
        <v>1186</v>
      </c>
      <c r="C1049" s="9" t="s">
        <v>92</v>
      </c>
      <c r="D1049" s="9" t="s">
        <v>93</v>
      </c>
      <c r="E1049" s="9" t="s">
        <v>27</v>
      </c>
      <c r="F1049" s="9">
        <v>0</v>
      </c>
      <c r="G1049" s="9">
        <v>0</v>
      </c>
      <c r="H1049" s="9">
        <v>1</v>
      </c>
      <c r="I1049" s="10"/>
    </row>
    <row r="1050" spans="1:9" ht="24" customHeight="1" x14ac:dyDescent="0.25">
      <c r="A1050" s="9">
        <v>5112</v>
      </c>
      <c r="B1050" s="9" t="s">
        <v>1187</v>
      </c>
      <c r="C1050" s="9" t="s">
        <v>92</v>
      </c>
      <c r="D1050" s="9" t="s">
        <v>93</v>
      </c>
      <c r="E1050" s="9" t="s">
        <v>27</v>
      </c>
      <c r="F1050" s="9">
        <v>0</v>
      </c>
      <c r="G1050" s="9">
        <v>0</v>
      </c>
      <c r="H1050" s="9">
        <v>1</v>
      </c>
      <c r="I1050" s="10"/>
    </row>
    <row r="1051" spans="1:9" ht="24" customHeight="1" x14ac:dyDescent="0.25">
      <c r="A1051" s="9">
        <v>5112</v>
      </c>
      <c r="B1051" s="9" t="s">
        <v>1188</v>
      </c>
      <c r="C1051" s="9" t="s">
        <v>92</v>
      </c>
      <c r="D1051" s="9" t="s">
        <v>93</v>
      </c>
      <c r="E1051" s="9" t="s">
        <v>27</v>
      </c>
      <c r="F1051" s="9">
        <v>17163200</v>
      </c>
      <c r="G1051" s="9">
        <v>17163200</v>
      </c>
      <c r="H1051" s="9">
        <v>1</v>
      </c>
      <c r="I1051" s="10"/>
    </row>
    <row r="1052" spans="1:9" ht="24" customHeight="1" x14ac:dyDescent="0.25">
      <c r="A1052" s="9">
        <v>5112</v>
      </c>
      <c r="B1052" s="9" t="s">
        <v>1189</v>
      </c>
      <c r="C1052" s="9" t="s">
        <v>92</v>
      </c>
      <c r="D1052" s="9" t="s">
        <v>93</v>
      </c>
      <c r="E1052" s="9" t="s">
        <v>27</v>
      </c>
      <c r="F1052" s="9">
        <v>0</v>
      </c>
      <c r="G1052" s="9">
        <v>0</v>
      </c>
      <c r="H1052" s="9">
        <v>1</v>
      </c>
      <c r="I1052" s="10"/>
    </row>
    <row r="1053" spans="1:9" ht="24" customHeight="1" x14ac:dyDescent="0.25">
      <c r="A1053" s="9">
        <v>5112</v>
      </c>
      <c r="B1053" s="9" t="s">
        <v>1190</v>
      </c>
      <c r="C1053" s="9" t="s">
        <v>92</v>
      </c>
      <c r="D1053" s="9" t="s">
        <v>93</v>
      </c>
      <c r="E1053" s="9" t="s">
        <v>27</v>
      </c>
      <c r="F1053" s="9">
        <v>0</v>
      </c>
      <c r="G1053" s="9">
        <v>0</v>
      </c>
      <c r="H1053" s="9">
        <v>1</v>
      </c>
      <c r="I1053" s="10"/>
    </row>
    <row r="1054" spans="1:9" ht="24" customHeight="1" x14ac:dyDescent="0.25">
      <c r="A1054" s="9">
        <v>5112</v>
      </c>
      <c r="B1054" s="9" t="s">
        <v>1191</v>
      </c>
      <c r="C1054" s="9" t="s">
        <v>92</v>
      </c>
      <c r="D1054" s="9" t="s">
        <v>93</v>
      </c>
      <c r="E1054" s="9" t="s">
        <v>27</v>
      </c>
      <c r="F1054" s="9">
        <v>0</v>
      </c>
      <c r="G1054" s="9">
        <v>0</v>
      </c>
      <c r="H1054" s="9">
        <v>1</v>
      </c>
      <c r="I1054" s="10"/>
    </row>
    <row r="1055" spans="1:9" ht="24" customHeight="1" x14ac:dyDescent="0.25">
      <c r="A1055" s="9">
        <v>5112</v>
      </c>
      <c r="B1055" s="9" t="s">
        <v>1192</v>
      </c>
      <c r="C1055" s="9" t="s">
        <v>92</v>
      </c>
      <c r="D1055" s="9" t="s">
        <v>93</v>
      </c>
      <c r="E1055" s="9" t="s">
        <v>27</v>
      </c>
      <c r="F1055" s="9">
        <v>0</v>
      </c>
      <c r="G1055" s="9">
        <v>0</v>
      </c>
      <c r="H1055" s="9">
        <v>1</v>
      </c>
      <c r="I1055" s="10"/>
    </row>
    <row r="1056" spans="1:9" ht="24" customHeight="1" x14ac:dyDescent="0.25">
      <c r="A1056" s="9">
        <v>5112</v>
      </c>
      <c r="B1056" s="9" t="s">
        <v>1193</v>
      </c>
      <c r="C1056" s="9" t="s">
        <v>92</v>
      </c>
      <c r="D1056" s="9" t="s">
        <v>93</v>
      </c>
      <c r="E1056" s="9" t="s">
        <v>27</v>
      </c>
      <c r="F1056" s="9">
        <v>0</v>
      </c>
      <c r="G1056" s="9">
        <v>0</v>
      </c>
      <c r="H1056" s="9">
        <v>1</v>
      </c>
      <c r="I1056" s="10"/>
    </row>
    <row r="1057" spans="1:9" ht="24" customHeight="1" x14ac:dyDescent="0.25">
      <c r="A1057" s="9">
        <v>5112</v>
      </c>
      <c r="B1057" s="9" t="s">
        <v>1194</v>
      </c>
      <c r="C1057" s="9" t="s">
        <v>92</v>
      </c>
      <c r="D1057" s="9" t="s">
        <v>93</v>
      </c>
      <c r="E1057" s="9" t="s">
        <v>27</v>
      </c>
      <c r="F1057" s="9">
        <v>0</v>
      </c>
      <c r="G1057" s="9">
        <v>0</v>
      </c>
      <c r="H1057" s="9">
        <v>1</v>
      </c>
      <c r="I1057" s="10"/>
    </row>
    <row r="1058" spans="1:9" ht="24" customHeight="1" x14ac:dyDescent="0.25">
      <c r="A1058" s="9">
        <v>4251</v>
      </c>
      <c r="B1058" s="9" t="s">
        <v>1717</v>
      </c>
      <c r="C1058" s="9" t="s">
        <v>101</v>
      </c>
      <c r="D1058" s="9" t="s">
        <v>48</v>
      </c>
      <c r="E1058" s="9" t="s">
        <v>27</v>
      </c>
      <c r="F1058" s="9">
        <v>98000000</v>
      </c>
      <c r="G1058" s="9">
        <v>98000000</v>
      </c>
      <c r="H1058" s="9">
        <v>1</v>
      </c>
      <c r="I1058" s="10"/>
    </row>
    <row r="1059" spans="1:9" ht="24" customHeight="1" x14ac:dyDescent="0.25">
      <c r="A1059" s="9">
        <v>4251</v>
      </c>
      <c r="B1059" s="9" t="s">
        <v>1718</v>
      </c>
      <c r="C1059" s="9" t="s">
        <v>101</v>
      </c>
      <c r="D1059" s="9" t="s">
        <v>48</v>
      </c>
      <c r="E1059" s="9" t="s">
        <v>27</v>
      </c>
      <c r="F1059" s="9">
        <v>97600000</v>
      </c>
      <c r="G1059" s="9">
        <v>97600000</v>
      </c>
      <c r="H1059" s="9">
        <v>1</v>
      </c>
      <c r="I1059" s="10"/>
    </row>
    <row r="1060" spans="1:9" ht="24" customHeight="1" x14ac:dyDescent="0.25">
      <c r="A1060" s="9">
        <v>4251</v>
      </c>
      <c r="B1060" s="9" t="s">
        <v>1719</v>
      </c>
      <c r="C1060" s="9" t="s">
        <v>101</v>
      </c>
      <c r="D1060" s="9" t="s">
        <v>48</v>
      </c>
      <c r="E1060" s="9" t="s">
        <v>27</v>
      </c>
      <c r="F1060" s="9">
        <v>99000000</v>
      </c>
      <c r="G1060" s="9">
        <v>99000000</v>
      </c>
      <c r="H1060" s="9">
        <v>1</v>
      </c>
      <c r="I1060" s="10"/>
    </row>
    <row r="1061" spans="1:9" ht="24" customHeight="1" x14ac:dyDescent="0.25">
      <c r="A1061" s="9">
        <v>5112</v>
      </c>
      <c r="B1061" s="9" t="s">
        <v>2021</v>
      </c>
      <c r="C1061" s="9" t="s">
        <v>92</v>
      </c>
      <c r="D1061" s="9" t="s">
        <v>65</v>
      </c>
      <c r="E1061" s="9" t="s">
        <v>27</v>
      </c>
      <c r="F1061" s="9">
        <v>75000000</v>
      </c>
      <c r="G1061" s="9">
        <v>75000000</v>
      </c>
      <c r="H1061" s="9">
        <v>1</v>
      </c>
      <c r="I1061" s="10"/>
    </row>
    <row r="1062" spans="1:9" ht="24" customHeight="1" x14ac:dyDescent="0.25">
      <c r="A1062" s="9">
        <v>5112</v>
      </c>
      <c r="B1062" s="9" t="s">
        <v>3974</v>
      </c>
      <c r="C1062" s="9" t="s">
        <v>92</v>
      </c>
      <c r="D1062" s="9" t="s">
        <v>65</v>
      </c>
      <c r="E1062" s="9" t="s">
        <v>27</v>
      </c>
      <c r="F1062" s="9">
        <v>4961500</v>
      </c>
      <c r="G1062" s="9">
        <v>4961500</v>
      </c>
      <c r="H1062" s="9">
        <v>1</v>
      </c>
      <c r="I1062" s="10"/>
    </row>
    <row r="1063" spans="1:9" ht="24" customHeight="1" x14ac:dyDescent="0.25">
      <c r="A1063" s="9">
        <v>5112</v>
      </c>
      <c r="B1063" s="9" t="s">
        <v>3974</v>
      </c>
      <c r="C1063" s="9" t="s">
        <v>92</v>
      </c>
      <c r="D1063" s="9" t="s">
        <v>65</v>
      </c>
      <c r="E1063" s="9" t="s">
        <v>27</v>
      </c>
      <c r="F1063" s="9">
        <v>13029430</v>
      </c>
      <c r="G1063" s="9">
        <v>13029430</v>
      </c>
      <c r="H1063" s="9">
        <v>1</v>
      </c>
      <c r="I1063" s="10"/>
    </row>
    <row r="1064" spans="1:9" ht="24" customHeight="1" x14ac:dyDescent="0.25">
      <c r="A1064" s="9">
        <v>5112</v>
      </c>
      <c r="B1064" s="9" t="s">
        <v>3975</v>
      </c>
      <c r="C1064" s="9" t="s">
        <v>92</v>
      </c>
      <c r="D1064" s="9" t="s">
        <v>65</v>
      </c>
      <c r="E1064" s="9" t="s">
        <v>27</v>
      </c>
      <c r="F1064" s="9">
        <v>7886200</v>
      </c>
      <c r="G1064" s="9">
        <v>7886200</v>
      </c>
      <c r="H1064" s="9">
        <v>1</v>
      </c>
      <c r="I1064" s="10"/>
    </row>
    <row r="1065" spans="1:9" ht="24" customHeight="1" x14ac:dyDescent="0.25">
      <c r="A1065" s="9">
        <v>5112</v>
      </c>
      <c r="B1065" s="9" t="s">
        <v>3975</v>
      </c>
      <c r="C1065" s="9" t="s">
        <v>92</v>
      </c>
      <c r="D1065" s="9" t="s">
        <v>65</v>
      </c>
      <c r="E1065" s="9" t="s">
        <v>27</v>
      </c>
      <c r="F1065" s="9">
        <v>8206310</v>
      </c>
      <c r="G1065" s="9">
        <v>8206310</v>
      </c>
      <c r="H1065" s="9"/>
      <c r="I1065" s="10"/>
    </row>
    <row r="1066" spans="1:9" ht="24" customHeight="1" x14ac:dyDescent="0.25">
      <c r="A1066" s="9">
        <v>5112</v>
      </c>
      <c r="B1066" s="9" t="s">
        <v>4523</v>
      </c>
      <c r="C1066" s="9" t="s">
        <v>92</v>
      </c>
      <c r="D1066" s="9" t="s">
        <v>48</v>
      </c>
      <c r="E1066" s="9" t="s">
        <v>27</v>
      </c>
      <c r="F1066" s="9">
        <v>5000000</v>
      </c>
      <c r="G1066" s="9">
        <v>5000000</v>
      </c>
      <c r="H1066" s="9">
        <v>1</v>
      </c>
      <c r="I1066" s="10"/>
    </row>
    <row r="1067" spans="1:9" ht="24" customHeight="1" x14ac:dyDescent="0.25">
      <c r="A1067" s="9">
        <v>5112</v>
      </c>
      <c r="B1067" s="9" t="s">
        <v>4523</v>
      </c>
      <c r="C1067" s="9" t="s">
        <v>92</v>
      </c>
      <c r="D1067" s="9" t="s">
        <v>48</v>
      </c>
      <c r="E1067" s="9" t="s">
        <v>27</v>
      </c>
      <c r="F1067" s="9">
        <v>158198470</v>
      </c>
      <c r="G1067" s="9">
        <v>158198470</v>
      </c>
      <c r="H1067" s="9">
        <v>1</v>
      </c>
      <c r="I1067" s="10"/>
    </row>
    <row r="1068" spans="1:9" ht="24" customHeight="1" x14ac:dyDescent="0.25">
      <c r="A1068" s="9">
        <v>5112</v>
      </c>
      <c r="B1068" s="9" t="s">
        <v>5422</v>
      </c>
      <c r="C1068" s="9" t="s">
        <v>92</v>
      </c>
      <c r="D1068" s="9" t="s">
        <v>93</v>
      </c>
      <c r="E1068" s="9" t="s">
        <v>27</v>
      </c>
      <c r="F1068" s="9">
        <v>0</v>
      </c>
      <c r="G1068" s="9">
        <v>0</v>
      </c>
      <c r="H1068" s="9">
        <v>1</v>
      </c>
      <c r="I1068" s="10"/>
    </row>
    <row r="1069" spans="1:9" ht="24" customHeight="1" x14ac:dyDescent="0.25">
      <c r="A1069" s="9">
        <v>5112</v>
      </c>
      <c r="B1069" s="9" t="s">
        <v>5500</v>
      </c>
      <c r="C1069" s="9" t="s">
        <v>92</v>
      </c>
      <c r="D1069" s="9" t="s">
        <v>93</v>
      </c>
      <c r="E1069" s="9" t="s">
        <v>27</v>
      </c>
      <c r="F1069" s="9">
        <v>17163200</v>
      </c>
      <c r="G1069" s="9">
        <v>17163200</v>
      </c>
      <c r="H1069" s="9">
        <v>1</v>
      </c>
      <c r="I1069" s="10"/>
    </row>
    <row r="1070" spans="1:9" x14ac:dyDescent="0.25">
      <c r="A1070" s="21" t="s">
        <v>18</v>
      </c>
      <c r="B1070" s="22"/>
      <c r="C1070" s="22"/>
      <c r="D1070" s="22"/>
      <c r="E1070" s="22"/>
      <c r="F1070" s="22"/>
      <c r="G1070" s="22"/>
      <c r="H1070" s="23"/>
    </row>
    <row r="1071" spans="1:9" ht="24" customHeight="1" x14ac:dyDescent="0.25">
      <c r="A1071" s="9">
        <v>5112</v>
      </c>
      <c r="B1071" s="9" t="s">
        <v>94</v>
      </c>
      <c r="C1071" s="9" t="s">
        <v>50</v>
      </c>
      <c r="D1071" s="9" t="s">
        <v>93</v>
      </c>
      <c r="E1071" s="9" t="s">
        <v>27</v>
      </c>
      <c r="F1071" s="9">
        <v>290000</v>
      </c>
      <c r="G1071" s="9">
        <v>290000</v>
      </c>
      <c r="H1071" s="9">
        <v>1</v>
      </c>
      <c r="I1071" s="10"/>
    </row>
    <row r="1072" spans="1:9" ht="24" customHeight="1" x14ac:dyDescent="0.25">
      <c r="A1072" s="9">
        <v>4251</v>
      </c>
      <c r="B1072" s="9" t="s">
        <v>1027</v>
      </c>
      <c r="C1072" s="9" t="s">
        <v>50</v>
      </c>
      <c r="D1072" s="9" t="s">
        <v>93</v>
      </c>
      <c r="E1072" s="9" t="s">
        <v>27</v>
      </c>
      <c r="F1072" s="9">
        <v>0</v>
      </c>
      <c r="G1072" s="9">
        <v>0</v>
      </c>
      <c r="H1072" s="9">
        <v>1</v>
      </c>
      <c r="I1072" s="10"/>
    </row>
    <row r="1073" spans="1:9" ht="24" customHeight="1" x14ac:dyDescent="0.25">
      <c r="A1073" s="9">
        <v>4251</v>
      </c>
      <c r="B1073" s="9" t="s">
        <v>1028</v>
      </c>
      <c r="C1073" s="9" t="s">
        <v>50</v>
      </c>
      <c r="D1073" s="9" t="s">
        <v>93</v>
      </c>
      <c r="E1073" s="9" t="s">
        <v>27</v>
      </c>
      <c r="F1073" s="9">
        <v>0</v>
      </c>
      <c r="G1073" s="9">
        <v>0</v>
      </c>
      <c r="H1073" s="9">
        <v>1</v>
      </c>
      <c r="I1073" s="10"/>
    </row>
    <row r="1074" spans="1:9" ht="24" customHeight="1" x14ac:dyDescent="0.25">
      <c r="A1074" s="9">
        <v>4251</v>
      </c>
      <c r="B1074" s="9" t="s">
        <v>1029</v>
      </c>
      <c r="C1074" s="9" t="s">
        <v>50</v>
      </c>
      <c r="D1074" s="9" t="s">
        <v>93</v>
      </c>
      <c r="E1074" s="9" t="s">
        <v>27</v>
      </c>
      <c r="F1074" s="9">
        <v>0</v>
      </c>
      <c r="G1074" s="9">
        <v>0</v>
      </c>
      <c r="H1074" s="9">
        <v>1</v>
      </c>
      <c r="I1074" s="10"/>
    </row>
    <row r="1075" spans="1:9" ht="24" customHeight="1" x14ac:dyDescent="0.25">
      <c r="A1075" s="9">
        <v>4251</v>
      </c>
      <c r="B1075" s="9" t="s">
        <v>1030</v>
      </c>
      <c r="C1075" s="9" t="s">
        <v>50</v>
      </c>
      <c r="D1075" s="9" t="s">
        <v>93</v>
      </c>
      <c r="E1075" s="9" t="s">
        <v>27</v>
      </c>
      <c r="F1075" s="9">
        <v>0</v>
      </c>
      <c r="G1075" s="9">
        <v>0</v>
      </c>
      <c r="H1075" s="9">
        <v>1</v>
      </c>
      <c r="I1075" s="10"/>
    </row>
    <row r="1076" spans="1:9" ht="24" customHeight="1" x14ac:dyDescent="0.25">
      <c r="A1076" s="9">
        <v>5112</v>
      </c>
      <c r="B1076" s="9" t="s">
        <v>1141</v>
      </c>
      <c r="C1076" s="9" t="s">
        <v>50</v>
      </c>
      <c r="D1076" s="9" t="s">
        <v>48</v>
      </c>
      <c r="E1076" s="9" t="s">
        <v>27</v>
      </c>
      <c r="F1076" s="9">
        <v>0</v>
      </c>
      <c r="G1076" s="9">
        <v>0</v>
      </c>
      <c r="H1076" s="9">
        <v>1</v>
      </c>
      <c r="I1076" s="10"/>
    </row>
    <row r="1077" spans="1:9" ht="24" customHeight="1" x14ac:dyDescent="0.25">
      <c r="A1077" s="9">
        <v>5112</v>
      </c>
      <c r="B1077" s="9" t="s">
        <v>1142</v>
      </c>
      <c r="C1077" s="9" t="s">
        <v>50</v>
      </c>
      <c r="D1077" s="9" t="s">
        <v>93</v>
      </c>
      <c r="E1077" s="9" t="s">
        <v>27</v>
      </c>
      <c r="F1077" s="9">
        <v>0</v>
      </c>
      <c r="G1077" s="9">
        <v>0</v>
      </c>
      <c r="H1077" s="9">
        <v>1</v>
      </c>
      <c r="I1077" s="10"/>
    </row>
    <row r="1078" spans="1:9" ht="24" customHeight="1" x14ac:dyDescent="0.25">
      <c r="A1078" s="9">
        <v>5112</v>
      </c>
      <c r="B1078" s="9" t="s">
        <v>1143</v>
      </c>
      <c r="C1078" s="9" t="s">
        <v>50</v>
      </c>
      <c r="D1078" s="9" t="s">
        <v>93</v>
      </c>
      <c r="E1078" s="9" t="s">
        <v>27</v>
      </c>
      <c r="F1078" s="9">
        <v>0</v>
      </c>
      <c r="G1078" s="9">
        <v>0</v>
      </c>
      <c r="H1078" s="9">
        <v>1</v>
      </c>
      <c r="I1078" s="10"/>
    </row>
    <row r="1079" spans="1:9" ht="24" customHeight="1" x14ac:dyDescent="0.25">
      <c r="A1079" s="9">
        <v>5112</v>
      </c>
      <c r="B1079" s="9" t="s">
        <v>1144</v>
      </c>
      <c r="C1079" s="9" t="s">
        <v>50</v>
      </c>
      <c r="D1079" s="9" t="s">
        <v>93</v>
      </c>
      <c r="E1079" s="9" t="s">
        <v>27</v>
      </c>
      <c r="F1079" s="9">
        <v>0</v>
      </c>
      <c r="G1079" s="9">
        <v>0</v>
      </c>
      <c r="H1079" s="9">
        <v>1</v>
      </c>
      <c r="I1079" s="10"/>
    </row>
    <row r="1080" spans="1:9" ht="24" customHeight="1" x14ac:dyDescent="0.25">
      <c r="A1080" s="9">
        <v>5112</v>
      </c>
      <c r="B1080" s="9" t="s">
        <v>1145</v>
      </c>
      <c r="C1080" s="9" t="s">
        <v>50</v>
      </c>
      <c r="D1080" s="9" t="s">
        <v>93</v>
      </c>
      <c r="E1080" s="9" t="s">
        <v>27</v>
      </c>
      <c r="F1080" s="9">
        <v>0</v>
      </c>
      <c r="G1080" s="9">
        <v>0</v>
      </c>
      <c r="H1080" s="9">
        <v>1</v>
      </c>
      <c r="I1080" s="10"/>
    </row>
    <row r="1081" spans="1:9" ht="24" customHeight="1" x14ac:dyDescent="0.25">
      <c r="A1081" s="9">
        <v>5112</v>
      </c>
      <c r="B1081" s="9" t="s">
        <v>1146</v>
      </c>
      <c r="C1081" s="9" t="s">
        <v>50</v>
      </c>
      <c r="D1081" s="9" t="s">
        <v>93</v>
      </c>
      <c r="E1081" s="9" t="s">
        <v>27</v>
      </c>
      <c r="F1081" s="9">
        <v>0</v>
      </c>
      <c r="G1081" s="9">
        <v>0</v>
      </c>
      <c r="H1081" s="9">
        <v>1</v>
      </c>
      <c r="I1081" s="10"/>
    </row>
    <row r="1082" spans="1:9" ht="24" customHeight="1" x14ac:dyDescent="0.25">
      <c r="A1082" s="9">
        <v>5112</v>
      </c>
      <c r="B1082" s="9" t="s">
        <v>1147</v>
      </c>
      <c r="C1082" s="9" t="s">
        <v>50</v>
      </c>
      <c r="D1082" s="9" t="s">
        <v>93</v>
      </c>
      <c r="E1082" s="9" t="s">
        <v>27</v>
      </c>
      <c r="F1082" s="9">
        <v>0</v>
      </c>
      <c r="G1082" s="9">
        <v>0</v>
      </c>
      <c r="H1082" s="9">
        <v>1</v>
      </c>
      <c r="I1082" s="10"/>
    </row>
    <row r="1083" spans="1:9" ht="24" customHeight="1" x14ac:dyDescent="0.25">
      <c r="A1083" s="9">
        <v>5112</v>
      </c>
      <c r="B1083" s="9" t="s">
        <v>1148</v>
      </c>
      <c r="C1083" s="9" t="s">
        <v>50</v>
      </c>
      <c r="D1083" s="9" t="s">
        <v>93</v>
      </c>
      <c r="E1083" s="9" t="s">
        <v>27</v>
      </c>
      <c r="F1083" s="9">
        <v>0</v>
      </c>
      <c r="G1083" s="9">
        <v>0</v>
      </c>
      <c r="H1083" s="9">
        <v>1</v>
      </c>
      <c r="I1083" s="10"/>
    </row>
    <row r="1084" spans="1:9" ht="24" customHeight="1" x14ac:dyDescent="0.25">
      <c r="A1084" s="9">
        <v>5112</v>
      </c>
      <c r="B1084" s="9" t="s">
        <v>1149</v>
      </c>
      <c r="C1084" s="9" t="s">
        <v>50</v>
      </c>
      <c r="D1084" s="9" t="s">
        <v>93</v>
      </c>
      <c r="E1084" s="9" t="s">
        <v>27</v>
      </c>
      <c r="F1084" s="9">
        <v>0</v>
      </c>
      <c r="G1084" s="9">
        <v>0</v>
      </c>
      <c r="H1084" s="9">
        <v>1</v>
      </c>
      <c r="I1084" s="10"/>
    </row>
    <row r="1085" spans="1:9" ht="24" customHeight="1" x14ac:dyDescent="0.25">
      <c r="A1085" s="9">
        <v>5112</v>
      </c>
      <c r="B1085" s="9" t="s">
        <v>1150</v>
      </c>
      <c r="C1085" s="9" t="s">
        <v>50</v>
      </c>
      <c r="D1085" s="9" t="s">
        <v>93</v>
      </c>
      <c r="E1085" s="9" t="s">
        <v>27</v>
      </c>
      <c r="F1085" s="9">
        <v>0</v>
      </c>
      <c r="G1085" s="9">
        <v>0</v>
      </c>
      <c r="H1085" s="9">
        <v>1</v>
      </c>
      <c r="I1085" s="10"/>
    </row>
    <row r="1086" spans="1:9" ht="24" customHeight="1" x14ac:dyDescent="0.25">
      <c r="A1086" s="9">
        <v>5112</v>
      </c>
      <c r="B1086" s="9" t="s">
        <v>1151</v>
      </c>
      <c r="C1086" s="9" t="s">
        <v>50</v>
      </c>
      <c r="D1086" s="9" t="s">
        <v>93</v>
      </c>
      <c r="E1086" s="9" t="s">
        <v>27</v>
      </c>
      <c r="F1086" s="9">
        <v>0</v>
      </c>
      <c r="G1086" s="9">
        <v>0</v>
      </c>
      <c r="H1086" s="9">
        <v>1</v>
      </c>
      <c r="I1086" s="10"/>
    </row>
    <row r="1087" spans="1:9" ht="24" customHeight="1" x14ac:dyDescent="0.25">
      <c r="A1087" s="9">
        <v>5112</v>
      </c>
      <c r="B1087" s="9" t="s">
        <v>1152</v>
      </c>
      <c r="C1087" s="9" t="s">
        <v>50</v>
      </c>
      <c r="D1087" s="9" t="s">
        <v>93</v>
      </c>
      <c r="E1087" s="9" t="s">
        <v>27</v>
      </c>
      <c r="F1087" s="9">
        <v>0</v>
      </c>
      <c r="G1087" s="9">
        <v>0</v>
      </c>
      <c r="H1087" s="9">
        <v>1</v>
      </c>
      <c r="I1087" s="10"/>
    </row>
    <row r="1088" spans="1:9" ht="24" customHeight="1" x14ac:dyDescent="0.25">
      <c r="A1088" s="9">
        <v>5112</v>
      </c>
      <c r="B1088" s="9" t="s">
        <v>1153</v>
      </c>
      <c r="C1088" s="9" t="s">
        <v>50</v>
      </c>
      <c r="D1088" s="9" t="s">
        <v>93</v>
      </c>
      <c r="E1088" s="9" t="s">
        <v>27</v>
      </c>
      <c r="F1088" s="9">
        <v>0</v>
      </c>
      <c r="G1088" s="9">
        <v>0</v>
      </c>
      <c r="H1088" s="9">
        <v>1</v>
      </c>
      <c r="I1088" s="10"/>
    </row>
    <row r="1089" spans="1:9" ht="24" customHeight="1" x14ac:dyDescent="0.25">
      <c r="A1089" s="9">
        <v>5112</v>
      </c>
      <c r="B1089" s="9" t="s">
        <v>1154</v>
      </c>
      <c r="C1089" s="9" t="s">
        <v>50</v>
      </c>
      <c r="D1089" s="9" t="s">
        <v>93</v>
      </c>
      <c r="E1089" s="9" t="s">
        <v>27</v>
      </c>
      <c r="F1089" s="9">
        <v>0</v>
      </c>
      <c r="G1089" s="9">
        <v>0</v>
      </c>
      <c r="H1089" s="9">
        <v>1</v>
      </c>
      <c r="I1089" s="10"/>
    </row>
    <row r="1090" spans="1:9" ht="24" customHeight="1" x14ac:dyDescent="0.25">
      <c r="A1090" s="9">
        <v>5112</v>
      </c>
      <c r="B1090" s="9" t="s">
        <v>1155</v>
      </c>
      <c r="C1090" s="9" t="s">
        <v>50</v>
      </c>
      <c r="D1090" s="9" t="s">
        <v>93</v>
      </c>
      <c r="E1090" s="9" t="s">
        <v>27</v>
      </c>
      <c r="F1090" s="9">
        <v>0</v>
      </c>
      <c r="G1090" s="9">
        <v>0</v>
      </c>
      <c r="H1090" s="9">
        <v>1</v>
      </c>
      <c r="I1090" s="10"/>
    </row>
    <row r="1091" spans="1:9" ht="24" customHeight="1" x14ac:dyDescent="0.25">
      <c r="A1091" s="9">
        <v>5112</v>
      </c>
      <c r="B1091" s="9" t="s">
        <v>1156</v>
      </c>
      <c r="C1091" s="9" t="s">
        <v>50</v>
      </c>
      <c r="D1091" s="9" t="s">
        <v>93</v>
      </c>
      <c r="E1091" s="9" t="s">
        <v>27</v>
      </c>
      <c r="F1091" s="9">
        <v>0</v>
      </c>
      <c r="G1091" s="9">
        <v>0</v>
      </c>
      <c r="H1091" s="9">
        <v>1</v>
      </c>
      <c r="I1091" s="10"/>
    </row>
    <row r="1092" spans="1:9" ht="24" customHeight="1" x14ac:dyDescent="0.25">
      <c r="A1092" s="9">
        <v>5112</v>
      </c>
      <c r="B1092" s="9" t="s">
        <v>1157</v>
      </c>
      <c r="C1092" s="9" t="s">
        <v>50</v>
      </c>
      <c r="D1092" s="9" t="s">
        <v>93</v>
      </c>
      <c r="E1092" s="9" t="s">
        <v>27</v>
      </c>
      <c r="F1092" s="9">
        <v>0</v>
      </c>
      <c r="G1092" s="9">
        <v>0</v>
      </c>
      <c r="H1092" s="9">
        <v>1</v>
      </c>
      <c r="I1092" s="10"/>
    </row>
    <row r="1093" spans="1:9" ht="24" customHeight="1" x14ac:dyDescent="0.25">
      <c r="A1093" s="9">
        <v>5112</v>
      </c>
      <c r="B1093" s="9" t="s">
        <v>1158</v>
      </c>
      <c r="C1093" s="9" t="s">
        <v>50</v>
      </c>
      <c r="D1093" s="9" t="s">
        <v>93</v>
      </c>
      <c r="E1093" s="9" t="s">
        <v>27</v>
      </c>
      <c r="F1093" s="9">
        <v>0</v>
      </c>
      <c r="G1093" s="9">
        <v>0</v>
      </c>
      <c r="H1093" s="9">
        <v>1</v>
      </c>
      <c r="I1093" s="10"/>
    </row>
    <row r="1094" spans="1:9" ht="24" customHeight="1" x14ac:dyDescent="0.25">
      <c r="A1094" s="9">
        <v>5112</v>
      </c>
      <c r="B1094" s="9" t="s">
        <v>1159</v>
      </c>
      <c r="C1094" s="9" t="s">
        <v>50</v>
      </c>
      <c r="D1094" s="9" t="s">
        <v>93</v>
      </c>
      <c r="E1094" s="9" t="s">
        <v>27</v>
      </c>
      <c r="F1094" s="9">
        <v>0</v>
      </c>
      <c r="G1094" s="9">
        <v>0</v>
      </c>
      <c r="H1094" s="9">
        <v>1</v>
      </c>
      <c r="I1094" s="10"/>
    </row>
    <row r="1095" spans="1:9" ht="24" customHeight="1" x14ac:dyDescent="0.25">
      <c r="A1095" s="9">
        <v>5112</v>
      </c>
      <c r="B1095" s="9" t="s">
        <v>1160</v>
      </c>
      <c r="C1095" s="9" t="s">
        <v>50</v>
      </c>
      <c r="D1095" s="9" t="s">
        <v>93</v>
      </c>
      <c r="E1095" s="9" t="s">
        <v>27</v>
      </c>
      <c r="F1095" s="9">
        <v>0</v>
      </c>
      <c r="G1095" s="9">
        <v>0</v>
      </c>
      <c r="H1095" s="9">
        <v>1</v>
      </c>
      <c r="I1095" s="10"/>
    </row>
    <row r="1096" spans="1:9" ht="24" customHeight="1" x14ac:dyDescent="0.25">
      <c r="A1096" s="9">
        <v>5112</v>
      </c>
      <c r="B1096" s="9" t="s">
        <v>1161</v>
      </c>
      <c r="C1096" s="9" t="s">
        <v>50</v>
      </c>
      <c r="D1096" s="9" t="s">
        <v>93</v>
      </c>
      <c r="E1096" s="9" t="s">
        <v>27</v>
      </c>
      <c r="F1096" s="9">
        <v>0</v>
      </c>
      <c r="G1096" s="9">
        <v>0</v>
      </c>
      <c r="H1096" s="9">
        <v>1</v>
      </c>
      <c r="I1096" s="10"/>
    </row>
    <row r="1097" spans="1:9" ht="24" customHeight="1" x14ac:dyDescent="0.25">
      <c r="A1097" s="9">
        <v>5112</v>
      </c>
      <c r="B1097" s="9" t="s">
        <v>1162</v>
      </c>
      <c r="C1097" s="9" t="s">
        <v>50</v>
      </c>
      <c r="D1097" s="9" t="s">
        <v>93</v>
      </c>
      <c r="E1097" s="9" t="s">
        <v>27</v>
      </c>
      <c r="F1097" s="9">
        <v>102000</v>
      </c>
      <c r="G1097" s="9">
        <v>102000</v>
      </c>
      <c r="H1097" s="9">
        <v>1</v>
      </c>
      <c r="I1097" s="10"/>
    </row>
    <row r="1098" spans="1:9" ht="24" customHeight="1" x14ac:dyDescent="0.25">
      <c r="A1098" s="9">
        <v>5112</v>
      </c>
      <c r="B1098" s="9" t="s">
        <v>1163</v>
      </c>
      <c r="C1098" s="9" t="s">
        <v>50</v>
      </c>
      <c r="D1098" s="9" t="s">
        <v>93</v>
      </c>
      <c r="E1098" s="9" t="s">
        <v>27</v>
      </c>
      <c r="F1098" s="9">
        <v>0</v>
      </c>
      <c r="G1098" s="9">
        <v>0</v>
      </c>
      <c r="H1098" s="9">
        <v>1</v>
      </c>
      <c r="I1098" s="10"/>
    </row>
    <row r="1099" spans="1:9" ht="24" customHeight="1" x14ac:dyDescent="0.25">
      <c r="A1099" s="9">
        <v>5112</v>
      </c>
      <c r="B1099" s="9" t="s">
        <v>1164</v>
      </c>
      <c r="C1099" s="9" t="s">
        <v>50</v>
      </c>
      <c r="D1099" s="9" t="s">
        <v>48</v>
      </c>
      <c r="E1099" s="9" t="s">
        <v>27</v>
      </c>
      <c r="F1099" s="9">
        <v>0</v>
      </c>
      <c r="G1099" s="9">
        <v>0</v>
      </c>
      <c r="H1099" s="9">
        <v>1</v>
      </c>
      <c r="I1099" s="10"/>
    </row>
    <row r="1100" spans="1:9" ht="24" customHeight="1" x14ac:dyDescent="0.25">
      <c r="A1100" s="9">
        <v>5112</v>
      </c>
      <c r="B1100" s="9" t="s">
        <v>1165</v>
      </c>
      <c r="C1100" s="9" t="s">
        <v>50</v>
      </c>
      <c r="D1100" s="9" t="s">
        <v>93</v>
      </c>
      <c r="E1100" s="9" t="s">
        <v>27</v>
      </c>
      <c r="F1100" s="9">
        <v>0</v>
      </c>
      <c r="G1100" s="9">
        <v>0</v>
      </c>
      <c r="H1100" s="9">
        <v>1</v>
      </c>
      <c r="I1100" s="10"/>
    </row>
    <row r="1101" spans="1:9" ht="24" customHeight="1" x14ac:dyDescent="0.25">
      <c r="A1101" s="9">
        <v>5112</v>
      </c>
      <c r="B1101" s="9" t="s">
        <v>1166</v>
      </c>
      <c r="C1101" s="9" t="s">
        <v>50</v>
      </c>
      <c r="D1101" s="9" t="s">
        <v>93</v>
      </c>
      <c r="E1101" s="9" t="s">
        <v>27</v>
      </c>
      <c r="F1101" s="9">
        <v>0</v>
      </c>
      <c r="G1101" s="9">
        <v>0</v>
      </c>
      <c r="H1101" s="9">
        <v>1</v>
      </c>
      <c r="I1101" s="10"/>
    </row>
    <row r="1102" spans="1:9" ht="24" customHeight="1" x14ac:dyDescent="0.25">
      <c r="A1102" s="9">
        <v>5112</v>
      </c>
      <c r="B1102" s="9" t="s">
        <v>1167</v>
      </c>
      <c r="C1102" s="9" t="s">
        <v>50</v>
      </c>
      <c r="D1102" s="9" t="s">
        <v>93</v>
      </c>
      <c r="E1102" s="9" t="s">
        <v>27</v>
      </c>
      <c r="F1102" s="9">
        <v>0</v>
      </c>
      <c r="G1102" s="9">
        <v>0</v>
      </c>
      <c r="H1102" s="9">
        <v>1</v>
      </c>
      <c r="I1102" s="10"/>
    </row>
    <row r="1103" spans="1:9" ht="24" customHeight="1" x14ac:dyDescent="0.25">
      <c r="A1103" s="9">
        <v>5112</v>
      </c>
      <c r="B1103" s="9" t="s">
        <v>1298</v>
      </c>
      <c r="C1103" s="9" t="s">
        <v>50</v>
      </c>
      <c r="D1103" s="9" t="s">
        <v>93</v>
      </c>
      <c r="E1103" s="9" t="s">
        <v>27</v>
      </c>
      <c r="F1103" s="9">
        <v>0</v>
      </c>
      <c r="G1103" s="9">
        <v>0</v>
      </c>
      <c r="H1103" s="9">
        <v>1</v>
      </c>
      <c r="I1103" s="10"/>
    </row>
    <row r="1104" spans="1:9" ht="24" customHeight="1" x14ac:dyDescent="0.25">
      <c r="A1104" s="9">
        <v>4251</v>
      </c>
      <c r="B1104" s="9" t="s">
        <v>1720</v>
      </c>
      <c r="C1104" s="9" t="s">
        <v>50</v>
      </c>
      <c r="D1104" s="9" t="s">
        <v>48</v>
      </c>
      <c r="E1104" s="9" t="s">
        <v>27</v>
      </c>
      <c r="F1104" s="9">
        <v>1756800</v>
      </c>
      <c r="G1104" s="9">
        <v>1756800</v>
      </c>
      <c r="H1104" s="9">
        <v>1</v>
      </c>
      <c r="I1104" s="10"/>
    </row>
    <row r="1105" spans="1:9" ht="24" customHeight="1" x14ac:dyDescent="0.25">
      <c r="A1105" s="9">
        <v>4251</v>
      </c>
      <c r="B1105" s="9" t="s">
        <v>1721</v>
      </c>
      <c r="C1105" s="9" t="s">
        <v>50</v>
      </c>
      <c r="D1105" s="9" t="s">
        <v>48</v>
      </c>
      <c r="E1105" s="9" t="s">
        <v>27</v>
      </c>
      <c r="F1105" s="9">
        <v>1782000</v>
      </c>
      <c r="G1105" s="9">
        <v>1782000</v>
      </c>
      <c r="H1105" s="9">
        <v>1</v>
      </c>
      <c r="I1105" s="10"/>
    </row>
    <row r="1106" spans="1:9" ht="24" customHeight="1" x14ac:dyDescent="0.25">
      <c r="A1106" s="9">
        <v>4251</v>
      </c>
      <c r="B1106" s="9" t="s">
        <v>1722</v>
      </c>
      <c r="C1106" s="9" t="s">
        <v>50</v>
      </c>
      <c r="D1106" s="9" t="s">
        <v>48</v>
      </c>
      <c r="E1106" s="9" t="s">
        <v>27</v>
      </c>
      <c r="F1106" s="9">
        <v>1764000</v>
      </c>
      <c r="G1106" s="9">
        <v>1764000</v>
      </c>
      <c r="H1106" s="9">
        <v>1</v>
      </c>
      <c r="I1106" s="10"/>
    </row>
    <row r="1107" spans="1:9" ht="24" customHeight="1" x14ac:dyDescent="0.25">
      <c r="A1107" s="9">
        <v>5112</v>
      </c>
      <c r="B1107" s="9" t="s">
        <v>2022</v>
      </c>
      <c r="C1107" s="9" t="s">
        <v>50</v>
      </c>
      <c r="D1107" s="9" t="s">
        <v>65</v>
      </c>
      <c r="E1107" s="9" t="s">
        <v>27</v>
      </c>
      <c r="F1107" s="9">
        <v>108000</v>
      </c>
      <c r="G1107" s="9">
        <v>108000</v>
      </c>
      <c r="H1107" s="9">
        <v>1</v>
      </c>
      <c r="I1107" s="10"/>
    </row>
    <row r="1108" spans="1:9" ht="24" customHeight="1" x14ac:dyDescent="0.25">
      <c r="A1108" s="9">
        <v>5112</v>
      </c>
      <c r="B1108" s="9" t="s">
        <v>4415</v>
      </c>
      <c r="C1108" s="9" t="s">
        <v>332</v>
      </c>
      <c r="D1108" s="9" t="s">
        <v>26</v>
      </c>
      <c r="E1108" s="9" t="s">
        <v>27</v>
      </c>
      <c r="F1108" s="9">
        <v>400290</v>
      </c>
      <c r="G1108" s="9">
        <v>400290</v>
      </c>
      <c r="H1108" s="9">
        <v>1</v>
      </c>
      <c r="I1108" s="10"/>
    </row>
    <row r="1109" spans="1:9" ht="24" customHeight="1" x14ac:dyDescent="0.25">
      <c r="A1109" s="9">
        <v>5112</v>
      </c>
      <c r="B1109" s="9" t="s">
        <v>4812</v>
      </c>
      <c r="C1109" s="9" t="s">
        <v>50</v>
      </c>
      <c r="D1109" s="9" t="s">
        <v>65</v>
      </c>
      <c r="E1109" s="9" t="s">
        <v>27</v>
      </c>
      <c r="F1109" s="9">
        <v>62000</v>
      </c>
      <c r="G1109" s="9">
        <v>62000</v>
      </c>
      <c r="H1109" s="9">
        <v>1</v>
      </c>
      <c r="I1109" s="10"/>
    </row>
    <row r="1110" spans="1:9" x14ac:dyDescent="0.25">
      <c r="A1110" s="21" t="s">
        <v>17</v>
      </c>
      <c r="B1110" s="22"/>
      <c r="C1110" s="22"/>
      <c r="D1110" s="22"/>
      <c r="E1110" s="22"/>
      <c r="F1110" s="22"/>
      <c r="G1110" s="22"/>
      <c r="H1110" s="23"/>
    </row>
    <row r="1111" spans="1:9" ht="24" customHeight="1" x14ac:dyDescent="0.25">
      <c r="A1111" s="9">
        <v>5129</v>
      </c>
      <c r="B1111" s="9" t="s">
        <v>4745</v>
      </c>
      <c r="C1111" s="9" t="s">
        <v>4746</v>
      </c>
      <c r="D1111" s="9" t="s">
        <v>26</v>
      </c>
      <c r="E1111" s="9" t="s">
        <v>77</v>
      </c>
      <c r="F1111" s="9">
        <v>483000</v>
      </c>
      <c r="G1111" s="9">
        <v>483000</v>
      </c>
      <c r="H1111" s="9">
        <v>1</v>
      </c>
      <c r="I1111" s="10"/>
    </row>
    <row r="1112" spans="1:9" ht="24" customHeight="1" x14ac:dyDescent="0.25">
      <c r="A1112" s="9">
        <v>5129</v>
      </c>
      <c r="B1112" s="9" t="s">
        <v>4752</v>
      </c>
      <c r="C1112" s="9" t="s">
        <v>4746</v>
      </c>
      <c r="D1112" s="9" t="s">
        <v>1349</v>
      </c>
      <c r="E1112" s="9" t="s">
        <v>77</v>
      </c>
      <c r="F1112" s="9">
        <v>483000</v>
      </c>
      <c r="G1112" s="9">
        <v>483000</v>
      </c>
      <c r="H1112" s="9">
        <v>1</v>
      </c>
      <c r="I1112" s="10"/>
    </row>
    <row r="1113" spans="1:9" x14ac:dyDescent="0.25">
      <c r="A1113" s="24" t="s">
        <v>1751</v>
      </c>
      <c r="B1113" s="25"/>
      <c r="C1113" s="25"/>
      <c r="D1113" s="25"/>
      <c r="E1113" s="25"/>
      <c r="F1113" s="25"/>
      <c r="G1113" s="25"/>
      <c r="H1113" s="25"/>
    </row>
    <row r="1114" spans="1:9" x14ac:dyDescent="0.25">
      <c r="A1114" s="21" t="s">
        <v>18</v>
      </c>
      <c r="B1114" s="22"/>
      <c r="C1114" s="22"/>
      <c r="D1114" s="22"/>
      <c r="E1114" s="22"/>
      <c r="F1114" s="22"/>
      <c r="G1114" s="22"/>
      <c r="H1114" s="23"/>
    </row>
    <row r="1115" spans="1:9" ht="24" customHeight="1" x14ac:dyDescent="0.25">
      <c r="A1115" s="9">
        <v>4213</v>
      </c>
      <c r="B1115" s="9" t="s">
        <v>1752</v>
      </c>
      <c r="C1115" s="9" t="s">
        <v>1753</v>
      </c>
      <c r="D1115" s="9" t="s">
        <v>32</v>
      </c>
      <c r="E1115" s="9" t="s">
        <v>1754</v>
      </c>
      <c r="F1115" s="9">
        <v>0</v>
      </c>
      <c r="G1115" s="9">
        <v>0</v>
      </c>
      <c r="H1115" s="9">
        <v>9000</v>
      </c>
      <c r="I1115" s="10"/>
    </row>
    <row r="1116" spans="1:9" ht="24" customHeight="1" x14ac:dyDescent="0.25">
      <c r="A1116" s="9">
        <v>4213</v>
      </c>
      <c r="B1116" s="9" t="s">
        <v>1755</v>
      </c>
      <c r="C1116" s="9" t="s">
        <v>50</v>
      </c>
      <c r="D1116" s="9" t="s">
        <v>48</v>
      </c>
      <c r="E1116" s="9" t="s">
        <v>27</v>
      </c>
      <c r="F1116" s="9">
        <v>0</v>
      </c>
      <c r="G1116" s="9">
        <v>0</v>
      </c>
      <c r="H1116" s="9">
        <v>1</v>
      </c>
      <c r="I1116" s="10"/>
    </row>
    <row r="1117" spans="1:9" ht="24" customHeight="1" x14ac:dyDescent="0.25">
      <c r="A1117" s="9">
        <v>4213</v>
      </c>
      <c r="B1117" s="9" t="s">
        <v>4743</v>
      </c>
      <c r="C1117" s="9" t="s">
        <v>1753</v>
      </c>
      <c r="D1117" s="9" t="s">
        <v>48</v>
      </c>
      <c r="E1117" s="9" t="s">
        <v>27</v>
      </c>
      <c r="F1117" s="9">
        <v>0</v>
      </c>
      <c r="G1117" s="9">
        <v>0</v>
      </c>
      <c r="H1117" s="9">
        <v>1</v>
      </c>
      <c r="I1117" s="10"/>
    </row>
    <row r="1118" spans="1:9" ht="24" customHeight="1" x14ac:dyDescent="0.25">
      <c r="A1118" s="9">
        <v>4213</v>
      </c>
      <c r="B1118" s="9" t="s">
        <v>5271</v>
      </c>
      <c r="C1118" s="9" t="s">
        <v>5272</v>
      </c>
      <c r="D1118" s="9" t="s">
        <v>65</v>
      </c>
      <c r="E1118" s="9" t="s">
        <v>27</v>
      </c>
      <c r="F1118" s="9">
        <v>0</v>
      </c>
      <c r="G1118" s="9">
        <v>0</v>
      </c>
      <c r="H1118" s="9">
        <v>1</v>
      </c>
      <c r="I1118" s="10"/>
    </row>
    <row r="1119" spans="1:9" x14ac:dyDescent="0.25">
      <c r="A1119" s="24" t="s">
        <v>1741</v>
      </c>
      <c r="B1119" s="25"/>
      <c r="C1119" s="25"/>
      <c r="D1119" s="25"/>
      <c r="E1119" s="25"/>
      <c r="F1119" s="25"/>
      <c r="G1119" s="25"/>
      <c r="H1119" s="25"/>
    </row>
    <row r="1120" spans="1:9" x14ac:dyDescent="0.25">
      <c r="A1120" s="21" t="s">
        <v>40</v>
      </c>
      <c r="B1120" s="22"/>
      <c r="C1120" s="22"/>
      <c r="D1120" s="22"/>
      <c r="E1120" s="22"/>
      <c r="F1120" s="22"/>
      <c r="G1120" s="22"/>
      <c r="H1120" s="23"/>
    </row>
    <row r="1121" spans="1:9" ht="24" customHeight="1" x14ac:dyDescent="0.25">
      <c r="A1121" s="9">
        <v>5112</v>
      </c>
      <c r="B1121" s="9" t="s">
        <v>1742</v>
      </c>
      <c r="C1121" s="9" t="s">
        <v>1743</v>
      </c>
      <c r="D1121" s="9" t="s">
        <v>48</v>
      </c>
      <c r="E1121" s="9" t="s">
        <v>27</v>
      </c>
      <c r="F1121" s="9">
        <v>37553800</v>
      </c>
      <c r="G1121" s="9">
        <v>37553800</v>
      </c>
      <c r="H1121" s="9" t="s">
        <v>83</v>
      </c>
      <c r="I1121" s="10"/>
    </row>
    <row r="1122" spans="1:9" ht="24" customHeight="1" x14ac:dyDescent="0.25">
      <c r="A1122" s="9">
        <v>5112</v>
      </c>
      <c r="B1122" s="9" t="s">
        <v>2057</v>
      </c>
      <c r="C1122" s="9" t="s">
        <v>1385</v>
      </c>
      <c r="D1122" s="9" t="s">
        <v>48</v>
      </c>
      <c r="E1122" s="9" t="s">
        <v>27</v>
      </c>
      <c r="F1122" s="9">
        <v>78900000</v>
      </c>
      <c r="G1122" s="9">
        <v>78900000</v>
      </c>
      <c r="H1122" s="9">
        <v>1</v>
      </c>
      <c r="I1122" s="10"/>
    </row>
    <row r="1123" spans="1:9" x14ac:dyDescent="0.25">
      <c r="A1123" s="21" t="s">
        <v>18</v>
      </c>
      <c r="B1123" s="22"/>
      <c r="C1123" s="22"/>
      <c r="D1123" s="22"/>
      <c r="E1123" s="22"/>
      <c r="F1123" s="22"/>
      <c r="G1123" s="22"/>
      <c r="H1123" s="23"/>
    </row>
    <row r="1124" spans="1:9" ht="24" customHeight="1" x14ac:dyDescent="0.25">
      <c r="A1124" s="9">
        <v>5112</v>
      </c>
      <c r="B1124" s="9" t="s">
        <v>3156</v>
      </c>
      <c r="C1124" s="9" t="s">
        <v>50</v>
      </c>
      <c r="D1124" s="9" t="s">
        <v>65</v>
      </c>
      <c r="E1124" s="9" t="s">
        <v>27</v>
      </c>
      <c r="F1124" s="9">
        <v>612000</v>
      </c>
      <c r="G1124" s="9">
        <v>612000</v>
      </c>
      <c r="H1124" s="9">
        <v>1</v>
      </c>
      <c r="I1124" s="10"/>
    </row>
    <row r="1125" spans="1:9" x14ac:dyDescent="0.25">
      <c r="A1125" s="24" t="s">
        <v>468</v>
      </c>
      <c r="B1125" s="25"/>
      <c r="C1125" s="25"/>
      <c r="D1125" s="25"/>
      <c r="E1125" s="25"/>
      <c r="F1125" s="25"/>
      <c r="G1125" s="25"/>
      <c r="H1125" s="25"/>
    </row>
    <row r="1126" spans="1:9" x14ac:dyDescent="0.25">
      <c r="A1126" s="21" t="s">
        <v>40</v>
      </c>
      <c r="B1126" s="22"/>
      <c r="C1126" s="22"/>
      <c r="D1126" s="22"/>
      <c r="E1126" s="22"/>
      <c r="F1126" s="22"/>
      <c r="G1126" s="22"/>
      <c r="H1126" s="23"/>
    </row>
    <row r="1127" spans="1:9" ht="24" customHeight="1" x14ac:dyDescent="0.25">
      <c r="A1127" s="9">
        <v>5112</v>
      </c>
      <c r="B1127" s="9" t="s">
        <v>469</v>
      </c>
      <c r="C1127" s="9" t="s">
        <v>101</v>
      </c>
      <c r="D1127" s="9" t="s">
        <v>48</v>
      </c>
      <c r="E1127" s="9" t="s">
        <v>27</v>
      </c>
      <c r="F1127" s="9">
        <v>126000000</v>
      </c>
      <c r="G1127" s="9">
        <v>126000000</v>
      </c>
      <c r="H1127" s="9">
        <v>1</v>
      </c>
      <c r="I1127" s="10"/>
    </row>
    <row r="1128" spans="1:9" x14ac:dyDescent="0.25">
      <c r="A1128" s="21" t="s">
        <v>18</v>
      </c>
      <c r="B1128" s="22"/>
      <c r="C1128" s="22"/>
      <c r="D1128" s="22"/>
      <c r="E1128" s="22"/>
      <c r="F1128" s="22"/>
      <c r="G1128" s="22"/>
      <c r="H1128" s="23"/>
    </row>
    <row r="1129" spans="1:9" ht="24" customHeight="1" x14ac:dyDescent="0.25">
      <c r="A1129" s="9">
        <v>5112</v>
      </c>
      <c r="B1129" s="9" t="s">
        <v>470</v>
      </c>
      <c r="C1129" s="9" t="s">
        <v>332</v>
      </c>
      <c r="D1129" s="9" t="s">
        <v>26</v>
      </c>
      <c r="E1129" s="9" t="s">
        <v>27</v>
      </c>
      <c r="F1129" s="9">
        <v>0</v>
      </c>
      <c r="G1129" s="9">
        <v>0</v>
      </c>
      <c r="H1129" s="9">
        <v>1</v>
      </c>
      <c r="I1129" s="10"/>
    </row>
    <row r="1130" spans="1:9" ht="24" customHeight="1" x14ac:dyDescent="0.25">
      <c r="A1130" s="9">
        <v>5112</v>
      </c>
      <c r="B1130" s="9" t="s">
        <v>471</v>
      </c>
      <c r="C1130" s="9" t="s">
        <v>50</v>
      </c>
      <c r="D1130" s="9" t="s">
        <v>48</v>
      </c>
      <c r="E1130" s="9" t="s">
        <v>27</v>
      </c>
      <c r="F1130" s="9">
        <v>594000</v>
      </c>
      <c r="G1130" s="9">
        <v>594000</v>
      </c>
      <c r="H1130" s="9">
        <v>1</v>
      </c>
      <c r="I1130" s="10"/>
    </row>
    <row r="1131" spans="1:9" ht="24" customHeight="1" x14ac:dyDescent="0.25">
      <c r="A1131" s="9">
        <v>5134</v>
      </c>
      <c r="B1131" s="9" t="s">
        <v>4095</v>
      </c>
      <c r="C1131" s="9" t="s">
        <v>4096</v>
      </c>
      <c r="D1131" s="9" t="s">
        <v>65</v>
      </c>
      <c r="E1131" s="9" t="s">
        <v>27</v>
      </c>
      <c r="F1131" s="9">
        <v>5000000</v>
      </c>
      <c r="G1131" s="9">
        <v>5000000</v>
      </c>
      <c r="H1131" s="9">
        <v>1</v>
      </c>
      <c r="I1131" s="10"/>
    </row>
    <row r="1132" spans="1:9" ht="24" customHeight="1" x14ac:dyDescent="0.25">
      <c r="A1132" s="9">
        <v>5112</v>
      </c>
      <c r="B1132" s="9" t="s">
        <v>4235</v>
      </c>
      <c r="C1132" s="9" t="s">
        <v>332</v>
      </c>
      <c r="D1132" s="9" t="s">
        <v>26</v>
      </c>
      <c r="E1132" s="9" t="s">
        <v>27</v>
      </c>
      <c r="F1132" s="9">
        <v>1023000</v>
      </c>
      <c r="G1132" s="9">
        <v>1023000</v>
      </c>
      <c r="H1132" s="9">
        <v>1</v>
      </c>
      <c r="I1132" s="10"/>
    </row>
    <row r="1133" spans="1:9" x14ac:dyDescent="0.25">
      <c r="A1133" s="24" t="s">
        <v>4943</v>
      </c>
      <c r="B1133" s="25"/>
      <c r="C1133" s="25"/>
      <c r="D1133" s="25"/>
      <c r="E1133" s="25"/>
      <c r="F1133" s="25"/>
      <c r="G1133" s="25"/>
      <c r="H1133" s="25"/>
    </row>
    <row r="1134" spans="1:9" x14ac:dyDescent="0.25">
      <c r="A1134" s="21" t="s">
        <v>40</v>
      </c>
      <c r="B1134" s="22"/>
      <c r="C1134" s="22"/>
      <c r="D1134" s="22"/>
      <c r="E1134" s="22"/>
      <c r="F1134" s="22"/>
      <c r="G1134" s="22"/>
      <c r="H1134" s="23"/>
    </row>
    <row r="1135" spans="1:9" ht="24" customHeight="1" x14ac:dyDescent="0.25">
      <c r="A1135" s="9">
        <v>5113</v>
      </c>
      <c r="B1135" s="9" t="s">
        <v>5162</v>
      </c>
      <c r="C1135" s="9" t="s">
        <v>92</v>
      </c>
      <c r="D1135" s="9" t="s">
        <v>65</v>
      </c>
      <c r="E1135" s="9" t="s">
        <v>27</v>
      </c>
      <c r="F1135" s="9">
        <v>18402850</v>
      </c>
      <c r="G1135" s="9">
        <v>18402850</v>
      </c>
      <c r="H1135" s="9">
        <v>1</v>
      </c>
      <c r="I1135" s="10"/>
    </row>
    <row r="1136" spans="1:9" ht="24" customHeight="1" x14ac:dyDescent="0.25">
      <c r="A1136" s="9">
        <v>5113</v>
      </c>
      <c r="B1136" s="9" t="s">
        <v>5163</v>
      </c>
      <c r="C1136" s="9" t="s">
        <v>92</v>
      </c>
      <c r="D1136" s="9" t="s">
        <v>65</v>
      </c>
      <c r="E1136" s="9" t="s">
        <v>27</v>
      </c>
      <c r="F1136" s="9">
        <v>4923260</v>
      </c>
      <c r="G1136" s="9">
        <v>4923260</v>
      </c>
      <c r="H1136" s="9">
        <v>1</v>
      </c>
      <c r="I1136" s="10"/>
    </row>
    <row r="1137" spans="1:9" ht="24" customHeight="1" x14ac:dyDescent="0.25">
      <c r="A1137" s="9">
        <v>5113</v>
      </c>
      <c r="B1137" s="9" t="s">
        <v>5164</v>
      </c>
      <c r="C1137" s="9" t="s">
        <v>92</v>
      </c>
      <c r="D1137" s="9" t="s">
        <v>65</v>
      </c>
      <c r="E1137" s="9" t="s">
        <v>27</v>
      </c>
      <c r="F1137" s="9">
        <v>25389570</v>
      </c>
      <c r="G1137" s="9">
        <v>25389570</v>
      </c>
      <c r="H1137" s="9">
        <v>1</v>
      </c>
      <c r="I1137" s="10"/>
    </row>
    <row r="1138" spans="1:9" ht="24" customHeight="1" x14ac:dyDescent="0.25">
      <c r="A1138" s="9">
        <v>5113</v>
      </c>
      <c r="B1138" s="9" t="s">
        <v>5165</v>
      </c>
      <c r="C1138" s="9" t="s">
        <v>92</v>
      </c>
      <c r="D1138" s="9" t="s">
        <v>65</v>
      </c>
      <c r="E1138" s="9" t="s">
        <v>27</v>
      </c>
      <c r="F1138" s="9">
        <v>16117400</v>
      </c>
      <c r="G1138" s="9">
        <v>16117400</v>
      </c>
      <c r="H1138" s="9">
        <v>1</v>
      </c>
      <c r="I1138" s="10"/>
    </row>
    <row r="1139" spans="1:9" ht="24" customHeight="1" x14ac:dyDescent="0.25">
      <c r="A1139" s="9">
        <v>5113</v>
      </c>
      <c r="B1139" s="9" t="s">
        <v>5166</v>
      </c>
      <c r="C1139" s="9" t="s">
        <v>92</v>
      </c>
      <c r="D1139" s="9" t="s">
        <v>65</v>
      </c>
      <c r="E1139" s="9" t="s">
        <v>27</v>
      </c>
      <c r="F1139" s="9">
        <v>19280390</v>
      </c>
      <c r="G1139" s="9">
        <v>19280390</v>
      </c>
      <c r="H1139" s="9">
        <v>1</v>
      </c>
      <c r="I1139" s="10"/>
    </row>
    <row r="1140" spans="1:9" ht="24" customHeight="1" x14ac:dyDescent="0.25">
      <c r="A1140" s="9">
        <v>5113</v>
      </c>
      <c r="B1140" s="9" t="s">
        <v>5167</v>
      </c>
      <c r="C1140" s="9" t="s">
        <v>92</v>
      </c>
      <c r="D1140" s="9" t="s">
        <v>65</v>
      </c>
      <c r="E1140" s="9" t="s">
        <v>27</v>
      </c>
      <c r="F1140" s="9">
        <v>15424890</v>
      </c>
      <c r="G1140" s="9">
        <v>15424890</v>
      </c>
      <c r="H1140" s="9">
        <v>1</v>
      </c>
      <c r="I1140" s="10"/>
    </row>
    <row r="1141" spans="1:9" ht="24" customHeight="1" x14ac:dyDescent="0.25">
      <c r="A1141" s="9">
        <v>5113</v>
      </c>
      <c r="B1141" s="9" t="s">
        <v>5168</v>
      </c>
      <c r="C1141" s="9" t="s">
        <v>92</v>
      </c>
      <c r="D1141" s="9" t="s">
        <v>65</v>
      </c>
      <c r="E1141" s="9" t="s">
        <v>27</v>
      </c>
      <c r="F1141" s="9">
        <v>7366580</v>
      </c>
      <c r="G1141" s="9">
        <v>7366580</v>
      </c>
      <c r="H1141" s="9">
        <v>1</v>
      </c>
      <c r="I1141" s="10"/>
    </row>
    <row r="1142" spans="1:9" ht="24" customHeight="1" x14ac:dyDescent="0.25">
      <c r="A1142" s="9">
        <v>5113</v>
      </c>
      <c r="B1142" s="9" t="s">
        <v>5169</v>
      </c>
      <c r="C1142" s="9" t="s">
        <v>92</v>
      </c>
      <c r="D1142" s="9" t="s">
        <v>65</v>
      </c>
      <c r="E1142" s="9" t="s">
        <v>27</v>
      </c>
      <c r="F1142" s="9">
        <v>20679680</v>
      </c>
      <c r="G1142" s="9">
        <v>20679680</v>
      </c>
      <c r="H1142" s="9">
        <v>1</v>
      </c>
      <c r="I1142" s="10"/>
    </row>
    <row r="1143" spans="1:9" ht="24" customHeight="1" x14ac:dyDescent="0.25">
      <c r="A1143" s="9">
        <v>5113</v>
      </c>
      <c r="B1143" s="9" t="s">
        <v>5170</v>
      </c>
      <c r="C1143" s="9" t="s">
        <v>92</v>
      </c>
      <c r="D1143" s="9" t="s">
        <v>65</v>
      </c>
      <c r="E1143" s="9" t="s">
        <v>27</v>
      </c>
      <c r="F1143" s="9">
        <v>1881240</v>
      </c>
      <c r="G1143" s="9">
        <v>1881240</v>
      </c>
      <c r="H1143" s="9">
        <v>1</v>
      </c>
      <c r="I1143" s="10"/>
    </row>
    <row r="1144" spans="1:9" ht="24" customHeight="1" x14ac:dyDescent="0.25">
      <c r="A1144" s="9">
        <v>5113</v>
      </c>
      <c r="B1144" s="9" t="s">
        <v>5171</v>
      </c>
      <c r="C1144" s="9" t="s">
        <v>92</v>
      </c>
      <c r="D1144" s="9" t="s">
        <v>65</v>
      </c>
      <c r="E1144" s="9" t="s">
        <v>27</v>
      </c>
      <c r="F1144" s="9">
        <v>12363870</v>
      </c>
      <c r="G1144" s="9">
        <v>12363870</v>
      </c>
      <c r="H1144" s="9">
        <v>1</v>
      </c>
      <c r="I1144" s="10"/>
    </row>
    <row r="1145" spans="1:9" ht="24" customHeight="1" x14ac:dyDescent="0.25">
      <c r="A1145" s="9">
        <v>5113</v>
      </c>
      <c r="B1145" s="9" t="s">
        <v>5172</v>
      </c>
      <c r="C1145" s="9" t="s">
        <v>92</v>
      </c>
      <c r="D1145" s="9" t="s">
        <v>65</v>
      </c>
      <c r="E1145" s="9" t="s">
        <v>27</v>
      </c>
      <c r="F1145" s="9">
        <v>14881500</v>
      </c>
      <c r="G1145" s="9">
        <v>14881500</v>
      </c>
      <c r="H1145" s="9">
        <v>1</v>
      </c>
      <c r="I1145" s="10"/>
    </row>
    <row r="1146" spans="1:9" ht="24" customHeight="1" x14ac:dyDescent="0.25">
      <c r="A1146" s="9">
        <v>5113</v>
      </c>
      <c r="B1146" s="9" t="s">
        <v>5173</v>
      </c>
      <c r="C1146" s="9" t="s">
        <v>92</v>
      </c>
      <c r="D1146" s="9" t="s">
        <v>65</v>
      </c>
      <c r="E1146" s="9" t="s">
        <v>27</v>
      </c>
      <c r="F1146" s="9">
        <v>7615620</v>
      </c>
      <c r="G1146" s="9">
        <v>7615620</v>
      </c>
      <c r="H1146" s="9">
        <v>1</v>
      </c>
      <c r="I1146" s="10"/>
    </row>
    <row r="1147" spans="1:9" ht="24" customHeight="1" x14ac:dyDescent="0.25">
      <c r="A1147" s="9">
        <v>5113</v>
      </c>
      <c r="B1147" s="9" t="s">
        <v>5174</v>
      </c>
      <c r="C1147" s="9" t="s">
        <v>92</v>
      </c>
      <c r="D1147" s="9" t="s">
        <v>65</v>
      </c>
      <c r="E1147" s="9" t="s">
        <v>27</v>
      </c>
      <c r="F1147" s="9">
        <v>10957750</v>
      </c>
      <c r="G1147" s="9">
        <v>10957750</v>
      </c>
      <c r="H1147" s="9">
        <v>1</v>
      </c>
      <c r="I1147" s="10"/>
    </row>
    <row r="1148" spans="1:9" ht="24" customHeight="1" x14ac:dyDescent="0.25">
      <c r="A1148" s="9">
        <v>5113</v>
      </c>
      <c r="B1148" s="9" t="s">
        <v>5175</v>
      </c>
      <c r="C1148" s="9" t="s">
        <v>92</v>
      </c>
      <c r="D1148" s="9" t="s">
        <v>65</v>
      </c>
      <c r="E1148" s="9" t="s">
        <v>27</v>
      </c>
      <c r="F1148" s="9">
        <v>13008850</v>
      </c>
      <c r="G1148" s="9">
        <v>13008850</v>
      </c>
      <c r="H1148" s="9">
        <v>1</v>
      </c>
      <c r="I1148" s="10"/>
    </row>
    <row r="1149" spans="1:9" ht="24" customHeight="1" x14ac:dyDescent="0.25">
      <c r="A1149" s="9">
        <v>5113</v>
      </c>
      <c r="B1149" s="9" t="s">
        <v>5176</v>
      </c>
      <c r="C1149" s="9" t="s">
        <v>92</v>
      </c>
      <c r="D1149" s="9" t="s">
        <v>65</v>
      </c>
      <c r="E1149" s="9" t="s">
        <v>27</v>
      </c>
      <c r="F1149" s="9">
        <v>9292460</v>
      </c>
      <c r="G1149" s="9">
        <v>9292460</v>
      </c>
      <c r="H1149" s="9">
        <v>1</v>
      </c>
      <c r="I1149" s="10"/>
    </row>
    <row r="1150" spans="1:9" ht="24" customHeight="1" x14ac:dyDescent="0.25">
      <c r="A1150" s="9">
        <v>5113</v>
      </c>
      <c r="B1150" s="9" t="s">
        <v>5177</v>
      </c>
      <c r="C1150" s="9" t="s">
        <v>92</v>
      </c>
      <c r="D1150" s="9" t="s">
        <v>65</v>
      </c>
      <c r="E1150" s="9" t="s">
        <v>27</v>
      </c>
      <c r="F1150" s="9">
        <v>21762900</v>
      </c>
      <c r="G1150" s="9">
        <v>21762900</v>
      </c>
      <c r="H1150" s="9">
        <v>1</v>
      </c>
      <c r="I1150" s="10"/>
    </row>
    <row r="1151" spans="1:9" ht="24" customHeight="1" x14ac:dyDescent="0.25">
      <c r="A1151" s="9">
        <v>5113</v>
      </c>
      <c r="B1151" s="9" t="s">
        <v>5178</v>
      </c>
      <c r="C1151" s="9" t="s">
        <v>92</v>
      </c>
      <c r="D1151" s="9" t="s">
        <v>65</v>
      </c>
      <c r="E1151" s="9" t="s">
        <v>27</v>
      </c>
      <c r="F1151" s="9">
        <v>5593260</v>
      </c>
      <c r="G1151" s="9">
        <v>5593260</v>
      </c>
      <c r="H1151" s="9">
        <v>1</v>
      </c>
      <c r="I1151" s="10"/>
    </row>
    <row r="1152" spans="1:9" ht="24" customHeight="1" x14ac:dyDescent="0.25">
      <c r="A1152" s="9">
        <v>5113</v>
      </c>
      <c r="B1152" s="9" t="s">
        <v>5179</v>
      </c>
      <c r="C1152" s="9" t="s">
        <v>92</v>
      </c>
      <c r="D1152" s="9" t="s">
        <v>65</v>
      </c>
      <c r="E1152" s="9" t="s">
        <v>27</v>
      </c>
      <c r="F1152" s="9">
        <v>19791280</v>
      </c>
      <c r="G1152" s="9">
        <v>19791280</v>
      </c>
      <c r="H1152" s="9">
        <v>1</v>
      </c>
      <c r="I1152" s="10"/>
    </row>
    <row r="1153" spans="1:9" ht="24" customHeight="1" x14ac:dyDescent="0.25">
      <c r="A1153" s="9">
        <v>5113</v>
      </c>
      <c r="B1153" s="9" t="s">
        <v>5180</v>
      </c>
      <c r="C1153" s="9" t="s">
        <v>92</v>
      </c>
      <c r="D1153" s="9" t="s">
        <v>65</v>
      </c>
      <c r="E1153" s="9" t="s">
        <v>27</v>
      </c>
      <c r="F1153" s="9">
        <v>15359230</v>
      </c>
      <c r="G1153" s="9">
        <v>15359230</v>
      </c>
      <c r="H1153" s="9">
        <v>1</v>
      </c>
      <c r="I1153" s="10"/>
    </row>
    <row r="1154" spans="1:9" ht="24" customHeight="1" x14ac:dyDescent="0.25">
      <c r="A1154" s="9">
        <v>5113</v>
      </c>
      <c r="B1154" s="9" t="s">
        <v>5181</v>
      </c>
      <c r="C1154" s="9" t="s">
        <v>92</v>
      </c>
      <c r="D1154" s="9" t="s">
        <v>65</v>
      </c>
      <c r="E1154" s="9" t="s">
        <v>27</v>
      </c>
      <c r="F1154" s="9">
        <v>8036440</v>
      </c>
      <c r="G1154" s="9">
        <v>8036440</v>
      </c>
      <c r="H1154" s="9">
        <v>1</v>
      </c>
      <c r="I1154" s="10"/>
    </row>
    <row r="1155" spans="1:9" ht="24" customHeight="1" x14ac:dyDescent="0.25">
      <c r="A1155" s="9">
        <v>5113</v>
      </c>
      <c r="B1155" s="9" t="s">
        <v>5182</v>
      </c>
      <c r="C1155" s="9" t="s">
        <v>92</v>
      </c>
      <c r="D1155" s="9" t="s">
        <v>65</v>
      </c>
      <c r="E1155" s="9" t="s">
        <v>27</v>
      </c>
      <c r="F1155" s="9">
        <v>21721150</v>
      </c>
      <c r="G1155" s="9">
        <v>21721150</v>
      </c>
      <c r="H1155" s="9">
        <v>1</v>
      </c>
      <c r="I1155" s="10"/>
    </row>
    <row r="1156" spans="1:9" ht="24" customHeight="1" x14ac:dyDescent="0.25">
      <c r="A1156" s="9">
        <v>5113</v>
      </c>
      <c r="B1156" s="9" t="s">
        <v>5183</v>
      </c>
      <c r="C1156" s="9" t="s">
        <v>92</v>
      </c>
      <c r="D1156" s="9" t="s">
        <v>65</v>
      </c>
      <c r="E1156" s="9" t="s">
        <v>27</v>
      </c>
      <c r="F1156" s="9">
        <v>16413330</v>
      </c>
      <c r="G1156" s="9">
        <v>16413330</v>
      </c>
      <c r="H1156" s="9">
        <v>1</v>
      </c>
      <c r="I1156" s="10"/>
    </row>
    <row r="1157" spans="1:9" ht="24" customHeight="1" x14ac:dyDescent="0.25">
      <c r="A1157" s="9">
        <v>5113</v>
      </c>
      <c r="B1157" s="9" t="s">
        <v>5184</v>
      </c>
      <c r="C1157" s="9" t="s">
        <v>92</v>
      </c>
      <c r="D1157" s="9" t="s">
        <v>65</v>
      </c>
      <c r="E1157" s="9" t="s">
        <v>27</v>
      </c>
      <c r="F1157" s="9">
        <v>9633450</v>
      </c>
      <c r="G1157" s="9">
        <v>9633450</v>
      </c>
      <c r="H1157" s="9">
        <v>1</v>
      </c>
      <c r="I1157" s="10"/>
    </row>
    <row r="1158" spans="1:9" ht="24" customHeight="1" x14ac:dyDescent="0.25">
      <c r="A1158" s="9">
        <v>5113</v>
      </c>
      <c r="B1158" s="9" t="s">
        <v>5185</v>
      </c>
      <c r="C1158" s="9" t="s">
        <v>92</v>
      </c>
      <c r="D1158" s="9" t="s">
        <v>65</v>
      </c>
      <c r="E1158" s="9" t="s">
        <v>27</v>
      </c>
      <c r="F1158" s="9">
        <v>8516450</v>
      </c>
      <c r="G1158" s="9">
        <v>8516450</v>
      </c>
      <c r="H1158" s="9">
        <v>1</v>
      </c>
      <c r="I1158" s="10"/>
    </row>
    <row r="1159" spans="1:9" ht="24" customHeight="1" x14ac:dyDescent="0.25">
      <c r="A1159" s="9">
        <v>5113</v>
      </c>
      <c r="B1159" s="9" t="s">
        <v>5186</v>
      </c>
      <c r="C1159" s="9" t="s">
        <v>92</v>
      </c>
      <c r="D1159" s="9" t="s">
        <v>65</v>
      </c>
      <c r="E1159" s="9" t="s">
        <v>27</v>
      </c>
      <c r="F1159" s="9">
        <v>10876130</v>
      </c>
      <c r="G1159" s="9">
        <v>10876130</v>
      </c>
      <c r="H1159" s="9">
        <v>1</v>
      </c>
      <c r="I1159" s="10"/>
    </row>
    <row r="1160" spans="1:9" ht="24" customHeight="1" x14ac:dyDescent="0.25">
      <c r="A1160" s="9">
        <v>5113</v>
      </c>
      <c r="B1160" s="9" t="s">
        <v>5992</v>
      </c>
      <c r="C1160" s="9" t="s">
        <v>92</v>
      </c>
      <c r="D1160" s="9" t="s">
        <v>65</v>
      </c>
      <c r="E1160" s="9" t="s">
        <v>27</v>
      </c>
      <c r="F1160" s="9">
        <v>0</v>
      </c>
      <c r="G1160" s="9">
        <v>0</v>
      </c>
      <c r="H1160" s="9">
        <v>1</v>
      </c>
      <c r="I1160" s="10"/>
    </row>
    <row r="1161" spans="1:9" ht="24" customHeight="1" x14ac:dyDescent="0.25">
      <c r="A1161" s="9">
        <v>5113</v>
      </c>
      <c r="B1161" s="9" t="s">
        <v>5993</v>
      </c>
      <c r="C1161" s="9" t="s">
        <v>92</v>
      </c>
      <c r="D1161" s="9" t="s">
        <v>65</v>
      </c>
      <c r="E1161" s="9" t="s">
        <v>27</v>
      </c>
      <c r="F1161" s="9">
        <v>0</v>
      </c>
      <c r="G1161" s="9">
        <v>0</v>
      </c>
      <c r="H1161" s="9">
        <v>1</v>
      </c>
      <c r="I1161" s="10"/>
    </row>
    <row r="1162" spans="1:9" ht="24" customHeight="1" x14ac:dyDescent="0.25">
      <c r="A1162" s="9">
        <v>5113</v>
      </c>
      <c r="B1162" s="9" t="s">
        <v>5994</v>
      </c>
      <c r="C1162" s="9" t="s">
        <v>92</v>
      </c>
      <c r="D1162" s="9" t="s">
        <v>65</v>
      </c>
      <c r="E1162" s="9" t="s">
        <v>27</v>
      </c>
      <c r="F1162" s="9">
        <v>0</v>
      </c>
      <c r="G1162" s="9">
        <v>0</v>
      </c>
      <c r="H1162" s="9">
        <v>1</v>
      </c>
      <c r="I1162" s="10"/>
    </row>
    <row r="1163" spans="1:9" ht="24" customHeight="1" x14ac:dyDescent="0.25">
      <c r="A1163" s="9">
        <v>5113</v>
      </c>
      <c r="B1163" s="9" t="s">
        <v>5995</v>
      </c>
      <c r="C1163" s="9" t="s">
        <v>92</v>
      </c>
      <c r="D1163" s="9" t="s">
        <v>65</v>
      </c>
      <c r="E1163" s="9" t="s">
        <v>27</v>
      </c>
      <c r="F1163" s="9">
        <v>0</v>
      </c>
      <c r="G1163" s="9">
        <v>0</v>
      </c>
      <c r="H1163" s="9">
        <v>1</v>
      </c>
      <c r="I1163" s="10"/>
    </row>
    <row r="1164" spans="1:9" ht="24" customHeight="1" x14ac:dyDescent="0.25">
      <c r="A1164" s="9">
        <v>5113</v>
      </c>
      <c r="B1164" s="9" t="s">
        <v>5996</v>
      </c>
      <c r="C1164" s="9" t="s">
        <v>92</v>
      </c>
      <c r="D1164" s="9" t="s">
        <v>65</v>
      </c>
      <c r="E1164" s="9" t="s">
        <v>27</v>
      </c>
      <c r="F1164" s="9">
        <v>0</v>
      </c>
      <c r="G1164" s="9">
        <v>0</v>
      </c>
      <c r="H1164" s="9">
        <v>1</v>
      </c>
      <c r="I1164" s="10"/>
    </row>
    <row r="1165" spans="1:9" ht="24" customHeight="1" x14ac:dyDescent="0.25">
      <c r="A1165" s="9">
        <v>5113</v>
      </c>
      <c r="B1165" s="9" t="s">
        <v>5997</v>
      </c>
      <c r="C1165" s="9" t="s">
        <v>92</v>
      </c>
      <c r="D1165" s="9" t="s">
        <v>65</v>
      </c>
      <c r="E1165" s="9" t="s">
        <v>27</v>
      </c>
      <c r="F1165" s="9">
        <v>0</v>
      </c>
      <c r="G1165" s="9">
        <v>0</v>
      </c>
      <c r="H1165" s="9">
        <v>1</v>
      </c>
      <c r="I1165" s="10"/>
    </row>
    <row r="1166" spans="1:9" ht="24" customHeight="1" x14ac:dyDescent="0.25">
      <c r="A1166" s="9">
        <v>5113</v>
      </c>
      <c r="B1166" s="9" t="s">
        <v>5998</v>
      </c>
      <c r="C1166" s="9" t="s">
        <v>92</v>
      </c>
      <c r="D1166" s="9" t="s">
        <v>65</v>
      </c>
      <c r="E1166" s="9" t="s">
        <v>27</v>
      </c>
      <c r="F1166" s="9">
        <v>0</v>
      </c>
      <c r="G1166" s="9">
        <v>0</v>
      </c>
      <c r="H1166" s="9">
        <v>1</v>
      </c>
      <c r="I1166" s="10"/>
    </row>
    <row r="1167" spans="1:9" ht="24" customHeight="1" x14ac:dyDescent="0.25">
      <c r="A1167" s="9">
        <v>5113</v>
      </c>
      <c r="B1167" s="9" t="s">
        <v>5999</v>
      </c>
      <c r="C1167" s="9" t="s">
        <v>92</v>
      </c>
      <c r="D1167" s="9" t="s">
        <v>65</v>
      </c>
      <c r="E1167" s="9" t="s">
        <v>27</v>
      </c>
      <c r="F1167" s="9">
        <v>0</v>
      </c>
      <c r="G1167" s="9">
        <v>0</v>
      </c>
      <c r="H1167" s="9">
        <v>1</v>
      </c>
      <c r="I1167" s="10"/>
    </row>
    <row r="1168" spans="1:9" ht="24" customHeight="1" x14ac:dyDescent="0.25">
      <c r="A1168" s="9">
        <v>5113</v>
      </c>
      <c r="B1168" s="9" t="s">
        <v>6000</v>
      </c>
      <c r="C1168" s="9" t="s">
        <v>92</v>
      </c>
      <c r="D1168" s="9" t="s">
        <v>48</v>
      </c>
      <c r="E1168" s="9" t="s">
        <v>27</v>
      </c>
      <c r="F1168" s="9">
        <v>0</v>
      </c>
      <c r="G1168" s="9">
        <v>0</v>
      </c>
      <c r="H1168" s="9">
        <v>1</v>
      </c>
      <c r="I1168" s="10"/>
    </row>
    <row r="1169" spans="1:9" ht="24" customHeight="1" x14ac:dyDescent="0.25">
      <c r="A1169" s="9">
        <v>5113</v>
      </c>
      <c r="B1169" s="9" t="s">
        <v>6001</v>
      </c>
      <c r="C1169" s="9" t="s">
        <v>92</v>
      </c>
      <c r="D1169" s="9" t="s">
        <v>48</v>
      </c>
      <c r="E1169" s="9" t="s">
        <v>27</v>
      </c>
      <c r="F1169" s="9">
        <v>0</v>
      </c>
      <c r="G1169" s="9">
        <v>0</v>
      </c>
      <c r="H1169" s="9">
        <v>1</v>
      </c>
      <c r="I1169" s="10"/>
    </row>
    <row r="1170" spans="1:9" ht="24" customHeight="1" x14ac:dyDescent="0.25">
      <c r="A1170" s="9">
        <v>5113</v>
      </c>
      <c r="B1170" s="9" t="s">
        <v>6002</v>
      </c>
      <c r="C1170" s="9" t="s">
        <v>92</v>
      </c>
      <c r="D1170" s="9" t="s">
        <v>48</v>
      </c>
      <c r="E1170" s="9" t="s">
        <v>27</v>
      </c>
      <c r="F1170" s="9">
        <v>0</v>
      </c>
      <c r="G1170" s="9">
        <v>0</v>
      </c>
      <c r="H1170" s="9">
        <v>1</v>
      </c>
      <c r="I1170" s="10"/>
    </row>
    <row r="1171" spans="1:9" ht="24" customHeight="1" x14ac:dyDescent="0.25">
      <c r="A1171" s="9">
        <v>5113</v>
      </c>
      <c r="B1171" s="9" t="s">
        <v>6003</v>
      </c>
      <c r="C1171" s="9" t="s">
        <v>92</v>
      </c>
      <c r="D1171" s="9" t="s">
        <v>48</v>
      </c>
      <c r="E1171" s="9" t="s">
        <v>27</v>
      </c>
      <c r="F1171" s="9">
        <v>0</v>
      </c>
      <c r="G1171" s="9">
        <v>0</v>
      </c>
      <c r="H1171" s="9">
        <v>1</v>
      </c>
      <c r="I1171" s="10"/>
    </row>
    <row r="1172" spans="1:9" ht="24" customHeight="1" x14ac:dyDescent="0.25">
      <c r="A1172" s="9">
        <v>5112</v>
      </c>
      <c r="B1172" s="9" t="s">
        <v>6055</v>
      </c>
      <c r="C1172" s="9" t="s">
        <v>92</v>
      </c>
      <c r="D1172" s="9" t="s">
        <v>65</v>
      </c>
      <c r="E1172" s="9" t="s">
        <v>27</v>
      </c>
      <c r="F1172" s="9">
        <v>0</v>
      </c>
      <c r="G1172" s="9">
        <v>0</v>
      </c>
      <c r="H1172" s="9">
        <v>1</v>
      </c>
      <c r="I1172" s="10"/>
    </row>
    <row r="1173" spans="1:9" x14ac:dyDescent="0.25">
      <c r="A1173" s="21" t="s">
        <v>18</v>
      </c>
      <c r="B1173" s="22"/>
      <c r="C1173" s="22"/>
      <c r="D1173" s="22"/>
      <c r="E1173" s="22"/>
      <c r="F1173" s="22"/>
      <c r="G1173" s="22"/>
      <c r="H1173" s="23"/>
    </row>
    <row r="1174" spans="1:9" ht="24" customHeight="1" x14ac:dyDescent="0.25">
      <c r="A1174" s="9">
        <v>5112</v>
      </c>
      <c r="B1174" s="9" t="s">
        <v>4944</v>
      </c>
      <c r="C1174" s="9" t="s">
        <v>50</v>
      </c>
      <c r="D1174" s="9" t="s">
        <v>48</v>
      </c>
      <c r="E1174" s="9" t="s">
        <v>27</v>
      </c>
      <c r="F1174" s="9">
        <v>1395000</v>
      </c>
      <c r="G1174" s="9">
        <v>1395000</v>
      </c>
      <c r="H1174" s="9">
        <v>1</v>
      </c>
      <c r="I1174" s="10"/>
    </row>
    <row r="1175" spans="1:9" ht="24" customHeight="1" x14ac:dyDescent="0.25">
      <c r="A1175" s="9">
        <v>5112</v>
      </c>
      <c r="B1175" s="9" t="s">
        <v>5064</v>
      </c>
      <c r="C1175" s="9" t="s">
        <v>332</v>
      </c>
      <c r="D1175" s="9" t="s">
        <v>26</v>
      </c>
      <c r="E1175" s="9" t="s">
        <v>27</v>
      </c>
      <c r="F1175" s="9">
        <v>353400</v>
      </c>
      <c r="G1175" s="9">
        <v>353400</v>
      </c>
      <c r="H1175" s="9">
        <v>1</v>
      </c>
      <c r="I1175" s="10"/>
    </row>
    <row r="1176" spans="1:9" ht="24" customHeight="1" x14ac:dyDescent="0.25">
      <c r="A1176" s="9">
        <v>5113</v>
      </c>
      <c r="B1176" s="9" t="s">
        <v>5097</v>
      </c>
      <c r="C1176" s="9" t="s">
        <v>332</v>
      </c>
      <c r="D1176" s="9" t="s">
        <v>26</v>
      </c>
      <c r="E1176" s="9" t="s">
        <v>27</v>
      </c>
      <c r="F1176" s="9">
        <v>449460</v>
      </c>
      <c r="G1176" s="9">
        <v>449460</v>
      </c>
      <c r="H1176" s="9">
        <v>1</v>
      </c>
      <c r="I1176" s="10"/>
    </row>
    <row r="1177" spans="1:9" ht="24" customHeight="1" x14ac:dyDescent="0.25">
      <c r="A1177" s="9">
        <v>5113</v>
      </c>
      <c r="B1177" s="9" t="s">
        <v>5098</v>
      </c>
      <c r="C1177" s="9" t="s">
        <v>332</v>
      </c>
      <c r="D1177" s="9" t="s">
        <v>26</v>
      </c>
      <c r="E1177" s="9" t="s">
        <v>27</v>
      </c>
      <c r="F1177" s="9">
        <v>177950</v>
      </c>
      <c r="G1177" s="9">
        <v>177950</v>
      </c>
      <c r="H1177" s="9">
        <v>1</v>
      </c>
      <c r="I1177" s="10"/>
    </row>
    <row r="1178" spans="1:9" ht="24" customHeight="1" x14ac:dyDescent="0.25">
      <c r="A1178" s="9">
        <v>5113</v>
      </c>
      <c r="B1178" s="9" t="s">
        <v>5099</v>
      </c>
      <c r="C1178" s="9" t="s">
        <v>332</v>
      </c>
      <c r="D1178" s="9" t="s">
        <v>26</v>
      </c>
      <c r="E1178" s="9" t="s">
        <v>27</v>
      </c>
      <c r="F1178" s="9">
        <v>267950</v>
      </c>
      <c r="G1178" s="9">
        <v>267950</v>
      </c>
      <c r="H1178" s="9">
        <v>1</v>
      </c>
      <c r="I1178" s="10"/>
    </row>
    <row r="1179" spans="1:9" ht="24" customHeight="1" x14ac:dyDescent="0.25">
      <c r="A1179" s="9">
        <v>5113</v>
      </c>
      <c r="B1179" s="9" t="s">
        <v>5100</v>
      </c>
      <c r="C1179" s="9" t="s">
        <v>332</v>
      </c>
      <c r="D1179" s="9" t="s">
        <v>26</v>
      </c>
      <c r="E1179" s="9" t="s">
        <v>27</v>
      </c>
      <c r="F1179" s="9">
        <v>190939</v>
      </c>
      <c r="G1179" s="9">
        <v>190939</v>
      </c>
      <c r="H1179" s="9">
        <v>1</v>
      </c>
      <c r="I1179" s="10"/>
    </row>
    <row r="1180" spans="1:9" ht="24" customHeight="1" x14ac:dyDescent="0.25">
      <c r="A1180" s="9">
        <v>5113</v>
      </c>
      <c r="B1180" s="9" t="s">
        <v>5101</v>
      </c>
      <c r="C1180" s="9" t="s">
        <v>332</v>
      </c>
      <c r="D1180" s="9" t="s">
        <v>26</v>
      </c>
      <c r="E1180" s="9" t="s">
        <v>27</v>
      </c>
      <c r="F1180" s="9">
        <v>297000</v>
      </c>
      <c r="G1180" s="9">
        <v>297000</v>
      </c>
      <c r="H1180" s="9">
        <v>1</v>
      </c>
      <c r="I1180" s="10"/>
    </row>
    <row r="1181" spans="1:9" ht="24" customHeight="1" x14ac:dyDescent="0.25">
      <c r="A1181" s="9">
        <v>5113</v>
      </c>
      <c r="B1181" s="9" t="s">
        <v>5102</v>
      </c>
      <c r="C1181" s="9" t="s">
        <v>332</v>
      </c>
      <c r="D1181" s="9" t="s">
        <v>26</v>
      </c>
      <c r="E1181" s="9" t="s">
        <v>27</v>
      </c>
      <c r="F1181" s="9">
        <v>115040</v>
      </c>
      <c r="G1181" s="9">
        <v>115040</v>
      </c>
      <c r="H1181" s="9">
        <v>1</v>
      </c>
      <c r="I1181" s="10"/>
    </row>
    <row r="1182" spans="1:9" ht="24" customHeight="1" x14ac:dyDescent="0.25">
      <c r="A1182" s="9">
        <v>5113</v>
      </c>
      <c r="B1182" s="9" t="s">
        <v>5103</v>
      </c>
      <c r="C1182" s="9" t="s">
        <v>332</v>
      </c>
      <c r="D1182" s="9" t="s">
        <v>26</v>
      </c>
      <c r="E1182" s="9" t="s">
        <v>27</v>
      </c>
      <c r="F1182" s="9">
        <v>338010</v>
      </c>
      <c r="G1182" s="9">
        <v>338010</v>
      </c>
      <c r="H1182" s="9">
        <v>1</v>
      </c>
      <c r="I1182" s="10"/>
    </row>
    <row r="1183" spans="1:9" ht="24" customHeight="1" x14ac:dyDescent="0.25">
      <c r="A1183" s="9">
        <v>5113</v>
      </c>
      <c r="B1183" s="9" t="s">
        <v>5104</v>
      </c>
      <c r="C1183" s="9" t="s">
        <v>332</v>
      </c>
      <c r="D1183" s="9" t="s">
        <v>26</v>
      </c>
      <c r="E1183" s="9" t="s">
        <v>27</v>
      </c>
      <c r="F1183" s="9">
        <v>159480</v>
      </c>
      <c r="G1183" s="9">
        <v>159480</v>
      </c>
      <c r="H1183" s="9">
        <v>1</v>
      </c>
      <c r="I1183" s="10"/>
    </row>
    <row r="1184" spans="1:9" ht="24" customHeight="1" x14ac:dyDescent="0.25">
      <c r="A1184" s="9">
        <v>5113</v>
      </c>
      <c r="B1184" s="9" t="s">
        <v>5105</v>
      </c>
      <c r="C1184" s="9" t="s">
        <v>332</v>
      </c>
      <c r="D1184" s="9" t="s">
        <v>26</v>
      </c>
      <c r="E1184" s="9" t="s">
        <v>27</v>
      </c>
      <c r="F1184" s="9">
        <v>333030</v>
      </c>
      <c r="G1184" s="9">
        <v>333030</v>
      </c>
      <c r="H1184" s="9">
        <v>1</v>
      </c>
      <c r="I1184" s="10"/>
    </row>
    <row r="1185" spans="1:9" ht="24" customHeight="1" x14ac:dyDescent="0.25">
      <c r="A1185" s="9">
        <v>5113</v>
      </c>
      <c r="B1185" s="9" t="s">
        <v>5106</v>
      </c>
      <c r="C1185" s="9" t="s">
        <v>332</v>
      </c>
      <c r="D1185" s="9" t="s">
        <v>26</v>
      </c>
      <c r="E1185" s="9" t="s">
        <v>27</v>
      </c>
      <c r="F1185" s="9">
        <v>331930</v>
      </c>
      <c r="G1185" s="9">
        <v>331930</v>
      </c>
      <c r="H1185" s="9">
        <v>1</v>
      </c>
      <c r="I1185" s="10"/>
    </row>
    <row r="1186" spans="1:9" ht="24" customHeight="1" x14ac:dyDescent="0.25">
      <c r="A1186" s="9">
        <v>5113</v>
      </c>
      <c r="B1186" s="9" t="s">
        <v>5107</v>
      </c>
      <c r="C1186" s="9" t="s">
        <v>332</v>
      </c>
      <c r="D1186" s="9" t="s">
        <v>26</v>
      </c>
      <c r="E1186" s="9" t="s">
        <v>27</v>
      </c>
      <c r="F1186" s="9">
        <v>448550</v>
      </c>
      <c r="G1186" s="9">
        <v>448550</v>
      </c>
      <c r="H1186" s="9">
        <v>1</v>
      </c>
      <c r="I1186" s="10"/>
    </row>
    <row r="1187" spans="1:9" ht="24" customHeight="1" x14ac:dyDescent="0.25">
      <c r="A1187" s="9">
        <v>5113</v>
      </c>
      <c r="B1187" s="9" t="s">
        <v>5108</v>
      </c>
      <c r="C1187" s="9" t="s">
        <v>332</v>
      </c>
      <c r="D1187" s="9" t="s">
        <v>26</v>
      </c>
      <c r="E1187" s="9" t="s">
        <v>27</v>
      </c>
      <c r="F1187" s="9">
        <v>427820</v>
      </c>
      <c r="G1187" s="9">
        <v>427820</v>
      </c>
      <c r="H1187" s="9">
        <v>1</v>
      </c>
      <c r="I1187" s="10"/>
    </row>
    <row r="1188" spans="1:9" ht="24" customHeight="1" x14ac:dyDescent="0.25">
      <c r="A1188" s="9">
        <v>5113</v>
      </c>
      <c r="B1188" s="9" t="s">
        <v>5109</v>
      </c>
      <c r="C1188" s="9" t="s">
        <v>332</v>
      </c>
      <c r="D1188" s="9" t="s">
        <v>26</v>
      </c>
      <c r="E1188" s="9" t="s">
        <v>27</v>
      </c>
      <c r="F1188" s="9">
        <v>317610</v>
      </c>
      <c r="G1188" s="9">
        <v>317610</v>
      </c>
      <c r="H1188" s="9">
        <v>1</v>
      </c>
      <c r="I1188" s="10"/>
    </row>
    <row r="1189" spans="1:9" ht="24" customHeight="1" x14ac:dyDescent="0.25">
      <c r="A1189" s="9">
        <v>5113</v>
      </c>
      <c r="B1189" s="9" t="s">
        <v>5110</v>
      </c>
      <c r="C1189" s="9" t="s">
        <v>332</v>
      </c>
      <c r="D1189" s="9" t="s">
        <v>26</v>
      </c>
      <c r="E1189" s="9" t="s">
        <v>27</v>
      </c>
      <c r="F1189" s="9">
        <v>39560</v>
      </c>
      <c r="G1189" s="9">
        <v>39560</v>
      </c>
      <c r="H1189" s="9">
        <v>1</v>
      </c>
      <c r="I1189" s="10"/>
    </row>
    <row r="1190" spans="1:9" ht="24" customHeight="1" x14ac:dyDescent="0.25">
      <c r="A1190" s="9">
        <v>5113</v>
      </c>
      <c r="B1190" s="9" t="s">
        <v>5111</v>
      </c>
      <c r="C1190" s="9" t="s">
        <v>332</v>
      </c>
      <c r="D1190" s="9" t="s">
        <v>26</v>
      </c>
      <c r="E1190" s="9" t="s">
        <v>27</v>
      </c>
      <c r="F1190" s="9">
        <v>254630</v>
      </c>
      <c r="G1190" s="9">
        <v>254630</v>
      </c>
      <c r="H1190" s="9">
        <v>1</v>
      </c>
      <c r="I1190" s="10"/>
    </row>
    <row r="1191" spans="1:9" ht="24" customHeight="1" x14ac:dyDescent="0.25">
      <c r="A1191" s="9">
        <v>5113</v>
      </c>
      <c r="B1191" s="9" t="s">
        <v>5112</v>
      </c>
      <c r="C1191" s="9" t="s">
        <v>332</v>
      </c>
      <c r="D1191" s="9" t="s">
        <v>26</v>
      </c>
      <c r="E1191" s="9" t="s">
        <v>27</v>
      </c>
      <c r="F1191" s="9">
        <v>217870</v>
      </c>
      <c r="G1191" s="9">
        <v>217870</v>
      </c>
      <c r="H1191" s="9">
        <v>1</v>
      </c>
      <c r="I1191" s="10"/>
    </row>
    <row r="1192" spans="1:9" ht="24" customHeight="1" x14ac:dyDescent="0.25">
      <c r="A1192" s="9">
        <v>5113</v>
      </c>
      <c r="B1192" s="9" t="s">
        <v>5113</v>
      </c>
      <c r="C1192" s="9" t="s">
        <v>332</v>
      </c>
      <c r="D1192" s="9" t="s">
        <v>26</v>
      </c>
      <c r="E1192" s="9" t="s">
        <v>27</v>
      </c>
      <c r="F1192" s="9">
        <v>166660</v>
      </c>
      <c r="G1192" s="9">
        <v>166660</v>
      </c>
      <c r="H1192" s="9">
        <v>1</v>
      </c>
      <c r="I1192" s="10"/>
    </row>
    <row r="1193" spans="1:9" ht="24" customHeight="1" x14ac:dyDescent="0.25">
      <c r="A1193" s="9">
        <v>5113</v>
      </c>
      <c r="B1193" s="9" t="s">
        <v>5114</v>
      </c>
      <c r="C1193" s="9" t="s">
        <v>332</v>
      </c>
      <c r="D1193" s="9" t="s">
        <v>26</v>
      </c>
      <c r="E1193" s="9" t="s">
        <v>27</v>
      </c>
      <c r="F1193" s="9">
        <v>198350</v>
      </c>
      <c r="G1193" s="9">
        <v>198350</v>
      </c>
      <c r="H1193" s="9">
        <v>1</v>
      </c>
      <c r="I1193" s="10"/>
    </row>
    <row r="1194" spans="1:9" ht="24" customHeight="1" x14ac:dyDescent="0.25">
      <c r="A1194" s="9">
        <v>5113</v>
      </c>
      <c r="B1194" s="9" t="s">
        <v>5115</v>
      </c>
      <c r="C1194" s="9" t="s">
        <v>332</v>
      </c>
      <c r="D1194" s="9" t="s">
        <v>26</v>
      </c>
      <c r="E1194" s="9" t="s">
        <v>27</v>
      </c>
      <c r="F1194" s="9">
        <v>101340</v>
      </c>
      <c r="G1194" s="9">
        <v>101340</v>
      </c>
      <c r="H1194" s="9">
        <v>1</v>
      </c>
      <c r="I1194" s="10"/>
    </row>
    <row r="1195" spans="1:9" ht="24" customHeight="1" x14ac:dyDescent="0.25">
      <c r="A1195" s="9">
        <v>5113</v>
      </c>
      <c r="B1195" s="9" t="s">
        <v>5116</v>
      </c>
      <c r="C1195" s="9" t="s">
        <v>332</v>
      </c>
      <c r="D1195" s="9" t="s">
        <v>26</v>
      </c>
      <c r="E1195" s="9" t="s">
        <v>27</v>
      </c>
      <c r="F1195" s="9">
        <v>152220</v>
      </c>
      <c r="G1195" s="9">
        <v>152220</v>
      </c>
      <c r="H1195" s="9">
        <v>1</v>
      </c>
      <c r="I1195" s="10"/>
    </row>
    <row r="1196" spans="1:9" ht="24" customHeight="1" x14ac:dyDescent="0.25">
      <c r="A1196" s="9">
        <v>5113</v>
      </c>
      <c r="B1196" s="9" t="s">
        <v>5117</v>
      </c>
      <c r="C1196" s="9" t="s">
        <v>332</v>
      </c>
      <c r="D1196" s="9" t="s">
        <v>26</v>
      </c>
      <c r="E1196" s="9" t="s">
        <v>27</v>
      </c>
      <c r="F1196" s="9">
        <v>408720</v>
      </c>
      <c r="G1196" s="9">
        <v>408720</v>
      </c>
      <c r="H1196" s="9">
        <v>1</v>
      </c>
      <c r="I1196" s="10"/>
    </row>
    <row r="1197" spans="1:9" ht="24" customHeight="1" x14ac:dyDescent="0.25">
      <c r="A1197" s="9">
        <v>5113</v>
      </c>
      <c r="B1197" s="9" t="s">
        <v>5118</v>
      </c>
      <c r="C1197" s="9" t="s">
        <v>332</v>
      </c>
      <c r="D1197" s="9" t="s">
        <v>26</v>
      </c>
      <c r="E1197" s="9" t="s">
        <v>27</v>
      </c>
      <c r="F1197" s="9">
        <v>316270</v>
      </c>
      <c r="G1197" s="9">
        <v>316270</v>
      </c>
      <c r="H1197" s="9">
        <v>1</v>
      </c>
      <c r="I1197" s="10"/>
    </row>
    <row r="1198" spans="1:9" ht="24" customHeight="1" x14ac:dyDescent="0.25">
      <c r="A1198" s="9">
        <v>5113</v>
      </c>
      <c r="B1198" s="9" t="s">
        <v>5119</v>
      </c>
      <c r="C1198" s="9" t="s">
        <v>332</v>
      </c>
      <c r="D1198" s="9" t="s">
        <v>26</v>
      </c>
      <c r="E1198" s="9" t="s">
        <v>27</v>
      </c>
      <c r="F1198" s="9">
        <v>225650</v>
      </c>
      <c r="G1198" s="9">
        <v>225650</v>
      </c>
      <c r="H1198" s="9">
        <v>1</v>
      </c>
      <c r="I1198" s="10"/>
    </row>
    <row r="1199" spans="1:9" ht="24" customHeight="1" x14ac:dyDescent="0.25">
      <c r="A1199" s="9">
        <v>5113</v>
      </c>
      <c r="B1199" s="9" t="s">
        <v>5120</v>
      </c>
      <c r="C1199" s="9" t="s">
        <v>332</v>
      </c>
      <c r="D1199" s="9" t="s">
        <v>26</v>
      </c>
      <c r="E1199" s="9" t="s">
        <v>27</v>
      </c>
      <c r="F1199" s="9">
        <v>366110</v>
      </c>
      <c r="G1199" s="9">
        <v>366110</v>
      </c>
      <c r="H1199" s="9">
        <v>1</v>
      </c>
      <c r="I1199" s="10"/>
    </row>
    <row r="1200" spans="1:9" ht="24" customHeight="1" x14ac:dyDescent="0.25">
      <c r="A1200" s="9">
        <v>5113</v>
      </c>
      <c r="B1200" s="9" t="s">
        <v>5121</v>
      </c>
      <c r="C1200" s="9" t="s">
        <v>332</v>
      </c>
      <c r="D1200" s="9" t="s">
        <v>26</v>
      </c>
      <c r="E1200" s="9" t="s">
        <v>27</v>
      </c>
      <c r="F1200" s="9">
        <v>360650</v>
      </c>
      <c r="G1200" s="9">
        <v>360650</v>
      </c>
      <c r="H1200" s="9">
        <v>1</v>
      </c>
      <c r="I1200" s="10"/>
    </row>
    <row r="1201" spans="1:9" ht="24" customHeight="1" x14ac:dyDescent="0.25">
      <c r="A1201" s="9">
        <v>5112</v>
      </c>
      <c r="B1201" s="9" t="s">
        <v>5122</v>
      </c>
      <c r="C1201" s="9" t="s">
        <v>332</v>
      </c>
      <c r="D1201" s="9" t="s">
        <v>26</v>
      </c>
      <c r="E1201" s="9" t="s">
        <v>27</v>
      </c>
      <c r="F1201" s="9">
        <v>3283130</v>
      </c>
      <c r="G1201" s="9">
        <v>3283130</v>
      </c>
      <c r="H1201" s="9">
        <v>1</v>
      </c>
      <c r="I1201" s="10"/>
    </row>
    <row r="1202" spans="1:9" ht="24" customHeight="1" x14ac:dyDescent="0.25">
      <c r="A1202" s="9">
        <v>5112</v>
      </c>
      <c r="B1202" s="9" t="s">
        <v>5123</v>
      </c>
      <c r="C1202" s="9" t="s">
        <v>332</v>
      </c>
      <c r="D1202" s="9" t="s">
        <v>26</v>
      </c>
      <c r="E1202" s="9" t="s">
        <v>27</v>
      </c>
      <c r="F1202" s="9">
        <v>228370</v>
      </c>
      <c r="G1202" s="9">
        <v>228370</v>
      </c>
      <c r="H1202" s="9">
        <v>1</v>
      </c>
      <c r="I1202" s="10"/>
    </row>
    <row r="1203" spans="1:9" ht="24" customHeight="1" x14ac:dyDescent="0.25">
      <c r="A1203" s="9">
        <v>5112</v>
      </c>
      <c r="B1203" s="9" t="s">
        <v>5124</v>
      </c>
      <c r="C1203" s="9" t="s">
        <v>332</v>
      </c>
      <c r="D1203" s="9" t="s">
        <v>26</v>
      </c>
      <c r="E1203" s="9" t="s">
        <v>27</v>
      </c>
      <c r="F1203" s="9">
        <v>125690</v>
      </c>
      <c r="G1203" s="9">
        <v>125690</v>
      </c>
      <c r="H1203" s="9">
        <v>1</v>
      </c>
      <c r="I1203" s="10"/>
    </row>
    <row r="1204" spans="1:9" ht="24" customHeight="1" x14ac:dyDescent="0.25">
      <c r="A1204" s="9">
        <v>5113</v>
      </c>
      <c r="B1204" s="9" t="s">
        <v>5125</v>
      </c>
      <c r="C1204" s="9" t="s">
        <v>50</v>
      </c>
      <c r="D1204" s="9" t="s">
        <v>65</v>
      </c>
      <c r="E1204" s="9" t="s">
        <v>27</v>
      </c>
      <c r="F1204" s="9">
        <v>150000</v>
      </c>
      <c r="G1204" s="9">
        <v>150000</v>
      </c>
      <c r="H1204" s="9">
        <v>1</v>
      </c>
      <c r="I1204" s="10"/>
    </row>
    <row r="1205" spans="1:9" ht="24" customHeight="1" x14ac:dyDescent="0.25">
      <c r="A1205" s="9">
        <v>5113</v>
      </c>
      <c r="B1205" s="9" t="s">
        <v>5126</v>
      </c>
      <c r="C1205" s="9" t="s">
        <v>50</v>
      </c>
      <c r="D1205" s="9" t="s">
        <v>65</v>
      </c>
      <c r="E1205" s="9" t="s">
        <v>27</v>
      </c>
      <c r="F1205" s="9">
        <v>25000</v>
      </c>
      <c r="G1205" s="9">
        <v>25000</v>
      </c>
      <c r="H1205" s="9">
        <v>1</v>
      </c>
      <c r="I1205" s="10"/>
    </row>
    <row r="1206" spans="1:9" ht="24" customHeight="1" x14ac:dyDescent="0.25">
      <c r="A1206" s="9">
        <v>5113</v>
      </c>
      <c r="B1206" s="9" t="s">
        <v>5127</v>
      </c>
      <c r="C1206" s="9" t="s">
        <v>50</v>
      </c>
      <c r="D1206" s="9" t="s">
        <v>65</v>
      </c>
      <c r="E1206" s="9" t="s">
        <v>27</v>
      </c>
      <c r="F1206" s="9">
        <v>118000</v>
      </c>
      <c r="G1206" s="9">
        <v>118000</v>
      </c>
      <c r="H1206" s="9">
        <v>1</v>
      </c>
      <c r="I1206" s="10"/>
    </row>
    <row r="1207" spans="1:9" ht="24" customHeight="1" x14ac:dyDescent="0.25">
      <c r="A1207" s="9">
        <v>5113</v>
      </c>
      <c r="B1207" s="9" t="s">
        <v>5128</v>
      </c>
      <c r="C1207" s="9" t="s">
        <v>50</v>
      </c>
      <c r="D1207" s="9" t="s">
        <v>65</v>
      </c>
      <c r="E1207" s="9" t="s">
        <v>27</v>
      </c>
      <c r="F1207" s="9">
        <v>25000</v>
      </c>
      <c r="G1207" s="9">
        <v>25000</v>
      </c>
      <c r="H1207" s="9">
        <v>1</v>
      </c>
      <c r="I1207" s="10"/>
    </row>
    <row r="1208" spans="1:9" ht="24" customHeight="1" x14ac:dyDescent="0.25">
      <c r="A1208" s="9">
        <v>5113</v>
      </c>
      <c r="B1208" s="9" t="s">
        <v>5129</v>
      </c>
      <c r="C1208" s="9" t="s">
        <v>50</v>
      </c>
      <c r="D1208" s="9" t="s">
        <v>65</v>
      </c>
      <c r="E1208" s="9" t="s">
        <v>27</v>
      </c>
      <c r="F1208" s="9">
        <v>124500</v>
      </c>
      <c r="G1208" s="9">
        <v>124500</v>
      </c>
      <c r="H1208" s="9">
        <v>1</v>
      </c>
      <c r="I1208" s="10"/>
    </row>
    <row r="1209" spans="1:9" ht="24" customHeight="1" x14ac:dyDescent="0.25">
      <c r="A1209" s="9">
        <v>5113</v>
      </c>
      <c r="B1209" s="9" t="s">
        <v>5130</v>
      </c>
      <c r="C1209" s="9" t="s">
        <v>50</v>
      </c>
      <c r="D1209" s="9" t="s">
        <v>65</v>
      </c>
      <c r="E1209" s="9" t="s">
        <v>27</v>
      </c>
      <c r="F1209" s="9">
        <v>114000</v>
      </c>
      <c r="G1209" s="9">
        <v>114000</v>
      </c>
      <c r="H1209" s="9">
        <v>1</v>
      </c>
      <c r="I1209" s="10"/>
    </row>
    <row r="1210" spans="1:9" ht="24" customHeight="1" x14ac:dyDescent="0.25">
      <c r="A1210" s="9">
        <v>5113</v>
      </c>
      <c r="B1210" s="9" t="s">
        <v>5131</v>
      </c>
      <c r="C1210" s="9" t="s">
        <v>50</v>
      </c>
      <c r="D1210" s="9" t="s">
        <v>65</v>
      </c>
      <c r="E1210" s="9" t="s">
        <v>27</v>
      </c>
      <c r="F1210" s="9">
        <v>99000</v>
      </c>
      <c r="G1210" s="9">
        <v>99000</v>
      </c>
      <c r="H1210" s="9">
        <v>1</v>
      </c>
      <c r="I1210" s="10"/>
    </row>
    <row r="1211" spans="1:9" ht="24" customHeight="1" x14ac:dyDescent="0.25">
      <c r="A1211" s="9">
        <v>5113</v>
      </c>
      <c r="B1211" s="9" t="s">
        <v>5132</v>
      </c>
      <c r="C1211" s="9" t="s">
        <v>50</v>
      </c>
      <c r="D1211" s="9" t="s">
        <v>65</v>
      </c>
      <c r="E1211" s="9" t="s">
        <v>27</v>
      </c>
      <c r="F1211" s="9">
        <v>121000</v>
      </c>
      <c r="G1211" s="9">
        <v>121000</v>
      </c>
      <c r="H1211" s="9">
        <v>1</v>
      </c>
      <c r="I1211" s="10"/>
    </row>
    <row r="1212" spans="1:9" ht="24" customHeight="1" x14ac:dyDescent="0.25">
      <c r="A1212" s="9">
        <v>5113</v>
      </c>
      <c r="B1212" s="9" t="s">
        <v>5133</v>
      </c>
      <c r="C1212" s="9" t="s">
        <v>50</v>
      </c>
      <c r="D1212" s="9" t="s">
        <v>65</v>
      </c>
      <c r="E1212" s="9" t="s">
        <v>27</v>
      </c>
      <c r="F1212" s="9">
        <v>82000</v>
      </c>
      <c r="G1212" s="9">
        <v>82000</v>
      </c>
      <c r="H1212" s="9">
        <v>1</v>
      </c>
      <c r="I1212" s="10"/>
    </row>
    <row r="1213" spans="1:9" ht="24" customHeight="1" x14ac:dyDescent="0.25">
      <c r="A1213" s="9">
        <v>5113</v>
      </c>
      <c r="B1213" s="9" t="s">
        <v>5134</v>
      </c>
      <c r="C1213" s="9" t="s">
        <v>50</v>
      </c>
      <c r="D1213" s="9" t="s">
        <v>65</v>
      </c>
      <c r="E1213" s="9" t="s">
        <v>27</v>
      </c>
      <c r="F1213" s="9">
        <v>108000</v>
      </c>
      <c r="G1213" s="9">
        <v>108000</v>
      </c>
      <c r="H1213" s="9">
        <v>1</v>
      </c>
      <c r="I1213" s="10"/>
    </row>
    <row r="1214" spans="1:9" ht="24" customHeight="1" x14ac:dyDescent="0.25">
      <c r="A1214" s="9">
        <v>5113</v>
      </c>
      <c r="B1214" s="9" t="s">
        <v>5135</v>
      </c>
      <c r="C1214" s="9" t="s">
        <v>50</v>
      </c>
      <c r="D1214" s="9" t="s">
        <v>65</v>
      </c>
      <c r="E1214" s="9" t="s">
        <v>27</v>
      </c>
      <c r="F1214" s="9">
        <v>76000</v>
      </c>
      <c r="G1214" s="9">
        <v>76000</v>
      </c>
      <c r="H1214" s="9">
        <v>1</v>
      </c>
      <c r="I1214" s="10"/>
    </row>
    <row r="1215" spans="1:9" ht="24" customHeight="1" x14ac:dyDescent="0.25">
      <c r="A1215" s="9">
        <v>5113</v>
      </c>
      <c r="B1215" s="9" t="s">
        <v>5136</v>
      </c>
      <c r="C1215" s="9" t="s">
        <v>50</v>
      </c>
      <c r="D1215" s="9" t="s">
        <v>65</v>
      </c>
      <c r="E1215" s="9" t="s">
        <v>27</v>
      </c>
      <c r="F1215" s="9">
        <v>92000</v>
      </c>
      <c r="G1215" s="9">
        <v>92000</v>
      </c>
      <c r="H1215" s="9">
        <v>1</v>
      </c>
      <c r="I1215" s="10"/>
    </row>
    <row r="1216" spans="1:9" ht="24" customHeight="1" x14ac:dyDescent="0.25">
      <c r="A1216" s="9">
        <v>5113</v>
      </c>
      <c r="B1216" s="9" t="s">
        <v>5137</v>
      </c>
      <c r="C1216" s="9" t="s">
        <v>50</v>
      </c>
      <c r="D1216" s="9" t="s">
        <v>65</v>
      </c>
      <c r="E1216" s="9" t="s">
        <v>27</v>
      </c>
      <c r="F1216" s="9">
        <v>99000</v>
      </c>
      <c r="G1216" s="9">
        <v>99000</v>
      </c>
      <c r="H1216" s="9">
        <v>1</v>
      </c>
      <c r="I1216" s="10"/>
    </row>
    <row r="1217" spans="1:9" ht="24" customHeight="1" x14ac:dyDescent="0.25">
      <c r="A1217" s="9">
        <v>5113</v>
      </c>
      <c r="B1217" s="9" t="s">
        <v>5138</v>
      </c>
      <c r="C1217" s="9" t="s">
        <v>50</v>
      </c>
      <c r="D1217" s="9" t="s">
        <v>65</v>
      </c>
      <c r="E1217" s="9" t="s">
        <v>27</v>
      </c>
      <c r="F1217" s="9">
        <v>159000</v>
      </c>
      <c r="G1217" s="9">
        <v>159000</v>
      </c>
      <c r="H1217" s="9">
        <v>1</v>
      </c>
      <c r="I1217" s="10"/>
    </row>
    <row r="1218" spans="1:9" ht="24" customHeight="1" x14ac:dyDescent="0.25">
      <c r="A1218" s="9">
        <v>5113</v>
      </c>
      <c r="B1218" s="9" t="s">
        <v>5139</v>
      </c>
      <c r="C1218" s="9" t="s">
        <v>50</v>
      </c>
      <c r="D1218" s="9" t="s">
        <v>65</v>
      </c>
      <c r="E1218" s="9" t="s">
        <v>27</v>
      </c>
      <c r="F1218" s="9">
        <v>70000</v>
      </c>
      <c r="G1218" s="9">
        <v>70000</v>
      </c>
      <c r="H1218" s="9">
        <v>1</v>
      </c>
      <c r="I1218" s="10"/>
    </row>
    <row r="1219" spans="1:9" ht="24" customHeight="1" x14ac:dyDescent="0.25">
      <c r="A1219" s="9">
        <v>5113</v>
      </c>
      <c r="B1219" s="9" t="s">
        <v>5140</v>
      </c>
      <c r="C1219" s="9" t="s">
        <v>50</v>
      </c>
      <c r="D1219" s="9" t="s">
        <v>65</v>
      </c>
      <c r="E1219" s="9" t="s">
        <v>27</v>
      </c>
      <c r="F1219" s="9">
        <v>100000</v>
      </c>
      <c r="G1219" s="9">
        <v>100000</v>
      </c>
      <c r="H1219" s="9">
        <v>1</v>
      </c>
      <c r="I1219" s="10"/>
    </row>
    <row r="1220" spans="1:9" ht="24" customHeight="1" x14ac:dyDescent="0.25">
      <c r="A1220" s="9">
        <v>5113</v>
      </c>
      <c r="B1220" s="9" t="s">
        <v>5141</v>
      </c>
      <c r="C1220" s="9" t="s">
        <v>50</v>
      </c>
      <c r="D1220" s="9" t="s">
        <v>65</v>
      </c>
      <c r="E1220" s="9" t="s">
        <v>27</v>
      </c>
      <c r="F1220" s="9">
        <v>57000</v>
      </c>
      <c r="G1220" s="9">
        <v>57000</v>
      </c>
      <c r="H1220" s="9">
        <v>1</v>
      </c>
      <c r="I1220" s="10"/>
    </row>
    <row r="1221" spans="1:9" ht="24" customHeight="1" x14ac:dyDescent="0.25">
      <c r="A1221" s="9">
        <v>5113</v>
      </c>
      <c r="B1221" s="9" t="s">
        <v>5142</v>
      </c>
      <c r="C1221" s="9" t="s">
        <v>50</v>
      </c>
      <c r="D1221" s="9" t="s">
        <v>65</v>
      </c>
      <c r="E1221" s="9" t="s">
        <v>27</v>
      </c>
      <c r="F1221" s="9">
        <v>66000</v>
      </c>
      <c r="G1221" s="9">
        <v>66000</v>
      </c>
      <c r="H1221" s="9">
        <v>1</v>
      </c>
      <c r="I1221" s="10"/>
    </row>
    <row r="1222" spans="1:9" ht="24" customHeight="1" x14ac:dyDescent="0.25">
      <c r="A1222" s="9">
        <v>5113</v>
      </c>
      <c r="B1222" s="9" t="s">
        <v>5143</v>
      </c>
      <c r="C1222" s="9" t="s">
        <v>50</v>
      </c>
      <c r="D1222" s="9" t="s">
        <v>65</v>
      </c>
      <c r="E1222" s="9" t="s">
        <v>27</v>
      </c>
      <c r="F1222" s="9">
        <v>92000</v>
      </c>
      <c r="G1222" s="9">
        <v>92000</v>
      </c>
      <c r="H1222" s="9">
        <v>1</v>
      </c>
      <c r="I1222" s="10"/>
    </row>
    <row r="1223" spans="1:9" ht="24" customHeight="1" x14ac:dyDescent="0.25">
      <c r="A1223" s="9">
        <v>5113</v>
      </c>
      <c r="B1223" s="9" t="s">
        <v>5144</v>
      </c>
      <c r="C1223" s="9" t="s">
        <v>50</v>
      </c>
      <c r="D1223" s="9" t="s">
        <v>65</v>
      </c>
      <c r="E1223" s="9" t="s">
        <v>27</v>
      </c>
      <c r="F1223" s="9">
        <v>105000</v>
      </c>
      <c r="G1223" s="9">
        <v>105000</v>
      </c>
      <c r="H1223" s="9">
        <v>1</v>
      </c>
      <c r="I1223" s="10"/>
    </row>
    <row r="1224" spans="1:9" ht="24" customHeight="1" x14ac:dyDescent="0.25">
      <c r="A1224" s="9">
        <v>5113</v>
      </c>
      <c r="B1224" s="9" t="s">
        <v>5145</v>
      </c>
      <c r="C1224" s="9" t="s">
        <v>50</v>
      </c>
      <c r="D1224" s="9" t="s">
        <v>65</v>
      </c>
      <c r="E1224" s="9" t="s">
        <v>27</v>
      </c>
      <c r="F1224" s="9">
        <v>109000</v>
      </c>
      <c r="G1224" s="9">
        <v>109000</v>
      </c>
      <c r="H1224" s="9">
        <v>1</v>
      </c>
      <c r="I1224" s="10"/>
    </row>
    <row r="1225" spans="1:9" ht="24" customHeight="1" x14ac:dyDescent="0.25">
      <c r="A1225" s="9">
        <v>5113</v>
      </c>
      <c r="B1225" s="9" t="s">
        <v>5146</v>
      </c>
      <c r="C1225" s="9" t="s">
        <v>50</v>
      </c>
      <c r="D1225" s="9" t="s">
        <v>65</v>
      </c>
      <c r="E1225" s="9" t="s">
        <v>27</v>
      </c>
      <c r="F1225" s="9">
        <v>25000</v>
      </c>
      <c r="G1225" s="9">
        <v>25000</v>
      </c>
      <c r="H1225" s="9">
        <v>1</v>
      </c>
      <c r="I1225" s="10"/>
    </row>
    <row r="1226" spans="1:9" ht="24" customHeight="1" x14ac:dyDescent="0.25">
      <c r="A1226" s="9">
        <v>5113</v>
      </c>
      <c r="B1226" s="9" t="s">
        <v>5147</v>
      </c>
      <c r="C1226" s="9" t="s">
        <v>50</v>
      </c>
      <c r="D1226" s="9" t="s">
        <v>65</v>
      </c>
      <c r="E1226" s="9" t="s">
        <v>27</v>
      </c>
      <c r="F1226" s="9">
        <v>106000</v>
      </c>
      <c r="G1226" s="9">
        <v>106000</v>
      </c>
      <c r="H1226" s="9">
        <v>1</v>
      </c>
      <c r="I1226" s="10"/>
    </row>
    <row r="1227" spans="1:9" ht="24" customHeight="1" x14ac:dyDescent="0.25">
      <c r="A1227" s="9">
        <v>5113</v>
      </c>
      <c r="B1227" s="9" t="s">
        <v>5148</v>
      </c>
      <c r="C1227" s="9" t="s">
        <v>50</v>
      </c>
      <c r="D1227" s="9" t="s">
        <v>65</v>
      </c>
      <c r="E1227" s="9" t="s">
        <v>27</v>
      </c>
      <c r="F1227" s="9">
        <v>90000</v>
      </c>
      <c r="G1227" s="9">
        <v>90000</v>
      </c>
      <c r="H1227" s="9">
        <v>1</v>
      </c>
      <c r="I1227" s="10"/>
    </row>
    <row r="1228" spans="1:9" ht="24" customHeight="1" x14ac:dyDescent="0.25">
      <c r="A1228" s="9">
        <v>5113</v>
      </c>
      <c r="B1228" s="9" t="s">
        <v>5149</v>
      </c>
      <c r="C1228" s="9" t="s">
        <v>50</v>
      </c>
      <c r="D1228" s="9" t="s">
        <v>65</v>
      </c>
      <c r="E1228" s="9" t="s">
        <v>27</v>
      </c>
      <c r="F1228" s="9">
        <v>177000</v>
      </c>
      <c r="G1228" s="9">
        <v>177000</v>
      </c>
      <c r="H1228" s="9">
        <v>1</v>
      </c>
      <c r="I1228" s="10"/>
    </row>
    <row r="1229" spans="1:9" ht="24" customHeight="1" x14ac:dyDescent="0.25">
      <c r="A1229" s="9">
        <v>5112</v>
      </c>
      <c r="B1229" s="9" t="s">
        <v>6029</v>
      </c>
      <c r="C1229" s="9" t="s">
        <v>50</v>
      </c>
      <c r="D1229" s="9" t="s">
        <v>65</v>
      </c>
      <c r="E1229" s="9" t="s">
        <v>27</v>
      </c>
      <c r="F1229" s="9">
        <v>0</v>
      </c>
      <c r="G1229" s="9">
        <v>0</v>
      </c>
      <c r="H1229" s="9">
        <v>1</v>
      </c>
      <c r="I1229" s="10"/>
    </row>
    <row r="1230" spans="1:9" ht="24" customHeight="1" x14ac:dyDescent="0.25">
      <c r="A1230" s="9">
        <v>5113</v>
      </c>
      <c r="B1230" s="9" t="s">
        <v>6030</v>
      </c>
      <c r="C1230" s="9" t="s">
        <v>50</v>
      </c>
      <c r="D1230" s="9" t="s">
        <v>65</v>
      </c>
      <c r="E1230" s="9" t="s">
        <v>27</v>
      </c>
      <c r="F1230" s="9">
        <v>0</v>
      </c>
      <c r="G1230" s="9">
        <v>0</v>
      </c>
      <c r="H1230" s="9">
        <v>1</v>
      </c>
      <c r="I1230" s="10"/>
    </row>
    <row r="1231" spans="1:9" ht="24" customHeight="1" x14ac:dyDescent="0.25">
      <c r="A1231" s="9">
        <v>5113</v>
      </c>
      <c r="B1231" s="9" t="s">
        <v>6031</v>
      </c>
      <c r="C1231" s="9" t="s">
        <v>50</v>
      </c>
      <c r="D1231" s="9" t="s">
        <v>65</v>
      </c>
      <c r="E1231" s="9" t="s">
        <v>27</v>
      </c>
      <c r="F1231" s="9">
        <v>0</v>
      </c>
      <c r="G1231" s="9">
        <v>0</v>
      </c>
      <c r="H1231" s="9">
        <v>1</v>
      </c>
      <c r="I1231" s="10"/>
    </row>
    <row r="1232" spans="1:9" ht="24" customHeight="1" x14ac:dyDescent="0.25">
      <c r="A1232" s="9">
        <v>5113</v>
      </c>
      <c r="B1232" s="9" t="s">
        <v>6032</v>
      </c>
      <c r="C1232" s="9" t="s">
        <v>50</v>
      </c>
      <c r="D1232" s="9" t="s">
        <v>65</v>
      </c>
      <c r="E1232" s="9" t="s">
        <v>27</v>
      </c>
      <c r="F1232" s="9">
        <v>0</v>
      </c>
      <c r="G1232" s="9">
        <v>0</v>
      </c>
      <c r="H1232" s="9">
        <v>1</v>
      </c>
      <c r="I1232" s="10"/>
    </row>
    <row r="1233" spans="1:9" ht="24" customHeight="1" x14ac:dyDescent="0.25">
      <c r="A1233" s="9">
        <v>5113</v>
      </c>
      <c r="B1233" s="9" t="s">
        <v>6033</v>
      </c>
      <c r="C1233" s="9" t="s">
        <v>50</v>
      </c>
      <c r="D1233" s="9" t="s">
        <v>65</v>
      </c>
      <c r="E1233" s="9" t="s">
        <v>27</v>
      </c>
      <c r="F1233" s="9">
        <v>0</v>
      </c>
      <c r="G1233" s="9">
        <v>0</v>
      </c>
      <c r="H1233" s="9">
        <v>1</v>
      </c>
      <c r="I1233" s="10"/>
    </row>
    <row r="1234" spans="1:9" ht="24" customHeight="1" x14ac:dyDescent="0.25">
      <c r="A1234" s="9">
        <v>5113</v>
      </c>
      <c r="B1234" s="9" t="s">
        <v>6034</v>
      </c>
      <c r="C1234" s="9" t="s">
        <v>50</v>
      </c>
      <c r="D1234" s="9" t="s">
        <v>65</v>
      </c>
      <c r="E1234" s="9" t="s">
        <v>27</v>
      </c>
      <c r="F1234" s="9">
        <v>0</v>
      </c>
      <c r="G1234" s="9">
        <v>0</v>
      </c>
      <c r="H1234" s="9">
        <v>1</v>
      </c>
      <c r="I1234" s="10"/>
    </row>
    <row r="1235" spans="1:9" ht="24" customHeight="1" x14ac:dyDescent="0.25">
      <c r="A1235" s="9">
        <v>5113</v>
      </c>
      <c r="B1235" s="9" t="s">
        <v>6035</v>
      </c>
      <c r="C1235" s="9" t="s">
        <v>50</v>
      </c>
      <c r="D1235" s="9" t="s">
        <v>65</v>
      </c>
      <c r="E1235" s="9" t="s">
        <v>27</v>
      </c>
      <c r="F1235" s="9">
        <v>0</v>
      </c>
      <c r="G1235" s="9">
        <v>0</v>
      </c>
      <c r="H1235" s="9">
        <v>1</v>
      </c>
      <c r="I1235" s="10"/>
    </row>
    <row r="1236" spans="1:9" ht="24" customHeight="1" x14ac:dyDescent="0.25">
      <c r="A1236" s="9">
        <v>5113</v>
      </c>
      <c r="B1236" s="9" t="s">
        <v>6036</v>
      </c>
      <c r="C1236" s="9" t="s">
        <v>50</v>
      </c>
      <c r="D1236" s="9" t="s">
        <v>65</v>
      </c>
      <c r="E1236" s="9" t="s">
        <v>27</v>
      </c>
      <c r="F1236" s="9">
        <v>0</v>
      </c>
      <c r="G1236" s="9">
        <v>0</v>
      </c>
      <c r="H1236" s="9">
        <v>1</v>
      </c>
      <c r="I1236" s="10"/>
    </row>
    <row r="1237" spans="1:9" ht="24" customHeight="1" x14ac:dyDescent="0.25">
      <c r="A1237" s="9">
        <v>5113</v>
      </c>
      <c r="B1237" s="9" t="s">
        <v>6037</v>
      </c>
      <c r="C1237" s="9" t="s">
        <v>50</v>
      </c>
      <c r="D1237" s="9" t="s">
        <v>48</v>
      </c>
      <c r="E1237" s="9" t="s">
        <v>27</v>
      </c>
      <c r="F1237" s="9">
        <v>0</v>
      </c>
      <c r="G1237" s="9">
        <v>0</v>
      </c>
      <c r="H1237" s="9">
        <v>1</v>
      </c>
      <c r="I1237" s="10"/>
    </row>
    <row r="1238" spans="1:9" ht="24" customHeight="1" x14ac:dyDescent="0.25">
      <c r="A1238" s="9">
        <v>5113</v>
      </c>
      <c r="B1238" s="9" t="s">
        <v>6038</v>
      </c>
      <c r="C1238" s="9" t="s">
        <v>50</v>
      </c>
      <c r="D1238" s="9" t="s">
        <v>48</v>
      </c>
      <c r="E1238" s="9" t="s">
        <v>27</v>
      </c>
      <c r="F1238" s="9">
        <v>0</v>
      </c>
      <c r="G1238" s="9">
        <v>0</v>
      </c>
      <c r="H1238" s="9">
        <v>1</v>
      </c>
      <c r="I1238" s="10"/>
    </row>
    <row r="1239" spans="1:9" ht="24" customHeight="1" x14ac:dyDescent="0.25">
      <c r="A1239" s="9">
        <v>5113</v>
      </c>
      <c r="B1239" s="9" t="s">
        <v>6039</v>
      </c>
      <c r="C1239" s="9" t="s">
        <v>50</v>
      </c>
      <c r="D1239" s="9" t="s">
        <v>48</v>
      </c>
      <c r="E1239" s="9" t="s">
        <v>27</v>
      </c>
      <c r="F1239" s="9">
        <v>0</v>
      </c>
      <c r="G1239" s="9">
        <v>0</v>
      </c>
      <c r="H1239" s="9">
        <v>1</v>
      </c>
      <c r="I1239" s="10"/>
    </row>
    <row r="1240" spans="1:9" ht="24" customHeight="1" x14ac:dyDescent="0.25">
      <c r="A1240" s="9">
        <v>5113</v>
      </c>
      <c r="B1240" s="9" t="s">
        <v>6040</v>
      </c>
      <c r="C1240" s="9" t="s">
        <v>50</v>
      </c>
      <c r="D1240" s="9" t="s">
        <v>48</v>
      </c>
      <c r="E1240" s="9" t="s">
        <v>27</v>
      </c>
      <c r="F1240" s="9">
        <v>0</v>
      </c>
      <c r="G1240" s="9">
        <v>0</v>
      </c>
      <c r="H1240" s="9">
        <v>1</v>
      </c>
      <c r="I1240" s="10"/>
    </row>
    <row r="1241" spans="1:9" x14ac:dyDescent="0.25">
      <c r="A1241" s="24" t="s">
        <v>819</v>
      </c>
      <c r="B1241" s="25"/>
      <c r="C1241" s="25"/>
      <c r="D1241" s="25"/>
      <c r="E1241" s="25"/>
      <c r="F1241" s="25"/>
      <c r="G1241" s="25"/>
      <c r="H1241" s="25"/>
    </row>
    <row r="1242" spans="1:9" x14ac:dyDescent="0.25">
      <c r="A1242" s="21" t="s">
        <v>40</v>
      </c>
      <c r="B1242" s="22"/>
      <c r="C1242" s="22"/>
      <c r="D1242" s="22"/>
      <c r="E1242" s="22"/>
      <c r="F1242" s="22"/>
      <c r="G1242" s="22"/>
      <c r="H1242" s="23"/>
    </row>
    <row r="1243" spans="1:9" ht="24" customHeight="1" x14ac:dyDescent="0.25">
      <c r="A1243" s="9">
        <v>5112</v>
      </c>
      <c r="B1243" s="9" t="s">
        <v>820</v>
      </c>
      <c r="C1243" s="9" t="s">
        <v>101</v>
      </c>
      <c r="D1243" s="9" t="s">
        <v>48</v>
      </c>
      <c r="E1243" s="9" t="s">
        <v>27</v>
      </c>
      <c r="F1243" s="9">
        <v>0</v>
      </c>
      <c r="G1243" s="9">
        <v>0</v>
      </c>
      <c r="H1243" s="9">
        <v>1</v>
      </c>
      <c r="I1243" s="10"/>
    </row>
    <row r="1244" spans="1:9" ht="24" customHeight="1" x14ac:dyDescent="0.25">
      <c r="A1244" s="9">
        <v>5112</v>
      </c>
      <c r="B1244" s="9" t="s">
        <v>821</v>
      </c>
      <c r="C1244" s="9" t="s">
        <v>101</v>
      </c>
      <c r="D1244" s="9" t="s">
        <v>48</v>
      </c>
      <c r="E1244" s="9" t="s">
        <v>27</v>
      </c>
      <c r="F1244" s="9">
        <v>0</v>
      </c>
      <c r="G1244" s="9">
        <v>0</v>
      </c>
      <c r="H1244" s="9">
        <v>1</v>
      </c>
      <c r="I1244" s="10"/>
    </row>
    <row r="1245" spans="1:9" ht="24" customHeight="1" x14ac:dyDescent="0.25">
      <c r="A1245" s="9">
        <v>5112</v>
      </c>
      <c r="B1245" s="9" t="s">
        <v>822</v>
      </c>
      <c r="C1245" s="9" t="s">
        <v>101</v>
      </c>
      <c r="D1245" s="9" t="s">
        <v>48</v>
      </c>
      <c r="E1245" s="9" t="s">
        <v>27</v>
      </c>
      <c r="F1245" s="9">
        <v>0</v>
      </c>
      <c r="G1245" s="9">
        <v>0</v>
      </c>
      <c r="H1245" s="9">
        <v>1</v>
      </c>
      <c r="I1245" s="10"/>
    </row>
    <row r="1246" spans="1:9" ht="24" customHeight="1" x14ac:dyDescent="0.25">
      <c r="A1246" s="9">
        <v>5112</v>
      </c>
      <c r="B1246" s="9" t="s">
        <v>823</v>
      </c>
      <c r="C1246" s="9" t="s">
        <v>101</v>
      </c>
      <c r="D1246" s="9" t="s">
        <v>48</v>
      </c>
      <c r="E1246" s="9" t="s">
        <v>27</v>
      </c>
      <c r="F1246" s="9">
        <v>0</v>
      </c>
      <c r="G1246" s="9">
        <v>0</v>
      </c>
      <c r="H1246" s="9">
        <v>1</v>
      </c>
      <c r="I1246" s="10"/>
    </row>
    <row r="1247" spans="1:9" ht="24" customHeight="1" x14ac:dyDescent="0.25">
      <c r="A1247" s="9">
        <v>5112</v>
      </c>
      <c r="B1247" s="9" t="s">
        <v>975</v>
      </c>
      <c r="C1247" s="9" t="s">
        <v>101</v>
      </c>
      <c r="D1247" s="9" t="s">
        <v>48</v>
      </c>
      <c r="E1247" s="9" t="s">
        <v>27</v>
      </c>
      <c r="F1247" s="9">
        <v>0</v>
      </c>
      <c r="G1247" s="9">
        <v>0</v>
      </c>
      <c r="H1247" s="9">
        <v>1</v>
      </c>
      <c r="I1247" s="10"/>
    </row>
    <row r="1248" spans="1:9" ht="24" customHeight="1" x14ac:dyDescent="0.25">
      <c r="A1248" s="9">
        <v>5112</v>
      </c>
      <c r="B1248" s="9" t="s">
        <v>976</v>
      </c>
      <c r="C1248" s="9" t="s">
        <v>101</v>
      </c>
      <c r="D1248" s="9" t="s">
        <v>48</v>
      </c>
      <c r="E1248" s="9" t="s">
        <v>27</v>
      </c>
      <c r="F1248" s="9">
        <v>40860000</v>
      </c>
      <c r="G1248" s="9">
        <v>40860000</v>
      </c>
      <c r="H1248" s="9">
        <v>1</v>
      </c>
      <c r="I1248" s="10"/>
    </row>
    <row r="1249" spans="1:9" ht="24" customHeight="1" x14ac:dyDescent="0.25">
      <c r="A1249" s="9">
        <v>5112</v>
      </c>
      <c r="B1249" s="9" t="s">
        <v>977</v>
      </c>
      <c r="C1249" s="9" t="s">
        <v>101</v>
      </c>
      <c r="D1249" s="9" t="s">
        <v>48</v>
      </c>
      <c r="E1249" s="9" t="s">
        <v>27</v>
      </c>
      <c r="F1249" s="9">
        <v>0</v>
      </c>
      <c r="G1249" s="9">
        <v>0</v>
      </c>
      <c r="H1249" s="9">
        <v>1</v>
      </c>
      <c r="I1249" s="10"/>
    </row>
    <row r="1250" spans="1:9" ht="24" customHeight="1" x14ac:dyDescent="0.25">
      <c r="A1250" s="9">
        <v>5112</v>
      </c>
      <c r="B1250" s="9" t="s">
        <v>978</v>
      </c>
      <c r="C1250" s="9" t="s">
        <v>101</v>
      </c>
      <c r="D1250" s="9" t="s">
        <v>48</v>
      </c>
      <c r="E1250" s="9" t="s">
        <v>27</v>
      </c>
      <c r="F1250" s="9">
        <v>38028000</v>
      </c>
      <c r="G1250" s="9">
        <v>38028000</v>
      </c>
      <c r="H1250" s="9">
        <v>1</v>
      </c>
      <c r="I1250" s="10"/>
    </row>
    <row r="1251" spans="1:9" x14ac:dyDescent="0.25">
      <c r="A1251" s="21" t="s">
        <v>18</v>
      </c>
      <c r="B1251" s="22"/>
      <c r="C1251" s="22"/>
      <c r="D1251" s="22"/>
      <c r="E1251" s="22"/>
      <c r="F1251" s="22"/>
      <c r="G1251" s="22"/>
      <c r="H1251" s="23"/>
    </row>
    <row r="1252" spans="1:9" ht="24" customHeight="1" x14ac:dyDescent="0.25">
      <c r="A1252" s="9">
        <v>5112</v>
      </c>
      <c r="B1252" s="9" t="s">
        <v>824</v>
      </c>
      <c r="C1252" s="9" t="s">
        <v>332</v>
      </c>
      <c r="D1252" s="9" t="s">
        <v>26</v>
      </c>
      <c r="E1252" s="9" t="s">
        <v>27</v>
      </c>
      <c r="F1252" s="9">
        <v>0</v>
      </c>
      <c r="G1252" s="9">
        <v>0</v>
      </c>
      <c r="H1252" s="9">
        <v>1</v>
      </c>
      <c r="I1252" s="10"/>
    </row>
    <row r="1253" spans="1:9" ht="24" customHeight="1" x14ac:dyDescent="0.25">
      <c r="A1253" s="9">
        <v>5112</v>
      </c>
      <c r="B1253" s="9" t="s">
        <v>825</v>
      </c>
      <c r="C1253" s="9" t="s">
        <v>332</v>
      </c>
      <c r="D1253" s="9" t="s">
        <v>26</v>
      </c>
      <c r="E1253" s="9" t="s">
        <v>27</v>
      </c>
      <c r="F1253" s="9">
        <v>0</v>
      </c>
      <c r="G1253" s="9">
        <v>0</v>
      </c>
      <c r="H1253" s="9">
        <v>1</v>
      </c>
      <c r="I1253" s="10"/>
    </row>
    <row r="1254" spans="1:9" ht="24" customHeight="1" x14ac:dyDescent="0.25">
      <c r="A1254" s="9">
        <v>5112</v>
      </c>
      <c r="B1254" s="9" t="s">
        <v>826</v>
      </c>
      <c r="C1254" s="9" t="s">
        <v>332</v>
      </c>
      <c r="D1254" s="9" t="s">
        <v>26</v>
      </c>
      <c r="E1254" s="9" t="s">
        <v>27</v>
      </c>
      <c r="F1254" s="9">
        <v>0</v>
      </c>
      <c r="G1254" s="9">
        <v>0</v>
      </c>
      <c r="H1254" s="9">
        <v>1</v>
      </c>
      <c r="I1254" s="10"/>
    </row>
    <row r="1255" spans="1:9" ht="24" customHeight="1" x14ac:dyDescent="0.25">
      <c r="A1255" s="9">
        <v>5112</v>
      </c>
      <c r="B1255" s="9" t="s">
        <v>827</v>
      </c>
      <c r="C1255" s="9" t="s">
        <v>50</v>
      </c>
      <c r="D1255" s="9" t="s">
        <v>48</v>
      </c>
      <c r="E1255" s="9" t="s">
        <v>27</v>
      </c>
      <c r="F1255" s="9">
        <v>0</v>
      </c>
      <c r="G1255" s="9">
        <v>0</v>
      </c>
      <c r="H1255" s="9">
        <v>1</v>
      </c>
      <c r="I1255" s="10"/>
    </row>
    <row r="1256" spans="1:9" ht="24" customHeight="1" x14ac:dyDescent="0.25">
      <c r="A1256" s="9">
        <v>5112</v>
      </c>
      <c r="B1256" s="9" t="s">
        <v>828</v>
      </c>
      <c r="C1256" s="9" t="s">
        <v>50</v>
      </c>
      <c r="D1256" s="9" t="s">
        <v>48</v>
      </c>
      <c r="E1256" s="9" t="s">
        <v>27</v>
      </c>
      <c r="F1256" s="9">
        <v>0</v>
      </c>
      <c r="G1256" s="9">
        <v>0</v>
      </c>
      <c r="H1256" s="9">
        <v>1</v>
      </c>
      <c r="I1256" s="10"/>
    </row>
    <row r="1257" spans="1:9" ht="24" customHeight="1" x14ac:dyDescent="0.25">
      <c r="A1257" s="9">
        <v>5112</v>
      </c>
      <c r="B1257" s="9" t="s">
        <v>829</v>
      </c>
      <c r="C1257" s="9" t="s">
        <v>50</v>
      </c>
      <c r="D1257" s="9" t="s">
        <v>48</v>
      </c>
      <c r="E1257" s="9" t="s">
        <v>27</v>
      </c>
      <c r="F1257" s="9">
        <v>0</v>
      </c>
      <c r="G1257" s="9">
        <v>0</v>
      </c>
      <c r="H1257" s="9">
        <v>1</v>
      </c>
      <c r="I1257" s="10"/>
    </row>
    <row r="1258" spans="1:9" ht="24" customHeight="1" x14ac:dyDescent="0.25">
      <c r="A1258" s="9">
        <v>5112</v>
      </c>
      <c r="B1258" s="9" t="s">
        <v>830</v>
      </c>
      <c r="C1258" s="9" t="s">
        <v>332</v>
      </c>
      <c r="D1258" s="9" t="s">
        <v>26</v>
      </c>
      <c r="E1258" s="9" t="s">
        <v>27</v>
      </c>
      <c r="F1258" s="9">
        <v>0</v>
      </c>
      <c r="G1258" s="9">
        <v>0</v>
      </c>
      <c r="H1258" s="9">
        <v>1</v>
      </c>
      <c r="I1258" s="10"/>
    </row>
    <row r="1259" spans="1:9" ht="24" customHeight="1" x14ac:dyDescent="0.25">
      <c r="A1259" s="9">
        <v>5112</v>
      </c>
      <c r="B1259" s="9" t="s">
        <v>831</v>
      </c>
      <c r="C1259" s="9" t="s">
        <v>50</v>
      </c>
      <c r="D1259" s="9" t="s">
        <v>48</v>
      </c>
      <c r="E1259" s="9" t="s">
        <v>27</v>
      </c>
      <c r="F1259" s="9">
        <v>0</v>
      </c>
      <c r="G1259" s="9">
        <v>0</v>
      </c>
      <c r="H1259" s="9">
        <v>1</v>
      </c>
      <c r="I1259" s="10"/>
    </row>
    <row r="1260" spans="1:9" ht="24" customHeight="1" x14ac:dyDescent="0.25">
      <c r="A1260" s="9">
        <v>5112</v>
      </c>
      <c r="B1260" s="9" t="s">
        <v>979</v>
      </c>
      <c r="C1260" s="9" t="s">
        <v>332</v>
      </c>
      <c r="D1260" s="9" t="s">
        <v>987</v>
      </c>
      <c r="E1260" s="9" t="s">
        <v>27</v>
      </c>
      <c r="F1260" s="9">
        <v>0</v>
      </c>
      <c r="G1260" s="9">
        <v>0</v>
      </c>
      <c r="H1260" s="9">
        <v>1</v>
      </c>
      <c r="I1260" s="10"/>
    </row>
    <row r="1261" spans="1:9" ht="24" customHeight="1" x14ac:dyDescent="0.25">
      <c r="A1261" s="9">
        <v>5112</v>
      </c>
      <c r="B1261" s="9" t="s">
        <v>980</v>
      </c>
      <c r="C1261" s="9" t="s">
        <v>50</v>
      </c>
      <c r="D1261" s="9" t="s">
        <v>48</v>
      </c>
      <c r="E1261" s="9" t="s">
        <v>27</v>
      </c>
      <c r="F1261" s="9">
        <v>198000</v>
      </c>
      <c r="G1261" s="9">
        <v>198000</v>
      </c>
      <c r="H1261" s="9">
        <v>1</v>
      </c>
      <c r="I1261" s="10"/>
    </row>
    <row r="1262" spans="1:9" ht="24" customHeight="1" x14ac:dyDescent="0.25">
      <c r="A1262" s="9">
        <v>5112</v>
      </c>
      <c r="B1262" s="9" t="s">
        <v>981</v>
      </c>
      <c r="C1262" s="9" t="s">
        <v>50</v>
      </c>
      <c r="D1262" s="9" t="s">
        <v>48</v>
      </c>
      <c r="E1262" s="9" t="s">
        <v>27</v>
      </c>
      <c r="F1262" s="9">
        <v>186000</v>
      </c>
      <c r="G1262" s="9">
        <v>186000</v>
      </c>
      <c r="H1262" s="9">
        <v>1</v>
      </c>
      <c r="I1262" s="10"/>
    </row>
    <row r="1263" spans="1:9" ht="24" customHeight="1" x14ac:dyDescent="0.25">
      <c r="A1263" s="9">
        <v>5112</v>
      </c>
      <c r="B1263" s="9" t="s">
        <v>982</v>
      </c>
      <c r="C1263" s="9" t="s">
        <v>50</v>
      </c>
      <c r="D1263" s="9" t="s">
        <v>48</v>
      </c>
      <c r="E1263" s="9" t="s">
        <v>27</v>
      </c>
      <c r="F1263" s="9">
        <v>0</v>
      </c>
      <c r="G1263" s="9">
        <v>0</v>
      </c>
      <c r="H1263" s="9">
        <v>1</v>
      </c>
      <c r="I1263" s="10"/>
    </row>
    <row r="1264" spans="1:9" ht="24" customHeight="1" x14ac:dyDescent="0.25">
      <c r="A1264" s="9">
        <v>5112</v>
      </c>
      <c r="B1264" s="9" t="s">
        <v>983</v>
      </c>
      <c r="C1264" s="9" t="s">
        <v>332</v>
      </c>
      <c r="D1264" s="9" t="s">
        <v>26</v>
      </c>
      <c r="E1264" s="9" t="s">
        <v>27</v>
      </c>
      <c r="F1264" s="9">
        <v>0</v>
      </c>
      <c r="G1264" s="9">
        <v>0</v>
      </c>
      <c r="H1264" s="9">
        <v>1</v>
      </c>
      <c r="I1264" s="10"/>
    </row>
    <row r="1265" spans="1:9" ht="24" customHeight="1" x14ac:dyDescent="0.25">
      <c r="A1265" s="9">
        <v>5112</v>
      </c>
      <c r="B1265" s="9" t="s">
        <v>984</v>
      </c>
      <c r="C1265" s="9" t="s">
        <v>332</v>
      </c>
      <c r="D1265" s="9" t="s">
        <v>26</v>
      </c>
      <c r="E1265" s="9" t="s">
        <v>27</v>
      </c>
      <c r="F1265" s="9">
        <v>0</v>
      </c>
      <c r="G1265" s="9">
        <v>0</v>
      </c>
      <c r="H1265" s="9">
        <v>1</v>
      </c>
      <c r="I1265" s="10"/>
    </row>
    <row r="1266" spans="1:9" ht="24" customHeight="1" x14ac:dyDescent="0.25">
      <c r="A1266" s="9">
        <v>5112</v>
      </c>
      <c r="B1266" s="9" t="s">
        <v>985</v>
      </c>
      <c r="C1266" s="9" t="s">
        <v>332</v>
      </c>
      <c r="D1266" s="9" t="s">
        <v>26</v>
      </c>
      <c r="E1266" s="9" t="s">
        <v>27</v>
      </c>
      <c r="F1266" s="9">
        <v>0</v>
      </c>
      <c r="G1266" s="9">
        <v>0</v>
      </c>
      <c r="H1266" s="9">
        <v>1</v>
      </c>
      <c r="I1266" s="10"/>
    </row>
    <row r="1267" spans="1:9" ht="24" customHeight="1" x14ac:dyDescent="0.25">
      <c r="A1267" s="9">
        <v>5112</v>
      </c>
      <c r="B1267" s="9" t="s">
        <v>986</v>
      </c>
      <c r="C1267" s="9" t="s">
        <v>50</v>
      </c>
      <c r="D1267" s="9" t="s">
        <v>48</v>
      </c>
      <c r="E1267" s="9" t="s">
        <v>27</v>
      </c>
      <c r="F1267" s="9">
        <v>0</v>
      </c>
      <c r="G1267" s="9">
        <v>0</v>
      </c>
      <c r="H1267" s="9">
        <v>1</v>
      </c>
      <c r="I1267" s="10"/>
    </row>
    <row r="1268" spans="1:9" ht="24" customHeight="1" x14ac:dyDescent="0.25">
      <c r="A1268" s="9">
        <v>4241</v>
      </c>
      <c r="B1268" s="9" t="s">
        <v>2069</v>
      </c>
      <c r="C1268" s="9" t="s">
        <v>2070</v>
      </c>
      <c r="D1268" s="9" t="s">
        <v>26</v>
      </c>
      <c r="E1268" s="9" t="s">
        <v>27</v>
      </c>
      <c r="F1268" s="9">
        <v>60750000</v>
      </c>
      <c r="G1268" s="9">
        <v>60750000</v>
      </c>
      <c r="H1268" s="9" t="s">
        <v>83</v>
      </c>
      <c r="I1268" s="10"/>
    </row>
    <row r="1269" spans="1:9" ht="24" customHeight="1" x14ac:dyDescent="0.25">
      <c r="A1269" s="9">
        <v>4241</v>
      </c>
      <c r="B1269" s="9" t="s">
        <v>2071</v>
      </c>
      <c r="C1269" s="9" t="s">
        <v>2070</v>
      </c>
      <c r="D1269" s="9" t="s">
        <v>26</v>
      </c>
      <c r="E1269" s="9" t="s">
        <v>27</v>
      </c>
      <c r="F1269" s="9">
        <v>3480000</v>
      </c>
      <c r="G1269" s="9">
        <v>3480000</v>
      </c>
      <c r="H1269" s="9" t="s">
        <v>83</v>
      </c>
      <c r="I1269" s="10"/>
    </row>
    <row r="1270" spans="1:9" ht="24" customHeight="1" x14ac:dyDescent="0.25">
      <c r="A1270" s="9">
        <v>4241</v>
      </c>
      <c r="B1270" s="9" t="s">
        <v>2072</v>
      </c>
      <c r="C1270" s="9" t="s">
        <v>2070</v>
      </c>
      <c r="D1270" s="9" t="s">
        <v>26</v>
      </c>
      <c r="E1270" s="9" t="s">
        <v>27</v>
      </c>
      <c r="F1270" s="9">
        <v>7260000</v>
      </c>
      <c r="G1270" s="9">
        <v>7260000</v>
      </c>
      <c r="H1270" s="9" t="s">
        <v>83</v>
      </c>
      <c r="I1270" s="10"/>
    </row>
    <row r="1271" spans="1:9" ht="24" customHeight="1" x14ac:dyDescent="0.25">
      <c r="A1271" s="9">
        <v>4241</v>
      </c>
      <c r="B1271" s="9" t="s">
        <v>2073</v>
      </c>
      <c r="C1271" s="9" t="s">
        <v>2070</v>
      </c>
      <c r="D1271" s="9" t="s">
        <v>26</v>
      </c>
      <c r="E1271" s="9" t="s">
        <v>27</v>
      </c>
      <c r="F1271" s="9">
        <v>1225000</v>
      </c>
      <c r="G1271" s="9">
        <v>1225000</v>
      </c>
      <c r="H1271" s="9" t="s">
        <v>83</v>
      </c>
      <c r="I1271" s="10"/>
    </row>
    <row r="1272" spans="1:9" ht="24" customHeight="1" x14ac:dyDescent="0.25">
      <c r="A1272" s="9">
        <v>4241</v>
      </c>
      <c r="B1272" s="9" t="s">
        <v>2074</v>
      </c>
      <c r="C1272" s="9" t="s">
        <v>2070</v>
      </c>
      <c r="D1272" s="9" t="s">
        <v>26</v>
      </c>
      <c r="E1272" s="9" t="s">
        <v>27</v>
      </c>
      <c r="F1272" s="9">
        <v>200000</v>
      </c>
      <c r="G1272" s="9">
        <v>200000</v>
      </c>
      <c r="H1272" s="9" t="s">
        <v>83</v>
      </c>
      <c r="I1272" s="10"/>
    </row>
    <row r="1273" spans="1:9" ht="24" customHeight="1" x14ac:dyDescent="0.25">
      <c r="A1273" s="9">
        <v>4241</v>
      </c>
      <c r="B1273" s="9" t="s">
        <v>2075</v>
      </c>
      <c r="C1273" s="9" t="s">
        <v>2070</v>
      </c>
      <c r="D1273" s="9" t="s">
        <v>26</v>
      </c>
      <c r="E1273" s="9" t="s">
        <v>27</v>
      </c>
      <c r="F1273" s="9">
        <v>18750000</v>
      </c>
      <c r="G1273" s="9">
        <v>18750000</v>
      </c>
      <c r="H1273" s="9" t="s">
        <v>83</v>
      </c>
      <c r="I1273" s="10"/>
    </row>
    <row r="1274" spans="1:9" ht="24" customHeight="1" x14ac:dyDescent="0.25">
      <c r="A1274" s="9">
        <v>4241</v>
      </c>
      <c r="B1274" s="9" t="s">
        <v>2076</v>
      </c>
      <c r="C1274" s="9" t="s">
        <v>2070</v>
      </c>
      <c r="D1274" s="9" t="s">
        <v>26</v>
      </c>
      <c r="E1274" s="9" t="s">
        <v>27</v>
      </c>
      <c r="F1274" s="9">
        <v>200000</v>
      </c>
      <c r="G1274" s="9">
        <v>200000</v>
      </c>
      <c r="H1274" s="9" t="s">
        <v>83</v>
      </c>
      <c r="I1274" s="10"/>
    </row>
    <row r="1275" spans="1:9" ht="24" customHeight="1" x14ac:dyDescent="0.25">
      <c r="A1275" s="9">
        <v>4241</v>
      </c>
      <c r="B1275" s="9" t="s">
        <v>2077</v>
      </c>
      <c r="C1275" s="9" t="s">
        <v>2070</v>
      </c>
      <c r="D1275" s="9" t="s">
        <v>26</v>
      </c>
      <c r="E1275" s="9" t="s">
        <v>27</v>
      </c>
      <c r="F1275" s="9">
        <v>2125000</v>
      </c>
      <c r="G1275" s="9">
        <v>2125000</v>
      </c>
      <c r="H1275" s="9" t="s">
        <v>83</v>
      </c>
      <c r="I1275" s="10"/>
    </row>
    <row r="1276" spans="1:9" ht="24" customHeight="1" x14ac:dyDescent="0.25">
      <c r="A1276" s="9">
        <v>4241</v>
      </c>
      <c r="B1276" s="9" t="s">
        <v>2078</v>
      </c>
      <c r="C1276" s="9" t="s">
        <v>2070</v>
      </c>
      <c r="D1276" s="9" t="s">
        <v>26</v>
      </c>
      <c r="E1276" s="9" t="s">
        <v>27</v>
      </c>
      <c r="F1276" s="9">
        <v>550000</v>
      </c>
      <c r="G1276" s="9">
        <v>550000</v>
      </c>
      <c r="H1276" s="9" t="s">
        <v>83</v>
      </c>
      <c r="I1276" s="10"/>
    </row>
    <row r="1277" spans="1:9" ht="24" customHeight="1" x14ac:dyDescent="0.25">
      <c r="A1277" s="9">
        <v>4241</v>
      </c>
      <c r="B1277" s="9" t="s">
        <v>2079</v>
      </c>
      <c r="C1277" s="9" t="s">
        <v>2070</v>
      </c>
      <c r="D1277" s="9" t="s">
        <v>26</v>
      </c>
      <c r="E1277" s="9" t="s">
        <v>27</v>
      </c>
      <c r="F1277" s="9">
        <v>10680000</v>
      </c>
      <c r="G1277" s="9">
        <v>10680000</v>
      </c>
      <c r="H1277" s="9" t="s">
        <v>83</v>
      </c>
      <c r="I1277" s="10"/>
    </row>
    <row r="1278" spans="1:9" ht="24" customHeight="1" x14ac:dyDescent="0.25">
      <c r="A1278" s="9">
        <v>4241</v>
      </c>
      <c r="B1278" s="9" t="s">
        <v>2080</v>
      </c>
      <c r="C1278" s="9" t="s">
        <v>2070</v>
      </c>
      <c r="D1278" s="9" t="s">
        <v>26</v>
      </c>
      <c r="E1278" s="9" t="s">
        <v>27</v>
      </c>
      <c r="F1278" s="9">
        <v>1225000</v>
      </c>
      <c r="G1278" s="9">
        <v>1225000</v>
      </c>
      <c r="H1278" s="9" t="s">
        <v>83</v>
      </c>
      <c r="I1278" s="10"/>
    </row>
    <row r="1279" spans="1:9" ht="24" customHeight="1" x14ac:dyDescent="0.25">
      <c r="A1279" s="9">
        <v>5113</v>
      </c>
      <c r="B1279" s="9" t="s">
        <v>5355</v>
      </c>
      <c r="C1279" s="9" t="s">
        <v>332</v>
      </c>
      <c r="D1279" s="9" t="s">
        <v>26</v>
      </c>
      <c r="E1279" s="9" t="s">
        <v>27</v>
      </c>
      <c r="F1279" s="9">
        <v>379392</v>
      </c>
      <c r="G1279" s="9">
        <v>379392</v>
      </c>
      <c r="H1279" s="9" t="s">
        <v>83</v>
      </c>
      <c r="I1279" s="10"/>
    </row>
    <row r="1280" spans="1:9" ht="24" customHeight="1" x14ac:dyDescent="0.25">
      <c r="A1280" s="9">
        <v>5113</v>
      </c>
      <c r="B1280" s="9" t="s">
        <v>5356</v>
      </c>
      <c r="C1280" s="9" t="s">
        <v>332</v>
      </c>
      <c r="D1280" s="9" t="s">
        <v>26</v>
      </c>
      <c r="E1280" s="9" t="s">
        <v>27</v>
      </c>
      <c r="F1280" s="9">
        <v>384660</v>
      </c>
      <c r="G1280" s="9">
        <v>384660</v>
      </c>
      <c r="H1280" s="9" t="s">
        <v>83</v>
      </c>
      <c r="I1280" s="10"/>
    </row>
    <row r="1281" spans="1:9" x14ac:dyDescent="0.25">
      <c r="A1281" s="21" t="s">
        <v>17</v>
      </c>
      <c r="B1281" s="22"/>
      <c r="C1281" s="22"/>
      <c r="D1281" s="22"/>
      <c r="E1281" s="22"/>
      <c r="F1281" s="22"/>
      <c r="G1281" s="22"/>
      <c r="H1281" s="23"/>
    </row>
    <row r="1282" spans="1:9" ht="24" customHeight="1" x14ac:dyDescent="0.25">
      <c r="A1282" s="9">
        <v>5129</v>
      </c>
      <c r="B1282" s="9" t="s">
        <v>913</v>
      </c>
      <c r="C1282" s="9" t="s">
        <v>282</v>
      </c>
      <c r="D1282" s="9" t="s">
        <v>65</v>
      </c>
      <c r="E1282" s="9" t="s">
        <v>77</v>
      </c>
      <c r="F1282" s="9">
        <v>0</v>
      </c>
      <c r="G1282" s="9">
        <v>0</v>
      </c>
      <c r="H1282" s="9">
        <v>2</v>
      </c>
      <c r="I1282" s="10"/>
    </row>
    <row r="1283" spans="1:9" ht="24" customHeight="1" x14ac:dyDescent="0.25">
      <c r="A1283" s="9">
        <v>5129</v>
      </c>
      <c r="B1283" s="9" t="s">
        <v>1049</v>
      </c>
      <c r="C1283" s="9" t="s">
        <v>1050</v>
      </c>
      <c r="D1283" s="9" t="s">
        <v>32</v>
      </c>
      <c r="E1283" s="9" t="s">
        <v>77</v>
      </c>
      <c r="F1283" s="9">
        <v>9500000</v>
      </c>
      <c r="G1283" s="9">
        <f>H1283*F1283</f>
        <v>76000000</v>
      </c>
      <c r="H1283" s="9">
        <v>8</v>
      </c>
      <c r="I1283" s="10"/>
    </row>
    <row r="1284" spans="1:9" ht="24" customHeight="1" x14ac:dyDescent="0.25">
      <c r="A1284" s="9">
        <v>5129</v>
      </c>
      <c r="B1284" s="9" t="s">
        <v>2879</v>
      </c>
      <c r="C1284" s="9" t="s">
        <v>2880</v>
      </c>
      <c r="D1284" s="9" t="s">
        <v>32</v>
      </c>
      <c r="E1284" s="9" t="s">
        <v>77</v>
      </c>
      <c r="F1284" s="9">
        <v>0</v>
      </c>
      <c r="G1284" s="9">
        <v>0</v>
      </c>
      <c r="H1284" s="9">
        <v>8</v>
      </c>
      <c r="I1284" s="10"/>
    </row>
    <row r="1285" spans="1:9" ht="24" customHeight="1" x14ac:dyDescent="0.25">
      <c r="A1285" s="9">
        <v>5129</v>
      </c>
      <c r="B1285" s="9" t="s">
        <v>4192</v>
      </c>
      <c r="C1285" s="9" t="s">
        <v>2880</v>
      </c>
      <c r="D1285" s="9" t="s">
        <v>32</v>
      </c>
      <c r="E1285" s="9" t="s">
        <v>77</v>
      </c>
      <c r="F1285" s="9">
        <v>62000000</v>
      </c>
      <c r="G1285" s="9">
        <v>62000000</v>
      </c>
      <c r="H1285" s="9">
        <v>1</v>
      </c>
      <c r="I1285" s="10"/>
    </row>
    <row r="1286" spans="1:9" ht="24" customHeight="1" x14ac:dyDescent="0.25">
      <c r="A1286" s="9">
        <v>5129</v>
      </c>
      <c r="B1286" s="9" t="s">
        <v>5419</v>
      </c>
      <c r="C1286" s="9" t="s">
        <v>282</v>
      </c>
      <c r="D1286" s="9" t="s">
        <v>65</v>
      </c>
      <c r="E1286" s="9" t="s">
        <v>77</v>
      </c>
      <c r="F1286" s="9">
        <v>0</v>
      </c>
      <c r="G1286" s="9">
        <v>0</v>
      </c>
      <c r="H1286" s="9">
        <v>2</v>
      </c>
      <c r="I1286" s="10"/>
    </row>
    <row r="1287" spans="1:9" x14ac:dyDescent="0.25">
      <c r="A1287" s="24" t="s">
        <v>237</v>
      </c>
      <c r="B1287" s="25"/>
      <c r="C1287" s="25"/>
      <c r="D1287" s="25"/>
      <c r="E1287" s="25"/>
      <c r="F1287" s="25"/>
      <c r="G1287" s="25"/>
      <c r="H1287" s="25"/>
    </row>
    <row r="1288" spans="1:9" x14ac:dyDescent="0.25">
      <c r="A1288" s="21" t="s">
        <v>18</v>
      </c>
      <c r="B1288" s="22"/>
      <c r="C1288" s="22"/>
      <c r="D1288" s="22"/>
      <c r="E1288" s="22"/>
      <c r="F1288" s="22"/>
      <c r="G1288" s="22"/>
      <c r="H1288" s="23"/>
    </row>
    <row r="1289" spans="1:9" ht="24" customHeight="1" x14ac:dyDescent="0.25">
      <c r="A1289" s="9">
        <v>4239</v>
      </c>
      <c r="B1289" s="9" t="s">
        <v>507</v>
      </c>
      <c r="C1289" s="9" t="s">
        <v>239</v>
      </c>
      <c r="D1289" s="9" t="s">
        <v>32</v>
      </c>
      <c r="E1289" s="9" t="s">
        <v>27</v>
      </c>
      <c r="F1289" s="9">
        <v>7000000</v>
      </c>
      <c r="G1289" s="9">
        <v>7000000</v>
      </c>
      <c r="H1289" s="9">
        <v>1</v>
      </c>
      <c r="I1289" s="10"/>
    </row>
    <row r="1290" spans="1:9" ht="24" customHeight="1" x14ac:dyDescent="0.25">
      <c r="A1290" s="9">
        <v>4239</v>
      </c>
      <c r="B1290" s="9" t="s">
        <v>508</v>
      </c>
      <c r="C1290" s="9" t="s">
        <v>239</v>
      </c>
      <c r="D1290" s="9" t="s">
        <v>32</v>
      </c>
      <c r="E1290" s="9" t="s">
        <v>27</v>
      </c>
      <c r="F1290" s="9">
        <v>5150000</v>
      </c>
      <c r="G1290" s="9">
        <v>5150000</v>
      </c>
      <c r="H1290" s="9">
        <v>1</v>
      </c>
      <c r="I1290" s="10"/>
    </row>
    <row r="1291" spans="1:9" ht="24" customHeight="1" x14ac:dyDescent="0.25">
      <c r="A1291" s="9">
        <v>4239</v>
      </c>
      <c r="B1291" s="9" t="s">
        <v>509</v>
      </c>
      <c r="C1291" s="9" t="s">
        <v>239</v>
      </c>
      <c r="D1291" s="9" t="s">
        <v>32</v>
      </c>
      <c r="E1291" s="9" t="s">
        <v>27</v>
      </c>
      <c r="F1291" s="9">
        <v>18900000</v>
      </c>
      <c r="G1291" s="9">
        <v>18900000</v>
      </c>
      <c r="H1291" s="9">
        <v>1</v>
      </c>
      <c r="I1291" s="10"/>
    </row>
    <row r="1292" spans="1:9" ht="24" customHeight="1" x14ac:dyDescent="0.25">
      <c r="A1292" s="9">
        <v>4239</v>
      </c>
      <c r="B1292" s="9" t="s">
        <v>510</v>
      </c>
      <c r="C1292" s="9" t="s">
        <v>239</v>
      </c>
      <c r="D1292" s="9" t="s">
        <v>32</v>
      </c>
      <c r="E1292" s="9" t="s">
        <v>27</v>
      </c>
      <c r="F1292" s="9">
        <v>19500000</v>
      </c>
      <c r="G1292" s="9">
        <v>19500000</v>
      </c>
      <c r="H1292" s="9">
        <v>1</v>
      </c>
      <c r="I1292" s="10"/>
    </row>
    <row r="1293" spans="1:9" ht="24" customHeight="1" x14ac:dyDescent="0.25">
      <c r="A1293" s="9">
        <v>4239</v>
      </c>
      <c r="B1293" s="9" t="s">
        <v>511</v>
      </c>
      <c r="C1293" s="9" t="s">
        <v>239</v>
      </c>
      <c r="D1293" s="9" t="s">
        <v>32</v>
      </c>
      <c r="E1293" s="9" t="s">
        <v>27</v>
      </c>
      <c r="F1293" s="9">
        <v>752200</v>
      </c>
      <c r="G1293" s="9">
        <v>752200</v>
      </c>
      <c r="H1293" s="9">
        <v>1</v>
      </c>
      <c r="I1293" s="10"/>
    </row>
    <row r="1294" spans="1:9" ht="24" customHeight="1" x14ac:dyDescent="0.25">
      <c r="A1294" s="9">
        <v>4239</v>
      </c>
      <c r="B1294" s="9" t="s">
        <v>512</v>
      </c>
      <c r="C1294" s="9" t="s">
        <v>239</v>
      </c>
      <c r="D1294" s="9" t="s">
        <v>32</v>
      </c>
      <c r="E1294" s="9" t="s">
        <v>27</v>
      </c>
      <c r="F1294" s="9">
        <v>12222000</v>
      </c>
      <c r="G1294" s="9">
        <v>12222000</v>
      </c>
      <c r="H1294" s="9">
        <v>1</v>
      </c>
      <c r="I1294" s="10"/>
    </row>
    <row r="1295" spans="1:9" ht="24" customHeight="1" x14ac:dyDescent="0.25">
      <c r="A1295" s="9">
        <v>4239</v>
      </c>
      <c r="B1295" s="9" t="s">
        <v>513</v>
      </c>
      <c r="C1295" s="9" t="s">
        <v>239</v>
      </c>
      <c r="D1295" s="9" t="s">
        <v>32</v>
      </c>
      <c r="E1295" s="9" t="s">
        <v>27</v>
      </c>
      <c r="F1295" s="9">
        <v>23740000</v>
      </c>
      <c r="G1295" s="9">
        <v>23740000</v>
      </c>
      <c r="H1295" s="9">
        <v>1</v>
      </c>
      <c r="I1295" s="10"/>
    </row>
    <row r="1296" spans="1:9" ht="24" customHeight="1" x14ac:dyDescent="0.25">
      <c r="A1296" s="9">
        <v>4239</v>
      </c>
      <c r="B1296" s="9" t="s">
        <v>514</v>
      </c>
      <c r="C1296" s="9" t="s">
        <v>239</v>
      </c>
      <c r="D1296" s="9" t="s">
        <v>32</v>
      </c>
      <c r="E1296" s="9" t="s">
        <v>27</v>
      </c>
      <c r="F1296" s="9">
        <v>5000000</v>
      </c>
      <c r="G1296" s="9">
        <v>5000000</v>
      </c>
      <c r="H1296" s="9">
        <v>1</v>
      </c>
      <c r="I1296" s="10"/>
    </row>
    <row r="1297" spans="1:9" ht="24" customHeight="1" x14ac:dyDescent="0.25">
      <c r="A1297" s="9">
        <v>4239</v>
      </c>
      <c r="B1297" s="9" t="s">
        <v>515</v>
      </c>
      <c r="C1297" s="9" t="s">
        <v>239</v>
      </c>
      <c r="D1297" s="9" t="s">
        <v>32</v>
      </c>
      <c r="E1297" s="9" t="s">
        <v>27</v>
      </c>
      <c r="F1297" s="9">
        <v>445000</v>
      </c>
      <c r="G1297" s="9">
        <v>445000</v>
      </c>
      <c r="H1297" s="9">
        <v>1</v>
      </c>
      <c r="I1297" s="10"/>
    </row>
    <row r="1298" spans="1:9" ht="24" customHeight="1" x14ac:dyDescent="0.25">
      <c r="A1298" s="9">
        <v>4239</v>
      </c>
      <c r="B1298" s="9" t="s">
        <v>516</v>
      </c>
      <c r="C1298" s="9" t="s">
        <v>239</v>
      </c>
      <c r="D1298" s="9" t="s">
        <v>32</v>
      </c>
      <c r="E1298" s="9" t="s">
        <v>27</v>
      </c>
      <c r="F1298" s="9">
        <v>380000</v>
      </c>
      <c r="G1298" s="9">
        <v>380000</v>
      </c>
      <c r="H1298" s="9">
        <v>1</v>
      </c>
      <c r="I1298" s="10"/>
    </row>
    <row r="1299" spans="1:9" ht="24" customHeight="1" x14ac:dyDescent="0.25">
      <c r="A1299" s="9">
        <v>4239</v>
      </c>
      <c r="B1299" s="9" t="s">
        <v>517</v>
      </c>
      <c r="C1299" s="9" t="s">
        <v>239</v>
      </c>
      <c r="D1299" s="9" t="s">
        <v>32</v>
      </c>
      <c r="E1299" s="9" t="s">
        <v>27</v>
      </c>
      <c r="F1299" s="9">
        <v>2100000</v>
      </c>
      <c r="G1299" s="9">
        <v>2100000</v>
      </c>
      <c r="H1299" s="9">
        <v>1</v>
      </c>
      <c r="I1299" s="10"/>
    </row>
    <row r="1300" spans="1:9" ht="24" customHeight="1" x14ac:dyDescent="0.25">
      <c r="A1300" s="9">
        <v>4239</v>
      </c>
      <c r="B1300" s="9" t="s">
        <v>2290</v>
      </c>
      <c r="C1300" s="9" t="s">
        <v>239</v>
      </c>
      <c r="D1300" s="9" t="s">
        <v>32</v>
      </c>
      <c r="E1300" s="9" t="s">
        <v>27</v>
      </c>
      <c r="F1300" s="9">
        <v>800000</v>
      </c>
      <c r="G1300" s="9">
        <v>800000</v>
      </c>
      <c r="H1300" s="9">
        <v>1</v>
      </c>
      <c r="I1300" s="10"/>
    </row>
    <row r="1301" spans="1:9" ht="24" customHeight="1" x14ac:dyDescent="0.25">
      <c r="A1301" s="9">
        <v>4239</v>
      </c>
      <c r="B1301" s="9" t="s">
        <v>2291</v>
      </c>
      <c r="C1301" s="9" t="s">
        <v>239</v>
      </c>
      <c r="D1301" s="9" t="s">
        <v>32</v>
      </c>
      <c r="E1301" s="9" t="s">
        <v>27</v>
      </c>
      <c r="F1301" s="9">
        <v>4700000</v>
      </c>
      <c r="G1301" s="9">
        <v>4700000</v>
      </c>
      <c r="H1301" s="9">
        <v>1</v>
      </c>
      <c r="I1301" s="10"/>
    </row>
    <row r="1302" spans="1:9" ht="24" customHeight="1" x14ac:dyDescent="0.25">
      <c r="A1302" s="9">
        <v>4239</v>
      </c>
      <c r="B1302" s="9" t="s">
        <v>2292</v>
      </c>
      <c r="C1302" s="9" t="s">
        <v>239</v>
      </c>
      <c r="D1302" s="9" t="s">
        <v>32</v>
      </c>
      <c r="E1302" s="9" t="s">
        <v>27</v>
      </c>
      <c r="F1302" s="9">
        <v>9000000</v>
      </c>
      <c r="G1302" s="9">
        <v>9000000</v>
      </c>
      <c r="H1302" s="9">
        <v>1</v>
      </c>
      <c r="I1302" s="10"/>
    </row>
    <row r="1303" spans="1:9" ht="24" customHeight="1" x14ac:dyDescent="0.25">
      <c r="A1303" s="9">
        <v>4239</v>
      </c>
      <c r="B1303" s="9" t="s">
        <v>2293</v>
      </c>
      <c r="C1303" s="9" t="s">
        <v>239</v>
      </c>
      <c r="D1303" s="9" t="s">
        <v>32</v>
      </c>
      <c r="E1303" s="9" t="s">
        <v>27</v>
      </c>
      <c r="F1303" s="9">
        <v>1000000</v>
      </c>
      <c r="G1303" s="9">
        <v>1000000</v>
      </c>
      <c r="H1303" s="9">
        <v>1</v>
      </c>
      <c r="I1303" s="10"/>
    </row>
    <row r="1304" spans="1:9" ht="24" customHeight="1" x14ac:dyDescent="0.25">
      <c r="A1304" s="9">
        <v>4239</v>
      </c>
      <c r="B1304" s="9" t="s">
        <v>2294</v>
      </c>
      <c r="C1304" s="9" t="s">
        <v>239</v>
      </c>
      <c r="D1304" s="9" t="s">
        <v>32</v>
      </c>
      <c r="E1304" s="9" t="s">
        <v>27</v>
      </c>
      <c r="F1304" s="9">
        <v>450000</v>
      </c>
      <c r="G1304" s="9">
        <v>450000</v>
      </c>
      <c r="H1304" s="9">
        <v>1</v>
      </c>
      <c r="I1304" s="10"/>
    </row>
    <row r="1305" spans="1:9" ht="24" customHeight="1" x14ac:dyDescent="0.25">
      <c r="A1305" s="9">
        <v>4239</v>
      </c>
      <c r="B1305" s="9" t="s">
        <v>2295</v>
      </c>
      <c r="C1305" s="9" t="s">
        <v>239</v>
      </c>
      <c r="D1305" s="9" t="s">
        <v>32</v>
      </c>
      <c r="E1305" s="9" t="s">
        <v>27</v>
      </c>
      <c r="F1305" s="9">
        <v>9250000</v>
      </c>
      <c r="G1305" s="9">
        <v>9250000</v>
      </c>
      <c r="H1305" s="9">
        <v>1</v>
      </c>
      <c r="I1305" s="10"/>
    </row>
    <row r="1306" spans="1:9" ht="24" customHeight="1" x14ac:dyDescent="0.25">
      <c r="A1306" s="9">
        <v>4239</v>
      </c>
      <c r="B1306" s="9" t="s">
        <v>2296</v>
      </c>
      <c r="C1306" s="9" t="s">
        <v>239</v>
      </c>
      <c r="D1306" s="9" t="s">
        <v>32</v>
      </c>
      <c r="E1306" s="9" t="s">
        <v>27</v>
      </c>
      <c r="F1306" s="9">
        <v>11000000</v>
      </c>
      <c r="G1306" s="9">
        <v>11000000</v>
      </c>
      <c r="H1306" s="9">
        <v>1</v>
      </c>
      <c r="I1306" s="10"/>
    </row>
    <row r="1307" spans="1:9" ht="24" customHeight="1" x14ac:dyDescent="0.25">
      <c r="A1307" s="9">
        <v>4239</v>
      </c>
      <c r="B1307" s="9" t="s">
        <v>2297</v>
      </c>
      <c r="C1307" s="9" t="s">
        <v>239</v>
      </c>
      <c r="D1307" s="9" t="s">
        <v>32</v>
      </c>
      <c r="E1307" s="9" t="s">
        <v>27</v>
      </c>
      <c r="F1307" s="9">
        <v>10000000</v>
      </c>
      <c r="G1307" s="9">
        <v>10000000</v>
      </c>
      <c r="H1307" s="9">
        <v>1</v>
      </c>
      <c r="I1307" s="10"/>
    </row>
    <row r="1308" spans="1:9" ht="24" customHeight="1" x14ac:dyDescent="0.25">
      <c r="A1308" s="9">
        <v>4239</v>
      </c>
      <c r="B1308" s="9" t="s">
        <v>2298</v>
      </c>
      <c r="C1308" s="9" t="s">
        <v>239</v>
      </c>
      <c r="D1308" s="9" t="s">
        <v>32</v>
      </c>
      <c r="E1308" s="9" t="s">
        <v>27</v>
      </c>
      <c r="F1308" s="9">
        <v>10200000</v>
      </c>
      <c r="G1308" s="9">
        <v>10200000</v>
      </c>
      <c r="H1308" s="9">
        <v>1</v>
      </c>
      <c r="I1308" s="10"/>
    </row>
    <row r="1309" spans="1:9" ht="24" customHeight="1" x14ac:dyDescent="0.25">
      <c r="A1309" s="9">
        <v>4239</v>
      </c>
      <c r="B1309" s="9" t="s">
        <v>2299</v>
      </c>
      <c r="C1309" s="9" t="s">
        <v>239</v>
      </c>
      <c r="D1309" s="9" t="s">
        <v>32</v>
      </c>
      <c r="E1309" s="9" t="s">
        <v>27</v>
      </c>
      <c r="F1309" s="9">
        <v>1600000</v>
      </c>
      <c r="G1309" s="9">
        <v>1600000</v>
      </c>
      <c r="H1309" s="9">
        <v>1</v>
      </c>
      <c r="I1309" s="10"/>
    </row>
    <row r="1310" spans="1:9" ht="24" customHeight="1" x14ac:dyDescent="0.25">
      <c r="A1310" s="9">
        <v>4239</v>
      </c>
      <c r="B1310" s="9" t="s">
        <v>2300</v>
      </c>
      <c r="C1310" s="9" t="s">
        <v>239</v>
      </c>
      <c r="D1310" s="9" t="s">
        <v>32</v>
      </c>
      <c r="E1310" s="9" t="s">
        <v>27</v>
      </c>
      <c r="F1310" s="9">
        <v>5000000</v>
      </c>
      <c r="G1310" s="9">
        <v>5000000</v>
      </c>
      <c r="H1310" s="9">
        <v>1</v>
      </c>
      <c r="I1310" s="10"/>
    </row>
    <row r="1311" spans="1:9" ht="24" customHeight="1" x14ac:dyDescent="0.25">
      <c r="A1311" s="9">
        <v>4239</v>
      </c>
      <c r="B1311" s="9" t="s">
        <v>2301</v>
      </c>
      <c r="C1311" s="9" t="s">
        <v>239</v>
      </c>
      <c r="D1311" s="9" t="s">
        <v>32</v>
      </c>
      <c r="E1311" s="9" t="s">
        <v>27</v>
      </c>
      <c r="F1311" s="9">
        <v>4000000</v>
      </c>
      <c r="G1311" s="9">
        <v>4000000</v>
      </c>
      <c r="H1311" s="9">
        <v>1</v>
      </c>
      <c r="I1311" s="10"/>
    </row>
    <row r="1312" spans="1:9" ht="24" customHeight="1" x14ac:dyDescent="0.25">
      <c r="A1312" s="9">
        <v>4239</v>
      </c>
      <c r="B1312" s="9" t="s">
        <v>2302</v>
      </c>
      <c r="C1312" s="9" t="s">
        <v>239</v>
      </c>
      <c r="D1312" s="9" t="s">
        <v>32</v>
      </c>
      <c r="E1312" s="9" t="s">
        <v>27</v>
      </c>
      <c r="F1312" s="9">
        <v>5000000</v>
      </c>
      <c r="G1312" s="9">
        <v>5000000</v>
      </c>
      <c r="H1312" s="9">
        <v>1</v>
      </c>
      <c r="I1312" s="10"/>
    </row>
    <row r="1313" spans="1:9" ht="24" customHeight="1" x14ac:dyDescent="0.25">
      <c r="A1313" s="9">
        <v>4239</v>
      </c>
      <c r="B1313" s="9" t="s">
        <v>2303</v>
      </c>
      <c r="C1313" s="9" t="s">
        <v>239</v>
      </c>
      <c r="D1313" s="9" t="s">
        <v>32</v>
      </c>
      <c r="E1313" s="9" t="s">
        <v>27</v>
      </c>
      <c r="F1313" s="9">
        <v>800000</v>
      </c>
      <c r="G1313" s="9">
        <v>800000</v>
      </c>
      <c r="H1313" s="9">
        <v>1</v>
      </c>
      <c r="I1313" s="10"/>
    </row>
    <row r="1314" spans="1:9" ht="24" customHeight="1" x14ac:dyDescent="0.25">
      <c r="A1314" s="9">
        <v>4239</v>
      </c>
      <c r="B1314" s="9" t="s">
        <v>2304</v>
      </c>
      <c r="C1314" s="9" t="s">
        <v>239</v>
      </c>
      <c r="D1314" s="9" t="s">
        <v>32</v>
      </c>
      <c r="E1314" s="9" t="s">
        <v>27</v>
      </c>
      <c r="F1314" s="9">
        <v>10000000</v>
      </c>
      <c r="G1314" s="9">
        <v>10000000</v>
      </c>
      <c r="H1314" s="9">
        <v>1</v>
      </c>
      <c r="I1314" s="10"/>
    </row>
    <row r="1315" spans="1:9" ht="24" customHeight="1" x14ac:dyDescent="0.25">
      <c r="A1315" s="9">
        <v>4239</v>
      </c>
      <c r="B1315" s="9" t="s">
        <v>2305</v>
      </c>
      <c r="C1315" s="9" t="s">
        <v>239</v>
      </c>
      <c r="D1315" s="9" t="s">
        <v>32</v>
      </c>
      <c r="E1315" s="9" t="s">
        <v>27</v>
      </c>
      <c r="F1315" s="9">
        <v>15750000</v>
      </c>
      <c r="G1315" s="9">
        <v>15750000</v>
      </c>
      <c r="H1315" s="9">
        <v>1</v>
      </c>
      <c r="I1315" s="10"/>
    </row>
    <row r="1316" spans="1:9" ht="24" customHeight="1" x14ac:dyDescent="0.25">
      <c r="A1316" s="9">
        <v>4239</v>
      </c>
      <c r="B1316" s="9" t="s">
        <v>2306</v>
      </c>
      <c r="C1316" s="9" t="s">
        <v>239</v>
      </c>
      <c r="D1316" s="9" t="s">
        <v>32</v>
      </c>
      <c r="E1316" s="9" t="s">
        <v>27</v>
      </c>
      <c r="F1316" s="9">
        <v>8000000</v>
      </c>
      <c r="G1316" s="9">
        <v>8000000</v>
      </c>
      <c r="H1316" s="9">
        <v>1</v>
      </c>
      <c r="I1316" s="10"/>
    </row>
    <row r="1317" spans="1:9" ht="24" customHeight="1" x14ac:dyDescent="0.25">
      <c r="A1317" s="9">
        <v>4239</v>
      </c>
      <c r="B1317" s="9" t="s">
        <v>2307</v>
      </c>
      <c r="C1317" s="9" t="s">
        <v>239</v>
      </c>
      <c r="D1317" s="9" t="s">
        <v>32</v>
      </c>
      <c r="E1317" s="9" t="s">
        <v>27</v>
      </c>
      <c r="F1317" s="9">
        <v>3000000</v>
      </c>
      <c r="G1317" s="9">
        <v>3000000</v>
      </c>
      <c r="H1317" s="9">
        <v>1</v>
      </c>
      <c r="I1317" s="10"/>
    </row>
    <row r="1318" spans="1:9" ht="24" customHeight="1" x14ac:dyDescent="0.25">
      <c r="A1318" s="9">
        <v>4239</v>
      </c>
      <c r="B1318" s="9" t="s">
        <v>2308</v>
      </c>
      <c r="C1318" s="9" t="s">
        <v>239</v>
      </c>
      <c r="D1318" s="9" t="s">
        <v>32</v>
      </c>
      <c r="E1318" s="9" t="s">
        <v>27</v>
      </c>
      <c r="F1318" s="9">
        <v>5000000</v>
      </c>
      <c r="G1318" s="9">
        <v>5000000</v>
      </c>
      <c r="H1318" s="9">
        <v>1</v>
      </c>
      <c r="I1318" s="10"/>
    </row>
    <row r="1319" spans="1:9" ht="24" customHeight="1" x14ac:dyDescent="0.25">
      <c r="A1319" s="9">
        <v>4239</v>
      </c>
      <c r="B1319" s="9" t="s">
        <v>2309</v>
      </c>
      <c r="C1319" s="9" t="s">
        <v>239</v>
      </c>
      <c r="D1319" s="9" t="s">
        <v>32</v>
      </c>
      <c r="E1319" s="9" t="s">
        <v>27</v>
      </c>
      <c r="F1319" s="9">
        <v>800000</v>
      </c>
      <c r="G1319" s="9">
        <v>800000</v>
      </c>
      <c r="H1319" s="9">
        <v>1</v>
      </c>
      <c r="I1319" s="10"/>
    </row>
    <row r="1320" spans="1:9" ht="24" customHeight="1" x14ac:dyDescent="0.25">
      <c r="A1320" s="9">
        <v>4239</v>
      </c>
      <c r="B1320" s="9" t="s">
        <v>2310</v>
      </c>
      <c r="C1320" s="9" t="s">
        <v>239</v>
      </c>
      <c r="D1320" s="9" t="s">
        <v>32</v>
      </c>
      <c r="E1320" s="9" t="s">
        <v>27</v>
      </c>
      <c r="F1320" s="9">
        <v>20000000</v>
      </c>
      <c r="G1320" s="9">
        <v>20000000</v>
      </c>
      <c r="H1320" s="9">
        <v>1</v>
      </c>
      <c r="I1320" s="10"/>
    </row>
    <row r="1321" spans="1:9" ht="24" customHeight="1" x14ac:dyDescent="0.25">
      <c r="A1321" s="9">
        <v>4239</v>
      </c>
      <c r="B1321" s="9" t="s">
        <v>3282</v>
      </c>
      <c r="C1321" s="9" t="s">
        <v>559</v>
      </c>
      <c r="D1321" s="9" t="s">
        <v>32</v>
      </c>
      <c r="E1321" s="9" t="s">
        <v>27</v>
      </c>
      <c r="F1321" s="9">
        <v>15750000</v>
      </c>
      <c r="G1321" s="9">
        <v>15750000</v>
      </c>
      <c r="H1321" s="9">
        <v>1</v>
      </c>
      <c r="I1321" s="10"/>
    </row>
    <row r="1322" spans="1:9" ht="24" customHeight="1" x14ac:dyDescent="0.25">
      <c r="A1322" s="9">
        <v>4239</v>
      </c>
      <c r="B1322" s="9" t="s">
        <v>5189</v>
      </c>
      <c r="C1322" s="9" t="s">
        <v>239</v>
      </c>
      <c r="D1322" s="9" t="s">
        <v>1349</v>
      </c>
      <c r="E1322" s="9" t="s">
        <v>27</v>
      </c>
      <c r="F1322" s="9">
        <v>4900000</v>
      </c>
      <c r="G1322" s="9">
        <v>4900000</v>
      </c>
      <c r="H1322" s="9">
        <v>1</v>
      </c>
      <c r="I1322" s="10"/>
    </row>
    <row r="1323" spans="1:9" ht="28.5" customHeight="1" x14ac:dyDescent="0.25">
      <c r="A1323" s="24" t="s">
        <v>1054</v>
      </c>
      <c r="B1323" s="25"/>
      <c r="C1323" s="25"/>
      <c r="D1323" s="25"/>
      <c r="E1323" s="25"/>
      <c r="F1323" s="25"/>
      <c r="G1323" s="25"/>
      <c r="H1323" s="25"/>
    </row>
    <row r="1324" spans="1:9" x14ac:dyDescent="0.25">
      <c r="A1324" s="21" t="s">
        <v>40</v>
      </c>
      <c r="B1324" s="22"/>
      <c r="C1324" s="22"/>
      <c r="D1324" s="22"/>
      <c r="E1324" s="22"/>
      <c r="F1324" s="22"/>
      <c r="G1324" s="22"/>
      <c r="H1324" s="23"/>
    </row>
    <row r="1325" spans="1:9" ht="24" customHeight="1" x14ac:dyDescent="0.25">
      <c r="A1325" s="9">
        <v>5112</v>
      </c>
      <c r="B1325" s="9" t="s">
        <v>1055</v>
      </c>
      <c r="C1325" s="9" t="s">
        <v>101</v>
      </c>
      <c r="D1325" s="9" t="s">
        <v>48</v>
      </c>
      <c r="E1325" s="9" t="s">
        <v>27</v>
      </c>
      <c r="F1325" s="9">
        <v>888435000</v>
      </c>
      <c r="G1325" s="9">
        <v>888435000</v>
      </c>
      <c r="H1325" s="9">
        <v>1</v>
      </c>
      <c r="I1325" s="10"/>
    </row>
    <row r="1326" spans="1:9" ht="24" customHeight="1" x14ac:dyDescent="0.25">
      <c r="A1326" s="9">
        <v>5112</v>
      </c>
      <c r="B1326" s="9" t="s">
        <v>4751</v>
      </c>
      <c r="C1326" s="9" t="s">
        <v>101</v>
      </c>
      <c r="D1326" s="9" t="s">
        <v>48</v>
      </c>
      <c r="E1326" s="9" t="s">
        <v>27</v>
      </c>
      <c r="F1326" s="9">
        <v>449996000</v>
      </c>
      <c r="G1326" s="9">
        <v>449996000</v>
      </c>
      <c r="H1326" s="9">
        <v>1</v>
      </c>
      <c r="I1326" s="10"/>
    </row>
    <row r="1327" spans="1:9" x14ac:dyDescent="0.25">
      <c r="A1327" s="21" t="s">
        <v>18</v>
      </c>
      <c r="B1327" s="22"/>
      <c r="C1327" s="22"/>
      <c r="D1327" s="22"/>
      <c r="E1327" s="22"/>
      <c r="F1327" s="22"/>
      <c r="G1327" s="22"/>
      <c r="H1327" s="23"/>
    </row>
    <row r="1328" spans="1:9" ht="24" customHeight="1" x14ac:dyDescent="0.25">
      <c r="A1328" s="9">
        <v>5112</v>
      </c>
      <c r="B1328" s="9" t="s">
        <v>1056</v>
      </c>
      <c r="C1328" s="9" t="s">
        <v>332</v>
      </c>
      <c r="D1328" s="9" t="s">
        <v>26</v>
      </c>
      <c r="E1328" s="9" t="s">
        <v>27</v>
      </c>
      <c r="F1328" s="9">
        <v>7829019</v>
      </c>
      <c r="G1328" s="9">
        <v>7829019</v>
      </c>
      <c r="H1328" s="9">
        <v>1</v>
      </c>
      <c r="I1328" s="10"/>
    </row>
    <row r="1329" spans="1:9" ht="24" customHeight="1" x14ac:dyDescent="0.25">
      <c r="A1329" s="9">
        <v>5112</v>
      </c>
      <c r="B1329" s="9" t="s">
        <v>1057</v>
      </c>
      <c r="C1329" s="9" t="s">
        <v>50</v>
      </c>
      <c r="D1329" s="9" t="s">
        <v>48</v>
      </c>
      <c r="E1329" s="9" t="s">
        <v>27</v>
      </c>
      <c r="F1329" s="9">
        <v>5279290</v>
      </c>
      <c r="G1329" s="9">
        <v>5279290</v>
      </c>
      <c r="H1329" s="9">
        <v>1</v>
      </c>
      <c r="I1329" s="10"/>
    </row>
    <row r="1330" spans="1:9" x14ac:dyDescent="0.25">
      <c r="A1330" s="24" t="s">
        <v>67</v>
      </c>
      <c r="B1330" s="25"/>
      <c r="C1330" s="25"/>
      <c r="D1330" s="25"/>
      <c r="E1330" s="25"/>
      <c r="F1330" s="25"/>
      <c r="G1330" s="25"/>
      <c r="H1330" s="25"/>
    </row>
    <row r="1331" spans="1:9" x14ac:dyDescent="0.25">
      <c r="A1331" s="21" t="s">
        <v>40</v>
      </c>
      <c r="B1331" s="22"/>
      <c r="C1331" s="22"/>
      <c r="D1331" s="22"/>
      <c r="E1331" s="22"/>
      <c r="F1331" s="22"/>
      <c r="G1331" s="22"/>
      <c r="H1331" s="23"/>
    </row>
    <row r="1332" spans="1:9" ht="24" customHeight="1" x14ac:dyDescent="0.25">
      <c r="A1332" s="9">
        <v>5113</v>
      </c>
      <c r="B1332" s="9" t="s">
        <v>3767</v>
      </c>
      <c r="C1332" s="9" t="s">
        <v>101</v>
      </c>
      <c r="D1332" s="9" t="s">
        <v>65</v>
      </c>
      <c r="E1332" s="9" t="s">
        <v>27</v>
      </c>
      <c r="F1332" s="9">
        <v>41820000</v>
      </c>
      <c r="G1332" s="9">
        <v>41820000</v>
      </c>
      <c r="H1332" s="9">
        <v>1</v>
      </c>
      <c r="I1332" s="10"/>
    </row>
    <row r="1333" spans="1:9" x14ac:dyDescent="0.25">
      <c r="A1333" s="21" t="s">
        <v>18</v>
      </c>
      <c r="B1333" s="22"/>
      <c r="C1333" s="22"/>
      <c r="D1333" s="22"/>
      <c r="E1333" s="22"/>
      <c r="F1333" s="22"/>
      <c r="G1333" s="22"/>
      <c r="H1333" s="23"/>
    </row>
    <row r="1334" spans="1:9" ht="24" customHeight="1" x14ac:dyDescent="0.25">
      <c r="A1334" s="9">
        <v>5113</v>
      </c>
      <c r="B1334" s="9" t="s">
        <v>3768</v>
      </c>
      <c r="C1334" s="9" t="s">
        <v>50</v>
      </c>
      <c r="D1334" s="9" t="s">
        <v>65</v>
      </c>
      <c r="E1334" s="9" t="s">
        <v>27</v>
      </c>
      <c r="F1334" s="9">
        <v>154000</v>
      </c>
      <c r="G1334" s="9">
        <v>154000</v>
      </c>
      <c r="H1334" s="9">
        <v>1</v>
      </c>
      <c r="I1334" s="10"/>
    </row>
    <row r="1335" spans="1:9" x14ac:dyDescent="0.25">
      <c r="A1335" s="24" t="s">
        <v>3542</v>
      </c>
      <c r="B1335" s="25"/>
      <c r="C1335" s="25"/>
      <c r="D1335" s="25"/>
      <c r="E1335" s="25"/>
      <c r="F1335" s="25"/>
      <c r="G1335" s="25"/>
      <c r="H1335" s="25"/>
    </row>
    <row r="1336" spans="1:9" x14ac:dyDescent="0.25">
      <c r="A1336" s="21" t="s">
        <v>17</v>
      </c>
      <c r="B1336" s="22"/>
      <c r="C1336" s="22"/>
      <c r="D1336" s="22"/>
      <c r="E1336" s="22"/>
      <c r="F1336" s="22"/>
      <c r="G1336" s="22"/>
      <c r="H1336" s="23"/>
    </row>
    <row r="1337" spans="1:9" ht="24" customHeight="1" x14ac:dyDescent="0.25">
      <c r="A1337" s="9">
        <v>5132</v>
      </c>
      <c r="B1337" s="9" t="s">
        <v>3543</v>
      </c>
      <c r="C1337" s="9" t="s">
        <v>3544</v>
      </c>
      <c r="D1337" s="9" t="s">
        <v>32</v>
      </c>
      <c r="E1337" s="9" t="s">
        <v>77</v>
      </c>
      <c r="F1337" s="9">
        <v>2175</v>
      </c>
      <c r="G1337" s="9">
        <f>H1337*F1337</f>
        <v>102225</v>
      </c>
      <c r="H1337" s="9">
        <v>47</v>
      </c>
      <c r="I1337" s="10"/>
    </row>
    <row r="1338" spans="1:9" ht="24" customHeight="1" x14ac:dyDescent="0.25">
      <c r="A1338" s="9">
        <v>5132</v>
      </c>
      <c r="B1338" s="9" t="s">
        <v>3545</v>
      </c>
      <c r="C1338" s="9" t="s">
        <v>3544</v>
      </c>
      <c r="D1338" s="9" t="s">
        <v>32</v>
      </c>
      <c r="E1338" s="9" t="s">
        <v>77</v>
      </c>
      <c r="F1338" s="9">
        <v>3840</v>
      </c>
      <c r="G1338" s="9">
        <f t="shared" ref="G1338:G1385" si="35">H1338*F1338</f>
        <v>138240</v>
      </c>
      <c r="H1338" s="9">
        <v>36</v>
      </c>
      <c r="I1338" s="10"/>
    </row>
    <row r="1339" spans="1:9" ht="24" customHeight="1" x14ac:dyDescent="0.25">
      <c r="A1339" s="9">
        <v>5132</v>
      </c>
      <c r="B1339" s="9" t="s">
        <v>3546</v>
      </c>
      <c r="C1339" s="9" t="s">
        <v>3544</v>
      </c>
      <c r="D1339" s="9" t="s">
        <v>32</v>
      </c>
      <c r="E1339" s="9" t="s">
        <v>77</v>
      </c>
      <c r="F1339" s="9">
        <v>2800</v>
      </c>
      <c r="G1339" s="9">
        <f t="shared" si="35"/>
        <v>100800</v>
      </c>
      <c r="H1339" s="9">
        <v>36</v>
      </c>
      <c r="I1339" s="10"/>
    </row>
    <row r="1340" spans="1:9" ht="24" customHeight="1" x14ac:dyDescent="0.25">
      <c r="A1340" s="9">
        <v>5132</v>
      </c>
      <c r="B1340" s="9" t="s">
        <v>3547</v>
      </c>
      <c r="C1340" s="9" t="s">
        <v>3544</v>
      </c>
      <c r="D1340" s="9" t="s">
        <v>32</v>
      </c>
      <c r="E1340" s="9" t="s">
        <v>77</v>
      </c>
      <c r="F1340" s="9">
        <v>2560</v>
      </c>
      <c r="G1340" s="9">
        <f t="shared" si="35"/>
        <v>74240</v>
      </c>
      <c r="H1340" s="9">
        <v>29</v>
      </c>
      <c r="I1340" s="10"/>
    </row>
    <row r="1341" spans="1:9" ht="24" customHeight="1" x14ac:dyDescent="0.25">
      <c r="A1341" s="9">
        <v>5132</v>
      </c>
      <c r="B1341" s="9" t="s">
        <v>3548</v>
      </c>
      <c r="C1341" s="9" t="s">
        <v>3544</v>
      </c>
      <c r="D1341" s="9" t="s">
        <v>32</v>
      </c>
      <c r="E1341" s="9" t="s">
        <v>77</v>
      </c>
      <c r="F1341" s="9">
        <v>5040</v>
      </c>
      <c r="G1341" s="9">
        <f t="shared" si="35"/>
        <v>176400</v>
      </c>
      <c r="H1341" s="9">
        <v>35</v>
      </c>
      <c r="I1341" s="10"/>
    </row>
    <row r="1342" spans="1:9" ht="24" customHeight="1" x14ac:dyDescent="0.25">
      <c r="A1342" s="9">
        <v>5132</v>
      </c>
      <c r="B1342" s="9" t="s">
        <v>3549</v>
      </c>
      <c r="C1342" s="9" t="s">
        <v>3544</v>
      </c>
      <c r="D1342" s="9" t="s">
        <v>32</v>
      </c>
      <c r="E1342" s="9" t="s">
        <v>77</v>
      </c>
      <c r="F1342" s="9">
        <v>3600</v>
      </c>
      <c r="G1342" s="9">
        <f t="shared" si="35"/>
        <v>151200</v>
      </c>
      <c r="H1342" s="9">
        <v>42</v>
      </c>
      <c r="I1342" s="10"/>
    </row>
    <row r="1343" spans="1:9" ht="24" customHeight="1" x14ac:dyDescent="0.25">
      <c r="A1343" s="9">
        <v>5132</v>
      </c>
      <c r="B1343" s="9" t="s">
        <v>3550</v>
      </c>
      <c r="C1343" s="9" t="s">
        <v>3544</v>
      </c>
      <c r="D1343" s="9" t="s">
        <v>32</v>
      </c>
      <c r="E1343" s="9" t="s">
        <v>77</v>
      </c>
      <c r="F1343" s="9">
        <v>4400</v>
      </c>
      <c r="G1343" s="9">
        <f t="shared" si="35"/>
        <v>184800</v>
      </c>
      <c r="H1343" s="9">
        <v>42</v>
      </c>
      <c r="I1343" s="10"/>
    </row>
    <row r="1344" spans="1:9" ht="24" customHeight="1" x14ac:dyDescent="0.25">
      <c r="A1344" s="9">
        <v>5132</v>
      </c>
      <c r="B1344" s="9" t="s">
        <v>3551</v>
      </c>
      <c r="C1344" s="9" t="s">
        <v>3544</v>
      </c>
      <c r="D1344" s="9" t="s">
        <v>32</v>
      </c>
      <c r="E1344" s="9" t="s">
        <v>77</v>
      </c>
      <c r="F1344" s="9">
        <v>637.5</v>
      </c>
      <c r="G1344" s="9">
        <f t="shared" si="35"/>
        <v>28687.5</v>
      </c>
      <c r="H1344" s="9">
        <v>45</v>
      </c>
      <c r="I1344" s="10"/>
    </row>
    <row r="1345" spans="1:9" ht="24" customHeight="1" x14ac:dyDescent="0.25">
      <c r="A1345" s="9">
        <v>5132</v>
      </c>
      <c r="B1345" s="9" t="s">
        <v>3552</v>
      </c>
      <c r="C1345" s="9" t="s">
        <v>3544</v>
      </c>
      <c r="D1345" s="9" t="s">
        <v>32</v>
      </c>
      <c r="E1345" s="9" t="s">
        <v>77</v>
      </c>
      <c r="F1345" s="9">
        <v>4000</v>
      </c>
      <c r="G1345" s="9">
        <f t="shared" si="35"/>
        <v>196000</v>
      </c>
      <c r="H1345" s="9">
        <v>49</v>
      </c>
      <c r="I1345" s="10"/>
    </row>
    <row r="1346" spans="1:9" ht="24" customHeight="1" x14ac:dyDescent="0.25">
      <c r="A1346" s="9">
        <v>5132</v>
      </c>
      <c r="B1346" s="9" t="s">
        <v>3553</v>
      </c>
      <c r="C1346" s="9" t="s">
        <v>3544</v>
      </c>
      <c r="D1346" s="9" t="s">
        <v>32</v>
      </c>
      <c r="E1346" s="9" t="s">
        <v>77</v>
      </c>
      <c r="F1346" s="9">
        <v>3920</v>
      </c>
      <c r="G1346" s="9">
        <f t="shared" si="35"/>
        <v>141120</v>
      </c>
      <c r="H1346" s="9">
        <v>36</v>
      </c>
      <c r="I1346" s="10"/>
    </row>
    <row r="1347" spans="1:9" ht="24" customHeight="1" x14ac:dyDescent="0.25">
      <c r="A1347" s="9">
        <v>5132</v>
      </c>
      <c r="B1347" s="9" t="s">
        <v>3554</v>
      </c>
      <c r="C1347" s="9" t="s">
        <v>3544</v>
      </c>
      <c r="D1347" s="9" t="s">
        <v>32</v>
      </c>
      <c r="E1347" s="9" t="s">
        <v>77</v>
      </c>
      <c r="F1347" s="9">
        <v>2000</v>
      </c>
      <c r="G1347" s="9">
        <f t="shared" si="35"/>
        <v>92000</v>
      </c>
      <c r="H1347" s="9">
        <v>46</v>
      </c>
      <c r="I1347" s="10"/>
    </row>
    <row r="1348" spans="1:9" ht="24" customHeight="1" x14ac:dyDescent="0.25">
      <c r="A1348" s="9">
        <v>5132</v>
      </c>
      <c r="B1348" s="9" t="s">
        <v>3555</v>
      </c>
      <c r="C1348" s="9" t="s">
        <v>3544</v>
      </c>
      <c r="D1348" s="9" t="s">
        <v>32</v>
      </c>
      <c r="E1348" s="9" t="s">
        <v>77</v>
      </c>
      <c r="F1348" s="9">
        <v>825</v>
      </c>
      <c r="G1348" s="9">
        <f t="shared" si="35"/>
        <v>41250</v>
      </c>
      <c r="H1348" s="9">
        <v>50</v>
      </c>
      <c r="I1348" s="10"/>
    </row>
    <row r="1349" spans="1:9" ht="24" customHeight="1" x14ac:dyDescent="0.25">
      <c r="A1349" s="9">
        <v>5132</v>
      </c>
      <c r="B1349" s="9" t="s">
        <v>3556</v>
      </c>
      <c r="C1349" s="9" t="s">
        <v>3544</v>
      </c>
      <c r="D1349" s="9" t="s">
        <v>32</v>
      </c>
      <c r="E1349" s="9" t="s">
        <v>77</v>
      </c>
      <c r="F1349" s="9">
        <v>2000</v>
      </c>
      <c r="G1349" s="9">
        <f t="shared" si="35"/>
        <v>34000</v>
      </c>
      <c r="H1349" s="9">
        <v>17</v>
      </c>
      <c r="I1349" s="10"/>
    </row>
    <row r="1350" spans="1:9" ht="24" customHeight="1" x14ac:dyDescent="0.25">
      <c r="A1350" s="9">
        <v>5132</v>
      </c>
      <c r="B1350" s="9" t="s">
        <v>3557</v>
      </c>
      <c r="C1350" s="9" t="s">
        <v>3544</v>
      </c>
      <c r="D1350" s="9" t="s">
        <v>32</v>
      </c>
      <c r="E1350" s="9" t="s">
        <v>77</v>
      </c>
      <c r="F1350" s="9">
        <v>3840</v>
      </c>
      <c r="G1350" s="9">
        <f t="shared" si="35"/>
        <v>149760</v>
      </c>
      <c r="H1350" s="9">
        <v>39</v>
      </c>
      <c r="I1350" s="10"/>
    </row>
    <row r="1351" spans="1:9" ht="24" customHeight="1" x14ac:dyDescent="0.25">
      <c r="A1351" s="9">
        <v>5132</v>
      </c>
      <c r="B1351" s="9" t="s">
        <v>3558</v>
      </c>
      <c r="C1351" s="9" t="s">
        <v>3544</v>
      </c>
      <c r="D1351" s="9" t="s">
        <v>32</v>
      </c>
      <c r="E1351" s="9" t="s">
        <v>77</v>
      </c>
      <c r="F1351" s="9">
        <v>637.5</v>
      </c>
      <c r="G1351" s="9">
        <f t="shared" si="35"/>
        <v>29325</v>
      </c>
      <c r="H1351" s="9">
        <v>46</v>
      </c>
      <c r="I1351" s="10"/>
    </row>
    <row r="1352" spans="1:9" ht="24" customHeight="1" x14ac:dyDescent="0.25">
      <c r="A1352" s="9">
        <v>5132</v>
      </c>
      <c r="B1352" s="9" t="s">
        <v>3559</v>
      </c>
      <c r="C1352" s="9" t="s">
        <v>3544</v>
      </c>
      <c r="D1352" s="9" t="s">
        <v>32</v>
      </c>
      <c r="E1352" s="9" t="s">
        <v>77</v>
      </c>
      <c r="F1352" s="9">
        <v>2320</v>
      </c>
      <c r="G1352" s="9">
        <f t="shared" si="35"/>
        <v>78880</v>
      </c>
      <c r="H1352" s="9">
        <v>34</v>
      </c>
      <c r="I1352" s="10"/>
    </row>
    <row r="1353" spans="1:9" ht="24" customHeight="1" x14ac:dyDescent="0.25">
      <c r="A1353" s="9">
        <v>5132</v>
      </c>
      <c r="B1353" s="9" t="s">
        <v>3560</v>
      </c>
      <c r="C1353" s="9" t="s">
        <v>3544</v>
      </c>
      <c r="D1353" s="9" t="s">
        <v>32</v>
      </c>
      <c r="E1353" s="9" t="s">
        <v>77</v>
      </c>
      <c r="F1353" s="9">
        <v>3840</v>
      </c>
      <c r="G1353" s="9">
        <f t="shared" si="35"/>
        <v>126720</v>
      </c>
      <c r="H1353" s="9">
        <v>33</v>
      </c>
      <c r="I1353" s="10"/>
    </row>
    <row r="1354" spans="1:9" ht="24" customHeight="1" x14ac:dyDescent="0.25">
      <c r="A1354" s="9">
        <v>5132</v>
      </c>
      <c r="B1354" s="9" t="s">
        <v>3561</v>
      </c>
      <c r="C1354" s="9" t="s">
        <v>3544</v>
      </c>
      <c r="D1354" s="9" t="s">
        <v>32</v>
      </c>
      <c r="E1354" s="9" t="s">
        <v>77</v>
      </c>
      <c r="F1354" s="9">
        <v>2000</v>
      </c>
      <c r="G1354" s="9">
        <f t="shared" si="35"/>
        <v>64000</v>
      </c>
      <c r="H1354" s="9">
        <v>32</v>
      </c>
      <c r="I1354" s="10"/>
    </row>
    <row r="1355" spans="1:9" ht="24" customHeight="1" x14ac:dyDescent="0.25">
      <c r="A1355" s="9">
        <v>5132</v>
      </c>
      <c r="B1355" s="9" t="s">
        <v>3562</v>
      </c>
      <c r="C1355" s="9" t="s">
        <v>3544</v>
      </c>
      <c r="D1355" s="9" t="s">
        <v>32</v>
      </c>
      <c r="E1355" s="9" t="s">
        <v>77</v>
      </c>
      <c r="F1355" s="9">
        <v>4000</v>
      </c>
      <c r="G1355" s="9">
        <f t="shared" si="35"/>
        <v>208000</v>
      </c>
      <c r="H1355" s="9">
        <v>52</v>
      </c>
      <c r="I1355" s="10"/>
    </row>
    <row r="1356" spans="1:9" ht="24" customHeight="1" x14ac:dyDescent="0.25">
      <c r="A1356" s="9">
        <v>5132</v>
      </c>
      <c r="B1356" s="9" t="s">
        <v>3563</v>
      </c>
      <c r="C1356" s="9" t="s">
        <v>3544</v>
      </c>
      <c r="D1356" s="9" t="s">
        <v>32</v>
      </c>
      <c r="E1356" s="9" t="s">
        <v>77</v>
      </c>
      <c r="F1356" s="9">
        <v>3040</v>
      </c>
      <c r="G1356" s="9">
        <f t="shared" si="35"/>
        <v>124640</v>
      </c>
      <c r="H1356" s="9">
        <v>41</v>
      </c>
      <c r="I1356" s="10"/>
    </row>
    <row r="1357" spans="1:9" ht="24" customHeight="1" x14ac:dyDescent="0.25">
      <c r="A1357" s="9">
        <v>5132</v>
      </c>
      <c r="B1357" s="9" t="s">
        <v>3564</v>
      </c>
      <c r="C1357" s="9" t="s">
        <v>3544</v>
      </c>
      <c r="D1357" s="9" t="s">
        <v>32</v>
      </c>
      <c r="E1357" s="9" t="s">
        <v>77</v>
      </c>
      <c r="F1357" s="9">
        <v>4400</v>
      </c>
      <c r="G1357" s="9">
        <f t="shared" si="35"/>
        <v>176000</v>
      </c>
      <c r="H1357" s="9">
        <v>40</v>
      </c>
      <c r="I1357" s="10"/>
    </row>
    <row r="1358" spans="1:9" ht="24" customHeight="1" x14ac:dyDescent="0.25">
      <c r="A1358" s="9">
        <v>5132</v>
      </c>
      <c r="B1358" s="9" t="s">
        <v>3565</v>
      </c>
      <c r="C1358" s="9" t="s">
        <v>3544</v>
      </c>
      <c r="D1358" s="9" t="s">
        <v>32</v>
      </c>
      <c r="E1358" s="9" t="s">
        <v>77</v>
      </c>
      <c r="F1358" s="9">
        <v>2625</v>
      </c>
      <c r="G1358" s="9">
        <f t="shared" si="35"/>
        <v>149625</v>
      </c>
      <c r="H1358" s="9">
        <v>57</v>
      </c>
      <c r="I1358" s="10"/>
    </row>
    <row r="1359" spans="1:9" ht="24" customHeight="1" x14ac:dyDescent="0.25">
      <c r="A1359" s="9">
        <v>5132</v>
      </c>
      <c r="B1359" s="9" t="s">
        <v>3566</v>
      </c>
      <c r="C1359" s="9" t="s">
        <v>3544</v>
      </c>
      <c r="D1359" s="9" t="s">
        <v>32</v>
      </c>
      <c r="E1359" s="9" t="s">
        <v>77</v>
      </c>
      <c r="F1359" s="9">
        <v>4640</v>
      </c>
      <c r="G1359" s="9">
        <f t="shared" si="35"/>
        <v>180960</v>
      </c>
      <c r="H1359" s="9">
        <v>39</v>
      </c>
      <c r="I1359" s="10"/>
    </row>
    <row r="1360" spans="1:9" ht="24" customHeight="1" x14ac:dyDescent="0.25">
      <c r="A1360" s="9">
        <v>5132</v>
      </c>
      <c r="B1360" s="9" t="s">
        <v>3567</v>
      </c>
      <c r="C1360" s="9" t="s">
        <v>3544</v>
      </c>
      <c r="D1360" s="9" t="s">
        <v>32</v>
      </c>
      <c r="E1360" s="9" t="s">
        <v>77</v>
      </c>
      <c r="F1360" s="9">
        <v>3840</v>
      </c>
      <c r="G1360" s="9">
        <f t="shared" si="35"/>
        <v>138240</v>
      </c>
      <c r="H1360" s="9">
        <v>36</v>
      </c>
      <c r="I1360" s="10"/>
    </row>
    <row r="1361" spans="1:9" ht="24" customHeight="1" x14ac:dyDescent="0.25">
      <c r="A1361" s="9">
        <v>5132</v>
      </c>
      <c r="B1361" s="9" t="s">
        <v>3568</v>
      </c>
      <c r="C1361" s="9" t="s">
        <v>3544</v>
      </c>
      <c r="D1361" s="9" t="s">
        <v>32</v>
      </c>
      <c r="E1361" s="9" t="s">
        <v>77</v>
      </c>
      <c r="F1361" s="9">
        <v>3675</v>
      </c>
      <c r="G1361" s="9">
        <f t="shared" si="35"/>
        <v>169050</v>
      </c>
      <c r="H1361" s="9">
        <v>46</v>
      </c>
      <c r="I1361" s="10"/>
    </row>
    <row r="1362" spans="1:9" ht="24" customHeight="1" x14ac:dyDescent="0.25">
      <c r="A1362" s="9">
        <v>5132</v>
      </c>
      <c r="B1362" s="9" t="s">
        <v>3569</v>
      </c>
      <c r="C1362" s="9" t="s">
        <v>3544</v>
      </c>
      <c r="D1362" s="9" t="s">
        <v>32</v>
      </c>
      <c r="E1362" s="9" t="s">
        <v>77</v>
      </c>
      <c r="F1362" s="9">
        <v>3600</v>
      </c>
      <c r="G1362" s="9">
        <f t="shared" si="35"/>
        <v>172800</v>
      </c>
      <c r="H1362" s="9">
        <v>48</v>
      </c>
      <c r="I1362" s="10"/>
    </row>
    <row r="1363" spans="1:9" ht="24" customHeight="1" x14ac:dyDescent="0.25">
      <c r="A1363" s="9">
        <v>5132</v>
      </c>
      <c r="B1363" s="9" t="s">
        <v>3570</v>
      </c>
      <c r="C1363" s="9" t="s">
        <v>3544</v>
      </c>
      <c r="D1363" s="9" t="s">
        <v>32</v>
      </c>
      <c r="E1363" s="9" t="s">
        <v>77</v>
      </c>
      <c r="F1363" s="9">
        <v>2560</v>
      </c>
      <c r="G1363" s="9">
        <f t="shared" si="35"/>
        <v>51200</v>
      </c>
      <c r="H1363" s="9">
        <v>20</v>
      </c>
      <c r="I1363" s="10"/>
    </row>
    <row r="1364" spans="1:9" ht="24" customHeight="1" x14ac:dyDescent="0.25">
      <c r="A1364" s="9">
        <v>5132</v>
      </c>
      <c r="B1364" s="9" t="s">
        <v>3571</v>
      </c>
      <c r="C1364" s="9" t="s">
        <v>3544</v>
      </c>
      <c r="D1364" s="9" t="s">
        <v>32</v>
      </c>
      <c r="E1364" s="9" t="s">
        <v>77</v>
      </c>
      <c r="F1364" s="9">
        <v>637.5</v>
      </c>
      <c r="G1364" s="9">
        <f t="shared" si="35"/>
        <v>29325</v>
      </c>
      <c r="H1364" s="9">
        <v>46</v>
      </c>
      <c r="I1364" s="10"/>
    </row>
    <row r="1365" spans="1:9" ht="24" customHeight="1" x14ac:dyDescent="0.25">
      <c r="A1365" s="9">
        <v>5132</v>
      </c>
      <c r="B1365" s="9" t="s">
        <v>3572</v>
      </c>
      <c r="C1365" s="9" t="s">
        <v>3544</v>
      </c>
      <c r="D1365" s="9" t="s">
        <v>32</v>
      </c>
      <c r="E1365" s="9" t="s">
        <v>77</v>
      </c>
      <c r="F1365" s="9">
        <v>4875</v>
      </c>
      <c r="G1365" s="9">
        <f t="shared" si="35"/>
        <v>238875</v>
      </c>
      <c r="H1365" s="9">
        <v>49</v>
      </c>
      <c r="I1365" s="10"/>
    </row>
    <row r="1366" spans="1:9" ht="24" customHeight="1" x14ac:dyDescent="0.25">
      <c r="A1366" s="9">
        <v>5132</v>
      </c>
      <c r="B1366" s="9" t="s">
        <v>3573</v>
      </c>
      <c r="C1366" s="9" t="s">
        <v>3544</v>
      </c>
      <c r="D1366" s="9" t="s">
        <v>32</v>
      </c>
      <c r="E1366" s="9" t="s">
        <v>77</v>
      </c>
      <c r="F1366" s="9">
        <v>2925</v>
      </c>
      <c r="G1366" s="9">
        <f t="shared" si="35"/>
        <v>149175</v>
      </c>
      <c r="H1366" s="9">
        <v>51</v>
      </c>
      <c r="I1366" s="10"/>
    </row>
    <row r="1367" spans="1:9" ht="24" customHeight="1" x14ac:dyDescent="0.25">
      <c r="A1367" s="9">
        <v>5132</v>
      </c>
      <c r="B1367" s="9" t="s">
        <v>3574</v>
      </c>
      <c r="C1367" s="9" t="s">
        <v>3544</v>
      </c>
      <c r="D1367" s="9" t="s">
        <v>32</v>
      </c>
      <c r="E1367" s="9" t="s">
        <v>77</v>
      </c>
      <c r="F1367" s="9">
        <v>5175</v>
      </c>
      <c r="G1367" s="9">
        <f t="shared" si="35"/>
        <v>248400</v>
      </c>
      <c r="H1367" s="9">
        <v>48</v>
      </c>
      <c r="I1367" s="10"/>
    </row>
    <row r="1368" spans="1:9" ht="24" customHeight="1" x14ac:dyDescent="0.25">
      <c r="A1368" s="9">
        <v>5132</v>
      </c>
      <c r="B1368" s="9" t="s">
        <v>3575</v>
      </c>
      <c r="C1368" s="9" t="s">
        <v>3544</v>
      </c>
      <c r="D1368" s="9" t="s">
        <v>32</v>
      </c>
      <c r="E1368" s="9" t="s">
        <v>77</v>
      </c>
      <c r="F1368" s="9">
        <v>3800</v>
      </c>
      <c r="G1368" s="9">
        <f t="shared" si="35"/>
        <v>178600</v>
      </c>
      <c r="H1368" s="9">
        <v>47</v>
      </c>
      <c r="I1368" s="10"/>
    </row>
    <row r="1369" spans="1:9" ht="24" customHeight="1" x14ac:dyDescent="0.25">
      <c r="A1369" s="9">
        <v>5132</v>
      </c>
      <c r="B1369" s="9" t="s">
        <v>3576</v>
      </c>
      <c r="C1369" s="9" t="s">
        <v>3544</v>
      </c>
      <c r="D1369" s="9" t="s">
        <v>32</v>
      </c>
      <c r="E1369" s="9" t="s">
        <v>77</v>
      </c>
      <c r="F1369" s="9">
        <v>4425</v>
      </c>
      <c r="G1369" s="9">
        <f t="shared" si="35"/>
        <v>203550</v>
      </c>
      <c r="H1369" s="9">
        <v>46</v>
      </c>
      <c r="I1369" s="10"/>
    </row>
    <row r="1370" spans="1:9" ht="24" customHeight="1" x14ac:dyDescent="0.25">
      <c r="A1370" s="9">
        <v>5132</v>
      </c>
      <c r="B1370" s="9" t="s">
        <v>3577</v>
      </c>
      <c r="C1370" s="9" t="s">
        <v>3544</v>
      </c>
      <c r="D1370" s="9" t="s">
        <v>32</v>
      </c>
      <c r="E1370" s="9" t="s">
        <v>77</v>
      </c>
      <c r="F1370" s="9">
        <v>3300</v>
      </c>
      <c r="G1370" s="9">
        <f t="shared" si="35"/>
        <v>145200</v>
      </c>
      <c r="H1370" s="9">
        <v>44</v>
      </c>
      <c r="I1370" s="10"/>
    </row>
    <row r="1371" spans="1:9" ht="24" customHeight="1" x14ac:dyDescent="0.25">
      <c r="A1371" s="9">
        <v>5132</v>
      </c>
      <c r="B1371" s="9" t="s">
        <v>3578</v>
      </c>
      <c r="C1371" s="9" t="s">
        <v>3544</v>
      </c>
      <c r="D1371" s="9" t="s">
        <v>32</v>
      </c>
      <c r="E1371" s="9" t="s">
        <v>77</v>
      </c>
      <c r="F1371" s="9">
        <v>2400</v>
      </c>
      <c r="G1371" s="9">
        <f t="shared" si="35"/>
        <v>64800</v>
      </c>
      <c r="H1371" s="9">
        <v>27</v>
      </c>
      <c r="I1371" s="10"/>
    </row>
    <row r="1372" spans="1:9" ht="24" customHeight="1" x14ac:dyDescent="0.25">
      <c r="A1372" s="9">
        <v>5132</v>
      </c>
      <c r="B1372" s="9" t="s">
        <v>3579</v>
      </c>
      <c r="C1372" s="9" t="s">
        <v>3544</v>
      </c>
      <c r="D1372" s="9" t="s">
        <v>32</v>
      </c>
      <c r="E1372" s="9" t="s">
        <v>77</v>
      </c>
      <c r="F1372" s="9">
        <v>2800</v>
      </c>
      <c r="G1372" s="9">
        <f t="shared" si="35"/>
        <v>112000</v>
      </c>
      <c r="H1372" s="9">
        <v>40</v>
      </c>
      <c r="I1372" s="10"/>
    </row>
    <row r="1373" spans="1:9" ht="24" customHeight="1" x14ac:dyDescent="0.25">
      <c r="A1373" s="9">
        <v>5132</v>
      </c>
      <c r="B1373" s="9" t="s">
        <v>3580</v>
      </c>
      <c r="C1373" s="9" t="s">
        <v>3544</v>
      </c>
      <c r="D1373" s="9" t="s">
        <v>32</v>
      </c>
      <c r="E1373" s="9" t="s">
        <v>77</v>
      </c>
      <c r="F1373" s="9">
        <v>3800</v>
      </c>
      <c r="G1373" s="9">
        <f t="shared" si="35"/>
        <v>186200</v>
      </c>
      <c r="H1373" s="9">
        <v>49</v>
      </c>
      <c r="I1373" s="10"/>
    </row>
    <row r="1374" spans="1:9" ht="24" customHeight="1" x14ac:dyDescent="0.25">
      <c r="A1374" s="9">
        <v>5132</v>
      </c>
      <c r="B1374" s="9" t="s">
        <v>3581</v>
      </c>
      <c r="C1374" s="9" t="s">
        <v>3544</v>
      </c>
      <c r="D1374" s="9" t="s">
        <v>32</v>
      </c>
      <c r="E1374" s="9" t="s">
        <v>77</v>
      </c>
      <c r="F1374" s="9">
        <v>6800</v>
      </c>
      <c r="G1374" s="9">
        <f t="shared" si="35"/>
        <v>292400</v>
      </c>
      <c r="H1374" s="9">
        <v>43</v>
      </c>
      <c r="I1374" s="10"/>
    </row>
    <row r="1375" spans="1:9" ht="24" customHeight="1" x14ac:dyDescent="0.25">
      <c r="A1375" s="9">
        <v>5132</v>
      </c>
      <c r="B1375" s="9" t="s">
        <v>3582</v>
      </c>
      <c r="C1375" s="9" t="s">
        <v>3544</v>
      </c>
      <c r="D1375" s="9" t="s">
        <v>32</v>
      </c>
      <c r="E1375" s="9" t="s">
        <v>77</v>
      </c>
      <c r="F1375" s="9">
        <v>3920</v>
      </c>
      <c r="G1375" s="9">
        <f t="shared" si="35"/>
        <v>152880</v>
      </c>
      <c r="H1375" s="9">
        <v>39</v>
      </c>
      <c r="I1375" s="10"/>
    </row>
    <row r="1376" spans="1:9" ht="24" customHeight="1" x14ac:dyDescent="0.25">
      <c r="A1376" s="9">
        <v>5132</v>
      </c>
      <c r="B1376" s="9" t="s">
        <v>3583</v>
      </c>
      <c r="C1376" s="9" t="s">
        <v>3544</v>
      </c>
      <c r="D1376" s="9" t="s">
        <v>32</v>
      </c>
      <c r="E1376" s="9" t="s">
        <v>77</v>
      </c>
      <c r="F1376" s="9">
        <v>2000</v>
      </c>
      <c r="G1376" s="9">
        <f t="shared" si="35"/>
        <v>66000</v>
      </c>
      <c r="H1376" s="9">
        <v>33</v>
      </c>
      <c r="I1376" s="10"/>
    </row>
    <row r="1377" spans="1:9" ht="24" customHeight="1" x14ac:dyDescent="0.25">
      <c r="A1377" s="9">
        <v>5132</v>
      </c>
      <c r="B1377" s="9" t="s">
        <v>3584</v>
      </c>
      <c r="C1377" s="9" t="s">
        <v>3544</v>
      </c>
      <c r="D1377" s="9" t="s">
        <v>32</v>
      </c>
      <c r="E1377" s="9" t="s">
        <v>77</v>
      </c>
      <c r="F1377" s="9">
        <v>2000</v>
      </c>
      <c r="G1377" s="9">
        <f t="shared" si="35"/>
        <v>92000</v>
      </c>
      <c r="H1377" s="9">
        <v>46</v>
      </c>
      <c r="I1377" s="10"/>
    </row>
    <row r="1378" spans="1:9" ht="24" customHeight="1" x14ac:dyDescent="0.25">
      <c r="A1378" s="9">
        <v>5132</v>
      </c>
      <c r="B1378" s="9" t="s">
        <v>3585</v>
      </c>
      <c r="C1378" s="9" t="s">
        <v>3544</v>
      </c>
      <c r="D1378" s="9" t="s">
        <v>32</v>
      </c>
      <c r="E1378" s="9" t="s">
        <v>77</v>
      </c>
      <c r="F1378" s="9">
        <v>4000</v>
      </c>
      <c r="G1378" s="9">
        <f t="shared" si="35"/>
        <v>152000</v>
      </c>
      <c r="H1378" s="9">
        <v>38</v>
      </c>
      <c r="I1378" s="10"/>
    </row>
    <row r="1379" spans="1:9" ht="24" customHeight="1" x14ac:dyDescent="0.25">
      <c r="A1379" s="9">
        <v>5132</v>
      </c>
      <c r="B1379" s="9" t="s">
        <v>3586</v>
      </c>
      <c r="C1379" s="9" t="s">
        <v>3544</v>
      </c>
      <c r="D1379" s="9" t="s">
        <v>32</v>
      </c>
      <c r="E1379" s="9" t="s">
        <v>77</v>
      </c>
      <c r="F1379" s="9">
        <v>4000</v>
      </c>
      <c r="G1379" s="9">
        <f t="shared" si="35"/>
        <v>140000</v>
      </c>
      <c r="H1379" s="9">
        <v>35</v>
      </c>
      <c r="I1379" s="10"/>
    </row>
    <row r="1380" spans="1:9" ht="24" customHeight="1" x14ac:dyDescent="0.25">
      <c r="A1380" s="9">
        <v>5132</v>
      </c>
      <c r="B1380" s="9" t="s">
        <v>3587</v>
      </c>
      <c r="C1380" s="9" t="s">
        <v>3544</v>
      </c>
      <c r="D1380" s="9" t="s">
        <v>32</v>
      </c>
      <c r="E1380" s="9" t="s">
        <v>77</v>
      </c>
      <c r="F1380" s="9">
        <v>3600</v>
      </c>
      <c r="G1380" s="9">
        <f t="shared" si="35"/>
        <v>97200</v>
      </c>
      <c r="H1380" s="9">
        <v>27</v>
      </c>
      <c r="I1380" s="10"/>
    </row>
    <row r="1381" spans="1:9" ht="24" customHeight="1" x14ac:dyDescent="0.25">
      <c r="A1381" s="9">
        <v>5132</v>
      </c>
      <c r="B1381" s="9" t="s">
        <v>3588</v>
      </c>
      <c r="C1381" s="9" t="s">
        <v>3544</v>
      </c>
      <c r="D1381" s="9" t="s">
        <v>32</v>
      </c>
      <c r="E1381" s="9" t="s">
        <v>77</v>
      </c>
      <c r="F1381" s="9">
        <v>3600</v>
      </c>
      <c r="G1381" s="9">
        <f t="shared" si="35"/>
        <v>144000</v>
      </c>
      <c r="H1381" s="9">
        <v>40</v>
      </c>
      <c r="I1381" s="10"/>
    </row>
    <row r="1382" spans="1:9" ht="24" customHeight="1" x14ac:dyDescent="0.25">
      <c r="A1382" s="9">
        <v>5132</v>
      </c>
      <c r="B1382" s="9" t="s">
        <v>3589</v>
      </c>
      <c r="C1382" s="9" t="s">
        <v>3544</v>
      </c>
      <c r="D1382" s="9" t="s">
        <v>32</v>
      </c>
      <c r="E1382" s="9" t="s">
        <v>77</v>
      </c>
      <c r="F1382" s="9">
        <v>637.5</v>
      </c>
      <c r="G1382" s="9">
        <f t="shared" si="35"/>
        <v>29325</v>
      </c>
      <c r="H1382" s="9">
        <v>46</v>
      </c>
      <c r="I1382" s="10"/>
    </row>
    <row r="1383" spans="1:9" ht="24" customHeight="1" x14ac:dyDescent="0.25">
      <c r="A1383" s="9">
        <v>5132</v>
      </c>
      <c r="B1383" s="9" t="s">
        <v>3590</v>
      </c>
      <c r="C1383" s="9" t="s">
        <v>3544</v>
      </c>
      <c r="D1383" s="9" t="s">
        <v>32</v>
      </c>
      <c r="E1383" s="9" t="s">
        <v>77</v>
      </c>
      <c r="F1383" s="9">
        <v>3920</v>
      </c>
      <c r="G1383" s="9">
        <f t="shared" si="35"/>
        <v>133280</v>
      </c>
      <c r="H1383" s="9">
        <v>34</v>
      </c>
      <c r="I1383" s="10"/>
    </row>
    <row r="1384" spans="1:9" ht="24" customHeight="1" x14ac:dyDescent="0.25">
      <c r="A1384" s="9">
        <v>5132</v>
      </c>
      <c r="B1384" s="9" t="s">
        <v>3591</v>
      </c>
      <c r="C1384" s="9" t="s">
        <v>3544</v>
      </c>
      <c r="D1384" s="9" t="s">
        <v>32</v>
      </c>
      <c r="E1384" s="9" t="s">
        <v>77</v>
      </c>
      <c r="F1384" s="9">
        <v>2240</v>
      </c>
      <c r="G1384" s="9">
        <f t="shared" si="35"/>
        <v>80640</v>
      </c>
      <c r="H1384" s="9">
        <v>36</v>
      </c>
      <c r="I1384" s="10"/>
    </row>
    <row r="1385" spans="1:9" ht="24" customHeight="1" x14ac:dyDescent="0.25">
      <c r="A1385" s="9">
        <v>5132</v>
      </c>
      <c r="B1385" s="9" t="s">
        <v>3592</v>
      </c>
      <c r="C1385" s="9" t="s">
        <v>3544</v>
      </c>
      <c r="D1385" s="9" t="s">
        <v>32</v>
      </c>
      <c r="E1385" s="9" t="s">
        <v>77</v>
      </c>
      <c r="F1385" s="9">
        <v>4425</v>
      </c>
      <c r="G1385" s="9">
        <f t="shared" si="35"/>
        <v>146025</v>
      </c>
      <c r="H1385" s="9">
        <v>33</v>
      </c>
      <c r="I1385" s="10"/>
    </row>
    <row r="1386" spans="1:9" ht="24" customHeight="1" x14ac:dyDescent="0.25">
      <c r="A1386" s="9">
        <v>5132</v>
      </c>
      <c r="B1386" s="9" t="s">
        <v>3593</v>
      </c>
      <c r="C1386" s="9" t="s">
        <v>3544</v>
      </c>
      <c r="D1386" s="9" t="s">
        <v>32</v>
      </c>
      <c r="E1386" s="9" t="s">
        <v>77</v>
      </c>
      <c r="F1386" s="9">
        <v>5175</v>
      </c>
      <c r="G1386" s="9">
        <f>H1386*F1386</f>
        <v>300150</v>
      </c>
      <c r="H1386" s="9">
        <v>58</v>
      </c>
      <c r="I1386" s="10"/>
    </row>
    <row r="1387" spans="1:9" ht="24" customHeight="1" x14ac:dyDescent="0.25">
      <c r="A1387" s="9">
        <v>5132</v>
      </c>
      <c r="B1387" s="9" t="s">
        <v>3640</v>
      </c>
      <c r="C1387" s="9" t="s">
        <v>3544</v>
      </c>
      <c r="D1387" s="9" t="s">
        <v>32</v>
      </c>
      <c r="E1387" s="9" t="s">
        <v>77</v>
      </c>
      <c r="F1387" s="9">
        <v>4792</v>
      </c>
      <c r="G1387" s="9">
        <f t="shared" ref="G1387:G1417" si="36">H1387*F1387</f>
        <v>321064</v>
      </c>
      <c r="H1387" s="9">
        <v>67</v>
      </c>
      <c r="I1387" s="10"/>
    </row>
    <row r="1388" spans="1:9" ht="24" customHeight="1" x14ac:dyDescent="0.25">
      <c r="A1388" s="9">
        <v>5132</v>
      </c>
      <c r="B1388" s="9" t="s">
        <v>3641</v>
      </c>
      <c r="C1388" s="9" t="s">
        <v>3544</v>
      </c>
      <c r="D1388" s="9" t="s">
        <v>32</v>
      </c>
      <c r="E1388" s="9" t="s">
        <v>77</v>
      </c>
      <c r="F1388" s="9">
        <v>3192</v>
      </c>
      <c r="G1388" s="9">
        <f t="shared" si="36"/>
        <v>140448</v>
      </c>
      <c r="H1388" s="9">
        <v>44</v>
      </c>
      <c r="I1388" s="10"/>
    </row>
    <row r="1389" spans="1:9" ht="24" customHeight="1" x14ac:dyDescent="0.25">
      <c r="A1389" s="9">
        <v>5132</v>
      </c>
      <c r="B1389" s="9" t="s">
        <v>3642</v>
      </c>
      <c r="C1389" s="9" t="s">
        <v>3544</v>
      </c>
      <c r="D1389" s="9" t="s">
        <v>32</v>
      </c>
      <c r="E1389" s="9" t="s">
        <v>77</v>
      </c>
      <c r="F1389" s="9">
        <v>3992</v>
      </c>
      <c r="G1389" s="9">
        <f t="shared" si="36"/>
        <v>227544</v>
      </c>
      <c r="H1389" s="9">
        <v>57</v>
      </c>
      <c r="I1389" s="10"/>
    </row>
    <row r="1390" spans="1:9" ht="24" customHeight="1" x14ac:dyDescent="0.25">
      <c r="A1390" s="9">
        <v>5132</v>
      </c>
      <c r="B1390" s="9" t="s">
        <v>3643</v>
      </c>
      <c r="C1390" s="9" t="s">
        <v>3544</v>
      </c>
      <c r="D1390" s="9" t="s">
        <v>32</v>
      </c>
      <c r="E1390" s="9" t="s">
        <v>77</v>
      </c>
      <c r="F1390" s="9">
        <v>2792</v>
      </c>
      <c r="G1390" s="9">
        <f t="shared" si="36"/>
        <v>125640</v>
      </c>
      <c r="H1390" s="9">
        <v>45</v>
      </c>
      <c r="I1390" s="10"/>
    </row>
    <row r="1391" spans="1:9" ht="24" customHeight="1" x14ac:dyDescent="0.25">
      <c r="A1391" s="9">
        <v>5132</v>
      </c>
      <c r="B1391" s="9" t="s">
        <v>3644</v>
      </c>
      <c r="C1391" s="9" t="s">
        <v>3544</v>
      </c>
      <c r="D1391" s="9" t="s">
        <v>32</v>
      </c>
      <c r="E1391" s="9" t="s">
        <v>77</v>
      </c>
      <c r="F1391" s="9">
        <v>3592</v>
      </c>
      <c r="G1391" s="9">
        <f t="shared" si="36"/>
        <v>154456</v>
      </c>
      <c r="H1391" s="9">
        <v>43</v>
      </c>
      <c r="I1391" s="10"/>
    </row>
    <row r="1392" spans="1:9" ht="24" customHeight="1" x14ac:dyDescent="0.25">
      <c r="A1392" s="9">
        <v>5132</v>
      </c>
      <c r="B1392" s="9" t="s">
        <v>3645</v>
      </c>
      <c r="C1392" s="9" t="s">
        <v>3544</v>
      </c>
      <c r="D1392" s="9" t="s">
        <v>32</v>
      </c>
      <c r="E1392" s="9" t="s">
        <v>77</v>
      </c>
      <c r="F1392" s="9">
        <v>3992</v>
      </c>
      <c r="G1392" s="9">
        <f t="shared" si="36"/>
        <v>207584</v>
      </c>
      <c r="H1392" s="9">
        <v>52</v>
      </c>
      <c r="I1392" s="10"/>
    </row>
    <row r="1393" spans="1:9" ht="24" customHeight="1" x14ac:dyDescent="0.25">
      <c r="A1393" s="9">
        <v>5132</v>
      </c>
      <c r="B1393" s="9" t="s">
        <v>3646</v>
      </c>
      <c r="C1393" s="9" t="s">
        <v>3544</v>
      </c>
      <c r="D1393" s="9" t="s">
        <v>32</v>
      </c>
      <c r="E1393" s="9" t="s">
        <v>77</v>
      </c>
      <c r="F1393" s="9">
        <v>1960</v>
      </c>
      <c r="G1393" s="9">
        <f t="shared" si="36"/>
        <v>103880</v>
      </c>
      <c r="H1393" s="9">
        <v>53</v>
      </c>
      <c r="I1393" s="10"/>
    </row>
    <row r="1394" spans="1:9" ht="24" customHeight="1" x14ac:dyDescent="0.25">
      <c r="A1394" s="9">
        <v>5132</v>
      </c>
      <c r="B1394" s="9" t="s">
        <v>3647</v>
      </c>
      <c r="C1394" s="9" t="s">
        <v>3544</v>
      </c>
      <c r="D1394" s="9" t="s">
        <v>32</v>
      </c>
      <c r="E1394" s="9" t="s">
        <v>77</v>
      </c>
      <c r="F1394" s="9">
        <v>5592</v>
      </c>
      <c r="G1394" s="9">
        <f t="shared" si="36"/>
        <v>229272</v>
      </c>
      <c r="H1394" s="9">
        <v>41</v>
      </c>
      <c r="I1394" s="10"/>
    </row>
    <row r="1395" spans="1:9" ht="24" customHeight="1" x14ac:dyDescent="0.25">
      <c r="A1395" s="9">
        <v>5132</v>
      </c>
      <c r="B1395" s="9" t="s">
        <v>3648</v>
      </c>
      <c r="C1395" s="9" t="s">
        <v>3544</v>
      </c>
      <c r="D1395" s="9" t="s">
        <v>32</v>
      </c>
      <c r="E1395" s="9" t="s">
        <v>77</v>
      </c>
      <c r="F1395" s="9">
        <v>3592</v>
      </c>
      <c r="G1395" s="9">
        <f t="shared" si="36"/>
        <v>150864</v>
      </c>
      <c r="H1395" s="9">
        <v>42</v>
      </c>
      <c r="I1395" s="10"/>
    </row>
    <row r="1396" spans="1:9" ht="24" customHeight="1" x14ac:dyDescent="0.25">
      <c r="A1396" s="9">
        <v>5132</v>
      </c>
      <c r="B1396" s="9" t="s">
        <v>3649</v>
      </c>
      <c r="C1396" s="9" t="s">
        <v>3544</v>
      </c>
      <c r="D1396" s="9" t="s">
        <v>32</v>
      </c>
      <c r="E1396" s="9" t="s">
        <v>77</v>
      </c>
      <c r="F1396" s="9">
        <v>9520</v>
      </c>
      <c r="G1396" s="9">
        <f t="shared" si="36"/>
        <v>542640</v>
      </c>
      <c r="H1396" s="9">
        <v>57</v>
      </c>
      <c r="I1396" s="10"/>
    </row>
    <row r="1397" spans="1:9" ht="24" customHeight="1" x14ac:dyDescent="0.25">
      <c r="A1397" s="9">
        <v>5132</v>
      </c>
      <c r="B1397" s="9" t="s">
        <v>3650</v>
      </c>
      <c r="C1397" s="9" t="s">
        <v>3544</v>
      </c>
      <c r="D1397" s="9" t="s">
        <v>32</v>
      </c>
      <c r="E1397" s="9" t="s">
        <v>77</v>
      </c>
      <c r="F1397" s="9">
        <v>1960</v>
      </c>
      <c r="G1397" s="9">
        <f t="shared" si="36"/>
        <v>107800</v>
      </c>
      <c r="H1397" s="9">
        <v>55</v>
      </c>
      <c r="I1397" s="10"/>
    </row>
    <row r="1398" spans="1:9" ht="24" customHeight="1" x14ac:dyDescent="0.25">
      <c r="A1398" s="9">
        <v>5132</v>
      </c>
      <c r="B1398" s="9" t="s">
        <v>3651</v>
      </c>
      <c r="C1398" s="9" t="s">
        <v>3544</v>
      </c>
      <c r="D1398" s="9" t="s">
        <v>32</v>
      </c>
      <c r="E1398" s="9" t="s">
        <v>77</v>
      </c>
      <c r="F1398" s="9">
        <v>4392</v>
      </c>
      <c r="G1398" s="9">
        <f t="shared" si="36"/>
        <v>223992</v>
      </c>
      <c r="H1398" s="9">
        <v>51</v>
      </c>
      <c r="I1398" s="10"/>
    </row>
    <row r="1399" spans="1:9" ht="24" customHeight="1" x14ac:dyDescent="0.25">
      <c r="A1399" s="9">
        <v>5132</v>
      </c>
      <c r="B1399" s="9" t="s">
        <v>3652</v>
      </c>
      <c r="C1399" s="9" t="s">
        <v>3544</v>
      </c>
      <c r="D1399" s="9" t="s">
        <v>32</v>
      </c>
      <c r="E1399" s="9" t="s">
        <v>77</v>
      </c>
      <c r="F1399" s="9">
        <v>4792</v>
      </c>
      <c r="G1399" s="9">
        <f t="shared" si="36"/>
        <v>191680</v>
      </c>
      <c r="H1399" s="9">
        <v>40</v>
      </c>
      <c r="I1399" s="10"/>
    </row>
    <row r="1400" spans="1:9" ht="24" customHeight="1" x14ac:dyDescent="0.25">
      <c r="A1400" s="9">
        <v>5132</v>
      </c>
      <c r="B1400" s="9" t="s">
        <v>3653</v>
      </c>
      <c r="C1400" s="9" t="s">
        <v>3544</v>
      </c>
      <c r="D1400" s="9" t="s">
        <v>32</v>
      </c>
      <c r="E1400" s="9" t="s">
        <v>77</v>
      </c>
      <c r="F1400" s="9">
        <v>1960</v>
      </c>
      <c r="G1400" s="9">
        <f t="shared" si="36"/>
        <v>82320</v>
      </c>
      <c r="H1400" s="9">
        <v>42</v>
      </c>
      <c r="I1400" s="10"/>
    </row>
    <row r="1401" spans="1:9" ht="24" customHeight="1" x14ac:dyDescent="0.25">
      <c r="A1401" s="9">
        <v>5132</v>
      </c>
      <c r="B1401" s="9" t="s">
        <v>3654</v>
      </c>
      <c r="C1401" s="9" t="s">
        <v>3544</v>
      </c>
      <c r="D1401" s="9" t="s">
        <v>32</v>
      </c>
      <c r="E1401" s="9" t="s">
        <v>77</v>
      </c>
      <c r="F1401" s="9">
        <v>5592</v>
      </c>
      <c r="G1401" s="9">
        <f t="shared" si="36"/>
        <v>229272</v>
      </c>
      <c r="H1401" s="9">
        <v>41</v>
      </c>
      <c r="I1401" s="10"/>
    </row>
    <row r="1402" spans="1:9" ht="24" customHeight="1" x14ac:dyDescent="0.25">
      <c r="A1402" s="9">
        <v>5132</v>
      </c>
      <c r="B1402" s="9" t="s">
        <v>3655</v>
      </c>
      <c r="C1402" s="9" t="s">
        <v>3544</v>
      </c>
      <c r="D1402" s="9" t="s">
        <v>32</v>
      </c>
      <c r="E1402" s="9" t="s">
        <v>77</v>
      </c>
      <c r="F1402" s="9">
        <v>2392</v>
      </c>
      <c r="G1402" s="9">
        <f t="shared" si="36"/>
        <v>102856</v>
      </c>
      <c r="H1402" s="9">
        <v>43</v>
      </c>
      <c r="I1402" s="10"/>
    </row>
    <row r="1403" spans="1:9" ht="24" customHeight="1" x14ac:dyDescent="0.25">
      <c r="A1403" s="9">
        <v>5132</v>
      </c>
      <c r="B1403" s="9" t="s">
        <v>3656</v>
      </c>
      <c r="C1403" s="9" t="s">
        <v>3544</v>
      </c>
      <c r="D1403" s="9" t="s">
        <v>32</v>
      </c>
      <c r="E1403" s="9" t="s">
        <v>77</v>
      </c>
      <c r="F1403" s="9">
        <v>3192</v>
      </c>
      <c r="G1403" s="9">
        <f t="shared" si="36"/>
        <v>124488</v>
      </c>
      <c r="H1403" s="9">
        <v>39</v>
      </c>
      <c r="I1403" s="10"/>
    </row>
    <row r="1404" spans="1:9" ht="24" customHeight="1" x14ac:dyDescent="0.25">
      <c r="A1404" s="9">
        <v>5132</v>
      </c>
      <c r="B1404" s="9" t="s">
        <v>3657</v>
      </c>
      <c r="C1404" s="9" t="s">
        <v>3544</v>
      </c>
      <c r="D1404" s="9" t="s">
        <v>32</v>
      </c>
      <c r="E1404" s="9" t="s">
        <v>77</v>
      </c>
      <c r="F1404" s="9">
        <v>3992</v>
      </c>
      <c r="G1404" s="9">
        <f t="shared" si="36"/>
        <v>191616</v>
      </c>
      <c r="H1404" s="9">
        <v>48</v>
      </c>
      <c r="I1404" s="10"/>
    </row>
    <row r="1405" spans="1:9" ht="24" customHeight="1" x14ac:dyDescent="0.25">
      <c r="A1405" s="9">
        <v>5132</v>
      </c>
      <c r="B1405" s="9" t="s">
        <v>3658</v>
      </c>
      <c r="C1405" s="9" t="s">
        <v>3544</v>
      </c>
      <c r="D1405" s="9" t="s">
        <v>32</v>
      </c>
      <c r="E1405" s="9" t="s">
        <v>77</v>
      </c>
      <c r="F1405" s="9">
        <v>2392</v>
      </c>
      <c r="G1405" s="9">
        <f t="shared" si="36"/>
        <v>100464</v>
      </c>
      <c r="H1405" s="9">
        <v>42</v>
      </c>
      <c r="I1405" s="10"/>
    </row>
    <row r="1406" spans="1:9" ht="24" customHeight="1" x14ac:dyDescent="0.25">
      <c r="A1406" s="9">
        <v>5132</v>
      </c>
      <c r="B1406" s="9" t="s">
        <v>3659</v>
      </c>
      <c r="C1406" s="9" t="s">
        <v>3544</v>
      </c>
      <c r="D1406" s="9" t="s">
        <v>32</v>
      </c>
      <c r="E1406" s="9" t="s">
        <v>77</v>
      </c>
      <c r="F1406" s="9">
        <v>3192</v>
      </c>
      <c r="G1406" s="9">
        <f t="shared" si="36"/>
        <v>124488</v>
      </c>
      <c r="H1406" s="9">
        <v>39</v>
      </c>
      <c r="I1406" s="10"/>
    </row>
    <row r="1407" spans="1:9" ht="24" customHeight="1" x14ac:dyDescent="0.25">
      <c r="A1407" s="9">
        <v>5132</v>
      </c>
      <c r="B1407" s="9" t="s">
        <v>3660</v>
      </c>
      <c r="C1407" s="9" t="s">
        <v>3544</v>
      </c>
      <c r="D1407" s="9" t="s">
        <v>32</v>
      </c>
      <c r="E1407" s="9" t="s">
        <v>77</v>
      </c>
      <c r="F1407" s="9">
        <v>1960</v>
      </c>
      <c r="G1407" s="9">
        <f t="shared" si="36"/>
        <v>78400</v>
      </c>
      <c r="H1407" s="9">
        <v>40</v>
      </c>
      <c r="I1407" s="10"/>
    </row>
    <row r="1408" spans="1:9" ht="24" customHeight="1" x14ac:dyDescent="0.25">
      <c r="A1408" s="9">
        <v>5132</v>
      </c>
      <c r="B1408" s="9" t="s">
        <v>3661</v>
      </c>
      <c r="C1408" s="9" t="s">
        <v>3544</v>
      </c>
      <c r="D1408" s="9" t="s">
        <v>32</v>
      </c>
      <c r="E1408" s="9" t="s">
        <v>77</v>
      </c>
      <c r="F1408" s="9">
        <v>4792</v>
      </c>
      <c r="G1408" s="9">
        <f t="shared" si="36"/>
        <v>230016</v>
      </c>
      <c r="H1408" s="9">
        <v>48</v>
      </c>
      <c r="I1408" s="10"/>
    </row>
    <row r="1409" spans="1:9" ht="24" customHeight="1" x14ac:dyDescent="0.25">
      <c r="A1409" s="9">
        <v>5132</v>
      </c>
      <c r="B1409" s="9" t="s">
        <v>3662</v>
      </c>
      <c r="C1409" s="9" t="s">
        <v>3544</v>
      </c>
      <c r="D1409" s="9" t="s">
        <v>32</v>
      </c>
      <c r="E1409" s="9" t="s">
        <v>77</v>
      </c>
      <c r="F1409" s="9">
        <v>5192</v>
      </c>
      <c r="G1409" s="9">
        <f t="shared" si="36"/>
        <v>244024</v>
      </c>
      <c r="H1409" s="9">
        <v>47</v>
      </c>
      <c r="I1409" s="10"/>
    </row>
    <row r="1410" spans="1:9" ht="24" customHeight="1" x14ac:dyDescent="0.25">
      <c r="A1410" s="9">
        <v>5132</v>
      </c>
      <c r="B1410" s="9" t="s">
        <v>3663</v>
      </c>
      <c r="C1410" s="9" t="s">
        <v>3544</v>
      </c>
      <c r="D1410" s="9" t="s">
        <v>32</v>
      </c>
      <c r="E1410" s="9" t="s">
        <v>77</v>
      </c>
      <c r="F1410" s="9">
        <v>3192</v>
      </c>
      <c r="G1410" s="9">
        <f t="shared" si="36"/>
        <v>137256</v>
      </c>
      <c r="H1410" s="9">
        <v>43</v>
      </c>
      <c r="I1410" s="10"/>
    </row>
    <row r="1411" spans="1:9" ht="24" customHeight="1" x14ac:dyDescent="0.25">
      <c r="A1411" s="9">
        <v>5132</v>
      </c>
      <c r="B1411" s="9" t="s">
        <v>3664</v>
      </c>
      <c r="C1411" s="9" t="s">
        <v>3544</v>
      </c>
      <c r="D1411" s="9" t="s">
        <v>32</v>
      </c>
      <c r="E1411" s="9" t="s">
        <v>77</v>
      </c>
      <c r="F1411" s="9">
        <v>3192</v>
      </c>
      <c r="G1411" s="9">
        <f t="shared" si="36"/>
        <v>140448</v>
      </c>
      <c r="H1411" s="9">
        <v>44</v>
      </c>
      <c r="I1411" s="10"/>
    </row>
    <row r="1412" spans="1:9" ht="24" customHeight="1" x14ac:dyDescent="0.25">
      <c r="A1412" s="9">
        <v>5132</v>
      </c>
      <c r="B1412" s="9" t="s">
        <v>3665</v>
      </c>
      <c r="C1412" s="9" t="s">
        <v>3544</v>
      </c>
      <c r="D1412" s="9" t="s">
        <v>32</v>
      </c>
      <c r="E1412" s="9" t="s">
        <v>77</v>
      </c>
      <c r="F1412" s="9">
        <v>2392</v>
      </c>
      <c r="G1412" s="9">
        <f t="shared" si="36"/>
        <v>105248</v>
      </c>
      <c r="H1412" s="9">
        <v>44</v>
      </c>
      <c r="I1412" s="10"/>
    </row>
    <row r="1413" spans="1:9" ht="24" customHeight="1" x14ac:dyDescent="0.25">
      <c r="A1413" s="9">
        <v>5132</v>
      </c>
      <c r="B1413" s="9" t="s">
        <v>3666</v>
      </c>
      <c r="C1413" s="9" t="s">
        <v>3544</v>
      </c>
      <c r="D1413" s="9" t="s">
        <v>32</v>
      </c>
      <c r="E1413" s="9" t="s">
        <v>77</v>
      </c>
      <c r="F1413" s="9">
        <v>2792</v>
      </c>
      <c r="G1413" s="9">
        <f t="shared" si="36"/>
        <v>122848</v>
      </c>
      <c r="H1413" s="9">
        <v>44</v>
      </c>
      <c r="I1413" s="10"/>
    </row>
    <row r="1414" spans="1:9" ht="24" customHeight="1" x14ac:dyDescent="0.25">
      <c r="A1414" s="9">
        <v>5132</v>
      </c>
      <c r="B1414" s="9" t="s">
        <v>3667</v>
      </c>
      <c r="C1414" s="9" t="s">
        <v>3544</v>
      </c>
      <c r="D1414" s="9" t="s">
        <v>32</v>
      </c>
      <c r="E1414" s="9" t="s">
        <v>77</v>
      </c>
      <c r="F1414" s="9">
        <v>2392</v>
      </c>
      <c r="G1414" s="9">
        <f t="shared" si="36"/>
        <v>105248</v>
      </c>
      <c r="H1414" s="9">
        <v>44</v>
      </c>
      <c r="I1414" s="10"/>
    </row>
    <row r="1415" spans="1:9" ht="24" customHeight="1" x14ac:dyDescent="0.25">
      <c r="A1415" s="9">
        <v>5132</v>
      </c>
      <c r="B1415" s="9" t="s">
        <v>3668</v>
      </c>
      <c r="C1415" s="9" t="s">
        <v>3544</v>
      </c>
      <c r="D1415" s="9" t="s">
        <v>32</v>
      </c>
      <c r="E1415" s="9" t="s">
        <v>77</v>
      </c>
      <c r="F1415" s="9">
        <v>7992</v>
      </c>
      <c r="G1415" s="9">
        <f t="shared" si="36"/>
        <v>335664</v>
      </c>
      <c r="H1415" s="9">
        <v>42</v>
      </c>
      <c r="I1415" s="10"/>
    </row>
    <row r="1416" spans="1:9" ht="24" customHeight="1" x14ac:dyDescent="0.25">
      <c r="A1416" s="9">
        <v>5132</v>
      </c>
      <c r="B1416" s="9" t="s">
        <v>3669</v>
      </c>
      <c r="C1416" s="9" t="s">
        <v>3544</v>
      </c>
      <c r="D1416" s="9" t="s">
        <v>32</v>
      </c>
      <c r="E1416" s="9" t="s">
        <v>77</v>
      </c>
      <c r="F1416" s="9">
        <v>3192</v>
      </c>
      <c r="G1416" s="9">
        <f t="shared" si="36"/>
        <v>140448</v>
      </c>
      <c r="H1416" s="9">
        <v>44</v>
      </c>
      <c r="I1416" s="10"/>
    </row>
    <row r="1417" spans="1:9" ht="24" customHeight="1" x14ac:dyDescent="0.25">
      <c r="A1417" s="9">
        <v>5132</v>
      </c>
      <c r="B1417" s="9" t="s">
        <v>3670</v>
      </c>
      <c r="C1417" s="9" t="s">
        <v>3544</v>
      </c>
      <c r="D1417" s="9" t="s">
        <v>32</v>
      </c>
      <c r="E1417" s="9" t="s">
        <v>77</v>
      </c>
      <c r="F1417" s="9">
        <v>7920</v>
      </c>
      <c r="G1417" s="9">
        <f t="shared" si="36"/>
        <v>300960</v>
      </c>
      <c r="H1417" s="9">
        <v>38</v>
      </c>
      <c r="I1417" s="10"/>
    </row>
    <row r="1418" spans="1:9" ht="24" customHeight="1" x14ac:dyDescent="0.25">
      <c r="A1418" s="9">
        <v>5132</v>
      </c>
      <c r="B1418" s="9" t="s">
        <v>3671</v>
      </c>
      <c r="C1418" s="9" t="s">
        <v>3544</v>
      </c>
      <c r="D1418" s="9" t="s">
        <v>32</v>
      </c>
      <c r="E1418" s="9" t="s">
        <v>77</v>
      </c>
      <c r="F1418" s="9">
        <v>1960</v>
      </c>
      <c r="G1418" s="9">
        <f>H1418*F1418</f>
        <v>90160</v>
      </c>
      <c r="H1418" s="9">
        <v>46</v>
      </c>
      <c r="I1418" s="10"/>
    </row>
    <row r="1419" spans="1:9" ht="24" customHeight="1" x14ac:dyDescent="0.25">
      <c r="A1419" s="9">
        <v>5132</v>
      </c>
      <c r="B1419" s="9" t="s">
        <v>3783</v>
      </c>
      <c r="C1419" s="9" t="s">
        <v>3544</v>
      </c>
      <c r="D1419" s="9" t="s">
        <v>32</v>
      </c>
      <c r="E1419" s="9" t="s">
        <v>77</v>
      </c>
      <c r="F1419" s="9">
        <v>9600</v>
      </c>
      <c r="G1419" s="9">
        <f t="shared" ref="G1419:G1449" si="37">H1419*F1419</f>
        <v>364800</v>
      </c>
      <c r="H1419" s="9">
        <v>38</v>
      </c>
      <c r="I1419" s="10"/>
    </row>
    <row r="1420" spans="1:9" ht="24" customHeight="1" x14ac:dyDescent="0.25">
      <c r="A1420" s="9">
        <v>5132</v>
      </c>
      <c r="B1420" s="9" t="s">
        <v>3784</v>
      </c>
      <c r="C1420" s="9" t="s">
        <v>3544</v>
      </c>
      <c r="D1420" s="9" t="s">
        <v>32</v>
      </c>
      <c r="E1420" s="9" t="s">
        <v>77</v>
      </c>
      <c r="F1420" s="9">
        <v>2792</v>
      </c>
      <c r="G1420" s="9">
        <f t="shared" si="37"/>
        <v>159144</v>
      </c>
      <c r="H1420" s="9">
        <v>57</v>
      </c>
      <c r="I1420" s="10"/>
    </row>
    <row r="1421" spans="1:9" ht="24" customHeight="1" x14ac:dyDescent="0.25">
      <c r="A1421" s="9">
        <v>5132</v>
      </c>
      <c r="B1421" s="9" t="s">
        <v>3785</v>
      </c>
      <c r="C1421" s="9" t="s">
        <v>3544</v>
      </c>
      <c r="D1421" s="9" t="s">
        <v>32</v>
      </c>
      <c r="E1421" s="9" t="s">
        <v>77</v>
      </c>
      <c r="F1421" s="9">
        <v>3992</v>
      </c>
      <c r="G1421" s="9">
        <f t="shared" si="37"/>
        <v>195608</v>
      </c>
      <c r="H1421" s="9">
        <v>49</v>
      </c>
      <c r="I1421" s="10"/>
    </row>
    <row r="1422" spans="1:9" ht="24" customHeight="1" x14ac:dyDescent="0.25">
      <c r="A1422" s="9">
        <v>5132</v>
      </c>
      <c r="B1422" s="9" t="s">
        <v>3786</v>
      </c>
      <c r="C1422" s="9" t="s">
        <v>3544</v>
      </c>
      <c r="D1422" s="9" t="s">
        <v>32</v>
      </c>
      <c r="E1422" s="9" t="s">
        <v>77</v>
      </c>
      <c r="F1422" s="9">
        <v>5592</v>
      </c>
      <c r="G1422" s="9">
        <f t="shared" si="37"/>
        <v>240456</v>
      </c>
      <c r="H1422" s="9">
        <v>43</v>
      </c>
      <c r="I1422" s="10"/>
    </row>
    <row r="1423" spans="1:9" ht="24" customHeight="1" x14ac:dyDescent="0.25">
      <c r="A1423" s="9">
        <v>5132</v>
      </c>
      <c r="B1423" s="9" t="s">
        <v>3787</v>
      </c>
      <c r="C1423" s="9" t="s">
        <v>3544</v>
      </c>
      <c r="D1423" s="9" t="s">
        <v>32</v>
      </c>
      <c r="E1423" s="9" t="s">
        <v>77</v>
      </c>
      <c r="F1423" s="9">
        <v>5192</v>
      </c>
      <c r="G1423" s="9">
        <f t="shared" si="37"/>
        <v>228448</v>
      </c>
      <c r="H1423" s="9">
        <v>44</v>
      </c>
      <c r="I1423" s="10"/>
    </row>
    <row r="1424" spans="1:9" ht="24" customHeight="1" x14ac:dyDescent="0.25">
      <c r="A1424" s="9">
        <v>5132</v>
      </c>
      <c r="B1424" s="9" t="s">
        <v>3788</v>
      </c>
      <c r="C1424" s="9" t="s">
        <v>3544</v>
      </c>
      <c r="D1424" s="9" t="s">
        <v>32</v>
      </c>
      <c r="E1424" s="9" t="s">
        <v>77</v>
      </c>
      <c r="F1424" s="9">
        <v>3592</v>
      </c>
      <c r="G1424" s="9">
        <f t="shared" si="37"/>
        <v>197560</v>
      </c>
      <c r="H1424" s="9">
        <v>55</v>
      </c>
      <c r="I1424" s="10"/>
    </row>
    <row r="1425" spans="1:9" ht="24" customHeight="1" x14ac:dyDescent="0.25">
      <c r="A1425" s="9">
        <v>5132</v>
      </c>
      <c r="B1425" s="9" t="s">
        <v>3789</v>
      </c>
      <c r="C1425" s="9" t="s">
        <v>3544</v>
      </c>
      <c r="D1425" s="9" t="s">
        <v>32</v>
      </c>
      <c r="E1425" s="9" t="s">
        <v>77</v>
      </c>
      <c r="F1425" s="9">
        <v>3992</v>
      </c>
      <c r="G1425" s="9">
        <f t="shared" si="37"/>
        <v>227544</v>
      </c>
      <c r="H1425" s="9">
        <v>57</v>
      </c>
      <c r="I1425" s="10"/>
    </row>
    <row r="1426" spans="1:9" ht="24" customHeight="1" x14ac:dyDescent="0.25">
      <c r="A1426" s="9">
        <v>5132</v>
      </c>
      <c r="B1426" s="9" t="s">
        <v>3790</v>
      </c>
      <c r="C1426" s="9" t="s">
        <v>3544</v>
      </c>
      <c r="D1426" s="9" t="s">
        <v>32</v>
      </c>
      <c r="E1426" s="9" t="s">
        <v>77</v>
      </c>
      <c r="F1426" s="9">
        <v>3592</v>
      </c>
      <c r="G1426" s="9">
        <f t="shared" si="37"/>
        <v>154456</v>
      </c>
      <c r="H1426" s="9">
        <v>43</v>
      </c>
      <c r="I1426" s="10"/>
    </row>
    <row r="1427" spans="1:9" ht="24" customHeight="1" x14ac:dyDescent="0.25">
      <c r="A1427" s="9">
        <v>5132</v>
      </c>
      <c r="B1427" s="9" t="s">
        <v>3791</v>
      </c>
      <c r="C1427" s="9" t="s">
        <v>3544</v>
      </c>
      <c r="D1427" s="9" t="s">
        <v>32</v>
      </c>
      <c r="E1427" s="9" t="s">
        <v>77</v>
      </c>
      <c r="F1427" s="9">
        <v>4792</v>
      </c>
      <c r="G1427" s="9">
        <f t="shared" si="37"/>
        <v>268352</v>
      </c>
      <c r="H1427" s="9">
        <v>56</v>
      </c>
      <c r="I1427" s="10"/>
    </row>
    <row r="1428" spans="1:9" ht="24" customHeight="1" x14ac:dyDescent="0.25">
      <c r="A1428" s="9">
        <v>5132</v>
      </c>
      <c r="B1428" s="9" t="s">
        <v>3792</v>
      </c>
      <c r="C1428" s="9" t="s">
        <v>3544</v>
      </c>
      <c r="D1428" s="9" t="s">
        <v>32</v>
      </c>
      <c r="E1428" s="9" t="s">
        <v>77</v>
      </c>
      <c r="F1428" s="9">
        <v>3992</v>
      </c>
      <c r="G1428" s="9">
        <f t="shared" si="37"/>
        <v>203592</v>
      </c>
      <c r="H1428" s="9">
        <v>51</v>
      </c>
      <c r="I1428" s="10"/>
    </row>
    <row r="1429" spans="1:9" ht="24" customHeight="1" x14ac:dyDescent="0.25">
      <c r="A1429" s="9">
        <v>5132</v>
      </c>
      <c r="B1429" s="9" t="s">
        <v>3793</v>
      </c>
      <c r="C1429" s="9" t="s">
        <v>3544</v>
      </c>
      <c r="D1429" s="9" t="s">
        <v>32</v>
      </c>
      <c r="E1429" s="9" t="s">
        <v>77</v>
      </c>
      <c r="F1429" s="9">
        <v>4792</v>
      </c>
      <c r="G1429" s="9">
        <f t="shared" si="37"/>
        <v>206056</v>
      </c>
      <c r="H1429" s="9">
        <v>43</v>
      </c>
      <c r="I1429" s="10"/>
    </row>
    <row r="1430" spans="1:9" ht="24" customHeight="1" x14ac:dyDescent="0.25">
      <c r="A1430" s="9">
        <v>5132</v>
      </c>
      <c r="B1430" s="9" t="s">
        <v>3794</v>
      </c>
      <c r="C1430" s="9" t="s">
        <v>3544</v>
      </c>
      <c r="D1430" s="9" t="s">
        <v>32</v>
      </c>
      <c r="E1430" s="9" t="s">
        <v>77</v>
      </c>
      <c r="F1430" s="9">
        <v>4792</v>
      </c>
      <c r="G1430" s="9">
        <f t="shared" si="37"/>
        <v>186888</v>
      </c>
      <c r="H1430" s="9">
        <v>39</v>
      </c>
      <c r="I1430" s="10"/>
    </row>
    <row r="1431" spans="1:9" ht="24" customHeight="1" x14ac:dyDescent="0.25">
      <c r="A1431" s="9">
        <v>5132</v>
      </c>
      <c r="B1431" s="9" t="s">
        <v>3795</v>
      </c>
      <c r="C1431" s="9" t="s">
        <v>3544</v>
      </c>
      <c r="D1431" s="9" t="s">
        <v>32</v>
      </c>
      <c r="E1431" s="9" t="s">
        <v>77</v>
      </c>
      <c r="F1431" s="9">
        <v>3192</v>
      </c>
      <c r="G1431" s="9">
        <f t="shared" si="37"/>
        <v>127680</v>
      </c>
      <c r="H1431" s="9">
        <v>40</v>
      </c>
      <c r="I1431" s="10"/>
    </row>
    <row r="1432" spans="1:9" ht="24" customHeight="1" x14ac:dyDescent="0.25">
      <c r="A1432" s="9">
        <v>5132</v>
      </c>
      <c r="B1432" s="9" t="s">
        <v>3796</v>
      </c>
      <c r="C1432" s="9" t="s">
        <v>3544</v>
      </c>
      <c r="D1432" s="9" t="s">
        <v>32</v>
      </c>
      <c r="E1432" s="9" t="s">
        <v>77</v>
      </c>
      <c r="F1432" s="9">
        <v>3592</v>
      </c>
      <c r="G1432" s="9">
        <f t="shared" si="37"/>
        <v>165232</v>
      </c>
      <c r="H1432" s="9">
        <v>46</v>
      </c>
      <c r="I1432" s="10"/>
    </row>
    <row r="1433" spans="1:9" ht="24" customHeight="1" x14ac:dyDescent="0.25">
      <c r="A1433" s="9">
        <v>5132</v>
      </c>
      <c r="B1433" s="9" t="s">
        <v>3797</v>
      </c>
      <c r="C1433" s="9" t="s">
        <v>3544</v>
      </c>
      <c r="D1433" s="9" t="s">
        <v>32</v>
      </c>
      <c r="E1433" s="9" t="s">
        <v>77</v>
      </c>
      <c r="F1433" s="9">
        <v>2392</v>
      </c>
      <c r="G1433" s="9">
        <f t="shared" si="37"/>
        <v>102856</v>
      </c>
      <c r="H1433" s="9">
        <v>43</v>
      </c>
      <c r="I1433" s="10"/>
    </row>
    <row r="1434" spans="1:9" ht="24" customHeight="1" x14ac:dyDescent="0.25">
      <c r="A1434" s="9">
        <v>5132</v>
      </c>
      <c r="B1434" s="9" t="s">
        <v>3798</v>
      </c>
      <c r="C1434" s="9" t="s">
        <v>3544</v>
      </c>
      <c r="D1434" s="9" t="s">
        <v>32</v>
      </c>
      <c r="E1434" s="9" t="s">
        <v>77</v>
      </c>
      <c r="F1434" s="9">
        <v>5192</v>
      </c>
      <c r="G1434" s="9">
        <f t="shared" si="37"/>
        <v>202488</v>
      </c>
      <c r="H1434" s="9">
        <v>39</v>
      </c>
      <c r="I1434" s="10"/>
    </row>
    <row r="1435" spans="1:9" ht="24" customHeight="1" x14ac:dyDescent="0.25">
      <c r="A1435" s="9">
        <v>5132</v>
      </c>
      <c r="B1435" s="9" t="s">
        <v>3799</v>
      </c>
      <c r="C1435" s="9" t="s">
        <v>3544</v>
      </c>
      <c r="D1435" s="9" t="s">
        <v>32</v>
      </c>
      <c r="E1435" s="9" t="s">
        <v>77</v>
      </c>
      <c r="F1435" s="9">
        <v>4392</v>
      </c>
      <c r="G1435" s="9">
        <f t="shared" si="37"/>
        <v>228384</v>
      </c>
      <c r="H1435" s="9">
        <v>52</v>
      </c>
      <c r="I1435" s="10"/>
    </row>
    <row r="1436" spans="1:9" ht="24" customHeight="1" x14ac:dyDescent="0.25">
      <c r="A1436" s="9">
        <v>5132</v>
      </c>
      <c r="B1436" s="9" t="s">
        <v>3800</v>
      </c>
      <c r="C1436" s="9" t="s">
        <v>3544</v>
      </c>
      <c r="D1436" s="9" t="s">
        <v>32</v>
      </c>
      <c r="E1436" s="9" t="s">
        <v>77</v>
      </c>
      <c r="F1436" s="9">
        <v>2792</v>
      </c>
      <c r="G1436" s="9">
        <f t="shared" si="37"/>
        <v>100512</v>
      </c>
      <c r="H1436" s="9">
        <v>36</v>
      </c>
      <c r="I1436" s="10"/>
    </row>
    <row r="1437" spans="1:9" ht="24" customHeight="1" x14ac:dyDescent="0.25">
      <c r="A1437" s="9">
        <v>5132</v>
      </c>
      <c r="B1437" s="9" t="s">
        <v>3801</v>
      </c>
      <c r="C1437" s="9" t="s">
        <v>3544</v>
      </c>
      <c r="D1437" s="9" t="s">
        <v>32</v>
      </c>
      <c r="E1437" s="9" t="s">
        <v>77</v>
      </c>
      <c r="F1437" s="9">
        <v>3192</v>
      </c>
      <c r="G1437" s="9">
        <f t="shared" si="37"/>
        <v>201096</v>
      </c>
      <c r="H1437" s="9">
        <v>63</v>
      </c>
      <c r="I1437" s="10"/>
    </row>
    <row r="1438" spans="1:9" ht="24" customHeight="1" x14ac:dyDescent="0.25">
      <c r="A1438" s="9">
        <v>5132</v>
      </c>
      <c r="B1438" s="9" t="s">
        <v>3802</v>
      </c>
      <c r="C1438" s="9" t="s">
        <v>3544</v>
      </c>
      <c r="D1438" s="9" t="s">
        <v>32</v>
      </c>
      <c r="E1438" s="9" t="s">
        <v>77</v>
      </c>
      <c r="F1438" s="9">
        <v>3592</v>
      </c>
      <c r="G1438" s="9">
        <f t="shared" si="37"/>
        <v>208336</v>
      </c>
      <c r="H1438" s="9">
        <v>58</v>
      </c>
      <c r="I1438" s="10"/>
    </row>
    <row r="1439" spans="1:9" ht="24" customHeight="1" x14ac:dyDescent="0.25">
      <c r="A1439" s="9">
        <v>5132</v>
      </c>
      <c r="B1439" s="9" t="s">
        <v>3803</v>
      </c>
      <c r="C1439" s="9" t="s">
        <v>3544</v>
      </c>
      <c r="D1439" s="9" t="s">
        <v>32</v>
      </c>
      <c r="E1439" s="9" t="s">
        <v>77</v>
      </c>
      <c r="F1439" s="9">
        <v>4792</v>
      </c>
      <c r="G1439" s="9">
        <f t="shared" si="37"/>
        <v>220432</v>
      </c>
      <c r="H1439" s="9">
        <v>46</v>
      </c>
      <c r="I1439" s="10"/>
    </row>
    <row r="1440" spans="1:9" ht="24" customHeight="1" x14ac:dyDescent="0.25">
      <c r="A1440" s="9">
        <v>5132</v>
      </c>
      <c r="B1440" s="9" t="s">
        <v>3804</v>
      </c>
      <c r="C1440" s="9" t="s">
        <v>3544</v>
      </c>
      <c r="D1440" s="9" t="s">
        <v>32</v>
      </c>
      <c r="E1440" s="9" t="s">
        <v>77</v>
      </c>
      <c r="F1440" s="9">
        <v>5192</v>
      </c>
      <c r="G1440" s="9">
        <f t="shared" si="37"/>
        <v>228448</v>
      </c>
      <c r="H1440" s="9">
        <v>44</v>
      </c>
      <c r="I1440" s="10"/>
    </row>
    <row r="1441" spans="1:9" ht="24" customHeight="1" x14ac:dyDescent="0.25">
      <c r="A1441" s="9">
        <v>5132</v>
      </c>
      <c r="B1441" s="9" t="s">
        <v>3805</v>
      </c>
      <c r="C1441" s="9" t="s">
        <v>3544</v>
      </c>
      <c r="D1441" s="9" t="s">
        <v>32</v>
      </c>
      <c r="E1441" s="9" t="s">
        <v>77</v>
      </c>
      <c r="F1441" s="9">
        <v>3592</v>
      </c>
      <c r="G1441" s="9">
        <f t="shared" si="37"/>
        <v>143680</v>
      </c>
      <c r="H1441" s="9">
        <v>40</v>
      </c>
      <c r="I1441" s="10"/>
    </row>
    <row r="1442" spans="1:9" ht="24" customHeight="1" x14ac:dyDescent="0.25">
      <c r="A1442" s="9">
        <v>5132</v>
      </c>
      <c r="B1442" s="9" t="s">
        <v>3806</v>
      </c>
      <c r="C1442" s="9" t="s">
        <v>3544</v>
      </c>
      <c r="D1442" s="9" t="s">
        <v>32</v>
      </c>
      <c r="E1442" s="9" t="s">
        <v>77</v>
      </c>
      <c r="F1442" s="9">
        <v>2760</v>
      </c>
      <c r="G1442" s="9">
        <f t="shared" si="37"/>
        <v>107640</v>
      </c>
      <c r="H1442" s="9">
        <v>39</v>
      </c>
      <c r="I1442" s="10"/>
    </row>
    <row r="1443" spans="1:9" ht="24" customHeight="1" x14ac:dyDescent="0.25">
      <c r="A1443" s="9">
        <v>5132</v>
      </c>
      <c r="B1443" s="9" t="s">
        <v>3807</v>
      </c>
      <c r="C1443" s="9" t="s">
        <v>3544</v>
      </c>
      <c r="D1443" s="9" t="s">
        <v>32</v>
      </c>
      <c r="E1443" s="9" t="s">
        <v>77</v>
      </c>
      <c r="F1443" s="9">
        <v>3192</v>
      </c>
      <c r="G1443" s="9">
        <f t="shared" si="37"/>
        <v>121296</v>
      </c>
      <c r="H1443" s="9">
        <v>38</v>
      </c>
      <c r="I1443" s="10"/>
    </row>
    <row r="1444" spans="1:9" ht="24" customHeight="1" x14ac:dyDescent="0.25">
      <c r="A1444" s="9">
        <v>5132</v>
      </c>
      <c r="B1444" s="9" t="s">
        <v>3808</v>
      </c>
      <c r="C1444" s="9" t="s">
        <v>3544</v>
      </c>
      <c r="D1444" s="9" t="s">
        <v>32</v>
      </c>
      <c r="E1444" s="9" t="s">
        <v>77</v>
      </c>
      <c r="F1444" s="9">
        <v>3992</v>
      </c>
      <c r="G1444" s="9">
        <f t="shared" si="37"/>
        <v>183632</v>
      </c>
      <c r="H1444" s="9">
        <v>46</v>
      </c>
      <c r="I1444" s="10"/>
    </row>
    <row r="1445" spans="1:9" ht="24" customHeight="1" x14ac:dyDescent="0.25">
      <c r="A1445" s="9">
        <v>5132</v>
      </c>
      <c r="B1445" s="9" t="s">
        <v>3809</v>
      </c>
      <c r="C1445" s="9" t="s">
        <v>3544</v>
      </c>
      <c r="D1445" s="9" t="s">
        <v>32</v>
      </c>
      <c r="E1445" s="9" t="s">
        <v>77</v>
      </c>
      <c r="F1445" s="9">
        <v>3192</v>
      </c>
      <c r="G1445" s="9">
        <f t="shared" si="37"/>
        <v>143640</v>
      </c>
      <c r="H1445" s="9">
        <v>45</v>
      </c>
      <c r="I1445" s="10"/>
    </row>
    <row r="1446" spans="1:9" ht="24" customHeight="1" x14ac:dyDescent="0.25">
      <c r="A1446" s="9">
        <v>5132</v>
      </c>
      <c r="B1446" s="9" t="s">
        <v>3810</v>
      </c>
      <c r="C1446" s="9" t="s">
        <v>3544</v>
      </c>
      <c r="D1446" s="9" t="s">
        <v>32</v>
      </c>
      <c r="E1446" s="9" t="s">
        <v>77</v>
      </c>
      <c r="F1446" s="9">
        <v>5592</v>
      </c>
      <c r="G1446" s="9">
        <f t="shared" si="37"/>
        <v>223680</v>
      </c>
      <c r="H1446" s="9">
        <v>40</v>
      </c>
      <c r="I1446" s="10"/>
    </row>
    <row r="1447" spans="1:9" ht="24" customHeight="1" x14ac:dyDescent="0.25">
      <c r="A1447" s="9">
        <v>5132</v>
      </c>
      <c r="B1447" s="9" t="s">
        <v>3811</v>
      </c>
      <c r="C1447" s="9" t="s">
        <v>3544</v>
      </c>
      <c r="D1447" s="9" t="s">
        <v>32</v>
      </c>
      <c r="E1447" s="9" t="s">
        <v>77</v>
      </c>
      <c r="F1447" s="9">
        <v>2392</v>
      </c>
      <c r="G1447" s="9">
        <f t="shared" si="37"/>
        <v>112424</v>
      </c>
      <c r="H1447" s="9">
        <v>47</v>
      </c>
      <c r="I1447" s="10"/>
    </row>
    <row r="1448" spans="1:9" ht="24" customHeight="1" x14ac:dyDescent="0.25">
      <c r="A1448" s="9">
        <v>5132</v>
      </c>
      <c r="B1448" s="9" t="s">
        <v>3812</v>
      </c>
      <c r="C1448" s="9" t="s">
        <v>3544</v>
      </c>
      <c r="D1448" s="9" t="s">
        <v>32</v>
      </c>
      <c r="E1448" s="9" t="s">
        <v>77</v>
      </c>
      <c r="F1448" s="9">
        <v>4792</v>
      </c>
      <c r="G1448" s="9">
        <f t="shared" si="37"/>
        <v>230016</v>
      </c>
      <c r="H1448" s="9">
        <v>48</v>
      </c>
      <c r="I1448" s="10"/>
    </row>
    <row r="1449" spans="1:9" ht="24" customHeight="1" x14ac:dyDescent="0.25">
      <c r="A1449" s="9">
        <v>5132</v>
      </c>
      <c r="B1449" s="9" t="s">
        <v>3813</v>
      </c>
      <c r="C1449" s="9" t="s">
        <v>3544</v>
      </c>
      <c r="D1449" s="9" t="s">
        <v>32</v>
      </c>
      <c r="E1449" s="9" t="s">
        <v>77</v>
      </c>
      <c r="F1449" s="9">
        <v>4792</v>
      </c>
      <c r="G1449" s="9">
        <f t="shared" si="37"/>
        <v>244392</v>
      </c>
      <c r="H1449" s="9">
        <v>51</v>
      </c>
      <c r="I1449" s="10"/>
    </row>
    <row r="1450" spans="1:9" ht="24" customHeight="1" x14ac:dyDescent="0.25">
      <c r="A1450" s="9">
        <v>5132</v>
      </c>
      <c r="B1450" s="9" t="s">
        <v>3814</v>
      </c>
      <c r="C1450" s="9" t="s">
        <v>3544</v>
      </c>
      <c r="D1450" s="9" t="s">
        <v>32</v>
      </c>
      <c r="E1450" s="9" t="s">
        <v>77</v>
      </c>
      <c r="F1450" s="9">
        <v>3992</v>
      </c>
      <c r="G1450" s="9">
        <f>H1450*F1450</f>
        <v>163672</v>
      </c>
      <c r="H1450" s="9">
        <v>41</v>
      </c>
      <c r="I1450" s="10"/>
    </row>
    <row r="1451" spans="1:9" ht="24" customHeight="1" x14ac:dyDescent="0.25">
      <c r="A1451" s="9">
        <v>5132</v>
      </c>
      <c r="B1451" s="9" t="s">
        <v>3853</v>
      </c>
      <c r="C1451" s="9" t="s">
        <v>3544</v>
      </c>
      <c r="D1451" s="9" t="s">
        <v>32</v>
      </c>
      <c r="E1451" s="9" t="s">
        <v>77</v>
      </c>
      <c r="F1451" s="9">
        <v>7600</v>
      </c>
      <c r="G1451" s="9">
        <f t="shared" ref="G1451:G1514" si="38">H1451*F1451</f>
        <v>174800</v>
      </c>
      <c r="H1451" s="9">
        <v>23</v>
      </c>
      <c r="I1451" s="10"/>
    </row>
    <row r="1452" spans="1:9" ht="24" customHeight="1" x14ac:dyDescent="0.25">
      <c r="A1452" s="9">
        <v>5132</v>
      </c>
      <c r="B1452" s="9" t="s">
        <v>3854</v>
      </c>
      <c r="C1452" s="9" t="s">
        <v>3544</v>
      </c>
      <c r="D1452" s="9" t="s">
        <v>32</v>
      </c>
      <c r="E1452" s="9" t="s">
        <v>77</v>
      </c>
      <c r="F1452" s="9">
        <v>3520</v>
      </c>
      <c r="G1452" s="9">
        <f t="shared" si="38"/>
        <v>109120</v>
      </c>
      <c r="H1452" s="9">
        <v>31</v>
      </c>
      <c r="I1452" s="10"/>
    </row>
    <row r="1453" spans="1:9" ht="24" customHeight="1" x14ac:dyDescent="0.25">
      <c r="A1453" s="9">
        <v>5132</v>
      </c>
      <c r="B1453" s="9" t="s">
        <v>3855</v>
      </c>
      <c r="C1453" s="9" t="s">
        <v>3544</v>
      </c>
      <c r="D1453" s="9" t="s">
        <v>32</v>
      </c>
      <c r="E1453" s="9" t="s">
        <v>77</v>
      </c>
      <c r="F1453" s="9">
        <v>4320</v>
      </c>
      <c r="G1453" s="9">
        <f t="shared" si="38"/>
        <v>129600</v>
      </c>
      <c r="H1453" s="9">
        <v>30</v>
      </c>
      <c r="I1453" s="10"/>
    </row>
    <row r="1454" spans="1:9" ht="24" customHeight="1" x14ac:dyDescent="0.25">
      <c r="A1454" s="9">
        <v>5132</v>
      </c>
      <c r="B1454" s="9" t="s">
        <v>3856</v>
      </c>
      <c r="C1454" s="9" t="s">
        <v>3544</v>
      </c>
      <c r="D1454" s="9" t="s">
        <v>32</v>
      </c>
      <c r="E1454" s="9" t="s">
        <v>77</v>
      </c>
      <c r="F1454" s="9">
        <v>4200</v>
      </c>
      <c r="G1454" s="9">
        <f t="shared" si="38"/>
        <v>88200</v>
      </c>
      <c r="H1454" s="9">
        <v>21</v>
      </c>
      <c r="I1454" s="10"/>
    </row>
    <row r="1455" spans="1:9" ht="24" customHeight="1" x14ac:dyDescent="0.25">
      <c r="A1455" s="9">
        <v>5132</v>
      </c>
      <c r="B1455" s="9" t="s">
        <v>3857</v>
      </c>
      <c r="C1455" s="9" t="s">
        <v>3544</v>
      </c>
      <c r="D1455" s="9" t="s">
        <v>32</v>
      </c>
      <c r="E1455" s="9" t="s">
        <v>77</v>
      </c>
      <c r="F1455" s="9">
        <v>7000</v>
      </c>
      <c r="G1455" s="9">
        <f t="shared" si="38"/>
        <v>161000</v>
      </c>
      <c r="H1455" s="9">
        <v>23</v>
      </c>
      <c r="I1455" s="10"/>
    </row>
    <row r="1456" spans="1:9" ht="24" customHeight="1" x14ac:dyDescent="0.25">
      <c r="A1456" s="9">
        <v>5132</v>
      </c>
      <c r="B1456" s="9" t="s">
        <v>3858</v>
      </c>
      <c r="C1456" s="9" t="s">
        <v>3544</v>
      </c>
      <c r="D1456" s="9" t="s">
        <v>32</v>
      </c>
      <c r="E1456" s="9" t="s">
        <v>77</v>
      </c>
      <c r="F1456" s="9">
        <v>6320</v>
      </c>
      <c r="G1456" s="9">
        <f t="shared" si="38"/>
        <v>202240</v>
      </c>
      <c r="H1456" s="9">
        <v>32</v>
      </c>
      <c r="I1456" s="10"/>
    </row>
    <row r="1457" spans="1:9" ht="24" customHeight="1" x14ac:dyDescent="0.25">
      <c r="A1457" s="9">
        <v>5132</v>
      </c>
      <c r="B1457" s="9" t="s">
        <v>3859</v>
      </c>
      <c r="C1457" s="9" t="s">
        <v>3544</v>
      </c>
      <c r="D1457" s="9" t="s">
        <v>32</v>
      </c>
      <c r="E1457" s="9" t="s">
        <v>77</v>
      </c>
      <c r="F1457" s="9">
        <v>2400</v>
      </c>
      <c r="G1457" s="9">
        <f t="shared" si="38"/>
        <v>108000</v>
      </c>
      <c r="H1457" s="9">
        <v>45</v>
      </c>
      <c r="I1457" s="10"/>
    </row>
    <row r="1458" spans="1:9" ht="24" customHeight="1" x14ac:dyDescent="0.25">
      <c r="A1458" s="9">
        <v>5132</v>
      </c>
      <c r="B1458" s="9" t="s">
        <v>3860</v>
      </c>
      <c r="C1458" s="9" t="s">
        <v>3544</v>
      </c>
      <c r="D1458" s="9" t="s">
        <v>32</v>
      </c>
      <c r="E1458" s="9" t="s">
        <v>77</v>
      </c>
      <c r="F1458" s="9">
        <v>4000</v>
      </c>
      <c r="G1458" s="9">
        <f t="shared" si="38"/>
        <v>108000</v>
      </c>
      <c r="H1458" s="9">
        <v>27</v>
      </c>
      <c r="I1458" s="10"/>
    </row>
    <row r="1459" spans="1:9" ht="24" customHeight="1" x14ac:dyDescent="0.25">
      <c r="A1459" s="9">
        <v>5132</v>
      </c>
      <c r="B1459" s="9" t="s">
        <v>3861</v>
      </c>
      <c r="C1459" s="9" t="s">
        <v>3544</v>
      </c>
      <c r="D1459" s="9" t="s">
        <v>32</v>
      </c>
      <c r="E1459" s="9" t="s">
        <v>77</v>
      </c>
      <c r="F1459" s="9">
        <v>3920</v>
      </c>
      <c r="G1459" s="9">
        <f t="shared" si="38"/>
        <v>129360</v>
      </c>
      <c r="H1459" s="9">
        <v>33</v>
      </c>
      <c r="I1459" s="10"/>
    </row>
    <row r="1460" spans="1:9" ht="24" customHeight="1" x14ac:dyDescent="0.25">
      <c r="A1460" s="9">
        <v>5132</v>
      </c>
      <c r="B1460" s="9" t="s">
        <v>3862</v>
      </c>
      <c r="C1460" s="9" t="s">
        <v>3544</v>
      </c>
      <c r="D1460" s="9" t="s">
        <v>32</v>
      </c>
      <c r="E1460" s="9" t="s">
        <v>77</v>
      </c>
      <c r="F1460" s="9">
        <v>3500</v>
      </c>
      <c r="G1460" s="9">
        <f t="shared" si="38"/>
        <v>98000</v>
      </c>
      <c r="H1460" s="9">
        <v>28</v>
      </c>
      <c r="I1460" s="10"/>
    </row>
    <row r="1461" spans="1:9" ht="24" customHeight="1" x14ac:dyDescent="0.25">
      <c r="A1461" s="9">
        <v>5132</v>
      </c>
      <c r="B1461" s="9" t="s">
        <v>3863</v>
      </c>
      <c r="C1461" s="9" t="s">
        <v>3544</v>
      </c>
      <c r="D1461" s="9" t="s">
        <v>32</v>
      </c>
      <c r="E1461" s="9" t="s">
        <v>77</v>
      </c>
      <c r="F1461" s="9">
        <v>4800</v>
      </c>
      <c r="G1461" s="9">
        <f t="shared" si="38"/>
        <v>163200</v>
      </c>
      <c r="H1461" s="9">
        <v>34</v>
      </c>
      <c r="I1461" s="10"/>
    </row>
    <row r="1462" spans="1:9" ht="24" customHeight="1" x14ac:dyDescent="0.25">
      <c r="A1462" s="9">
        <v>5132</v>
      </c>
      <c r="B1462" s="9" t="s">
        <v>3864</v>
      </c>
      <c r="C1462" s="9" t="s">
        <v>3544</v>
      </c>
      <c r="D1462" s="9" t="s">
        <v>32</v>
      </c>
      <c r="E1462" s="9" t="s">
        <v>77</v>
      </c>
      <c r="F1462" s="9">
        <v>9000</v>
      </c>
      <c r="G1462" s="9">
        <f t="shared" si="38"/>
        <v>225000</v>
      </c>
      <c r="H1462" s="9">
        <v>25</v>
      </c>
      <c r="I1462" s="10"/>
    </row>
    <row r="1463" spans="1:9" ht="24" customHeight="1" x14ac:dyDescent="0.25">
      <c r="A1463" s="9">
        <v>5132</v>
      </c>
      <c r="B1463" s="9" t="s">
        <v>3865</v>
      </c>
      <c r="C1463" s="9" t="s">
        <v>3544</v>
      </c>
      <c r="D1463" s="9" t="s">
        <v>32</v>
      </c>
      <c r="E1463" s="9" t="s">
        <v>77</v>
      </c>
      <c r="F1463" s="9">
        <v>3500</v>
      </c>
      <c r="G1463" s="9">
        <f t="shared" si="38"/>
        <v>101500</v>
      </c>
      <c r="H1463" s="9">
        <v>29</v>
      </c>
      <c r="I1463" s="10"/>
    </row>
    <row r="1464" spans="1:9" ht="24" customHeight="1" x14ac:dyDescent="0.25">
      <c r="A1464" s="9">
        <v>5132</v>
      </c>
      <c r="B1464" s="9" t="s">
        <v>3866</v>
      </c>
      <c r="C1464" s="9" t="s">
        <v>3544</v>
      </c>
      <c r="D1464" s="9" t="s">
        <v>32</v>
      </c>
      <c r="E1464" s="9" t="s">
        <v>77</v>
      </c>
      <c r="F1464" s="9">
        <v>4200</v>
      </c>
      <c r="G1464" s="9">
        <f t="shared" si="38"/>
        <v>105000</v>
      </c>
      <c r="H1464" s="9">
        <v>25</v>
      </c>
      <c r="I1464" s="10"/>
    </row>
    <row r="1465" spans="1:9" ht="24" customHeight="1" x14ac:dyDescent="0.25">
      <c r="A1465" s="9">
        <v>5132</v>
      </c>
      <c r="B1465" s="9" t="s">
        <v>3867</v>
      </c>
      <c r="C1465" s="9" t="s">
        <v>3544</v>
      </c>
      <c r="D1465" s="9" t="s">
        <v>32</v>
      </c>
      <c r="E1465" s="9" t="s">
        <v>77</v>
      </c>
      <c r="F1465" s="9">
        <v>6000</v>
      </c>
      <c r="G1465" s="9">
        <f t="shared" si="38"/>
        <v>156000</v>
      </c>
      <c r="H1465" s="9">
        <v>26</v>
      </c>
      <c r="I1465" s="10"/>
    </row>
    <row r="1466" spans="1:9" ht="24" customHeight="1" x14ac:dyDescent="0.25">
      <c r="A1466" s="9">
        <v>5132</v>
      </c>
      <c r="B1466" s="9" t="s">
        <v>3868</v>
      </c>
      <c r="C1466" s="9" t="s">
        <v>3544</v>
      </c>
      <c r="D1466" s="9" t="s">
        <v>32</v>
      </c>
      <c r="E1466" s="9" t="s">
        <v>77</v>
      </c>
      <c r="F1466" s="9">
        <v>2990</v>
      </c>
      <c r="G1466" s="9">
        <f t="shared" si="38"/>
        <v>77740</v>
      </c>
      <c r="H1466" s="9">
        <v>26</v>
      </c>
      <c r="I1466" s="10"/>
    </row>
    <row r="1467" spans="1:9" ht="24" customHeight="1" x14ac:dyDescent="0.25">
      <c r="A1467" s="9">
        <v>5132</v>
      </c>
      <c r="B1467" s="9" t="s">
        <v>3869</v>
      </c>
      <c r="C1467" s="9" t="s">
        <v>3544</v>
      </c>
      <c r="D1467" s="9" t="s">
        <v>32</v>
      </c>
      <c r="E1467" s="9" t="s">
        <v>77</v>
      </c>
      <c r="F1467" s="9">
        <v>4000</v>
      </c>
      <c r="G1467" s="9">
        <f t="shared" si="38"/>
        <v>108000</v>
      </c>
      <c r="H1467" s="9">
        <v>27</v>
      </c>
      <c r="I1467" s="10"/>
    </row>
    <row r="1468" spans="1:9" ht="24" customHeight="1" x14ac:dyDescent="0.25">
      <c r="A1468" s="9">
        <v>5132</v>
      </c>
      <c r="B1468" s="9" t="s">
        <v>3870</v>
      </c>
      <c r="C1468" s="9" t="s">
        <v>3544</v>
      </c>
      <c r="D1468" s="9" t="s">
        <v>32</v>
      </c>
      <c r="E1468" s="9" t="s">
        <v>77</v>
      </c>
      <c r="F1468" s="9">
        <v>7500</v>
      </c>
      <c r="G1468" s="9">
        <f t="shared" si="38"/>
        <v>165000</v>
      </c>
      <c r="H1468" s="9">
        <v>22</v>
      </c>
      <c r="I1468" s="10"/>
    </row>
    <row r="1469" spans="1:9" ht="24" customHeight="1" x14ac:dyDescent="0.25">
      <c r="A1469" s="9">
        <v>5132</v>
      </c>
      <c r="B1469" s="9" t="s">
        <v>3871</v>
      </c>
      <c r="C1469" s="9" t="s">
        <v>3544</v>
      </c>
      <c r="D1469" s="9" t="s">
        <v>32</v>
      </c>
      <c r="E1469" s="9" t="s">
        <v>77</v>
      </c>
      <c r="F1469" s="9">
        <v>3920</v>
      </c>
      <c r="G1469" s="9">
        <f t="shared" si="38"/>
        <v>125440</v>
      </c>
      <c r="H1469" s="9">
        <v>32</v>
      </c>
      <c r="I1469" s="10"/>
    </row>
    <row r="1470" spans="1:9" ht="24" customHeight="1" x14ac:dyDescent="0.25">
      <c r="A1470" s="9">
        <v>5132</v>
      </c>
      <c r="B1470" s="9" t="s">
        <v>3872</v>
      </c>
      <c r="C1470" s="9" t="s">
        <v>3544</v>
      </c>
      <c r="D1470" s="9" t="s">
        <v>32</v>
      </c>
      <c r="E1470" s="9" t="s">
        <v>77</v>
      </c>
      <c r="F1470" s="9">
        <v>3500</v>
      </c>
      <c r="G1470" s="9">
        <f t="shared" si="38"/>
        <v>80500</v>
      </c>
      <c r="H1470" s="9">
        <v>23</v>
      </c>
      <c r="I1470" s="10"/>
    </row>
    <row r="1471" spans="1:9" ht="24" customHeight="1" x14ac:dyDescent="0.25">
      <c r="A1471" s="9">
        <v>5132</v>
      </c>
      <c r="B1471" s="9" t="s">
        <v>3873</v>
      </c>
      <c r="C1471" s="9" t="s">
        <v>3544</v>
      </c>
      <c r="D1471" s="9" t="s">
        <v>32</v>
      </c>
      <c r="E1471" s="9" t="s">
        <v>77</v>
      </c>
      <c r="F1471" s="9">
        <v>3920</v>
      </c>
      <c r="G1471" s="9">
        <f t="shared" si="38"/>
        <v>137200</v>
      </c>
      <c r="H1471" s="9">
        <v>35</v>
      </c>
      <c r="I1471" s="10"/>
    </row>
    <row r="1472" spans="1:9" ht="24" customHeight="1" x14ac:dyDescent="0.25">
      <c r="A1472" s="9">
        <v>5132</v>
      </c>
      <c r="B1472" s="9" t="s">
        <v>3874</v>
      </c>
      <c r="C1472" s="9" t="s">
        <v>3544</v>
      </c>
      <c r="D1472" s="9" t="s">
        <v>32</v>
      </c>
      <c r="E1472" s="9" t="s">
        <v>77</v>
      </c>
      <c r="F1472" s="9">
        <v>5200</v>
      </c>
      <c r="G1472" s="9">
        <f t="shared" si="38"/>
        <v>119600</v>
      </c>
      <c r="H1472" s="9">
        <v>23</v>
      </c>
      <c r="I1472" s="10"/>
    </row>
    <row r="1473" spans="1:9" ht="24" customHeight="1" x14ac:dyDescent="0.25">
      <c r="A1473" s="9">
        <v>5132</v>
      </c>
      <c r="B1473" s="9" t="s">
        <v>3875</v>
      </c>
      <c r="C1473" s="9" t="s">
        <v>3544</v>
      </c>
      <c r="D1473" s="9" t="s">
        <v>32</v>
      </c>
      <c r="E1473" s="9" t="s">
        <v>77</v>
      </c>
      <c r="F1473" s="9">
        <v>3520</v>
      </c>
      <c r="G1473" s="9">
        <f t="shared" si="38"/>
        <v>161920</v>
      </c>
      <c r="H1473" s="9">
        <v>46</v>
      </c>
      <c r="I1473" s="10"/>
    </row>
    <row r="1474" spans="1:9" ht="24" customHeight="1" x14ac:dyDescent="0.25">
      <c r="A1474" s="9">
        <v>5132</v>
      </c>
      <c r="B1474" s="9" t="s">
        <v>3876</v>
      </c>
      <c r="C1474" s="9" t="s">
        <v>3544</v>
      </c>
      <c r="D1474" s="9" t="s">
        <v>32</v>
      </c>
      <c r="E1474" s="9" t="s">
        <v>77</v>
      </c>
      <c r="F1474" s="9">
        <v>3920</v>
      </c>
      <c r="G1474" s="9">
        <f t="shared" si="38"/>
        <v>164640</v>
      </c>
      <c r="H1474" s="9">
        <v>42</v>
      </c>
      <c r="I1474" s="10"/>
    </row>
    <row r="1475" spans="1:9" ht="24" customHeight="1" x14ac:dyDescent="0.25">
      <c r="A1475" s="9">
        <v>5132</v>
      </c>
      <c r="B1475" s="9" t="s">
        <v>3877</v>
      </c>
      <c r="C1475" s="9" t="s">
        <v>3544</v>
      </c>
      <c r="D1475" s="9" t="s">
        <v>32</v>
      </c>
      <c r="E1475" s="9" t="s">
        <v>77</v>
      </c>
      <c r="F1475" s="9">
        <v>3900</v>
      </c>
      <c r="G1475" s="9">
        <f t="shared" si="38"/>
        <v>93600</v>
      </c>
      <c r="H1475" s="9">
        <v>24</v>
      </c>
      <c r="I1475" s="10"/>
    </row>
    <row r="1476" spans="1:9" ht="24" customHeight="1" x14ac:dyDescent="0.25">
      <c r="A1476" s="9">
        <v>5132</v>
      </c>
      <c r="B1476" s="9" t="s">
        <v>3878</v>
      </c>
      <c r="C1476" s="9" t="s">
        <v>3544</v>
      </c>
      <c r="D1476" s="9" t="s">
        <v>32</v>
      </c>
      <c r="E1476" s="9" t="s">
        <v>77</v>
      </c>
      <c r="F1476" s="9">
        <v>3200</v>
      </c>
      <c r="G1476" s="9">
        <f t="shared" si="38"/>
        <v>76800</v>
      </c>
      <c r="H1476" s="9">
        <v>24</v>
      </c>
      <c r="I1476" s="10"/>
    </row>
    <row r="1477" spans="1:9" ht="24" customHeight="1" x14ac:dyDescent="0.25">
      <c r="A1477" s="9">
        <v>5132</v>
      </c>
      <c r="B1477" s="9" t="s">
        <v>3879</v>
      </c>
      <c r="C1477" s="9" t="s">
        <v>3544</v>
      </c>
      <c r="D1477" s="9" t="s">
        <v>32</v>
      </c>
      <c r="E1477" s="9" t="s">
        <v>77</v>
      </c>
      <c r="F1477" s="9">
        <v>7000</v>
      </c>
      <c r="G1477" s="9">
        <f t="shared" si="38"/>
        <v>161000</v>
      </c>
      <c r="H1477" s="9">
        <v>23</v>
      </c>
      <c r="I1477" s="10"/>
    </row>
    <row r="1478" spans="1:9" ht="24" customHeight="1" x14ac:dyDescent="0.25">
      <c r="A1478" s="9">
        <v>5132</v>
      </c>
      <c r="B1478" s="9" t="s">
        <v>3880</v>
      </c>
      <c r="C1478" s="9" t="s">
        <v>3544</v>
      </c>
      <c r="D1478" s="9" t="s">
        <v>32</v>
      </c>
      <c r="E1478" s="9" t="s">
        <v>77</v>
      </c>
      <c r="F1478" s="9">
        <v>3920</v>
      </c>
      <c r="G1478" s="9">
        <f t="shared" si="38"/>
        <v>192080</v>
      </c>
      <c r="H1478" s="9">
        <v>49</v>
      </c>
      <c r="I1478" s="10"/>
    </row>
    <row r="1479" spans="1:9" ht="24" customHeight="1" x14ac:dyDescent="0.25">
      <c r="A1479" s="9">
        <v>5132</v>
      </c>
      <c r="B1479" s="9" t="s">
        <v>3881</v>
      </c>
      <c r="C1479" s="9" t="s">
        <v>3544</v>
      </c>
      <c r="D1479" s="9" t="s">
        <v>32</v>
      </c>
      <c r="E1479" s="9" t="s">
        <v>77</v>
      </c>
      <c r="F1479" s="9">
        <v>4000</v>
      </c>
      <c r="G1479" s="9">
        <f t="shared" si="38"/>
        <v>116000</v>
      </c>
      <c r="H1479" s="9">
        <v>29</v>
      </c>
      <c r="I1479" s="10"/>
    </row>
    <row r="1480" spans="1:9" ht="24" customHeight="1" x14ac:dyDescent="0.25">
      <c r="A1480" s="9">
        <v>5132</v>
      </c>
      <c r="B1480" s="9" t="s">
        <v>3882</v>
      </c>
      <c r="C1480" s="9" t="s">
        <v>3544</v>
      </c>
      <c r="D1480" s="9" t="s">
        <v>32</v>
      </c>
      <c r="E1480" s="9" t="s">
        <v>77</v>
      </c>
      <c r="F1480" s="9">
        <v>3520</v>
      </c>
      <c r="G1480" s="9">
        <f t="shared" si="38"/>
        <v>112640</v>
      </c>
      <c r="H1480" s="9">
        <v>32</v>
      </c>
      <c r="I1480" s="10"/>
    </row>
    <row r="1481" spans="1:9" ht="24" customHeight="1" x14ac:dyDescent="0.25">
      <c r="A1481" s="9">
        <v>5132</v>
      </c>
      <c r="B1481" s="9" t="s">
        <v>3883</v>
      </c>
      <c r="C1481" s="9" t="s">
        <v>3544</v>
      </c>
      <c r="D1481" s="9" t="s">
        <v>32</v>
      </c>
      <c r="E1481" s="9" t="s">
        <v>77</v>
      </c>
      <c r="F1481" s="9">
        <v>3920</v>
      </c>
      <c r="G1481" s="9">
        <f t="shared" si="38"/>
        <v>129360</v>
      </c>
      <c r="H1481" s="9">
        <v>33</v>
      </c>
      <c r="I1481" s="10"/>
    </row>
    <row r="1482" spans="1:9" ht="24" customHeight="1" x14ac:dyDescent="0.25">
      <c r="A1482" s="9">
        <v>5132</v>
      </c>
      <c r="B1482" s="9" t="s">
        <v>3884</v>
      </c>
      <c r="C1482" s="9" t="s">
        <v>3544</v>
      </c>
      <c r="D1482" s="9" t="s">
        <v>32</v>
      </c>
      <c r="E1482" s="9" t="s">
        <v>77</v>
      </c>
      <c r="F1482" s="9">
        <v>4500</v>
      </c>
      <c r="G1482" s="9">
        <f t="shared" si="38"/>
        <v>117000</v>
      </c>
      <c r="H1482" s="9">
        <v>26</v>
      </c>
      <c r="I1482" s="10"/>
    </row>
    <row r="1483" spans="1:9" ht="24" customHeight="1" x14ac:dyDescent="0.25">
      <c r="A1483" s="9">
        <v>5132</v>
      </c>
      <c r="B1483" s="9" t="s">
        <v>3885</v>
      </c>
      <c r="C1483" s="9" t="s">
        <v>3544</v>
      </c>
      <c r="D1483" s="9" t="s">
        <v>32</v>
      </c>
      <c r="E1483" s="9" t="s">
        <v>77</v>
      </c>
      <c r="F1483" s="9">
        <v>3520</v>
      </c>
      <c r="G1483" s="9">
        <f t="shared" si="38"/>
        <v>154880</v>
      </c>
      <c r="H1483" s="9">
        <v>44</v>
      </c>
      <c r="I1483" s="10"/>
    </row>
    <row r="1484" spans="1:9" ht="24" customHeight="1" x14ac:dyDescent="0.25">
      <c r="A1484" s="9">
        <v>5132</v>
      </c>
      <c r="B1484" s="9" t="s">
        <v>3886</v>
      </c>
      <c r="C1484" s="9" t="s">
        <v>3544</v>
      </c>
      <c r="D1484" s="9" t="s">
        <v>32</v>
      </c>
      <c r="E1484" s="9" t="s">
        <v>77</v>
      </c>
      <c r="F1484" s="9">
        <v>4000</v>
      </c>
      <c r="G1484" s="9">
        <f t="shared" si="38"/>
        <v>92000</v>
      </c>
      <c r="H1484" s="9">
        <v>23</v>
      </c>
      <c r="I1484" s="10"/>
    </row>
    <row r="1485" spans="1:9" ht="24" customHeight="1" x14ac:dyDescent="0.25">
      <c r="A1485" s="9">
        <v>5132</v>
      </c>
      <c r="B1485" s="9" t="s">
        <v>3887</v>
      </c>
      <c r="C1485" s="9" t="s">
        <v>3544</v>
      </c>
      <c r="D1485" s="9" t="s">
        <v>32</v>
      </c>
      <c r="E1485" s="9" t="s">
        <v>77</v>
      </c>
      <c r="F1485" s="9">
        <v>3520</v>
      </c>
      <c r="G1485" s="9">
        <f t="shared" si="38"/>
        <v>105600</v>
      </c>
      <c r="H1485" s="9">
        <v>30</v>
      </c>
      <c r="I1485" s="10"/>
    </row>
    <row r="1486" spans="1:9" ht="24" customHeight="1" x14ac:dyDescent="0.25">
      <c r="A1486" s="9">
        <v>5132</v>
      </c>
      <c r="B1486" s="9" t="s">
        <v>3888</v>
      </c>
      <c r="C1486" s="9" t="s">
        <v>3544</v>
      </c>
      <c r="D1486" s="9" t="s">
        <v>32</v>
      </c>
      <c r="E1486" s="9" t="s">
        <v>77</v>
      </c>
      <c r="F1486" s="9">
        <v>4000</v>
      </c>
      <c r="G1486" s="9">
        <f t="shared" si="38"/>
        <v>120000</v>
      </c>
      <c r="H1486" s="9">
        <v>30</v>
      </c>
      <c r="I1486" s="10"/>
    </row>
    <row r="1487" spans="1:9" ht="24" customHeight="1" x14ac:dyDescent="0.25">
      <c r="A1487" s="9">
        <v>5132</v>
      </c>
      <c r="B1487" s="9" t="s">
        <v>3889</v>
      </c>
      <c r="C1487" s="9" t="s">
        <v>3544</v>
      </c>
      <c r="D1487" s="9" t="s">
        <v>32</v>
      </c>
      <c r="E1487" s="9" t="s">
        <v>77</v>
      </c>
      <c r="F1487" s="9">
        <v>3200</v>
      </c>
      <c r="G1487" s="9">
        <f t="shared" si="38"/>
        <v>73600</v>
      </c>
      <c r="H1487" s="9">
        <v>23</v>
      </c>
      <c r="I1487" s="10"/>
    </row>
    <row r="1488" spans="1:9" ht="24" customHeight="1" x14ac:dyDescent="0.25">
      <c r="A1488" s="9">
        <v>5132</v>
      </c>
      <c r="B1488" s="9" t="s">
        <v>3890</v>
      </c>
      <c r="C1488" s="9" t="s">
        <v>3544</v>
      </c>
      <c r="D1488" s="9" t="s">
        <v>32</v>
      </c>
      <c r="E1488" s="9" t="s">
        <v>77</v>
      </c>
      <c r="F1488" s="9">
        <v>4720</v>
      </c>
      <c r="G1488" s="9">
        <f t="shared" si="38"/>
        <v>165200</v>
      </c>
      <c r="H1488" s="9">
        <v>35</v>
      </c>
      <c r="I1488" s="10"/>
    </row>
    <row r="1489" spans="1:9" ht="24" customHeight="1" x14ac:dyDescent="0.25">
      <c r="A1489" s="9">
        <v>5132</v>
      </c>
      <c r="B1489" s="9" t="s">
        <v>3891</v>
      </c>
      <c r="C1489" s="9" t="s">
        <v>3544</v>
      </c>
      <c r="D1489" s="9" t="s">
        <v>32</v>
      </c>
      <c r="E1489" s="9" t="s">
        <v>77</v>
      </c>
      <c r="F1489" s="9">
        <v>3200</v>
      </c>
      <c r="G1489" s="9">
        <f t="shared" si="38"/>
        <v>89600</v>
      </c>
      <c r="H1489" s="9">
        <v>28</v>
      </c>
      <c r="I1489" s="10"/>
    </row>
    <row r="1490" spans="1:9" ht="24" customHeight="1" x14ac:dyDescent="0.25">
      <c r="A1490" s="9">
        <v>5132</v>
      </c>
      <c r="B1490" s="9" t="s">
        <v>3892</v>
      </c>
      <c r="C1490" s="9" t="s">
        <v>3544</v>
      </c>
      <c r="D1490" s="9" t="s">
        <v>32</v>
      </c>
      <c r="E1490" s="9" t="s">
        <v>77</v>
      </c>
      <c r="F1490" s="9">
        <v>3920</v>
      </c>
      <c r="G1490" s="9">
        <f t="shared" si="38"/>
        <v>141120</v>
      </c>
      <c r="H1490" s="9">
        <v>36</v>
      </c>
      <c r="I1490" s="10"/>
    </row>
    <row r="1491" spans="1:9" ht="24" customHeight="1" x14ac:dyDescent="0.25">
      <c r="A1491" s="9">
        <v>5132</v>
      </c>
      <c r="B1491" s="9" t="s">
        <v>3893</v>
      </c>
      <c r="C1491" s="9" t="s">
        <v>3544</v>
      </c>
      <c r="D1491" s="9" t="s">
        <v>32</v>
      </c>
      <c r="E1491" s="9" t="s">
        <v>77</v>
      </c>
      <c r="F1491" s="9">
        <v>4000</v>
      </c>
      <c r="G1491" s="9">
        <f t="shared" si="38"/>
        <v>96000</v>
      </c>
      <c r="H1491" s="9">
        <v>24</v>
      </c>
      <c r="I1491" s="10"/>
    </row>
    <row r="1492" spans="1:9" ht="24" customHeight="1" x14ac:dyDescent="0.25">
      <c r="A1492" s="9">
        <v>5132</v>
      </c>
      <c r="B1492" s="9" t="s">
        <v>3894</v>
      </c>
      <c r="C1492" s="9" t="s">
        <v>3544</v>
      </c>
      <c r="D1492" s="9" t="s">
        <v>32</v>
      </c>
      <c r="E1492" s="9" t="s">
        <v>77</v>
      </c>
      <c r="F1492" s="9">
        <v>3920</v>
      </c>
      <c r="G1492" s="9">
        <f t="shared" si="38"/>
        <v>117600</v>
      </c>
      <c r="H1492" s="9">
        <v>30</v>
      </c>
      <c r="I1492" s="10"/>
    </row>
    <row r="1493" spans="1:9" ht="24" customHeight="1" x14ac:dyDescent="0.25">
      <c r="A1493" s="9">
        <v>5132</v>
      </c>
      <c r="B1493" s="9" t="s">
        <v>3895</v>
      </c>
      <c r="C1493" s="9" t="s">
        <v>3544</v>
      </c>
      <c r="D1493" s="9" t="s">
        <v>32</v>
      </c>
      <c r="E1493" s="9" t="s">
        <v>77</v>
      </c>
      <c r="F1493" s="9">
        <v>4200</v>
      </c>
      <c r="G1493" s="9">
        <f t="shared" si="38"/>
        <v>92400</v>
      </c>
      <c r="H1493" s="9">
        <v>22</v>
      </c>
      <c r="I1493" s="10"/>
    </row>
    <row r="1494" spans="1:9" ht="24" customHeight="1" x14ac:dyDescent="0.25">
      <c r="A1494" s="9">
        <v>5132</v>
      </c>
      <c r="B1494" s="9" t="s">
        <v>3896</v>
      </c>
      <c r="C1494" s="9" t="s">
        <v>3544</v>
      </c>
      <c r="D1494" s="9" t="s">
        <v>32</v>
      </c>
      <c r="E1494" s="9" t="s">
        <v>77</v>
      </c>
      <c r="F1494" s="9">
        <v>5500</v>
      </c>
      <c r="G1494" s="9">
        <f t="shared" si="38"/>
        <v>132000</v>
      </c>
      <c r="H1494" s="9">
        <v>24</v>
      </c>
      <c r="I1494" s="10"/>
    </row>
    <row r="1495" spans="1:9" ht="24" customHeight="1" x14ac:dyDescent="0.25">
      <c r="A1495" s="9">
        <v>5132</v>
      </c>
      <c r="B1495" s="9" t="s">
        <v>3897</v>
      </c>
      <c r="C1495" s="9" t="s">
        <v>3544</v>
      </c>
      <c r="D1495" s="9" t="s">
        <v>32</v>
      </c>
      <c r="E1495" s="9" t="s">
        <v>77</v>
      </c>
      <c r="F1495" s="9">
        <v>7600</v>
      </c>
      <c r="G1495" s="9">
        <f t="shared" si="38"/>
        <v>190000</v>
      </c>
      <c r="H1495" s="9">
        <v>25</v>
      </c>
      <c r="I1495" s="10"/>
    </row>
    <row r="1496" spans="1:9" ht="24" customHeight="1" x14ac:dyDescent="0.25">
      <c r="A1496" s="9">
        <v>5132</v>
      </c>
      <c r="B1496" s="9" t="s">
        <v>3898</v>
      </c>
      <c r="C1496" s="9" t="s">
        <v>3544</v>
      </c>
      <c r="D1496" s="9" t="s">
        <v>32</v>
      </c>
      <c r="E1496" s="9" t="s">
        <v>77</v>
      </c>
      <c r="F1496" s="9">
        <v>5500</v>
      </c>
      <c r="G1496" s="9">
        <f t="shared" si="38"/>
        <v>126500</v>
      </c>
      <c r="H1496" s="9">
        <v>23</v>
      </c>
      <c r="I1496" s="10"/>
    </row>
    <row r="1497" spans="1:9" ht="24" customHeight="1" x14ac:dyDescent="0.25">
      <c r="A1497" s="9">
        <v>5132</v>
      </c>
      <c r="B1497" s="9" t="s">
        <v>3899</v>
      </c>
      <c r="C1497" s="9" t="s">
        <v>3544</v>
      </c>
      <c r="D1497" s="9" t="s">
        <v>32</v>
      </c>
      <c r="E1497" s="9" t="s">
        <v>77</v>
      </c>
      <c r="F1497" s="9">
        <v>3990</v>
      </c>
      <c r="G1497" s="9">
        <f t="shared" si="38"/>
        <v>99750</v>
      </c>
      <c r="H1497" s="9">
        <v>25</v>
      </c>
      <c r="I1497" s="10"/>
    </row>
    <row r="1498" spans="1:9" ht="24" customHeight="1" x14ac:dyDescent="0.25">
      <c r="A1498" s="9">
        <v>5132</v>
      </c>
      <c r="B1498" s="9" t="s">
        <v>3900</v>
      </c>
      <c r="C1498" s="9" t="s">
        <v>3544</v>
      </c>
      <c r="D1498" s="9" t="s">
        <v>32</v>
      </c>
      <c r="E1498" s="9" t="s">
        <v>77</v>
      </c>
      <c r="F1498" s="9">
        <v>3200</v>
      </c>
      <c r="G1498" s="9">
        <f t="shared" si="38"/>
        <v>83200</v>
      </c>
      <c r="H1498" s="9">
        <v>26</v>
      </c>
      <c r="I1498" s="10"/>
    </row>
    <row r="1499" spans="1:9" ht="24" customHeight="1" x14ac:dyDescent="0.25">
      <c r="A1499" s="9">
        <v>5132</v>
      </c>
      <c r="B1499" s="9" t="s">
        <v>3901</v>
      </c>
      <c r="C1499" s="9" t="s">
        <v>3544</v>
      </c>
      <c r="D1499" s="9" t="s">
        <v>32</v>
      </c>
      <c r="E1499" s="9" t="s">
        <v>77</v>
      </c>
      <c r="F1499" s="9">
        <v>3000</v>
      </c>
      <c r="G1499" s="9">
        <f t="shared" si="38"/>
        <v>84000</v>
      </c>
      <c r="H1499" s="9">
        <v>28</v>
      </c>
      <c r="I1499" s="10"/>
    </row>
    <row r="1500" spans="1:9" ht="24" customHeight="1" x14ac:dyDescent="0.25">
      <c r="A1500" s="9">
        <v>5132</v>
      </c>
      <c r="B1500" s="9" t="s">
        <v>3988</v>
      </c>
      <c r="C1500" s="9" t="s">
        <v>3544</v>
      </c>
      <c r="D1500" s="9" t="s">
        <v>32</v>
      </c>
      <c r="E1500" s="9" t="s">
        <v>77</v>
      </c>
      <c r="F1500" s="9">
        <v>4640</v>
      </c>
      <c r="G1500" s="9">
        <f t="shared" si="38"/>
        <v>190240</v>
      </c>
      <c r="H1500" s="9">
        <v>41</v>
      </c>
      <c r="I1500" s="10"/>
    </row>
    <row r="1501" spans="1:9" ht="24" customHeight="1" x14ac:dyDescent="0.25">
      <c r="A1501" s="9">
        <v>5132</v>
      </c>
      <c r="B1501" s="9" t="s">
        <v>3989</v>
      </c>
      <c r="C1501" s="9" t="s">
        <v>3544</v>
      </c>
      <c r="D1501" s="9" t="s">
        <v>32</v>
      </c>
      <c r="E1501" s="9" t="s">
        <v>77</v>
      </c>
      <c r="F1501" s="9">
        <v>4000</v>
      </c>
      <c r="G1501" s="9">
        <f t="shared" si="38"/>
        <v>156000</v>
      </c>
      <c r="H1501" s="9">
        <v>39</v>
      </c>
      <c r="I1501" s="10"/>
    </row>
    <row r="1502" spans="1:9" ht="24" customHeight="1" x14ac:dyDescent="0.25">
      <c r="A1502" s="9">
        <v>5132</v>
      </c>
      <c r="B1502" s="9" t="s">
        <v>3990</v>
      </c>
      <c r="C1502" s="9" t="s">
        <v>3544</v>
      </c>
      <c r="D1502" s="9" t="s">
        <v>32</v>
      </c>
      <c r="E1502" s="9" t="s">
        <v>77</v>
      </c>
      <c r="F1502" s="9">
        <v>4160</v>
      </c>
      <c r="G1502" s="9">
        <f t="shared" si="38"/>
        <v>145600</v>
      </c>
      <c r="H1502" s="9">
        <v>35</v>
      </c>
      <c r="I1502" s="10"/>
    </row>
    <row r="1503" spans="1:9" ht="24" customHeight="1" x14ac:dyDescent="0.25">
      <c r="A1503" s="9">
        <v>5132</v>
      </c>
      <c r="B1503" s="9" t="s">
        <v>3991</v>
      </c>
      <c r="C1503" s="9" t="s">
        <v>3544</v>
      </c>
      <c r="D1503" s="9" t="s">
        <v>32</v>
      </c>
      <c r="E1503" s="9" t="s">
        <v>77</v>
      </c>
      <c r="F1503" s="9">
        <v>6000</v>
      </c>
      <c r="G1503" s="9">
        <f t="shared" si="38"/>
        <v>390000</v>
      </c>
      <c r="H1503" s="9">
        <v>65</v>
      </c>
      <c r="I1503" s="10"/>
    </row>
    <row r="1504" spans="1:9" ht="24" customHeight="1" x14ac:dyDescent="0.25">
      <c r="A1504" s="9">
        <v>5132</v>
      </c>
      <c r="B1504" s="9" t="s">
        <v>3992</v>
      </c>
      <c r="C1504" s="9" t="s">
        <v>3544</v>
      </c>
      <c r="D1504" s="9" t="s">
        <v>32</v>
      </c>
      <c r="E1504" s="9" t="s">
        <v>77</v>
      </c>
      <c r="F1504" s="9">
        <v>4560</v>
      </c>
      <c r="G1504" s="9">
        <f t="shared" si="38"/>
        <v>186960</v>
      </c>
      <c r="H1504" s="9">
        <v>41</v>
      </c>
      <c r="I1504" s="10"/>
    </row>
    <row r="1505" spans="1:9" ht="24" customHeight="1" x14ac:dyDescent="0.25">
      <c r="A1505" s="9">
        <v>5132</v>
      </c>
      <c r="B1505" s="9" t="s">
        <v>3993</v>
      </c>
      <c r="C1505" s="9" t="s">
        <v>3544</v>
      </c>
      <c r="D1505" s="9" t="s">
        <v>32</v>
      </c>
      <c r="E1505" s="9" t="s">
        <v>77</v>
      </c>
      <c r="F1505" s="9">
        <v>13520</v>
      </c>
      <c r="G1505" s="9">
        <f t="shared" si="38"/>
        <v>716560</v>
      </c>
      <c r="H1505" s="9">
        <v>53</v>
      </c>
      <c r="I1505" s="10"/>
    </row>
    <row r="1506" spans="1:9" ht="24" customHeight="1" x14ac:dyDescent="0.25">
      <c r="A1506" s="9">
        <v>5132</v>
      </c>
      <c r="B1506" s="9" t="s">
        <v>3994</v>
      </c>
      <c r="C1506" s="9" t="s">
        <v>3544</v>
      </c>
      <c r="D1506" s="9" t="s">
        <v>32</v>
      </c>
      <c r="E1506" s="9" t="s">
        <v>77</v>
      </c>
      <c r="F1506" s="9">
        <v>4640</v>
      </c>
      <c r="G1506" s="9">
        <f t="shared" si="38"/>
        <v>167040</v>
      </c>
      <c r="H1506" s="9">
        <v>36</v>
      </c>
      <c r="I1506" s="10"/>
    </row>
    <row r="1507" spans="1:9" ht="24" customHeight="1" x14ac:dyDescent="0.25">
      <c r="A1507" s="9">
        <v>5132</v>
      </c>
      <c r="B1507" s="9" t="s">
        <v>3995</v>
      </c>
      <c r="C1507" s="9" t="s">
        <v>3544</v>
      </c>
      <c r="D1507" s="9" t="s">
        <v>32</v>
      </c>
      <c r="E1507" s="9" t="s">
        <v>77</v>
      </c>
      <c r="F1507" s="9">
        <v>2000</v>
      </c>
      <c r="G1507" s="9">
        <f t="shared" si="38"/>
        <v>86000</v>
      </c>
      <c r="H1507" s="9">
        <v>43</v>
      </c>
      <c r="I1507" s="10"/>
    </row>
    <row r="1508" spans="1:9" ht="24" customHeight="1" x14ac:dyDescent="0.25">
      <c r="A1508" s="9">
        <v>5132</v>
      </c>
      <c r="B1508" s="9" t="s">
        <v>3996</v>
      </c>
      <c r="C1508" s="9" t="s">
        <v>3544</v>
      </c>
      <c r="D1508" s="9" t="s">
        <v>32</v>
      </c>
      <c r="E1508" s="9" t="s">
        <v>77</v>
      </c>
      <c r="F1508" s="9">
        <v>3920</v>
      </c>
      <c r="G1508" s="9">
        <f t="shared" si="38"/>
        <v>223440</v>
      </c>
      <c r="H1508" s="9">
        <v>57</v>
      </c>
      <c r="I1508" s="10"/>
    </row>
    <row r="1509" spans="1:9" ht="24" customHeight="1" x14ac:dyDescent="0.25">
      <c r="A1509" s="9">
        <v>5132</v>
      </c>
      <c r="B1509" s="9" t="s">
        <v>3997</v>
      </c>
      <c r="C1509" s="9" t="s">
        <v>3544</v>
      </c>
      <c r="D1509" s="9" t="s">
        <v>32</v>
      </c>
      <c r="E1509" s="9" t="s">
        <v>77</v>
      </c>
      <c r="F1509" s="9">
        <v>4800</v>
      </c>
      <c r="G1509" s="9">
        <f t="shared" si="38"/>
        <v>220800</v>
      </c>
      <c r="H1509" s="9">
        <v>46</v>
      </c>
      <c r="I1509" s="10"/>
    </row>
    <row r="1510" spans="1:9" ht="24" customHeight="1" x14ac:dyDescent="0.25">
      <c r="A1510" s="9">
        <v>5132</v>
      </c>
      <c r="B1510" s="9" t="s">
        <v>3998</v>
      </c>
      <c r="C1510" s="9" t="s">
        <v>3544</v>
      </c>
      <c r="D1510" s="9" t="s">
        <v>32</v>
      </c>
      <c r="E1510" s="9" t="s">
        <v>77</v>
      </c>
      <c r="F1510" s="9">
        <v>2800</v>
      </c>
      <c r="G1510" s="9">
        <f t="shared" si="38"/>
        <v>86800</v>
      </c>
      <c r="H1510" s="9">
        <v>31</v>
      </c>
      <c r="I1510" s="10"/>
    </row>
    <row r="1511" spans="1:9" ht="24" customHeight="1" x14ac:dyDescent="0.25">
      <c r="A1511" s="9">
        <v>5132</v>
      </c>
      <c r="B1511" s="9" t="s">
        <v>3999</v>
      </c>
      <c r="C1511" s="9" t="s">
        <v>3544</v>
      </c>
      <c r="D1511" s="9" t="s">
        <v>32</v>
      </c>
      <c r="E1511" s="9" t="s">
        <v>77</v>
      </c>
      <c r="F1511" s="9">
        <v>5040</v>
      </c>
      <c r="G1511" s="9">
        <f t="shared" si="38"/>
        <v>236880</v>
      </c>
      <c r="H1511" s="9">
        <v>47</v>
      </c>
      <c r="I1511" s="10"/>
    </row>
    <row r="1512" spans="1:9" ht="24" customHeight="1" x14ac:dyDescent="0.25">
      <c r="A1512" s="9">
        <v>5132</v>
      </c>
      <c r="B1512" s="9" t="s">
        <v>4000</v>
      </c>
      <c r="C1512" s="9" t="s">
        <v>3544</v>
      </c>
      <c r="D1512" s="9" t="s">
        <v>32</v>
      </c>
      <c r="E1512" s="9" t="s">
        <v>77</v>
      </c>
      <c r="F1512" s="9">
        <v>5520</v>
      </c>
      <c r="G1512" s="9">
        <f t="shared" si="38"/>
        <v>149040</v>
      </c>
      <c r="H1512" s="9">
        <v>27</v>
      </c>
      <c r="I1512" s="10"/>
    </row>
    <row r="1513" spans="1:9" ht="24" customHeight="1" x14ac:dyDescent="0.25">
      <c r="A1513" s="9">
        <v>5132</v>
      </c>
      <c r="B1513" s="9" t="s">
        <v>4001</v>
      </c>
      <c r="C1513" s="9" t="s">
        <v>3544</v>
      </c>
      <c r="D1513" s="9" t="s">
        <v>32</v>
      </c>
      <c r="E1513" s="9" t="s">
        <v>77</v>
      </c>
      <c r="F1513" s="9">
        <v>3760</v>
      </c>
      <c r="G1513" s="9">
        <f t="shared" si="38"/>
        <v>169200</v>
      </c>
      <c r="H1513" s="9">
        <v>45</v>
      </c>
      <c r="I1513" s="10"/>
    </row>
    <row r="1514" spans="1:9" ht="24" customHeight="1" x14ac:dyDescent="0.25">
      <c r="A1514" s="9">
        <v>5132</v>
      </c>
      <c r="B1514" s="9" t="s">
        <v>4002</v>
      </c>
      <c r="C1514" s="9" t="s">
        <v>3544</v>
      </c>
      <c r="D1514" s="9" t="s">
        <v>32</v>
      </c>
      <c r="E1514" s="9" t="s">
        <v>77</v>
      </c>
      <c r="F1514" s="9">
        <v>5120</v>
      </c>
      <c r="G1514" s="9">
        <f t="shared" si="38"/>
        <v>296960</v>
      </c>
      <c r="H1514" s="9">
        <v>58</v>
      </c>
      <c r="I1514" s="10"/>
    </row>
    <row r="1515" spans="1:9" ht="24" customHeight="1" x14ac:dyDescent="0.25">
      <c r="A1515" s="9">
        <v>5132</v>
      </c>
      <c r="B1515" s="9" t="s">
        <v>4003</v>
      </c>
      <c r="C1515" s="9" t="s">
        <v>3544</v>
      </c>
      <c r="D1515" s="9" t="s">
        <v>32</v>
      </c>
      <c r="E1515" s="9" t="s">
        <v>77</v>
      </c>
      <c r="F1515" s="9">
        <v>1760</v>
      </c>
      <c r="G1515" s="9">
        <f t="shared" ref="G1515:G1578" si="39">H1515*F1515</f>
        <v>65120</v>
      </c>
      <c r="H1515" s="9">
        <v>37</v>
      </c>
      <c r="I1515" s="10"/>
    </row>
    <row r="1516" spans="1:9" ht="24" customHeight="1" x14ac:dyDescent="0.25">
      <c r="A1516" s="9">
        <v>5132</v>
      </c>
      <c r="B1516" s="9" t="s">
        <v>4004</v>
      </c>
      <c r="C1516" s="9" t="s">
        <v>3544</v>
      </c>
      <c r="D1516" s="9" t="s">
        <v>32</v>
      </c>
      <c r="E1516" s="9" t="s">
        <v>77</v>
      </c>
      <c r="F1516" s="9">
        <v>2320</v>
      </c>
      <c r="G1516" s="9">
        <f t="shared" si="39"/>
        <v>113680</v>
      </c>
      <c r="H1516" s="9">
        <v>49</v>
      </c>
      <c r="I1516" s="10"/>
    </row>
    <row r="1517" spans="1:9" ht="24" customHeight="1" x14ac:dyDescent="0.25">
      <c r="A1517" s="9">
        <v>5132</v>
      </c>
      <c r="B1517" s="9" t="s">
        <v>4005</v>
      </c>
      <c r="C1517" s="9" t="s">
        <v>3544</v>
      </c>
      <c r="D1517" s="9" t="s">
        <v>32</v>
      </c>
      <c r="E1517" s="9" t="s">
        <v>77</v>
      </c>
      <c r="F1517" s="9">
        <v>6320</v>
      </c>
      <c r="G1517" s="9">
        <f t="shared" si="39"/>
        <v>195920</v>
      </c>
      <c r="H1517" s="9">
        <v>31</v>
      </c>
      <c r="I1517" s="10"/>
    </row>
    <row r="1518" spans="1:9" ht="24" customHeight="1" x14ac:dyDescent="0.25">
      <c r="A1518" s="9">
        <v>5132</v>
      </c>
      <c r="B1518" s="9" t="s">
        <v>4006</v>
      </c>
      <c r="C1518" s="9" t="s">
        <v>3544</v>
      </c>
      <c r="D1518" s="9" t="s">
        <v>32</v>
      </c>
      <c r="E1518" s="9" t="s">
        <v>77</v>
      </c>
      <c r="F1518" s="9">
        <v>3040</v>
      </c>
      <c r="G1518" s="9">
        <f t="shared" si="39"/>
        <v>91200</v>
      </c>
      <c r="H1518" s="9">
        <v>30</v>
      </c>
      <c r="I1518" s="10"/>
    </row>
    <row r="1519" spans="1:9" ht="24" customHeight="1" x14ac:dyDescent="0.25">
      <c r="A1519" s="9">
        <v>5132</v>
      </c>
      <c r="B1519" s="9" t="s">
        <v>4007</v>
      </c>
      <c r="C1519" s="9" t="s">
        <v>3544</v>
      </c>
      <c r="D1519" s="9" t="s">
        <v>32</v>
      </c>
      <c r="E1519" s="9" t="s">
        <v>77</v>
      </c>
      <c r="F1519" s="9">
        <v>2240</v>
      </c>
      <c r="G1519" s="9">
        <f t="shared" si="39"/>
        <v>94080</v>
      </c>
      <c r="H1519" s="9">
        <v>42</v>
      </c>
      <c r="I1519" s="10"/>
    </row>
    <row r="1520" spans="1:9" ht="24" customHeight="1" x14ac:dyDescent="0.25">
      <c r="A1520" s="9">
        <v>5132</v>
      </c>
      <c r="B1520" s="9" t="s">
        <v>4008</v>
      </c>
      <c r="C1520" s="9" t="s">
        <v>3544</v>
      </c>
      <c r="D1520" s="9" t="s">
        <v>32</v>
      </c>
      <c r="E1520" s="9" t="s">
        <v>77</v>
      </c>
      <c r="F1520" s="9">
        <v>3360</v>
      </c>
      <c r="G1520" s="9">
        <f t="shared" si="39"/>
        <v>90720</v>
      </c>
      <c r="H1520" s="9">
        <v>27</v>
      </c>
      <c r="I1520" s="10"/>
    </row>
    <row r="1521" spans="1:9" ht="24" customHeight="1" x14ac:dyDescent="0.25">
      <c r="A1521" s="9">
        <v>5132</v>
      </c>
      <c r="B1521" s="9" t="s">
        <v>4009</v>
      </c>
      <c r="C1521" s="9" t="s">
        <v>3544</v>
      </c>
      <c r="D1521" s="9" t="s">
        <v>32</v>
      </c>
      <c r="E1521" s="9" t="s">
        <v>77</v>
      </c>
      <c r="F1521" s="9">
        <v>6240</v>
      </c>
      <c r="G1521" s="9">
        <f t="shared" si="39"/>
        <v>405600</v>
      </c>
      <c r="H1521" s="9">
        <v>65</v>
      </c>
      <c r="I1521" s="10"/>
    </row>
    <row r="1522" spans="1:9" ht="24" customHeight="1" x14ac:dyDescent="0.25">
      <c r="A1522" s="9">
        <v>5132</v>
      </c>
      <c r="B1522" s="9" t="s">
        <v>4010</v>
      </c>
      <c r="C1522" s="9" t="s">
        <v>3544</v>
      </c>
      <c r="D1522" s="9" t="s">
        <v>32</v>
      </c>
      <c r="E1522" s="9" t="s">
        <v>77</v>
      </c>
      <c r="F1522" s="9">
        <v>2320</v>
      </c>
      <c r="G1522" s="9">
        <f t="shared" si="39"/>
        <v>95120</v>
      </c>
      <c r="H1522" s="9">
        <v>41</v>
      </c>
      <c r="I1522" s="10"/>
    </row>
    <row r="1523" spans="1:9" ht="24" customHeight="1" x14ac:dyDescent="0.25">
      <c r="A1523" s="9">
        <v>5132</v>
      </c>
      <c r="B1523" s="9" t="s">
        <v>4011</v>
      </c>
      <c r="C1523" s="9" t="s">
        <v>3544</v>
      </c>
      <c r="D1523" s="9" t="s">
        <v>32</v>
      </c>
      <c r="E1523" s="9" t="s">
        <v>77</v>
      </c>
      <c r="F1523" s="9">
        <v>3120</v>
      </c>
      <c r="G1523" s="9">
        <f t="shared" si="39"/>
        <v>106080</v>
      </c>
      <c r="H1523" s="9">
        <v>34</v>
      </c>
      <c r="I1523" s="10"/>
    </row>
    <row r="1524" spans="1:9" ht="24" customHeight="1" x14ac:dyDescent="0.25">
      <c r="A1524" s="9">
        <v>5132</v>
      </c>
      <c r="B1524" s="9" t="s">
        <v>4012</v>
      </c>
      <c r="C1524" s="9" t="s">
        <v>3544</v>
      </c>
      <c r="D1524" s="9" t="s">
        <v>32</v>
      </c>
      <c r="E1524" s="9" t="s">
        <v>77</v>
      </c>
      <c r="F1524" s="9">
        <v>2320</v>
      </c>
      <c r="G1524" s="9">
        <f t="shared" si="39"/>
        <v>127600</v>
      </c>
      <c r="H1524" s="9">
        <v>55</v>
      </c>
      <c r="I1524" s="10"/>
    </row>
    <row r="1525" spans="1:9" ht="24" customHeight="1" x14ac:dyDescent="0.25">
      <c r="A1525" s="9">
        <v>5132</v>
      </c>
      <c r="B1525" s="9" t="s">
        <v>4013</v>
      </c>
      <c r="C1525" s="9" t="s">
        <v>3544</v>
      </c>
      <c r="D1525" s="9" t="s">
        <v>32</v>
      </c>
      <c r="E1525" s="9" t="s">
        <v>77</v>
      </c>
      <c r="F1525" s="9">
        <v>5440</v>
      </c>
      <c r="G1525" s="9">
        <f t="shared" si="39"/>
        <v>184960</v>
      </c>
      <c r="H1525" s="9">
        <v>34</v>
      </c>
      <c r="I1525" s="10"/>
    </row>
    <row r="1526" spans="1:9" ht="24" customHeight="1" x14ac:dyDescent="0.25">
      <c r="A1526" s="9">
        <v>5132</v>
      </c>
      <c r="B1526" s="9" t="s">
        <v>4014</v>
      </c>
      <c r="C1526" s="9" t="s">
        <v>3544</v>
      </c>
      <c r="D1526" s="9" t="s">
        <v>32</v>
      </c>
      <c r="E1526" s="9" t="s">
        <v>77</v>
      </c>
      <c r="F1526" s="9">
        <v>3120</v>
      </c>
      <c r="G1526" s="9">
        <f t="shared" si="39"/>
        <v>78000</v>
      </c>
      <c r="H1526" s="9">
        <v>25</v>
      </c>
      <c r="I1526" s="10"/>
    </row>
    <row r="1527" spans="1:9" ht="24" customHeight="1" x14ac:dyDescent="0.25">
      <c r="A1527" s="9">
        <v>5132</v>
      </c>
      <c r="B1527" s="9" t="s">
        <v>4015</v>
      </c>
      <c r="C1527" s="9" t="s">
        <v>3544</v>
      </c>
      <c r="D1527" s="9" t="s">
        <v>32</v>
      </c>
      <c r="E1527" s="9" t="s">
        <v>77</v>
      </c>
      <c r="F1527" s="9">
        <v>2000</v>
      </c>
      <c r="G1527" s="9">
        <f t="shared" si="39"/>
        <v>72000</v>
      </c>
      <c r="H1527" s="9">
        <v>36</v>
      </c>
      <c r="I1527" s="10"/>
    </row>
    <row r="1528" spans="1:9" ht="24" customHeight="1" x14ac:dyDescent="0.25">
      <c r="A1528" s="9">
        <v>5132</v>
      </c>
      <c r="B1528" s="9" t="s">
        <v>4016</v>
      </c>
      <c r="C1528" s="9" t="s">
        <v>3544</v>
      </c>
      <c r="D1528" s="9" t="s">
        <v>32</v>
      </c>
      <c r="E1528" s="9" t="s">
        <v>77</v>
      </c>
      <c r="F1528" s="9">
        <v>3600</v>
      </c>
      <c r="G1528" s="9">
        <f t="shared" si="39"/>
        <v>111600</v>
      </c>
      <c r="H1528" s="9">
        <v>31</v>
      </c>
      <c r="I1528" s="10"/>
    </row>
    <row r="1529" spans="1:9" ht="24" customHeight="1" x14ac:dyDescent="0.25">
      <c r="A1529" s="9">
        <v>5132</v>
      </c>
      <c r="B1529" s="9" t="s">
        <v>4017</v>
      </c>
      <c r="C1529" s="9" t="s">
        <v>3544</v>
      </c>
      <c r="D1529" s="9" t="s">
        <v>32</v>
      </c>
      <c r="E1529" s="9" t="s">
        <v>77</v>
      </c>
      <c r="F1529" s="9">
        <v>3040</v>
      </c>
      <c r="G1529" s="9">
        <f t="shared" si="39"/>
        <v>106400</v>
      </c>
      <c r="H1529" s="9">
        <v>35</v>
      </c>
      <c r="I1529" s="10"/>
    </row>
    <row r="1530" spans="1:9" ht="24" customHeight="1" x14ac:dyDescent="0.25">
      <c r="A1530" s="9">
        <v>5132</v>
      </c>
      <c r="B1530" s="9" t="s">
        <v>4018</v>
      </c>
      <c r="C1530" s="9" t="s">
        <v>3544</v>
      </c>
      <c r="D1530" s="9" t="s">
        <v>32</v>
      </c>
      <c r="E1530" s="9" t="s">
        <v>77</v>
      </c>
      <c r="F1530" s="9">
        <v>3040</v>
      </c>
      <c r="G1530" s="9">
        <f t="shared" si="39"/>
        <v>112480</v>
      </c>
      <c r="H1530" s="9">
        <v>37</v>
      </c>
      <c r="I1530" s="10"/>
    </row>
    <row r="1531" spans="1:9" ht="24" customHeight="1" x14ac:dyDescent="0.25">
      <c r="A1531" s="9">
        <v>5132</v>
      </c>
      <c r="B1531" s="9" t="s">
        <v>4019</v>
      </c>
      <c r="C1531" s="9" t="s">
        <v>3544</v>
      </c>
      <c r="D1531" s="9" t="s">
        <v>32</v>
      </c>
      <c r="E1531" s="9" t="s">
        <v>77</v>
      </c>
      <c r="F1531" s="9">
        <v>4400</v>
      </c>
      <c r="G1531" s="9">
        <f t="shared" si="39"/>
        <v>136400</v>
      </c>
      <c r="H1531" s="9">
        <v>31</v>
      </c>
      <c r="I1531" s="10"/>
    </row>
    <row r="1532" spans="1:9" ht="24" customHeight="1" x14ac:dyDescent="0.25">
      <c r="A1532" s="9">
        <v>5132</v>
      </c>
      <c r="B1532" s="9" t="s">
        <v>4020</v>
      </c>
      <c r="C1532" s="9" t="s">
        <v>3544</v>
      </c>
      <c r="D1532" s="9" t="s">
        <v>32</v>
      </c>
      <c r="E1532" s="9" t="s">
        <v>77</v>
      </c>
      <c r="F1532" s="9">
        <v>3360</v>
      </c>
      <c r="G1532" s="9">
        <f t="shared" si="39"/>
        <v>94080</v>
      </c>
      <c r="H1532" s="9">
        <v>28</v>
      </c>
      <c r="I1532" s="10"/>
    </row>
    <row r="1533" spans="1:9" ht="24" customHeight="1" x14ac:dyDescent="0.25">
      <c r="A1533" s="9">
        <v>5132</v>
      </c>
      <c r="B1533" s="9" t="s">
        <v>4021</v>
      </c>
      <c r="C1533" s="9" t="s">
        <v>3544</v>
      </c>
      <c r="D1533" s="9" t="s">
        <v>32</v>
      </c>
      <c r="E1533" s="9" t="s">
        <v>77</v>
      </c>
      <c r="F1533" s="9">
        <v>3120</v>
      </c>
      <c r="G1533" s="9">
        <f t="shared" si="39"/>
        <v>112320</v>
      </c>
      <c r="H1533" s="9">
        <v>36</v>
      </c>
      <c r="I1533" s="10"/>
    </row>
    <row r="1534" spans="1:9" ht="24" customHeight="1" x14ac:dyDescent="0.25">
      <c r="A1534" s="9">
        <v>5132</v>
      </c>
      <c r="B1534" s="9" t="s">
        <v>4022</v>
      </c>
      <c r="C1534" s="9" t="s">
        <v>3544</v>
      </c>
      <c r="D1534" s="9" t="s">
        <v>32</v>
      </c>
      <c r="E1534" s="9" t="s">
        <v>77</v>
      </c>
      <c r="F1534" s="9">
        <v>5440</v>
      </c>
      <c r="G1534" s="9">
        <f t="shared" si="39"/>
        <v>228480</v>
      </c>
      <c r="H1534" s="9">
        <v>42</v>
      </c>
      <c r="I1534" s="10"/>
    </row>
    <row r="1535" spans="1:9" ht="24" customHeight="1" x14ac:dyDescent="0.25">
      <c r="A1535" s="9">
        <v>5132</v>
      </c>
      <c r="B1535" s="9" t="s">
        <v>4023</v>
      </c>
      <c r="C1535" s="9" t="s">
        <v>3544</v>
      </c>
      <c r="D1535" s="9" t="s">
        <v>32</v>
      </c>
      <c r="E1535" s="9" t="s">
        <v>77</v>
      </c>
      <c r="F1535" s="9">
        <v>2800</v>
      </c>
      <c r="G1535" s="9">
        <f t="shared" si="39"/>
        <v>128800</v>
      </c>
      <c r="H1535" s="9">
        <v>46</v>
      </c>
      <c r="I1535" s="10"/>
    </row>
    <row r="1536" spans="1:9" ht="24" customHeight="1" x14ac:dyDescent="0.25">
      <c r="A1536" s="9">
        <v>5132</v>
      </c>
      <c r="B1536" s="9" t="s">
        <v>4024</v>
      </c>
      <c r="C1536" s="9" t="s">
        <v>3544</v>
      </c>
      <c r="D1536" s="9" t="s">
        <v>32</v>
      </c>
      <c r="E1536" s="9" t="s">
        <v>77</v>
      </c>
      <c r="F1536" s="9">
        <v>3440</v>
      </c>
      <c r="G1536" s="9">
        <f t="shared" si="39"/>
        <v>110080</v>
      </c>
      <c r="H1536" s="9">
        <v>32</v>
      </c>
      <c r="I1536" s="10"/>
    </row>
    <row r="1537" spans="1:9" ht="24" customHeight="1" x14ac:dyDescent="0.25">
      <c r="A1537" s="9">
        <v>5132</v>
      </c>
      <c r="B1537" s="9" t="s">
        <v>4025</v>
      </c>
      <c r="C1537" s="9" t="s">
        <v>3544</v>
      </c>
      <c r="D1537" s="9" t="s">
        <v>32</v>
      </c>
      <c r="E1537" s="9" t="s">
        <v>77</v>
      </c>
      <c r="F1537" s="9">
        <v>2240</v>
      </c>
      <c r="G1537" s="9">
        <f t="shared" si="39"/>
        <v>118720</v>
      </c>
      <c r="H1537" s="9">
        <v>53</v>
      </c>
      <c r="I1537" s="10"/>
    </row>
    <row r="1538" spans="1:9" ht="24" customHeight="1" x14ac:dyDescent="0.25">
      <c r="A1538" s="9">
        <v>5132</v>
      </c>
      <c r="B1538" s="9" t="s">
        <v>4026</v>
      </c>
      <c r="C1538" s="9" t="s">
        <v>3544</v>
      </c>
      <c r="D1538" s="9" t="s">
        <v>32</v>
      </c>
      <c r="E1538" s="9" t="s">
        <v>77</v>
      </c>
      <c r="F1538" s="9">
        <v>3520</v>
      </c>
      <c r="G1538" s="9">
        <f t="shared" si="39"/>
        <v>112640</v>
      </c>
      <c r="H1538" s="9">
        <v>32</v>
      </c>
      <c r="I1538" s="10"/>
    </row>
    <row r="1539" spans="1:9" ht="24" customHeight="1" x14ac:dyDescent="0.25">
      <c r="A1539" s="9">
        <v>5132</v>
      </c>
      <c r="B1539" s="9" t="s">
        <v>4027</v>
      </c>
      <c r="C1539" s="9" t="s">
        <v>3544</v>
      </c>
      <c r="D1539" s="9" t="s">
        <v>32</v>
      </c>
      <c r="E1539" s="9" t="s">
        <v>77</v>
      </c>
      <c r="F1539" s="9">
        <v>5040</v>
      </c>
      <c r="G1539" s="9">
        <f t="shared" si="39"/>
        <v>246960</v>
      </c>
      <c r="H1539" s="9">
        <v>49</v>
      </c>
      <c r="I1539" s="10"/>
    </row>
    <row r="1540" spans="1:9" ht="24" customHeight="1" x14ac:dyDescent="0.25">
      <c r="A1540" s="9">
        <v>5132</v>
      </c>
      <c r="B1540" s="9" t="s">
        <v>4028</v>
      </c>
      <c r="C1540" s="9" t="s">
        <v>3544</v>
      </c>
      <c r="D1540" s="9" t="s">
        <v>32</v>
      </c>
      <c r="E1540" s="9" t="s">
        <v>77</v>
      </c>
      <c r="F1540" s="9">
        <v>4160</v>
      </c>
      <c r="G1540" s="9">
        <f t="shared" si="39"/>
        <v>224640</v>
      </c>
      <c r="H1540" s="9">
        <v>54</v>
      </c>
      <c r="I1540" s="10"/>
    </row>
    <row r="1541" spans="1:9" ht="24" customHeight="1" x14ac:dyDescent="0.25">
      <c r="A1541" s="9">
        <v>5132</v>
      </c>
      <c r="B1541" s="9" t="s">
        <v>4029</v>
      </c>
      <c r="C1541" s="9" t="s">
        <v>3544</v>
      </c>
      <c r="D1541" s="9" t="s">
        <v>32</v>
      </c>
      <c r="E1541" s="9" t="s">
        <v>77</v>
      </c>
      <c r="F1541" s="9">
        <v>2000</v>
      </c>
      <c r="G1541" s="9">
        <f t="shared" si="39"/>
        <v>114000</v>
      </c>
      <c r="H1541" s="9">
        <v>57</v>
      </c>
      <c r="I1541" s="10"/>
    </row>
    <row r="1542" spans="1:9" ht="24" customHeight="1" x14ac:dyDescent="0.25">
      <c r="A1542" s="9">
        <v>5132</v>
      </c>
      <c r="B1542" s="9" t="s">
        <v>4030</v>
      </c>
      <c r="C1542" s="9" t="s">
        <v>3544</v>
      </c>
      <c r="D1542" s="9" t="s">
        <v>32</v>
      </c>
      <c r="E1542" s="9" t="s">
        <v>77</v>
      </c>
      <c r="F1542" s="9">
        <v>2320</v>
      </c>
      <c r="G1542" s="9">
        <f t="shared" si="39"/>
        <v>106720</v>
      </c>
      <c r="H1542" s="9">
        <v>46</v>
      </c>
      <c r="I1542" s="10"/>
    </row>
    <row r="1543" spans="1:9" ht="24" customHeight="1" x14ac:dyDescent="0.25">
      <c r="A1543" s="9">
        <v>5132</v>
      </c>
      <c r="B1543" s="9" t="s">
        <v>4031</v>
      </c>
      <c r="C1543" s="9" t="s">
        <v>3544</v>
      </c>
      <c r="D1543" s="9" t="s">
        <v>32</v>
      </c>
      <c r="E1543" s="9" t="s">
        <v>77</v>
      </c>
      <c r="F1543" s="9">
        <v>3280</v>
      </c>
      <c r="G1543" s="9">
        <f t="shared" si="39"/>
        <v>127920</v>
      </c>
      <c r="H1543" s="9">
        <v>39</v>
      </c>
      <c r="I1543" s="10"/>
    </row>
    <row r="1544" spans="1:9" ht="24" customHeight="1" x14ac:dyDescent="0.25">
      <c r="A1544" s="9">
        <v>5132</v>
      </c>
      <c r="B1544" s="9" t="s">
        <v>4032</v>
      </c>
      <c r="C1544" s="9" t="s">
        <v>3544</v>
      </c>
      <c r="D1544" s="9" t="s">
        <v>32</v>
      </c>
      <c r="E1544" s="9" t="s">
        <v>77</v>
      </c>
      <c r="F1544" s="9">
        <v>3920</v>
      </c>
      <c r="G1544" s="9">
        <f t="shared" si="39"/>
        <v>90160</v>
      </c>
      <c r="H1544" s="9">
        <v>23</v>
      </c>
      <c r="I1544" s="10"/>
    </row>
    <row r="1545" spans="1:9" ht="24" customHeight="1" x14ac:dyDescent="0.25">
      <c r="A1545" s="9">
        <v>5132</v>
      </c>
      <c r="B1545" s="9" t="s">
        <v>4033</v>
      </c>
      <c r="C1545" s="9" t="s">
        <v>3544</v>
      </c>
      <c r="D1545" s="9" t="s">
        <v>32</v>
      </c>
      <c r="E1545" s="9" t="s">
        <v>77</v>
      </c>
      <c r="F1545" s="9">
        <v>3360</v>
      </c>
      <c r="G1545" s="9">
        <f t="shared" si="39"/>
        <v>100800</v>
      </c>
      <c r="H1545" s="9">
        <v>30</v>
      </c>
      <c r="I1545" s="10"/>
    </row>
    <row r="1546" spans="1:9" ht="24" customHeight="1" x14ac:dyDescent="0.25">
      <c r="A1546" s="9">
        <v>5132</v>
      </c>
      <c r="B1546" s="9" t="s">
        <v>4034</v>
      </c>
      <c r="C1546" s="9" t="s">
        <v>3544</v>
      </c>
      <c r="D1546" s="9" t="s">
        <v>32</v>
      </c>
      <c r="E1546" s="9" t="s">
        <v>77</v>
      </c>
      <c r="F1546" s="9">
        <v>3040</v>
      </c>
      <c r="G1546" s="9">
        <f t="shared" si="39"/>
        <v>158080</v>
      </c>
      <c r="H1546" s="9">
        <v>52</v>
      </c>
      <c r="I1546" s="10"/>
    </row>
    <row r="1547" spans="1:9" ht="24" customHeight="1" x14ac:dyDescent="0.25">
      <c r="A1547" s="9">
        <v>5132</v>
      </c>
      <c r="B1547" s="9" t="s">
        <v>4035</v>
      </c>
      <c r="C1547" s="9" t="s">
        <v>3544</v>
      </c>
      <c r="D1547" s="9" t="s">
        <v>32</v>
      </c>
      <c r="E1547" s="9" t="s">
        <v>77</v>
      </c>
      <c r="F1547" s="9">
        <v>5040</v>
      </c>
      <c r="G1547" s="9">
        <f t="shared" si="39"/>
        <v>246960</v>
      </c>
      <c r="H1547" s="9">
        <v>49</v>
      </c>
      <c r="I1547" s="10"/>
    </row>
    <row r="1548" spans="1:9" ht="24" customHeight="1" x14ac:dyDescent="0.25">
      <c r="A1548" s="9">
        <v>5132</v>
      </c>
      <c r="B1548" s="9" t="s">
        <v>4036</v>
      </c>
      <c r="C1548" s="9" t="s">
        <v>3544</v>
      </c>
      <c r="D1548" s="9" t="s">
        <v>32</v>
      </c>
      <c r="E1548" s="9" t="s">
        <v>77</v>
      </c>
      <c r="F1548" s="9">
        <v>2000</v>
      </c>
      <c r="G1548" s="9">
        <f t="shared" si="39"/>
        <v>78000</v>
      </c>
      <c r="H1548" s="9">
        <v>39</v>
      </c>
      <c r="I1548" s="10"/>
    </row>
    <row r="1549" spans="1:9" ht="24" customHeight="1" x14ac:dyDescent="0.25">
      <c r="A1549" s="9">
        <v>5132</v>
      </c>
      <c r="B1549" s="9" t="s">
        <v>4039</v>
      </c>
      <c r="C1549" s="9" t="s">
        <v>3544</v>
      </c>
      <c r="D1549" s="9" t="s">
        <v>32</v>
      </c>
      <c r="E1549" s="9" t="s">
        <v>77</v>
      </c>
      <c r="F1549" s="9">
        <v>2320</v>
      </c>
      <c r="G1549" s="9">
        <f t="shared" si="39"/>
        <v>71920</v>
      </c>
      <c r="H1549" s="9">
        <v>31</v>
      </c>
      <c r="I1549" s="10"/>
    </row>
    <row r="1550" spans="1:9" ht="24" customHeight="1" x14ac:dyDescent="0.25">
      <c r="A1550" s="9">
        <v>5132</v>
      </c>
      <c r="B1550" s="9" t="s">
        <v>4040</v>
      </c>
      <c r="C1550" s="9" t="s">
        <v>3544</v>
      </c>
      <c r="D1550" s="9" t="s">
        <v>32</v>
      </c>
      <c r="E1550" s="9" t="s">
        <v>77</v>
      </c>
      <c r="F1550" s="9">
        <v>480</v>
      </c>
      <c r="G1550" s="9">
        <f t="shared" si="39"/>
        <v>24960</v>
      </c>
      <c r="H1550" s="9">
        <v>52</v>
      </c>
      <c r="I1550" s="10"/>
    </row>
    <row r="1551" spans="1:9" ht="24" customHeight="1" x14ac:dyDescent="0.25">
      <c r="A1551" s="9">
        <v>5132</v>
      </c>
      <c r="B1551" s="9" t="s">
        <v>4041</v>
      </c>
      <c r="C1551" s="9" t="s">
        <v>3544</v>
      </c>
      <c r="D1551" s="9" t="s">
        <v>32</v>
      </c>
      <c r="E1551" s="9" t="s">
        <v>77</v>
      </c>
      <c r="F1551" s="9">
        <v>600</v>
      </c>
      <c r="G1551" s="9">
        <f t="shared" si="39"/>
        <v>18000</v>
      </c>
      <c r="H1551" s="9">
        <v>30</v>
      </c>
      <c r="I1551" s="10"/>
    </row>
    <row r="1552" spans="1:9" ht="24" customHeight="1" x14ac:dyDescent="0.25">
      <c r="A1552" s="9">
        <v>5132</v>
      </c>
      <c r="B1552" s="9" t="s">
        <v>4042</v>
      </c>
      <c r="C1552" s="9" t="s">
        <v>3544</v>
      </c>
      <c r="D1552" s="9" t="s">
        <v>32</v>
      </c>
      <c r="E1552" s="9" t="s">
        <v>77</v>
      </c>
      <c r="F1552" s="9">
        <v>440</v>
      </c>
      <c r="G1552" s="9">
        <f t="shared" si="39"/>
        <v>14960</v>
      </c>
      <c r="H1552" s="9">
        <v>34</v>
      </c>
      <c r="I1552" s="10"/>
    </row>
    <row r="1553" spans="1:9" ht="24" customHeight="1" x14ac:dyDescent="0.25">
      <c r="A1553" s="9">
        <v>5132</v>
      </c>
      <c r="B1553" s="9" t="s">
        <v>4043</v>
      </c>
      <c r="C1553" s="9" t="s">
        <v>3544</v>
      </c>
      <c r="D1553" s="9" t="s">
        <v>32</v>
      </c>
      <c r="E1553" s="9" t="s">
        <v>77</v>
      </c>
      <c r="F1553" s="9">
        <v>440</v>
      </c>
      <c r="G1553" s="9">
        <f t="shared" si="39"/>
        <v>12760</v>
      </c>
      <c r="H1553" s="9">
        <v>29</v>
      </c>
      <c r="I1553" s="10"/>
    </row>
    <row r="1554" spans="1:9" ht="24" customHeight="1" x14ac:dyDescent="0.25">
      <c r="A1554" s="9">
        <v>5132</v>
      </c>
      <c r="B1554" s="9" t="s">
        <v>4044</v>
      </c>
      <c r="C1554" s="9" t="s">
        <v>3544</v>
      </c>
      <c r="D1554" s="9" t="s">
        <v>32</v>
      </c>
      <c r="E1554" s="9" t="s">
        <v>77</v>
      </c>
      <c r="F1554" s="9">
        <v>440</v>
      </c>
      <c r="G1554" s="9">
        <f t="shared" si="39"/>
        <v>16280</v>
      </c>
      <c r="H1554" s="9">
        <v>37</v>
      </c>
      <c r="I1554" s="10"/>
    </row>
    <row r="1555" spans="1:9" ht="24" customHeight="1" x14ac:dyDescent="0.25">
      <c r="A1555" s="9">
        <v>5132</v>
      </c>
      <c r="B1555" s="9" t="s">
        <v>4045</v>
      </c>
      <c r="C1555" s="9" t="s">
        <v>3544</v>
      </c>
      <c r="D1555" s="9" t="s">
        <v>32</v>
      </c>
      <c r="E1555" s="9" t="s">
        <v>77</v>
      </c>
      <c r="F1555" s="9">
        <v>720</v>
      </c>
      <c r="G1555" s="9">
        <f t="shared" si="39"/>
        <v>22320</v>
      </c>
      <c r="H1555" s="9">
        <v>31</v>
      </c>
      <c r="I1555" s="10"/>
    </row>
    <row r="1556" spans="1:9" ht="24" customHeight="1" x14ac:dyDescent="0.25">
      <c r="A1556" s="9">
        <v>5132</v>
      </c>
      <c r="B1556" s="9" t="s">
        <v>4046</v>
      </c>
      <c r="C1556" s="9" t="s">
        <v>3544</v>
      </c>
      <c r="D1556" s="9" t="s">
        <v>32</v>
      </c>
      <c r="E1556" s="9" t="s">
        <v>77</v>
      </c>
      <c r="F1556" s="9">
        <v>720</v>
      </c>
      <c r="G1556" s="9">
        <f t="shared" si="39"/>
        <v>23760</v>
      </c>
      <c r="H1556" s="9">
        <v>33</v>
      </c>
      <c r="I1556" s="10"/>
    </row>
    <row r="1557" spans="1:9" ht="24" customHeight="1" x14ac:dyDescent="0.25">
      <c r="A1557" s="9">
        <v>5132</v>
      </c>
      <c r="B1557" s="9" t="s">
        <v>4047</v>
      </c>
      <c r="C1557" s="9" t="s">
        <v>3544</v>
      </c>
      <c r="D1557" s="9" t="s">
        <v>32</v>
      </c>
      <c r="E1557" s="9" t="s">
        <v>77</v>
      </c>
      <c r="F1557" s="9">
        <v>600</v>
      </c>
      <c r="G1557" s="9">
        <f t="shared" si="39"/>
        <v>17400</v>
      </c>
      <c r="H1557" s="9">
        <v>29</v>
      </c>
      <c r="I1557" s="10"/>
    </row>
    <row r="1558" spans="1:9" ht="24" customHeight="1" x14ac:dyDescent="0.25">
      <c r="A1558" s="9">
        <v>5132</v>
      </c>
      <c r="B1558" s="9" t="s">
        <v>4048</v>
      </c>
      <c r="C1558" s="9" t="s">
        <v>3544</v>
      </c>
      <c r="D1558" s="9" t="s">
        <v>32</v>
      </c>
      <c r="E1558" s="9" t="s">
        <v>77</v>
      </c>
      <c r="F1558" s="9">
        <v>6320</v>
      </c>
      <c r="G1558" s="9">
        <f t="shared" si="39"/>
        <v>246480</v>
      </c>
      <c r="H1558" s="9">
        <v>39</v>
      </c>
      <c r="I1558" s="10"/>
    </row>
    <row r="1559" spans="1:9" ht="24" customHeight="1" x14ac:dyDescent="0.25">
      <c r="A1559" s="9">
        <v>5132</v>
      </c>
      <c r="B1559" s="9" t="s">
        <v>4049</v>
      </c>
      <c r="C1559" s="9" t="s">
        <v>3544</v>
      </c>
      <c r="D1559" s="9" t="s">
        <v>32</v>
      </c>
      <c r="E1559" s="9" t="s">
        <v>77</v>
      </c>
      <c r="F1559" s="9">
        <v>4720</v>
      </c>
      <c r="G1559" s="9">
        <f t="shared" si="39"/>
        <v>236000</v>
      </c>
      <c r="H1559" s="9">
        <v>50</v>
      </c>
      <c r="I1559" s="10"/>
    </row>
    <row r="1560" spans="1:9" ht="24" customHeight="1" x14ac:dyDescent="0.25">
      <c r="A1560" s="9">
        <v>5132</v>
      </c>
      <c r="B1560" s="9" t="s">
        <v>4050</v>
      </c>
      <c r="C1560" s="9" t="s">
        <v>3544</v>
      </c>
      <c r="D1560" s="9" t="s">
        <v>32</v>
      </c>
      <c r="E1560" s="9" t="s">
        <v>77</v>
      </c>
      <c r="F1560" s="9">
        <v>440</v>
      </c>
      <c r="G1560" s="9">
        <f t="shared" si="39"/>
        <v>13200</v>
      </c>
      <c r="H1560" s="9">
        <v>30</v>
      </c>
      <c r="I1560" s="10"/>
    </row>
    <row r="1561" spans="1:9" ht="24" customHeight="1" x14ac:dyDescent="0.25">
      <c r="A1561" s="9">
        <v>5132</v>
      </c>
      <c r="B1561" s="9" t="s">
        <v>4051</v>
      </c>
      <c r="C1561" s="9" t="s">
        <v>3544</v>
      </c>
      <c r="D1561" s="9" t="s">
        <v>32</v>
      </c>
      <c r="E1561" s="9" t="s">
        <v>77</v>
      </c>
      <c r="F1561" s="9">
        <v>6320</v>
      </c>
      <c r="G1561" s="9">
        <f t="shared" si="39"/>
        <v>309680</v>
      </c>
      <c r="H1561" s="9">
        <v>49</v>
      </c>
      <c r="I1561" s="10"/>
    </row>
    <row r="1562" spans="1:9" ht="24" customHeight="1" x14ac:dyDescent="0.25">
      <c r="A1562" s="9">
        <v>5132</v>
      </c>
      <c r="B1562" s="9" t="s">
        <v>4052</v>
      </c>
      <c r="C1562" s="9" t="s">
        <v>3544</v>
      </c>
      <c r="D1562" s="9" t="s">
        <v>32</v>
      </c>
      <c r="E1562" s="9" t="s">
        <v>77</v>
      </c>
      <c r="F1562" s="9">
        <v>480</v>
      </c>
      <c r="G1562" s="9">
        <f t="shared" si="39"/>
        <v>19680</v>
      </c>
      <c r="H1562" s="9">
        <v>41</v>
      </c>
      <c r="I1562" s="10"/>
    </row>
    <row r="1563" spans="1:9" ht="24" customHeight="1" x14ac:dyDescent="0.25">
      <c r="A1563" s="9">
        <v>5132</v>
      </c>
      <c r="B1563" s="9" t="s">
        <v>4053</v>
      </c>
      <c r="C1563" s="9" t="s">
        <v>3544</v>
      </c>
      <c r="D1563" s="9" t="s">
        <v>32</v>
      </c>
      <c r="E1563" s="9" t="s">
        <v>77</v>
      </c>
      <c r="F1563" s="9">
        <v>480</v>
      </c>
      <c r="G1563" s="9">
        <f t="shared" si="39"/>
        <v>19200</v>
      </c>
      <c r="H1563" s="9">
        <v>40</v>
      </c>
      <c r="I1563" s="10"/>
    </row>
    <row r="1564" spans="1:9" ht="24" customHeight="1" x14ac:dyDescent="0.25">
      <c r="A1564" s="9">
        <v>5132</v>
      </c>
      <c r="B1564" s="9" t="s">
        <v>4054</v>
      </c>
      <c r="C1564" s="9" t="s">
        <v>3544</v>
      </c>
      <c r="D1564" s="9" t="s">
        <v>32</v>
      </c>
      <c r="E1564" s="9" t="s">
        <v>77</v>
      </c>
      <c r="F1564" s="9">
        <v>2320</v>
      </c>
      <c r="G1564" s="9">
        <f t="shared" si="39"/>
        <v>71920</v>
      </c>
      <c r="H1564" s="9">
        <v>31</v>
      </c>
      <c r="I1564" s="10"/>
    </row>
    <row r="1565" spans="1:9" ht="24" customHeight="1" x14ac:dyDescent="0.25">
      <c r="A1565" s="9">
        <v>5132</v>
      </c>
      <c r="B1565" s="9" t="s">
        <v>4055</v>
      </c>
      <c r="C1565" s="9" t="s">
        <v>3544</v>
      </c>
      <c r="D1565" s="9" t="s">
        <v>32</v>
      </c>
      <c r="E1565" s="9" t="s">
        <v>77</v>
      </c>
      <c r="F1565" s="9">
        <v>720</v>
      </c>
      <c r="G1565" s="9">
        <f t="shared" si="39"/>
        <v>24480</v>
      </c>
      <c r="H1565" s="9">
        <v>34</v>
      </c>
      <c r="I1565" s="10"/>
    </row>
    <row r="1566" spans="1:9" ht="24" customHeight="1" x14ac:dyDescent="0.25">
      <c r="A1566" s="9">
        <v>5132</v>
      </c>
      <c r="B1566" s="9" t="s">
        <v>4056</v>
      </c>
      <c r="C1566" s="9" t="s">
        <v>3544</v>
      </c>
      <c r="D1566" s="9" t="s">
        <v>32</v>
      </c>
      <c r="E1566" s="9" t="s">
        <v>77</v>
      </c>
      <c r="F1566" s="9">
        <v>1520</v>
      </c>
      <c r="G1566" s="9">
        <f t="shared" si="39"/>
        <v>51680</v>
      </c>
      <c r="H1566" s="9">
        <v>34</v>
      </c>
      <c r="I1566" s="10"/>
    </row>
    <row r="1567" spans="1:9" ht="24" customHeight="1" x14ac:dyDescent="0.25">
      <c r="A1567" s="9">
        <v>5132</v>
      </c>
      <c r="B1567" s="9" t="s">
        <v>4057</v>
      </c>
      <c r="C1567" s="9" t="s">
        <v>3544</v>
      </c>
      <c r="D1567" s="9" t="s">
        <v>32</v>
      </c>
      <c r="E1567" s="9" t="s">
        <v>77</v>
      </c>
      <c r="F1567" s="9">
        <v>720</v>
      </c>
      <c r="G1567" s="9">
        <f t="shared" si="39"/>
        <v>25200</v>
      </c>
      <c r="H1567" s="9">
        <v>35</v>
      </c>
      <c r="I1567" s="10"/>
    </row>
    <row r="1568" spans="1:9" ht="24" customHeight="1" x14ac:dyDescent="0.25">
      <c r="A1568" s="9">
        <v>5132</v>
      </c>
      <c r="B1568" s="9" t="s">
        <v>4058</v>
      </c>
      <c r="C1568" s="9" t="s">
        <v>3544</v>
      </c>
      <c r="D1568" s="9" t="s">
        <v>32</v>
      </c>
      <c r="E1568" s="9" t="s">
        <v>77</v>
      </c>
      <c r="F1568" s="9">
        <v>1520</v>
      </c>
      <c r="G1568" s="9">
        <f t="shared" si="39"/>
        <v>48640</v>
      </c>
      <c r="H1568" s="9">
        <v>32</v>
      </c>
      <c r="I1568" s="10"/>
    </row>
    <row r="1569" spans="1:9" ht="24" customHeight="1" x14ac:dyDescent="0.25">
      <c r="A1569" s="9">
        <v>5132</v>
      </c>
      <c r="B1569" s="9" t="s">
        <v>4059</v>
      </c>
      <c r="C1569" s="9" t="s">
        <v>3544</v>
      </c>
      <c r="D1569" s="9" t="s">
        <v>32</v>
      </c>
      <c r="E1569" s="9" t="s">
        <v>77</v>
      </c>
      <c r="F1569" s="9">
        <v>3520</v>
      </c>
      <c r="G1569" s="9">
        <f t="shared" si="39"/>
        <v>126720</v>
      </c>
      <c r="H1569" s="9">
        <v>36</v>
      </c>
      <c r="I1569" s="10"/>
    </row>
    <row r="1570" spans="1:9" ht="24" customHeight="1" x14ac:dyDescent="0.25">
      <c r="A1570" s="9">
        <v>5132</v>
      </c>
      <c r="B1570" s="9" t="s">
        <v>4060</v>
      </c>
      <c r="C1570" s="9" t="s">
        <v>3544</v>
      </c>
      <c r="D1570" s="9" t="s">
        <v>32</v>
      </c>
      <c r="E1570" s="9" t="s">
        <v>77</v>
      </c>
      <c r="F1570" s="9">
        <v>1520</v>
      </c>
      <c r="G1570" s="9">
        <f t="shared" si="39"/>
        <v>51680</v>
      </c>
      <c r="H1570" s="9">
        <v>34</v>
      </c>
      <c r="I1570" s="10"/>
    </row>
    <row r="1571" spans="1:9" ht="24" customHeight="1" x14ac:dyDescent="0.25">
      <c r="A1571" s="9">
        <v>5132</v>
      </c>
      <c r="B1571" s="9" t="s">
        <v>4061</v>
      </c>
      <c r="C1571" s="9" t="s">
        <v>3544</v>
      </c>
      <c r="D1571" s="9" t="s">
        <v>32</v>
      </c>
      <c r="E1571" s="9" t="s">
        <v>77</v>
      </c>
      <c r="F1571" s="9">
        <v>6000</v>
      </c>
      <c r="G1571" s="9">
        <f t="shared" si="39"/>
        <v>168000</v>
      </c>
      <c r="H1571" s="9">
        <v>28</v>
      </c>
      <c r="I1571" s="10"/>
    </row>
    <row r="1572" spans="1:9" ht="24" customHeight="1" x14ac:dyDescent="0.25">
      <c r="A1572" s="9">
        <v>5132</v>
      </c>
      <c r="B1572" s="9" t="s">
        <v>4062</v>
      </c>
      <c r="C1572" s="9" t="s">
        <v>3544</v>
      </c>
      <c r="D1572" s="9" t="s">
        <v>32</v>
      </c>
      <c r="E1572" s="9" t="s">
        <v>77</v>
      </c>
      <c r="F1572" s="9">
        <v>600</v>
      </c>
      <c r="G1572" s="9">
        <f t="shared" si="39"/>
        <v>17400</v>
      </c>
      <c r="H1572" s="9">
        <v>29</v>
      </c>
      <c r="I1572" s="10"/>
    </row>
    <row r="1573" spans="1:9" ht="24" customHeight="1" x14ac:dyDescent="0.25">
      <c r="A1573" s="9">
        <v>5132</v>
      </c>
      <c r="B1573" s="9" t="s">
        <v>4063</v>
      </c>
      <c r="C1573" s="9" t="s">
        <v>3544</v>
      </c>
      <c r="D1573" s="9" t="s">
        <v>32</v>
      </c>
      <c r="E1573" s="9" t="s">
        <v>77</v>
      </c>
      <c r="F1573" s="9">
        <v>6320</v>
      </c>
      <c r="G1573" s="9">
        <f t="shared" si="39"/>
        <v>290720</v>
      </c>
      <c r="H1573" s="9">
        <v>46</v>
      </c>
      <c r="I1573" s="10"/>
    </row>
    <row r="1574" spans="1:9" ht="24" customHeight="1" x14ac:dyDescent="0.25">
      <c r="A1574" s="9">
        <v>5132</v>
      </c>
      <c r="B1574" s="9" t="s">
        <v>4064</v>
      </c>
      <c r="C1574" s="9" t="s">
        <v>3544</v>
      </c>
      <c r="D1574" s="9" t="s">
        <v>32</v>
      </c>
      <c r="E1574" s="9" t="s">
        <v>77</v>
      </c>
      <c r="F1574" s="9">
        <v>3120</v>
      </c>
      <c r="G1574" s="9">
        <f t="shared" si="39"/>
        <v>184080</v>
      </c>
      <c r="H1574" s="9">
        <v>59</v>
      </c>
      <c r="I1574" s="10"/>
    </row>
    <row r="1575" spans="1:9" ht="24" customHeight="1" x14ac:dyDescent="0.25">
      <c r="A1575" s="9">
        <v>5132</v>
      </c>
      <c r="B1575" s="9" t="s">
        <v>4065</v>
      </c>
      <c r="C1575" s="9" t="s">
        <v>3544</v>
      </c>
      <c r="D1575" s="9" t="s">
        <v>32</v>
      </c>
      <c r="E1575" s="9" t="s">
        <v>77</v>
      </c>
      <c r="F1575" s="9">
        <v>3920</v>
      </c>
      <c r="G1575" s="9">
        <f t="shared" si="39"/>
        <v>180320</v>
      </c>
      <c r="H1575" s="9">
        <v>46</v>
      </c>
      <c r="I1575" s="10"/>
    </row>
    <row r="1576" spans="1:9" ht="24" customHeight="1" x14ac:dyDescent="0.25">
      <c r="A1576" s="9">
        <v>5132</v>
      </c>
      <c r="B1576" s="9" t="s">
        <v>4066</v>
      </c>
      <c r="C1576" s="9" t="s">
        <v>3544</v>
      </c>
      <c r="D1576" s="9" t="s">
        <v>32</v>
      </c>
      <c r="E1576" s="9" t="s">
        <v>77</v>
      </c>
      <c r="F1576" s="9">
        <v>480</v>
      </c>
      <c r="G1576" s="9">
        <f t="shared" si="39"/>
        <v>23040</v>
      </c>
      <c r="H1576" s="9">
        <v>48</v>
      </c>
      <c r="I1576" s="10"/>
    </row>
    <row r="1577" spans="1:9" ht="24" customHeight="1" x14ac:dyDescent="0.25">
      <c r="A1577" s="9">
        <v>5132</v>
      </c>
      <c r="B1577" s="9" t="s">
        <v>4067</v>
      </c>
      <c r="C1577" s="9" t="s">
        <v>3544</v>
      </c>
      <c r="D1577" s="9" t="s">
        <v>32</v>
      </c>
      <c r="E1577" s="9" t="s">
        <v>77</v>
      </c>
      <c r="F1577" s="9">
        <v>1360</v>
      </c>
      <c r="G1577" s="9">
        <f t="shared" si="39"/>
        <v>44880</v>
      </c>
      <c r="H1577" s="9">
        <v>33</v>
      </c>
      <c r="I1577" s="10"/>
    </row>
    <row r="1578" spans="1:9" ht="24" customHeight="1" x14ac:dyDescent="0.25">
      <c r="A1578" s="9">
        <v>5132</v>
      </c>
      <c r="B1578" s="9" t="s">
        <v>4068</v>
      </c>
      <c r="C1578" s="9" t="s">
        <v>3544</v>
      </c>
      <c r="D1578" s="9" t="s">
        <v>32</v>
      </c>
      <c r="E1578" s="9" t="s">
        <v>77</v>
      </c>
      <c r="F1578" s="9">
        <v>1520</v>
      </c>
      <c r="G1578" s="9">
        <f t="shared" si="39"/>
        <v>48640</v>
      </c>
      <c r="H1578" s="9">
        <v>32</v>
      </c>
      <c r="I1578" s="10"/>
    </row>
    <row r="1579" spans="1:9" ht="24" customHeight="1" x14ac:dyDescent="0.25">
      <c r="A1579" s="9">
        <v>5132</v>
      </c>
      <c r="B1579" s="9" t="s">
        <v>4069</v>
      </c>
      <c r="C1579" s="9" t="s">
        <v>3544</v>
      </c>
      <c r="D1579" s="9" t="s">
        <v>32</v>
      </c>
      <c r="E1579" s="9" t="s">
        <v>77</v>
      </c>
      <c r="F1579" s="9">
        <v>480</v>
      </c>
      <c r="G1579" s="9">
        <f t="shared" ref="G1579:G1642" si="40">H1579*F1579</f>
        <v>24960</v>
      </c>
      <c r="H1579" s="9">
        <v>52</v>
      </c>
      <c r="I1579" s="10"/>
    </row>
    <row r="1580" spans="1:9" ht="24" customHeight="1" x14ac:dyDescent="0.25">
      <c r="A1580" s="9">
        <v>5132</v>
      </c>
      <c r="B1580" s="9" t="s">
        <v>4070</v>
      </c>
      <c r="C1580" s="9" t="s">
        <v>3544</v>
      </c>
      <c r="D1580" s="9" t="s">
        <v>32</v>
      </c>
      <c r="E1580" s="9" t="s">
        <v>77</v>
      </c>
      <c r="F1580" s="9">
        <v>8560</v>
      </c>
      <c r="G1580" s="9">
        <f t="shared" si="40"/>
        <v>325280</v>
      </c>
      <c r="H1580" s="9">
        <v>38</v>
      </c>
      <c r="I1580" s="10"/>
    </row>
    <row r="1581" spans="1:9" ht="24" customHeight="1" x14ac:dyDescent="0.25">
      <c r="A1581" s="9">
        <v>5132</v>
      </c>
      <c r="B1581" s="9" t="s">
        <v>4071</v>
      </c>
      <c r="C1581" s="9" t="s">
        <v>3544</v>
      </c>
      <c r="D1581" s="9" t="s">
        <v>32</v>
      </c>
      <c r="E1581" s="9" t="s">
        <v>77</v>
      </c>
      <c r="F1581" s="9">
        <v>720</v>
      </c>
      <c r="G1581" s="9">
        <f t="shared" si="40"/>
        <v>23760</v>
      </c>
      <c r="H1581" s="9">
        <v>33</v>
      </c>
      <c r="I1581" s="10"/>
    </row>
    <row r="1582" spans="1:9" ht="24" customHeight="1" x14ac:dyDescent="0.25">
      <c r="A1582" s="9">
        <v>5132</v>
      </c>
      <c r="B1582" s="9" t="s">
        <v>4072</v>
      </c>
      <c r="C1582" s="9" t="s">
        <v>3544</v>
      </c>
      <c r="D1582" s="9" t="s">
        <v>32</v>
      </c>
      <c r="E1582" s="9" t="s">
        <v>77</v>
      </c>
      <c r="F1582" s="9">
        <v>3120</v>
      </c>
      <c r="G1582" s="9">
        <f t="shared" si="40"/>
        <v>121680</v>
      </c>
      <c r="H1582" s="9">
        <v>39</v>
      </c>
      <c r="I1582" s="10"/>
    </row>
    <row r="1583" spans="1:9" ht="24" customHeight="1" x14ac:dyDescent="0.25">
      <c r="A1583" s="9">
        <v>5132</v>
      </c>
      <c r="B1583" s="9" t="s">
        <v>4073</v>
      </c>
      <c r="C1583" s="9" t="s">
        <v>3544</v>
      </c>
      <c r="D1583" s="9" t="s">
        <v>32</v>
      </c>
      <c r="E1583" s="9" t="s">
        <v>77</v>
      </c>
      <c r="F1583" s="9">
        <v>7120</v>
      </c>
      <c r="G1583" s="9">
        <f t="shared" si="40"/>
        <v>327520</v>
      </c>
      <c r="H1583" s="9">
        <v>46</v>
      </c>
      <c r="I1583" s="10"/>
    </row>
    <row r="1584" spans="1:9" ht="24" customHeight="1" x14ac:dyDescent="0.25">
      <c r="A1584" s="9">
        <v>5132</v>
      </c>
      <c r="B1584" s="9" t="s">
        <v>4074</v>
      </c>
      <c r="C1584" s="9" t="s">
        <v>3544</v>
      </c>
      <c r="D1584" s="9" t="s">
        <v>32</v>
      </c>
      <c r="E1584" s="9" t="s">
        <v>77</v>
      </c>
      <c r="F1584" s="9">
        <v>600</v>
      </c>
      <c r="G1584" s="9">
        <f t="shared" si="40"/>
        <v>18000</v>
      </c>
      <c r="H1584" s="9">
        <v>30</v>
      </c>
      <c r="I1584" s="10"/>
    </row>
    <row r="1585" spans="1:9" ht="24" customHeight="1" x14ac:dyDescent="0.25">
      <c r="A1585" s="9">
        <v>5132</v>
      </c>
      <c r="B1585" s="9" t="s">
        <v>4075</v>
      </c>
      <c r="C1585" s="9" t="s">
        <v>3544</v>
      </c>
      <c r="D1585" s="9" t="s">
        <v>32</v>
      </c>
      <c r="E1585" s="9" t="s">
        <v>77</v>
      </c>
      <c r="F1585" s="9">
        <v>600</v>
      </c>
      <c r="G1585" s="9">
        <f t="shared" si="40"/>
        <v>18000</v>
      </c>
      <c r="H1585" s="9">
        <v>30</v>
      </c>
      <c r="I1585" s="10"/>
    </row>
    <row r="1586" spans="1:9" ht="24" customHeight="1" x14ac:dyDescent="0.25">
      <c r="A1586" s="9">
        <v>5132</v>
      </c>
      <c r="B1586" s="9" t="s">
        <v>4076</v>
      </c>
      <c r="C1586" s="9" t="s">
        <v>3544</v>
      </c>
      <c r="D1586" s="9" t="s">
        <v>32</v>
      </c>
      <c r="E1586" s="9" t="s">
        <v>77</v>
      </c>
      <c r="F1586" s="9">
        <v>480</v>
      </c>
      <c r="G1586" s="9">
        <f t="shared" si="40"/>
        <v>24000</v>
      </c>
      <c r="H1586" s="9">
        <v>50</v>
      </c>
      <c r="I1586" s="10"/>
    </row>
    <row r="1587" spans="1:9" ht="24" customHeight="1" x14ac:dyDescent="0.25">
      <c r="A1587" s="9">
        <v>5132</v>
      </c>
      <c r="B1587" s="9" t="s">
        <v>4077</v>
      </c>
      <c r="C1587" s="9" t="s">
        <v>3544</v>
      </c>
      <c r="D1587" s="9" t="s">
        <v>32</v>
      </c>
      <c r="E1587" s="9" t="s">
        <v>77</v>
      </c>
      <c r="F1587" s="9">
        <v>1360</v>
      </c>
      <c r="G1587" s="9">
        <f t="shared" si="40"/>
        <v>44880</v>
      </c>
      <c r="H1587" s="9">
        <v>33</v>
      </c>
      <c r="I1587" s="10"/>
    </row>
    <row r="1588" spans="1:9" ht="24" customHeight="1" x14ac:dyDescent="0.25">
      <c r="A1588" s="9">
        <v>5132</v>
      </c>
      <c r="B1588" s="9" t="s">
        <v>4078</v>
      </c>
      <c r="C1588" s="9" t="s">
        <v>3544</v>
      </c>
      <c r="D1588" s="9" t="s">
        <v>32</v>
      </c>
      <c r="E1588" s="9" t="s">
        <v>77</v>
      </c>
      <c r="F1588" s="9">
        <v>720</v>
      </c>
      <c r="G1588" s="9">
        <f t="shared" si="40"/>
        <v>24480</v>
      </c>
      <c r="H1588" s="9">
        <v>34</v>
      </c>
      <c r="I1588" s="10"/>
    </row>
    <row r="1589" spans="1:9" ht="24" customHeight="1" x14ac:dyDescent="0.25">
      <c r="A1589" s="9">
        <v>5132</v>
      </c>
      <c r="B1589" s="9" t="s">
        <v>4079</v>
      </c>
      <c r="C1589" s="9" t="s">
        <v>3544</v>
      </c>
      <c r="D1589" s="9" t="s">
        <v>32</v>
      </c>
      <c r="E1589" s="9" t="s">
        <v>77</v>
      </c>
      <c r="F1589" s="9">
        <v>720</v>
      </c>
      <c r="G1589" s="9">
        <f t="shared" si="40"/>
        <v>23040</v>
      </c>
      <c r="H1589" s="9">
        <v>32</v>
      </c>
      <c r="I1589" s="10"/>
    </row>
    <row r="1590" spans="1:9" ht="24" customHeight="1" x14ac:dyDescent="0.25">
      <c r="A1590" s="9">
        <v>5132</v>
      </c>
      <c r="B1590" s="9" t="s">
        <v>4135</v>
      </c>
      <c r="C1590" s="9" t="s">
        <v>3544</v>
      </c>
      <c r="D1590" s="9" t="s">
        <v>32</v>
      </c>
      <c r="E1590" s="9" t="s">
        <v>77</v>
      </c>
      <c r="F1590" s="9">
        <v>4760</v>
      </c>
      <c r="G1590" s="9">
        <f t="shared" si="40"/>
        <v>157080</v>
      </c>
      <c r="H1590" s="9">
        <v>33</v>
      </c>
      <c r="I1590" s="10"/>
    </row>
    <row r="1591" spans="1:9" ht="24" customHeight="1" x14ac:dyDescent="0.25">
      <c r="A1591" s="9">
        <v>5132</v>
      </c>
      <c r="B1591" s="9" t="s">
        <v>4136</v>
      </c>
      <c r="C1591" s="9" t="s">
        <v>3544</v>
      </c>
      <c r="D1591" s="9" t="s">
        <v>32</v>
      </c>
      <c r="E1591" s="9" t="s">
        <v>77</v>
      </c>
      <c r="F1591" s="9">
        <v>4760</v>
      </c>
      <c r="G1591" s="9">
        <f t="shared" si="40"/>
        <v>176120</v>
      </c>
      <c r="H1591" s="9">
        <v>37</v>
      </c>
      <c r="I1591" s="10"/>
    </row>
    <row r="1592" spans="1:9" ht="24" customHeight="1" x14ac:dyDescent="0.25">
      <c r="A1592" s="9">
        <v>5132</v>
      </c>
      <c r="B1592" s="9" t="s">
        <v>4137</v>
      </c>
      <c r="C1592" s="9" t="s">
        <v>3544</v>
      </c>
      <c r="D1592" s="9" t="s">
        <v>32</v>
      </c>
      <c r="E1592" s="9" t="s">
        <v>77</v>
      </c>
      <c r="F1592" s="9">
        <v>4760</v>
      </c>
      <c r="G1592" s="9">
        <f t="shared" si="40"/>
        <v>199920</v>
      </c>
      <c r="H1592" s="9">
        <v>42</v>
      </c>
      <c r="I1592" s="10"/>
    </row>
    <row r="1593" spans="1:9" ht="24" customHeight="1" x14ac:dyDescent="0.25">
      <c r="A1593" s="9">
        <v>5132</v>
      </c>
      <c r="B1593" s="9" t="s">
        <v>4138</v>
      </c>
      <c r="C1593" s="9" t="s">
        <v>3544</v>
      </c>
      <c r="D1593" s="9" t="s">
        <v>32</v>
      </c>
      <c r="E1593" s="9" t="s">
        <v>77</v>
      </c>
      <c r="F1593" s="9">
        <v>4060</v>
      </c>
      <c r="G1593" s="9">
        <f t="shared" si="40"/>
        <v>89320</v>
      </c>
      <c r="H1593" s="9">
        <v>22</v>
      </c>
      <c r="I1593" s="10"/>
    </row>
    <row r="1594" spans="1:9" ht="24" customHeight="1" x14ac:dyDescent="0.25">
      <c r="A1594" s="9">
        <v>5132</v>
      </c>
      <c r="B1594" s="9" t="s">
        <v>4139</v>
      </c>
      <c r="C1594" s="9" t="s">
        <v>3544</v>
      </c>
      <c r="D1594" s="9" t="s">
        <v>32</v>
      </c>
      <c r="E1594" s="9" t="s">
        <v>77</v>
      </c>
      <c r="F1594" s="9">
        <v>4760</v>
      </c>
      <c r="G1594" s="9">
        <f t="shared" si="40"/>
        <v>166600</v>
      </c>
      <c r="H1594" s="9">
        <v>35</v>
      </c>
      <c r="I1594" s="10"/>
    </row>
    <row r="1595" spans="1:9" ht="24" customHeight="1" x14ac:dyDescent="0.25">
      <c r="A1595" s="9">
        <v>5132</v>
      </c>
      <c r="B1595" s="9" t="s">
        <v>4140</v>
      </c>
      <c r="C1595" s="9" t="s">
        <v>3544</v>
      </c>
      <c r="D1595" s="9" t="s">
        <v>32</v>
      </c>
      <c r="E1595" s="9" t="s">
        <v>77</v>
      </c>
      <c r="F1595" s="9">
        <v>4060</v>
      </c>
      <c r="G1595" s="9">
        <f t="shared" si="40"/>
        <v>166460</v>
      </c>
      <c r="H1595" s="9">
        <v>41</v>
      </c>
      <c r="I1595" s="10"/>
    </row>
    <row r="1596" spans="1:9" ht="24" customHeight="1" x14ac:dyDescent="0.25">
      <c r="A1596" s="9">
        <v>5132</v>
      </c>
      <c r="B1596" s="9" t="s">
        <v>4141</v>
      </c>
      <c r="C1596" s="9" t="s">
        <v>3544</v>
      </c>
      <c r="D1596" s="9" t="s">
        <v>32</v>
      </c>
      <c r="E1596" s="9" t="s">
        <v>77</v>
      </c>
      <c r="F1596" s="9">
        <v>6160</v>
      </c>
      <c r="G1596" s="9">
        <f t="shared" si="40"/>
        <v>246400</v>
      </c>
      <c r="H1596" s="9">
        <v>40</v>
      </c>
      <c r="I1596" s="10"/>
    </row>
    <row r="1597" spans="1:9" ht="24" customHeight="1" x14ac:dyDescent="0.25">
      <c r="A1597" s="9">
        <v>5132</v>
      </c>
      <c r="B1597" s="9" t="s">
        <v>4142</v>
      </c>
      <c r="C1597" s="9" t="s">
        <v>3544</v>
      </c>
      <c r="D1597" s="9" t="s">
        <v>32</v>
      </c>
      <c r="E1597" s="9" t="s">
        <v>77</v>
      </c>
      <c r="F1597" s="9">
        <v>7560</v>
      </c>
      <c r="G1597" s="9">
        <f t="shared" si="40"/>
        <v>241920</v>
      </c>
      <c r="H1597" s="9">
        <v>32</v>
      </c>
      <c r="I1597" s="10"/>
    </row>
    <row r="1598" spans="1:9" ht="24" customHeight="1" x14ac:dyDescent="0.25">
      <c r="A1598" s="9">
        <v>5132</v>
      </c>
      <c r="B1598" s="9" t="s">
        <v>4143</v>
      </c>
      <c r="C1598" s="9" t="s">
        <v>3544</v>
      </c>
      <c r="D1598" s="9" t="s">
        <v>32</v>
      </c>
      <c r="E1598" s="9" t="s">
        <v>77</v>
      </c>
      <c r="F1598" s="9">
        <v>3360</v>
      </c>
      <c r="G1598" s="9">
        <f t="shared" si="40"/>
        <v>110880</v>
      </c>
      <c r="H1598" s="9">
        <v>33</v>
      </c>
      <c r="I1598" s="10"/>
    </row>
    <row r="1599" spans="1:9" ht="24" customHeight="1" x14ac:dyDescent="0.25">
      <c r="A1599" s="9">
        <v>5132</v>
      </c>
      <c r="B1599" s="9" t="s">
        <v>4144</v>
      </c>
      <c r="C1599" s="9" t="s">
        <v>3544</v>
      </c>
      <c r="D1599" s="9" t="s">
        <v>32</v>
      </c>
      <c r="E1599" s="9" t="s">
        <v>77</v>
      </c>
      <c r="F1599" s="9">
        <v>4760</v>
      </c>
      <c r="G1599" s="9">
        <f t="shared" si="40"/>
        <v>123760</v>
      </c>
      <c r="H1599" s="9">
        <v>26</v>
      </c>
      <c r="I1599" s="10"/>
    </row>
    <row r="1600" spans="1:9" ht="24" customHeight="1" x14ac:dyDescent="0.25">
      <c r="A1600" s="9">
        <v>5132</v>
      </c>
      <c r="B1600" s="9" t="s">
        <v>4145</v>
      </c>
      <c r="C1600" s="9" t="s">
        <v>3544</v>
      </c>
      <c r="D1600" s="9" t="s">
        <v>32</v>
      </c>
      <c r="E1600" s="9" t="s">
        <v>77</v>
      </c>
      <c r="F1600" s="9">
        <v>4060</v>
      </c>
      <c r="G1600" s="9">
        <f t="shared" si="40"/>
        <v>154280</v>
      </c>
      <c r="H1600" s="9">
        <v>38</v>
      </c>
      <c r="I1600" s="10"/>
    </row>
    <row r="1601" spans="1:9" ht="24" customHeight="1" x14ac:dyDescent="0.25">
      <c r="A1601" s="9">
        <v>5132</v>
      </c>
      <c r="B1601" s="9" t="s">
        <v>4146</v>
      </c>
      <c r="C1601" s="9" t="s">
        <v>3544</v>
      </c>
      <c r="D1601" s="9" t="s">
        <v>32</v>
      </c>
      <c r="E1601" s="9" t="s">
        <v>77</v>
      </c>
      <c r="F1601" s="9">
        <v>3360</v>
      </c>
      <c r="G1601" s="9">
        <f t="shared" si="40"/>
        <v>144480</v>
      </c>
      <c r="H1601" s="9">
        <v>43</v>
      </c>
      <c r="I1601" s="10"/>
    </row>
    <row r="1602" spans="1:9" ht="24" customHeight="1" x14ac:dyDescent="0.25">
      <c r="A1602" s="9">
        <v>5132</v>
      </c>
      <c r="B1602" s="9" t="s">
        <v>4147</v>
      </c>
      <c r="C1602" s="9" t="s">
        <v>3544</v>
      </c>
      <c r="D1602" s="9" t="s">
        <v>32</v>
      </c>
      <c r="E1602" s="9" t="s">
        <v>77</v>
      </c>
      <c r="F1602" s="9">
        <v>4060</v>
      </c>
      <c r="G1602" s="9">
        <f t="shared" si="40"/>
        <v>121800</v>
      </c>
      <c r="H1602" s="9">
        <v>30</v>
      </c>
      <c r="I1602" s="10"/>
    </row>
    <row r="1603" spans="1:9" ht="24" customHeight="1" x14ac:dyDescent="0.25">
      <c r="A1603" s="9">
        <v>5132</v>
      </c>
      <c r="B1603" s="9" t="s">
        <v>4148</v>
      </c>
      <c r="C1603" s="9" t="s">
        <v>3544</v>
      </c>
      <c r="D1603" s="9" t="s">
        <v>32</v>
      </c>
      <c r="E1603" s="9" t="s">
        <v>77</v>
      </c>
      <c r="F1603" s="9">
        <v>4760</v>
      </c>
      <c r="G1603" s="9">
        <f t="shared" si="40"/>
        <v>128520</v>
      </c>
      <c r="H1603" s="9">
        <v>27</v>
      </c>
      <c r="I1603" s="10"/>
    </row>
    <row r="1604" spans="1:9" ht="24" customHeight="1" x14ac:dyDescent="0.25">
      <c r="A1604" s="9">
        <v>5132</v>
      </c>
      <c r="B1604" s="9" t="s">
        <v>4149</v>
      </c>
      <c r="C1604" s="9" t="s">
        <v>3544</v>
      </c>
      <c r="D1604" s="9" t="s">
        <v>32</v>
      </c>
      <c r="E1604" s="9" t="s">
        <v>77</v>
      </c>
      <c r="F1604" s="9">
        <v>4060</v>
      </c>
      <c r="G1604" s="9">
        <f t="shared" si="40"/>
        <v>178640</v>
      </c>
      <c r="H1604" s="9">
        <v>44</v>
      </c>
      <c r="I1604" s="10"/>
    </row>
    <row r="1605" spans="1:9" ht="24" customHeight="1" x14ac:dyDescent="0.25">
      <c r="A1605" s="9">
        <v>5132</v>
      </c>
      <c r="B1605" s="9" t="s">
        <v>4150</v>
      </c>
      <c r="C1605" s="9" t="s">
        <v>3544</v>
      </c>
      <c r="D1605" s="9" t="s">
        <v>32</v>
      </c>
      <c r="E1605" s="9" t="s">
        <v>77</v>
      </c>
      <c r="F1605" s="9">
        <v>5460</v>
      </c>
      <c r="G1605" s="9">
        <f t="shared" si="40"/>
        <v>169260</v>
      </c>
      <c r="H1605" s="9">
        <v>31</v>
      </c>
      <c r="I1605" s="10"/>
    </row>
    <row r="1606" spans="1:9" ht="24" customHeight="1" x14ac:dyDescent="0.25">
      <c r="A1606" s="9">
        <v>5132</v>
      </c>
      <c r="B1606" s="9" t="s">
        <v>4151</v>
      </c>
      <c r="C1606" s="9" t="s">
        <v>3544</v>
      </c>
      <c r="D1606" s="9" t="s">
        <v>32</v>
      </c>
      <c r="E1606" s="9" t="s">
        <v>77</v>
      </c>
      <c r="F1606" s="9">
        <v>4060</v>
      </c>
      <c r="G1606" s="9">
        <f t="shared" si="40"/>
        <v>194880</v>
      </c>
      <c r="H1606" s="9">
        <v>48</v>
      </c>
      <c r="I1606" s="10"/>
    </row>
    <row r="1607" spans="1:9" ht="24" customHeight="1" x14ac:dyDescent="0.25">
      <c r="A1607" s="9">
        <v>5132</v>
      </c>
      <c r="B1607" s="9" t="s">
        <v>4152</v>
      </c>
      <c r="C1607" s="9" t="s">
        <v>3544</v>
      </c>
      <c r="D1607" s="9" t="s">
        <v>32</v>
      </c>
      <c r="E1607" s="9" t="s">
        <v>77</v>
      </c>
      <c r="F1607" s="9">
        <v>4060</v>
      </c>
      <c r="G1607" s="9">
        <f t="shared" si="40"/>
        <v>150220</v>
      </c>
      <c r="H1607" s="9">
        <v>37</v>
      </c>
      <c r="I1607" s="10"/>
    </row>
    <row r="1608" spans="1:9" ht="24" customHeight="1" x14ac:dyDescent="0.25">
      <c r="A1608" s="9">
        <v>5132</v>
      </c>
      <c r="B1608" s="9" t="s">
        <v>4153</v>
      </c>
      <c r="C1608" s="9" t="s">
        <v>3544</v>
      </c>
      <c r="D1608" s="9" t="s">
        <v>32</v>
      </c>
      <c r="E1608" s="9" t="s">
        <v>77</v>
      </c>
      <c r="F1608" s="9">
        <v>4800</v>
      </c>
      <c r="G1608" s="9">
        <f t="shared" si="40"/>
        <v>177600</v>
      </c>
      <c r="H1608" s="9">
        <v>37</v>
      </c>
      <c r="I1608" s="10"/>
    </row>
    <row r="1609" spans="1:9" ht="24" customHeight="1" x14ac:dyDescent="0.25">
      <c r="A1609" s="9">
        <v>5132</v>
      </c>
      <c r="B1609" s="9" t="s">
        <v>4154</v>
      </c>
      <c r="C1609" s="9" t="s">
        <v>3544</v>
      </c>
      <c r="D1609" s="9" t="s">
        <v>32</v>
      </c>
      <c r="E1609" s="9" t="s">
        <v>77</v>
      </c>
      <c r="F1609" s="9">
        <v>4060</v>
      </c>
      <c r="G1609" s="9">
        <f t="shared" si="40"/>
        <v>227360</v>
      </c>
      <c r="H1609" s="9">
        <v>56</v>
      </c>
      <c r="I1609" s="10"/>
    </row>
    <row r="1610" spans="1:9" ht="24" customHeight="1" x14ac:dyDescent="0.25">
      <c r="A1610" s="9">
        <v>5132</v>
      </c>
      <c r="B1610" s="9" t="s">
        <v>4155</v>
      </c>
      <c r="C1610" s="9" t="s">
        <v>3544</v>
      </c>
      <c r="D1610" s="9" t="s">
        <v>32</v>
      </c>
      <c r="E1610" s="9" t="s">
        <v>77</v>
      </c>
      <c r="F1610" s="9">
        <v>4760</v>
      </c>
      <c r="G1610" s="9">
        <f t="shared" si="40"/>
        <v>166600</v>
      </c>
      <c r="H1610" s="9">
        <v>35</v>
      </c>
      <c r="I1610" s="10"/>
    </row>
    <row r="1611" spans="1:9" ht="24" customHeight="1" x14ac:dyDescent="0.25">
      <c r="A1611" s="9">
        <v>5132</v>
      </c>
      <c r="B1611" s="9" t="s">
        <v>4156</v>
      </c>
      <c r="C1611" s="9" t="s">
        <v>3544</v>
      </c>
      <c r="D1611" s="9" t="s">
        <v>32</v>
      </c>
      <c r="E1611" s="9" t="s">
        <v>77</v>
      </c>
      <c r="F1611" s="9">
        <v>27160</v>
      </c>
      <c r="G1611" s="9">
        <f t="shared" si="40"/>
        <v>1303680</v>
      </c>
      <c r="H1611" s="9">
        <v>48</v>
      </c>
      <c r="I1611" s="10"/>
    </row>
    <row r="1612" spans="1:9" ht="24" customHeight="1" x14ac:dyDescent="0.25">
      <c r="A1612" s="9">
        <v>5132</v>
      </c>
      <c r="B1612" s="9" t="s">
        <v>4157</v>
      </c>
      <c r="C1612" s="9" t="s">
        <v>3544</v>
      </c>
      <c r="D1612" s="9" t="s">
        <v>32</v>
      </c>
      <c r="E1612" s="9" t="s">
        <v>77</v>
      </c>
      <c r="F1612" s="9">
        <v>4060</v>
      </c>
      <c r="G1612" s="9">
        <f t="shared" si="40"/>
        <v>133980</v>
      </c>
      <c r="H1612" s="9">
        <v>33</v>
      </c>
      <c r="I1612" s="10"/>
    </row>
    <row r="1613" spans="1:9" ht="24" customHeight="1" x14ac:dyDescent="0.25">
      <c r="A1613" s="9">
        <v>5132</v>
      </c>
      <c r="B1613" s="9" t="s">
        <v>4158</v>
      </c>
      <c r="C1613" s="9" t="s">
        <v>3544</v>
      </c>
      <c r="D1613" s="9" t="s">
        <v>32</v>
      </c>
      <c r="E1613" s="9" t="s">
        <v>77</v>
      </c>
      <c r="F1613" s="9">
        <v>4060</v>
      </c>
      <c r="G1613" s="9">
        <f t="shared" si="40"/>
        <v>178640</v>
      </c>
      <c r="H1613" s="9">
        <v>44</v>
      </c>
      <c r="I1613" s="10"/>
    </row>
    <row r="1614" spans="1:9" ht="24" customHeight="1" x14ac:dyDescent="0.25">
      <c r="A1614" s="9">
        <v>5132</v>
      </c>
      <c r="B1614" s="9" t="s">
        <v>4159</v>
      </c>
      <c r="C1614" s="9" t="s">
        <v>3544</v>
      </c>
      <c r="D1614" s="9" t="s">
        <v>32</v>
      </c>
      <c r="E1614" s="9" t="s">
        <v>77</v>
      </c>
      <c r="F1614" s="9">
        <v>4760</v>
      </c>
      <c r="G1614" s="9">
        <f t="shared" si="40"/>
        <v>176120</v>
      </c>
      <c r="H1614" s="9">
        <v>37</v>
      </c>
      <c r="I1614" s="10"/>
    </row>
    <row r="1615" spans="1:9" ht="24" customHeight="1" x14ac:dyDescent="0.25">
      <c r="A1615" s="9">
        <v>5132</v>
      </c>
      <c r="B1615" s="9" t="s">
        <v>4160</v>
      </c>
      <c r="C1615" s="9" t="s">
        <v>3544</v>
      </c>
      <c r="D1615" s="9" t="s">
        <v>32</v>
      </c>
      <c r="E1615" s="9" t="s">
        <v>77</v>
      </c>
      <c r="F1615" s="9">
        <v>3360</v>
      </c>
      <c r="G1615" s="9">
        <f t="shared" si="40"/>
        <v>104160</v>
      </c>
      <c r="H1615" s="9">
        <v>31</v>
      </c>
      <c r="I1615" s="10"/>
    </row>
    <row r="1616" spans="1:9" ht="24" customHeight="1" x14ac:dyDescent="0.25">
      <c r="A1616" s="9">
        <v>5132</v>
      </c>
      <c r="B1616" s="9" t="s">
        <v>4161</v>
      </c>
      <c r="C1616" s="9" t="s">
        <v>3544</v>
      </c>
      <c r="D1616" s="9" t="s">
        <v>32</v>
      </c>
      <c r="E1616" s="9" t="s">
        <v>77</v>
      </c>
      <c r="F1616" s="9">
        <v>5460</v>
      </c>
      <c r="G1616" s="9">
        <f t="shared" si="40"/>
        <v>294840</v>
      </c>
      <c r="H1616" s="9">
        <v>54</v>
      </c>
      <c r="I1616" s="10"/>
    </row>
    <row r="1617" spans="1:9" ht="24" customHeight="1" x14ac:dyDescent="0.25">
      <c r="A1617" s="9">
        <v>5132</v>
      </c>
      <c r="B1617" s="9" t="s">
        <v>4162</v>
      </c>
      <c r="C1617" s="9" t="s">
        <v>3544</v>
      </c>
      <c r="D1617" s="9" t="s">
        <v>32</v>
      </c>
      <c r="E1617" s="9" t="s">
        <v>77</v>
      </c>
      <c r="F1617" s="9">
        <v>4060</v>
      </c>
      <c r="G1617" s="9">
        <f t="shared" si="40"/>
        <v>121800</v>
      </c>
      <c r="H1617" s="9">
        <v>30</v>
      </c>
      <c r="I1617" s="10"/>
    </row>
    <row r="1618" spans="1:9" ht="24" customHeight="1" x14ac:dyDescent="0.25">
      <c r="A1618" s="9">
        <v>5132</v>
      </c>
      <c r="B1618" s="9" t="s">
        <v>4163</v>
      </c>
      <c r="C1618" s="9" t="s">
        <v>3544</v>
      </c>
      <c r="D1618" s="9" t="s">
        <v>32</v>
      </c>
      <c r="E1618" s="9" t="s">
        <v>77</v>
      </c>
      <c r="F1618" s="9">
        <v>4760</v>
      </c>
      <c r="G1618" s="9">
        <f t="shared" si="40"/>
        <v>128520</v>
      </c>
      <c r="H1618" s="9">
        <v>27</v>
      </c>
      <c r="I1618" s="10"/>
    </row>
    <row r="1619" spans="1:9" ht="24" customHeight="1" x14ac:dyDescent="0.25">
      <c r="A1619" s="9">
        <v>5132</v>
      </c>
      <c r="B1619" s="9" t="s">
        <v>4164</v>
      </c>
      <c r="C1619" s="9" t="s">
        <v>3544</v>
      </c>
      <c r="D1619" s="9" t="s">
        <v>32</v>
      </c>
      <c r="E1619" s="9" t="s">
        <v>77</v>
      </c>
      <c r="F1619" s="9">
        <v>4060</v>
      </c>
      <c r="G1619" s="9">
        <f t="shared" si="40"/>
        <v>121800</v>
      </c>
      <c r="H1619" s="9">
        <v>30</v>
      </c>
      <c r="I1619" s="10"/>
    </row>
    <row r="1620" spans="1:9" ht="24" customHeight="1" x14ac:dyDescent="0.25">
      <c r="A1620" s="9">
        <v>5132</v>
      </c>
      <c r="B1620" s="9" t="s">
        <v>4165</v>
      </c>
      <c r="C1620" s="9" t="s">
        <v>3544</v>
      </c>
      <c r="D1620" s="9" t="s">
        <v>32</v>
      </c>
      <c r="E1620" s="9" t="s">
        <v>77</v>
      </c>
      <c r="F1620" s="9">
        <v>6160</v>
      </c>
      <c r="G1620" s="9">
        <f t="shared" si="40"/>
        <v>203280</v>
      </c>
      <c r="H1620" s="9">
        <v>33</v>
      </c>
      <c r="I1620" s="10"/>
    </row>
    <row r="1621" spans="1:9" ht="24" customHeight="1" x14ac:dyDescent="0.25">
      <c r="A1621" s="9">
        <v>5132</v>
      </c>
      <c r="B1621" s="9" t="s">
        <v>4166</v>
      </c>
      <c r="C1621" s="9" t="s">
        <v>3544</v>
      </c>
      <c r="D1621" s="9" t="s">
        <v>32</v>
      </c>
      <c r="E1621" s="9" t="s">
        <v>77</v>
      </c>
      <c r="F1621" s="9">
        <v>4760</v>
      </c>
      <c r="G1621" s="9">
        <f t="shared" si="40"/>
        <v>180880</v>
      </c>
      <c r="H1621" s="9">
        <v>38</v>
      </c>
      <c r="I1621" s="10"/>
    </row>
    <row r="1622" spans="1:9" ht="24" customHeight="1" x14ac:dyDescent="0.25">
      <c r="A1622" s="9">
        <v>5132</v>
      </c>
      <c r="B1622" s="9" t="s">
        <v>4167</v>
      </c>
      <c r="C1622" s="9" t="s">
        <v>3544</v>
      </c>
      <c r="D1622" s="9" t="s">
        <v>32</v>
      </c>
      <c r="E1622" s="9" t="s">
        <v>77</v>
      </c>
      <c r="F1622" s="9">
        <v>4060</v>
      </c>
      <c r="G1622" s="9">
        <f t="shared" si="40"/>
        <v>105560</v>
      </c>
      <c r="H1622" s="9">
        <v>26</v>
      </c>
      <c r="I1622" s="10"/>
    </row>
    <row r="1623" spans="1:9" ht="24" customHeight="1" x14ac:dyDescent="0.25">
      <c r="A1623" s="9">
        <v>5132</v>
      </c>
      <c r="B1623" s="9" t="s">
        <v>4168</v>
      </c>
      <c r="C1623" s="9" t="s">
        <v>3544</v>
      </c>
      <c r="D1623" s="9" t="s">
        <v>32</v>
      </c>
      <c r="E1623" s="9" t="s">
        <v>77</v>
      </c>
      <c r="F1623" s="9">
        <v>3360</v>
      </c>
      <c r="G1623" s="9">
        <f t="shared" si="40"/>
        <v>107520</v>
      </c>
      <c r="H1623" s="9">
        <v>32</v>
      </c>
      <c r="I1623" s="10"/>
    </row>
    <row r="1624" spans="1:9" ht="24" customHeight="1" x14ac:dyDescent="0.25">
      <c r="A1624" s="9">
        <v>5132</v>
      </c>
      <c r="B1624" s="9" t="s">
        <v>4169</v>
      </c>
      <c r="C1624" s="9" t="s">
        <v>3544</v>
      </c>
      <c r="D1624" s="9" t="s">
        <v>32</v>
      </c>
      <c r="E1624" s="9" t="s">
        <v>77</v>
      </c>
      <c r="F1624" s="9">
        <v>4060</v>
      </c>
      <c r="G1624" s="9">
        <f t="shared" si="40"/>
        <v>174580</v>
      </c>
      <c r="H1624" s="9">
        <v>43</v>
      </c>
      <c r="I1624" s="10"/>
    </row>
    <row r="1625" spans="1:9" ht="24" customHeight="1" x14ac:dyDescent="0.25">
      <c r="A1625" s="9">
        <v>5132</v>
      </c>
      <c r="B1625" s="9" t="s">
        <v>4170</v>
      </c>
      <c r="C1625" s="9" t="s">
        <v>3544</v>
      </c>
      <c r="D1625" s="9" t="s">
        <v>32</v>
      </c>
      <c r="E1625" s="9" t="s">
        <v>77</v>
      </c>
      <c r="F1625" s="9">
        <v>5460</v>
      </c>
      <c r="G1625" s="9">
        <f t="shared" si="40"/>
        <v>185640</v>
      </c>
      <c r="H1625" s="9">
        <v>34</v>
      </c>
      <c r="I1625" s="10"/>
    </row>
    <row r="1626" spans="1:9" ht="24" customHeight="1" x14ac:dyDescent="0.25">
      <c r="A1626" s="9">
        <v>5132</v>
      </c>
      <c r="B1626" s="9" t="s">
        <v>4171</v>
      </c>
      <c r="C1626" s="9" t="s">
        <v>3544</v>
      </c>
      <c r="D1626" s="9" t="s">
        <v>32</v>
      </c>
      <c r="E1626" s="9" t="s">
        <v>77</v>
      </c>
      <c r="F1626" s="9">
        <v>4060</v>
      </c>
      <c r="G1626" s="9">
        <f t="shared" si="40"/>
        <v>138040</v>
      </c>
      <c r="H1626" s="9">
        <v>34</v>
      </c>
      <c r="I1626" s="10"/>
    </row>
    <row r="1627" spans="1:9" ht="24" customHeight="1" x14ac:dyDescent="0.25">
      <c r="A1627" s="9">
        <v>5132</v>
      </c>
      <c r="B1627" s="9" t="s">
        <v>4172</v>
      </c>
      <c r="C1627" s="9" t="s">
        <v>3544</v>
      </c>
      <c r="D1627" s="9" t="s">
        <v>32</v>
      </c>
      <c r="E1627" s="9" t="s">
        <v>77</v>
      </c>
      <c r="F1627" s="9">
        <v>4060</v>
      </c>
      <c r="G1627" s="9">
        <f t="shared" si="40"/>
        <v>117740</v>
      </c>
      <c r="H1627" s="9">
        <v>29</v>
      </c>
      <c r="I1627" s="10"/>
    </row>
    <row r="1628" spans="1:9" ht="24" customHeight="1" x14ac:dyDescent="0.25">
      <c r="A1628" s="9">
        <v>5132</v>
      </c>
      <c r="B1628" s="9" t="s">
        <v>4173</v>
      </c>
      <c r="C1628" s="9" t="s">
        <v>3544</v>
      </c>
      <c r="D1628" s="9" t="s">
        <v>32</v>
      </c>
      <c r="E1628" s="9" t="s">
        <v>77</v>
      </c>
      <c r="F1628" s="9">
        <v>4060</v>
      </c>
      <c r="G1628" s="9">
        <f t="shared" si="40"/>
        <v>162400</v>
      </c>
      <c r="H1628" s="9">
        <v>40</v>
      </c>
      <c r="I1628" s="10"/>
    </row>
    <row r="1629" spans="1:9" ht="24" customHeight="1" x14ac:dyDescent="0.25">
      <c r="A1629" s="9">
        <v>5132</v>
      </c>
      <c r="B1629" s="9" t="s">
        <v>4174</v>
      </c>
      <c r="C1629" s="9" t="s">
        <v>3544</v>
      </c>
      <c r="D1629" s="9" t="s">
        <v>32</v>
      </c>
      <c r="E1629" s="9" t="s">
        <v>77</v>
      </c>
      <c r="F1629" s="9">
        <v>4060</v>
      </c>
      <c r="G1629" s="9">
        <f t="shared" si="40"/>
        <v>170520</v>
      </c>
      <c r="H1629" s="9">
        <v>42</v>
      </c>
      <c r="I1629" s="10"/>
    </row>
    <row r="1630" spans="1:9" ht="24" customHeight="1" x14ac:dyDescent="0.25">
      <c r="A1630" s="9">
        <v>5132</v>
      </c>
      <c r="B1630" s="9" t="s">
        <v>4175</v>
      </c>
      <c r="C1630" s="9" t="s">
        <v>3544</v>
      </c>
      <c r="D1630" s="9" t="s">
        <v>32</v>
      </c>
      <c r="E1630" s="9" t="s">
        <v>77</v>
      </c>
      <c r="F1630" s="9">
        <v>4060</v>
      </c>
      <c r="G1630" s="9">
        <f t="shared" si="40"/>
        <v>93380</v>
      </c>
      <c r="H1630" s="9">
        <v>23</v>
      </c>
      <c r="I1630" s="10"/>
    </row>
    <row r="1631" spans="1:9" ht="24" customHeight="1" x14ac:dyDescent="0.25">
      <c r="A1631" s="9">
        <v>5132</v>
      </c>
      <c r="B1631" s="9" t="s">
        <v>4176</v>
      </c>
      <c r="C1631" s="9" t="s">
        <v>3544</v>
      </c>
      <c r="D1631" s="9" t="s">
        <v>32</v>
      </c>
      <c r="E1631" s="9" t="s">
        <v>77</v>
      </c>
      <c r="F1631" s="9">
        <v>5460</v>
      </c>
      <c r="G1631" s="9">
        <f t="shared" si="40"/>
        <v>218400</v>
      </c>
      <c r="H1631" s="9">
        <v>40</v>
      </c>
      <c r="I1631" s="10"/>
    </row>
    <row r="1632" spans="1:9" ht="24" customHeight="1" x14ac:dyDescent="0.25">
      <c r="A1632" s="9">
        <v>5132</v>
      </c>
      <c r="B1632" s="9" t="s">
        <v>4236</v>
      </c>
      <c r="C1632" s="9" t="s">
        <v>3544</v>
      </c>
      <c r="D1632" s="9" t="s">
        <v>32</v>
      </c>
      <c r="E1632" s="9" t="s">
        <v>77</v>
      </c>
      <c r="F1632" s="9">
        <v>3300</v>
      </c>
      <c r="G1632" s="9">
        <f t="shared" si="40"/>
        <v>161700</v>
      </c>
      <c r="H1632" s="9">
        <v>49</v>
      </c>
      <c r="I1632" s="10"/>
    </row>
    <row r="1633" spans="1:9" ht="24" customHeight="1" x14ac:dyDescent="0.25">
      <c r="A1633" s="9">
        <v>5132</v>
      </c>
      <c r="B1633" s="9" t="s">
        <v>4237</v>
      </c>
      <c r="C1633" s="9" t="s">
        <v>3544</v>
      </c>
      <c r="D1633" s="9" t="s">
        <v>32</v>
      </c>
      <c r="E1633" s="9" t="s">
        <v>77</v>
      </c>
      <c r="F1633" s="9">
        <v>5180</v>
      </c>
      <c r="G1633" s="9">
        <f t="shared" si="40"/>
        <v>243460</v>
      </c>
      <c r="H1633" s="9">
        <v>47</v>
      </c>
      <c r="I1633" s="10"/>
    </row>
    <row r="1634" spans="1:9" ht="24" customHeight="1" x14ac:dyDescent="0.25">
      <c r="A1634" s="9">
        <v>5132</v>
      </c>
      <c r="B1634" s="9" t="s">
        <v>4238</v>
      </c>
      <c r="C1634" s="9" t="s">
        <v>3544</v>
      </c>
      <c r="D1634" s="9" t="s">
        <v>32</v>
      </c>
      <c r="E1634" s="9" t="s">
        <v>77</v>
      </c>
      <c r="F1634" s="9">
        <v>2480</v>
      </c>
      <c r="G1634" s="9">
        <f t="shared" si="40"/>
        <v>126480</v>
      </c>
      <c r="H1634" s="9">
        <v>51</v>
      </c>
      <c r="I1634" s="10"/>
    </row>
    <row r="1635" spans="1:9" ht="24" customHeight="1" x14ac:dyDescent="0.25">
      <c r="A1635" s="9">
        <v>5132</v>
      </c>
      <c r="B1635" s="9" t="s">
        <v>4239</v>
      </c>
      <c r="C1635" s="9" t="s">
        <v>3544</v>
      </c>
      <c r="D1635" s="9" t="s">
        <v>32</v>
      </c>
      <c r="E1635" s="9" t="s">
        <v>77</v>
      </c>
      <c r="F1635" s="9">
        <v>3750</v>
      </c>
      <c r="G1635" s="9">
        <f t="shared" si="40"/>
        <v>127500</v>
      </c>
      <c r="H1635" s="9">
        <v>34</v>
      </c>
      <c r="I1635" s="10"/>
    </row>
    <row r="1636" spans="1:9" ht="24" customHeight="1" x14ac:dyDescent="0.25">
      <c r="A1636" s="9">
        <v>5132</v>
      </c>
      <c r="B1636" s="9" t="s">
        <v>4240</v>
      </c>
      <c r="C1636" s="9" t="s">
        <v>3544</v>
      </c>
      <c r="D1636" s="9" t="s">
        <v>32</v>
      </c>
      <c r="E1636" s="9" t="s">
        <v>77</v>
      </c>
      <c r="F1636" s="9">
        <v>2400</v>
      </c>
      <c r="G1636" s="9">
        <f t="shared" si="40"/>
        <v>122400</v>
      </c>
      <c r="H1636" s="9">
        <v>51</v>
      </c>
      <c r="I1636" s="10"/>
    </row>
    <row r="1637" spans="1:9" ht="24" customHeight="1" x14ac:dyDescent="0.25">
      <c r="A1637" s="9">
        <v>5132</v>
      </c>
      <c r="B1637" s="9" t="s">
        <v>4241</v>
      </c>
      <c r="C1637" s="9" t="s">
        <v>3544</v>
      </c>
      <c r="D1637" s="9" t="s">
        <v>32</v>
      </c>
      <c r="E1637" s="9" t="s">
        <v>77</v>
      </c>
      <c r="F1637" s="9">
        <v>2930</v>
      </c>
      <c r="G1637" s="9">
        <f t="shared" si="40"/>
        <v>111340</v>
      </c>
      <c r="H1637" s="9">
        <v>38</v>
      </c>
      <c r="I1637" s="10"/>
    </row>
    <row r="1638" spans="1:9" ht="24" customHeight="1" x14ac:dyDescent="0.25">
      <c r="A1638" s="9">
        <v>5132</v>
      </c>
      <c r="B1638" s="9" t="s">
        <v>4242</v>
      </c>
      <c r="C1638" s="9" t="s">
        <v>3544</v>
      </c>
      <c r="D1638" s="9" t="s">
        <v>32</v>
      </c>
      <c r="E1638" s="9" t="s">
        <v>77</v>
      </c>
      <c r="F1638" s="9">
        <v>900</v>
      </c>
      <c r="G1638" s="9">
        <f t="shared" si="40"/>
        <v>35100</v>
      </c>
      <c r="H1638" s="9">
        <v>39</v>
      </c>
      <c r="I1638" s="10"/>
    </row>
    <row r="1639" spans="1:9" ht="24" customHeight="1" x14ac:dyDescent="0.25">
      <c r="A1639" s="9">
        <v>5132</v>
      </c>
      <c r="B1639" s="9" t="s">
        <v>4243</v>
      </c>
      <c r="C1639" s="9" t="s">
        <v>3544</v>
      </c>
      <c r="D1639" s="9" t="s">
        <v>32</v>
      </c>
      <c r="E1639" s="9" t="s">
        <v>77</v>
      </c>
      <c r="F1639" s="9">
        <v>3000</v>
      </c>
      <c r="G1639" s="9">
        <f t="shared" si="40"/>
        <v>111000</v>
      </c>
      <c r="H1639" s="9">
        <v>37</v>
      </c>
      <c r="I1639" s="10"/>
    </row>
    <row r="1640" spans="1:9" ht="24" customHeight="1" x14ac:dyDescent="0.25">
      <c r="A1640" s="9">
        <v>5132</v>
      </c>
      <c r="B1640" s="9" t="s">
        <v>4244</v>
      </c>
      <c r="C1640" s="9" t="s">
        <v>3544</v>
      </c>
      <c r="D1640" s="9" t="s">
        <v>32</v>
      </c>
      <c r="E1640" s="9" t="s">
        <v>77</v>
      </c>
      <c r="F1640" s="9">
        <v>2925</v>
      </c>
      <c r="G1640" s="9">
        <f t="shared" si="40"/>
        <v>108225</v>
      </c>
      <c r="H1640" s="9">
        <v>37</v>
      </c>
      <c r="I1640" s="10"/>
    </row>
    <row r="1641" spans="1:9" ht="24" customHeight="1" x14ac:dyDescent="0.25">
      <c r="A1641" s="9">
        <v>5132</v>
      </c>
      <c r="B1641" s="9" t="s">
        <v>4245</v>
      </c>
      <c r="C1641" s="9" t="s">
        <v>3544</v>
      </c>
      <c r="D1641" s="9" t="s">
        <v>32</v>
      </c>
      <c r="E1641" s="9" t="s">
        <v>77</v>
      </c>
      <c r="F1641" s="9">
        <v>2930</v>
      </c>
      <c r="G1641" s="9">
        <f t="shared" si="40"/>
        <v>108410</v>
      </c>
      <c r="H1641" s="9">
        <v>37</v>
      </c>
      <c r="I1641" s="10"/>
    </row>
    <row r="1642" spans="1:9" ht="24" customHeight="1" x14ac:dyDescent="0.25">
      <c r="A1642" s="9">
        <v>5132</v>
      </c>
      <c r="B1642" s="9" t="s">
        <v>4246</v>
      </c>
      <c r="C1642" s="9" t="s">
        <v>3544</v>
      </c>
      <c r="D1642" s="9" t="s">
        <v>32</v>
      </c>
      <c r="E1642" s="9" t="s">
        <v>77</v>
      </c>
      <c r="F1642" s="9">
        <v>3750</v>
      </c>
      <c r="G1642" s="9">
        <f t="shared" si="40"/>
        <v>120000</v>
      </c>
      <c r="H1642" s="9">
        <v>32</v>
      </c>
      <c r="I1642" s="10"/>
    </row>
    <row r="1643" spans="1:9" ht="24" customHeight="1" x14ac:dyDescent="0.25">
      <c r="A1643" s="9">
        <v>5132</v>
      </c>
      <c r="B1643" s="9" t="s">
        <v>4247</v>
      </c>
      <c r="C1643" s="9" t="s">
        <v>3544</v>
      </c>
      <c r="D1643" s="9" t="s">
        <v>32</v>
      </c>
      <c r="E1643" s="9" t="s">
        <v>77</v>
      </c>
      <c r="F1643" s="9">
        <v>3300</v>
      </c>
      <c r="G1643" s="9">
        <f t="shared" ref="G1643:G1679" si="41">H1643*F1643</f>
        <v>138600</v>
      </c>
      <c r="H1643" s="9">
        <v>42</v>
      </c>
      <c r="I1643" s="10"/>
    </row>
    <row r="1644" spans="1:9" ht="24" customHeight="1" x14ac:dyDescent="0.25">
      <c r="A1644" s="9">
        <v>5132</v>
      </c>
      <c r="B1644" s="9" t="s">
        <v>4248</v>
      </c>
      <c r="C1644" s="9" t="s">
        <v>3544</v>
      </c>
      <c r="D1644" s="9" t="s">
        <v>32</v>
      </c>
      <c r="E1644" s="9" t="s">
        <v>77</v>
      </c>
      <c r="F1644" s="9">
        <v>900</v>
      </c>
      <c r="G1644" s="9">
        <f t="shared" si="41"/>
        <v>46800</v>
      </c>
      <c r="H1644" s="9">
        <v>52</v>
      </c>
      <c r="I1644" s="10"/>
    </row>
    <row r="1645" spans="1:9" ht="24" customHeight="1" x14ac:dyDescent="0.25">
      <c r="A1645" s="9">
        <v>5132</v>
      </c>
      <c r="B1645" s="9" t="s">
        <v>4249</v>
      </c>
      <c r="C1645" s="9" t="s">
        <v>3544</v>
      </c>
      <c r="D1645" s="9" t="s">
        <v>32</v>
      </c>
      <c r="E1645" s="9" t="s">
        <v>77</v>
      </c>
      <c r="F1645" s="9">
        <v>2780</v>
      </c>
      <c r="G1645" s="9">
        <f t="shared" si="41"/>
        <v>116760</v>
      </c>
      <c r="H1645" s="9">
        <v>42</v>
      </c>
      <c r="I1645" s="10"/>
    </row>
    <row r="1646" spans="1:9" ht="24" customHeight="1" x14ac:dyDescent="0.25">
      <c r="A1646" s="9">
        <v>5132</v>
      </c>
      <c r="B1646" s="9" t="s">
        <v>4250</v>
      </c>
      <c r="C1646" s="9" t="s">
        <v>3544</v>
      </c>
      <c r="D1646" s="9" t="s">
        <v>32</v>
      </c>
      <c r="E1646" s="9" t="s">
        <v>77</v>
      </c>
      <c r="F1646" s="9">
        <v>4430</v>
      </c>
      <c r="G1646" s="9">
        <f t="shared" si="41"/>
        <v>168340</v>
      </c>
      <c r="H1646" s="9">
        <v>38</v>
      </c>
      <c r="I1646" s="10"/>
    </row>
    <row r="1647" spans="1:9" ht="24" customHeight="1" x14ac:dyDescent="0.25">
      <c r="A1647" s="9">
        <v>5132</v>
      </c>
      <c r="B1647" s="9" t="s">
        <v>4251</v>
      </c>
      <c r="C1647" s="9" t="s">
        <v>3544</v>
      </c>
      <c r="D1647" s="9" t="s">
        <v>32</v>
      </c>
      <c r="E1647" s="9" t="s">
        <v>77</v>
      </c>
      <c r="F1647" s="9">
        <v>2100</v>
      </c>
      <c r="G1647" s="9">
        <f t="shared" si="41"/>
        <v>79800</v>
      </c>
      <c r="H1647" s="9">
        <v>38</v>
      </c>
      <c r="I1647" s="10"/>
    </row>
    <row r="1648" spans="1:9" ht="24" customHeight="1" x14ac:dyDescent="0.25">
      <c r="A1648" s="9">
        <v>5132</v>
      </c>
      <c r="B1648" s="9" t="s">
        <v>4252</v>
      </c>
      <c r="C1648" s="9" t="s">
        <v>3544</v>
      </c>
      <c r="D1648" s="9" t="s">
        <v>32</v>
      </c>
      <c r="E1648" s="9" t="s">
        <v>77</v>
      </c>
      <c r="F1648" s="9">
        <v>680</v>
      </c>
      <c r="G1648" s="9">
        <f t="shared" si="41"/>
        <v>24480</v>
      </c>
      <c r="H1648" s="9">
        <v>36</v>
      </c>
      <c r="I1648" s="10"/>
    </row>
    <row r="1649" spans="1:9" ht="24" customHeight="1" x14ac:dyDescent="0.25">
      <c r="A1649" s="9">
        <v>5132</v>
      </c>
      <c r="B1649" s="9" t="s">
        <v>4253</v>
      </c>
      <c r="C1649" s="9" t="s">
        <v>3544</v>
      </c>
      <c r="D1649" s="9" t="s">
        <v>32</v>
      </c>
      <c r="E1649" s="9" t="s">
        <v>77</v>
      </c>
      <c r="F1649" s="9">
        <v>2250</v>
      </c>
      <c r="G1649" s="9">
        <f t="shared" si="41"/>
        <v>126000</v>
      </c>
      <c r="H1649" s="9">
        <v>56</v>
      </c>
      <c r="I1649" s="10"/>
    </row>
    <row r="1650" spans="1:9" ht="24" customHeight="1" x14ac:dyDescent="0.25">
      <c r="A1650" s="9">
        <v>5132</v>
      </c>
      <c r="B1650" s="9" t="s">
        <v>4254</v>
      </c>
      <c r="C1650" s="9" t="s">
        <v>3544</v>
      </c>
      <c r="D1650" s="9" t="s">
        <v>32</v>
      </c>
      <c r="E1650" s="9" t="s">
        <v>77</v>
      </c>
      <c r="F1650" s="9">
        <v>3300</v>
      </c>
      <c r="G1650" s="9">
        <f t="shared" si="41"/>
        <v>191400</v>
      </c>
      <c r="H1650" s="9">
        <v>58</v>
      </c>
      <c r="I1650" s="10"/>
    </row>
    <row r="1651" spans="1:9" ht="24" customHeight="1" x14ac:dyDescent="0.25">
      <c r="A1651" s="9">
        <v>5132</v>
      </c>
      <c r="B1651" s="9" t="s">
        <v>4255</v>
      </c>
      <c r="C1651" s="9" t="s">
        <v>3544</v>
      </c>
      <c r="D1651" s="9" t="s">
        <v>32</v>
      </c>
      <c r="E1651" s="9" t="s">
        <v>77</v>
      </c>
      <c r="F1651" s="9">
        <v>2475</v>
      </c>
      <c r="G1651" s="9">
        <f t="shared" si="41"/>
        <v>51975</v>
      </c>
      <c r="H1651" s="9">
        <v>21</v>
      </c>
      <c r="I1651" s="10"/>
    </row>
    <row r="1652" spans="1:9" ht="24" customHeight="1" x14ac:dyDescent="0.25">
      <c r="A1652" s="9">
        <v>5132</v>
      </c>
      <c r="B1652" s="9" t="s">
        <v>4256</v>
      </c>
      <c r="C1652" s="9" t="s">
        <v>3544</v>
      </c>
      <c r="D1652" s="9" t="s">
        <v>32</v>
      </c>
      <c r="E1652" s="9" t="s">
        <v>77</v>
      </c>
      <c r="F1652" s="9">
        <v>7430</v>
      </c>
      <c r="G1652" s="9">
        <f t="shared" si="41"/>
        <v>274910</v>
      </c>
      <c r="H1652" s="9">
        <v>37</v>
      </c>
      <c r="I1652" s="10"/>
    </row>
    <row r="1653" spans="1:9" ht="24" customHeight="1" x14ac:dyDescent="0.25">
      <c r="A1653" s="9">
        <v>5132</v>
      </c>
      <c r="B1653" s="9" t="s">
        <v>4257</v>
      </c>
      <c r="C1653" s="9" t="s">
        <v>3544</v>
      </c>
      <c r="D1653" s="9" t="s">
        <v>32</v>
      </c>
      <c r="E1653" s="9" t="s">
        <v>77</v>
      </c>
      <c r="F1653" s="9">
        <v>3375</v>
      </c>
      <c r="G1653" s="9">
        <f t="shared" si="41"/>
        <v>118125</v>
      </c>
      <c r="H1653" s="9">
        <v>35</v>
      </c>
      <c r="I1653" s="10"/>
    </row>
    <row r="1654" spans="1:9" ht="24" customHeight="1" x14ac:dyDescent="0.25">
      <c r="A1654" s="9">
        <v>5132</v>
      </c>
      <c r="B1654" s="9" t="s">
        <v>4258</v>
      </c>
      <c r="C1654" s="9" t="s">
        <v>3544</v>
      </c>
      <c r="D1654" s="9" t="s">
        <v>32</v>
      </c>
      <c r="E1654" s="9" t="s">
        <v>77</v>
      </c>
      <c r="F1654" s="9">
        <v>3300</v>
      </c>
      <c r="G1654" s="9">
        <f t="shared" si="41"/>
        <v>158400</v>
      </c>
      <c r="H1654" s="9">
        <v>48</v>
      </c>
      <c r="I1654" s="10"/>
    </row>
    <row r="1655" spans="1:9" ht="24" customHeight="1" x14ac:dyDescent="0.25">
      <c r="A1655" s="9">
        <v>5132</v>
      </c>
      <c r="B1655" s="9" t="s">
        <v>4259</v>
      </c>
      <c r="C1655" s="9" t="s">
        <v>3544</v>
      </c>
      <c r="D1655" s="9" t="s">
        <v>32</v>
      </c>
      <c r="E1655" s="9" t="s">
        <v>77</v>
      </c>
      <c r="F1655" s="9">
        <v>4430</v>
      </c>
      <c r="G1655" s="9">
        <f t="shared" si="41"/>
        <v>248080</v>
      </c>
      <c r="H1655" s="9">
        <v>56</v>
      </c>
      <c r="I1655" s="10"/>
    </row>
    <row r="1656" spans="1:9" ht="24" customHeight="1" x14ac:dyDescent="0.25">
      <c r="A1656" s="9">
        <v>5132</v>
      </c>
      <c r="B1656" s="9" t="s">
        <v>4260</v>
      </c>
      <c r="C1656" s="9" t="s">
        <v>3544</v>
      </c>
      <c r="D1656" s="9" t="s">
        <v>32</v>
      </c>
      <c r="E1656" s="9" t="s">
        <v>77</v>
      </c>
      <c r="F1656" s="9">
        <v>3300</v>
      </c>
      <c r="G1656" s="9">
        <f t="shared" si="41"/>
        <v>112200</v>
      </c>
      <c r="H1656" s="9">
        <v>34</v>
      </c>
      <c r="I1656" s="10"/>
    </row>
    <row r="1657" spans="1:9" ht="24" customHeight="1" x14ac:dyDescent="0.25">
      <c r="A1657" s="9">
        <v>5132</v>
      </c>
      <c r="B1657" s="9" t="s">
        <v>4261</v>
      </c>
      <c r="C1657" s="9" t="s">
        <v>3544</v>
      </c>
      <c r="D1657" s="9" t="s">
        <v>32</v>
      </c>
      <c r="E1657" s="9" t="s">
        <v>77</v>
      </c>
      <c r="F1657" s="9">
        <v>5780</v>
      </c>
      <c r="G1657" s="9">
        <f t="shared" si="41"/>
        <v>208080</v>
      </c>
      <c r="H1657" s="9">
        <v>36</v>
      </c>
      <c r="I1657" s="10"/>
    </row>
    <row r="1658" spans="1:9" ht="24" customHeight="1" x14ac:dyDescent="0.25">
      <c r="A1658" s="9">
        <v>5132</v>
      </c>
      <c r="B1658" s="9" t="s">
        <v>4262</v>
      </c>
      <c r="C1658" s="9" t="s">
        <v>3544</v>
      </c>
      <c r="D1658" s="9" t="s">
        <v>32</v>
      </c>
      <c r="E1658" s="9" t="s">
        <v>77</v>
      </c>
      <c r="F1658" s="9">
        <v>2480</v>
      </c>
      <c r="G1658" s="9">
        <f t="shared" si="41"/>
        <v>59520</v>
      </c>
      <c r="H1658" s="9">
        <v>24</v>
      </c>
      <c r="I1658" s="10"/>
    </row>
    <row r="1659" spans="1:9" ht="24" customHeight="1" x14ac:dyDescent="0.25">
      <c r="A1659" s="9">
        <v>5132</v>
      </c>
      <c r="B1659" s="9" t="s">
        <v>4263</v>
      </c>
      <c r="C1659" s="9" t="s">
        <v>3544</v>
      </c>
      <c r="D1659" s="9" t="s">
        <v>32</v>
      </c>
      <c r="E1659" s="9" t="s">
        <v>77</v>
      </c>
      <c r="F1659" s="9">
        <v>2930</v>
      </c>
      <c r="G1659" s="9">
        <f t="shared" si="41"/>
        <v>105480</v>
      </c>
      <c r="H1659" s="9">
        <v>36</v>
      </c>
      <c r="I1659" s="10"/>
    </row>
    <row r="1660" spans="1:9" ht="24" customHeight="1" x14ac:dyDescent="0.25">
      <c r="A1660" s="9">
        <v>5132</v>
      </c>
      <c r="B1660" s="9" t="s">
        <v>4264</v>
      </c>
      <c r="C1660" s="9" t="s">
        <v>3544</v>
      </c>
      <c r="D1660" s="9" t="s">
        <v>32</v>
      </c>
      <c r="E1660" s="9" t="s">
        <v>77</v>
      </c>
      <c r="F1660" s="9">
        <v>680</v>
      </c>
      <c r="G1660" s="9">
        <f t="shared" si="41"/>
        <v>23800</v>
      </c>
      <c r="H1660" s="9">
        <v>35</v>
      </c>
      <c r="I1660" s="10"/>
    </row>
    <row r="1661" spans="1:9" ht="24" customHeight="1" x14ac:dyDescent="0.25">
      <c r="A1661" s="9">
        <v>5132</v>
      </c>
      <c r="B1661" s="9" t="s">
        <v>4265</v>
      </c>
      <c r="C1661" s="9" t="s">
        <v>3544</v>
      </c>
      <c r="D1661" s="9" t="s">
        <v>32</v>
      </c>
      <c r="E1661" s="9" t="s">
        <v>77</v>
      </c>
      <c r="F1661" s="9">
        <v>2480</v>
      </c>
      <c r="G1661" s="9">
        <f t="shared" si="41"/>
        <v>126480</v>
      </c>
      <c r="H1661" s="9">
        <v>51</v>
      </c>
      <c r="I1661" s="10"/>
    </row>
    <row r="1662" spans="1:9" ht="24" customHeight="1" x14ac:dyDescent="0.25">
      <c r="A1662" s="9">
        <v>5132</v>
      </c>
      <c r="B1662" s="9" t="s">
        <v>4266</v>
      </c>
      <c r="C1662" s="9" t="s">
        <v>3544</v>
      </c>
      <c r="D1662" s="9" t="s">
        <v>32</v>
      </c>
      <c r="E1662" s="9" t="s">
        <v>77</v>
      </c>
      <c r="F1662" s="9">
        <v>2930</v>
      </c>
      <c r="G1662" s="9">
        <f t="shared" si="41"/>
        <v>184590</v>
      </c>
      <c r="H1662" s="9">
        <v>63</v>
      </c>
      <c r="I1662" s="10"/>
    </row>
    <row r="1663" spans="1:9" ht="24" customHeight="1" x14ac:dyDescent="0.25">
      <c r="A1663" s="9">
        <v>5132</v>
      </c>
      <c r="B1663" s="9" t="s">
        <v>4267</v>
      </c>
      <c r="C1663" s="9" t="s">
        <v>3544</v>
      </c>
      <c r="D1663" s="9" t="s">
        <v>32</v>
      </c>
      <c r="E1663" s="9" t="s">
        <v>77</v>
      </c>
      <c r="F1663" s="9">
        <v>5180</v>
      </c>
      <c r="G1663" s="9">
        <f t="shared" si="41"/>
        <v>274540</v>
      </c>
      <c r="H1663" s="9">
        <v>53</v>
      </c>
      <c r="I1663" s="10"/>
    </row>
    <row r="1664" spans="1:9" ht="24" customHeight="1" x14ac:dyDescent="0.25">
      <c r="A1664" s="9">
        <v>5132</v>
      </c>
      <c r="B1664" s="9" t="s">
        <v>4268</v>
      </c>
      <c r="C1664" s="9" t="s">
        <v>3544</v>
      </c>
      <c r="D1664" s="9" t="s">
        <v>32</v>
      </c>
      <c r="E1664" s="9" t="s">
        <v>77</v>
      </c>
      <c r="F1664" s="9">
        <v>2630</v>
      </c>
      <c r="G1664" s="9">
        <f t="shared" si="41"/>
        <v>110460</v>
      </c>
      <c r="H1664" s="9">
        <v>42</v>
      </c>
      <c r="I1664" s="10"/>
    </row>
    <row r="1665" spans="1:9" ht="24" customHeight="1" x14ac:dyDescent="0.25">
      <c r="A1665" s="9">
        <v>5132</v>
      </c>
      <c r="B1665" s="9" t="s">
        <v>4269</v>
      </c>
      <c r="C1665" s="9" t="s">
        <v>3544</v>
      </c>
      <c r="D1665" s="9" t="s">
        <v>32</v>
      </c>
      <c r="E1665" s="9" t="s">
        <v>77</v>
      </c>
      <c r="F1665" s="9">
        <v>3750</v>
      </c>
      <c r="G1665" s="9">
        <f t="shared" si="41"/>
        <v>82500</v>
      </c>
      <c r="H1665" s="9">
        <v>22</v>
      </c>
      <c r="I1665" s="10"/>
    </row>
    <row r="1666" spans="1:9" ht="24" customHeight="1" x14ac:dyDescent="0.25">
      <c r="A1666" s="9">
        <v>5132</v>
      </c>
      <c r="B1666" s="9" t="s">
        <v>4270</v>
      </c>
      <c r="C1666" s="9" t="s">
        <v>3544</v>
      </c>
      <c r="D1666" s="9" t="s">
        <v>32</v>
      </c>
      <c r="E1666" s="9" t="s">
        <v>77</v>
      </c>
      <c r="F1666" s="9">
        <v>3300</v>
      </c>
      <c r="G1666" s="9">
        <f t="shared" si="41"/>
        <v>135300</v>
      </c>
      <c r="H1666" s="9">
        <v>41</v>
      </c>
      <c r="I1666" s="10"/>
    </row>
    <row r="1667" spans="1:9" ht="24" customHeight="1" x14ac:dyDescent="0.25">
      <c r="A1667" s="9">
        <v>5132</v>
      </c>
      <c r="B1667" s="9" t="s">
        <v>4271</v>
      </c>
      <c r="C1667" s="9" t="s">
        <v>3544</v>
      </c>
      <c r="D1667" s="9" t="s">
        <v>32</v>
      </c>
      <c r="E1667" s="9" t="s">
        <v>77</v>
      </c>
      <c r="F1667" s="9">
        <v>5780</v>
      </c>
      <c r="G1667" s="9">
        <f t="shared" si="41"/>
        <v>219640</v>
      </c>
      <c r="H1667" s="9">
        <v>38</v>
      </c>
      <c r="I1667" s="10"/>
    </row>
    <row r="1668" spans="1:9" ht="24" customHeight="1" x14ac:dyDescent="0.25">
      <c r="A1668" s="9">
        <v>5132</v>
      </c>
      <c r="B1668" s="9" t="s">
        <v>4272</v>
      </c>
      <c r="C1668" s="9" t="s">
        <v>3544</v>
      </c>
      <c r="D1668" s="9" t="s">
        <v>32</v>
      </c>
      <c r="E1668" s="9" t="s">
        <v>77</v>
      </c>
      <c r="F1668" s="9">
        <v>2930</v>
      </c>
      <c r="G1668" s="9">
        <f t="shared" si="41"/>
        <v>184590</v>
      </c>
      <c r="H1668" s="9">
        <v>63</v>
      </c>
      <c r="I1668" s="10"/>
    </row>
    <row r="1669" spans="1:9" ht="24" customHeight="1" x14ac:dyDescent="0.25">
      <c r="A1669" s="9">
        <v>5132</v>
      </c>
      <c r="B1669" s="9" t="s">
        <v>4273</v>
      </c>
      <c r="C1669" s="9" t="s">
        <v>3544</v>
      </c>
      <c r="D1669" s="9" t="s">
        <v>32</v>
      </c>
      <c r="E1669" s="9" t="s">
        <v>77</v>
      </c>
      <c r="F1669" s="9">
        <v>680</v>
      </c>
      <c r="G1669" s="9">
        <f t="shared" si="41"/>
        <v>25840</v>
      </c>
      <c r="H1669" s="9">
        <v>38</v>
      </c>
      <c r="I1669" s="10"/>
    </row>
    <row r="1670" spans="1:9" ht="24" customHeight="1" x14ac:dyDescent="0.25">
      <c r="A1670" s="9">
        <v>5132</v>
      </c>
      <c r="B1670" s="9" t="s">
        <v>4274</v>
      </c>
      <c r="C1670" s="9" t="s">
        <v>3544</v>
      </c>
      <c r="D1670" s="9" t="s">
        <v>32</v>
      </c>
      <c r="E1670" s="9" t="s">
        <v>77</v>
      </c>
      <c r="F1670" s="9">
        <v>2480</v>
      </c>
      <c r="G1670" s="9">
        <f t="shared" si="41"/>
        <v>121520</v>
      </c>
      <c r="H1670" s="9">
        <v>49</v>
      </c>
      <c r="I1670" s="10"/>
    </row>
    <row r="1671" spans="1:9" ht="24" customHeight="1" x14ac:dyDescent="0.25">
      <c r="A1671" s="9">
        <v>5132</v>
      </c>
      <c r="B1671" s="9" t="s">
        <v>4275</v>
      </c>
      <c r="C1671" s="9" t="s">
        <v>3544</v>
      </c>
      <c r="D1671" s="9" t="s">
        <v>32</v>
      </c>
      <c r="E1671" s="9" t="s">
        <v>77</v>
      </c>
      <c r="F1671" s="9">
        <v>1425</v>
      </c>
      <c r="G1671" s="9">
        <f t="shared" si="41"/>
        <v>64125</v>
      </c>
      <c r="H1671" s="9">
        <v>45</v>
      </c>
      <c r="I1671" s="10"/>
    </row>
    <row r="1672" spans="1:9" ht="24" customHeight="1" x14ac:dyDescent="0.25">
      <c r="A1672" s="9">
        <v>5132</v>
      </c>
      <c r="B1672" s="9" t="s">
        <v>4276</v>
      </c>
      <c r="C1672" s="9" t="s">
        <v>3544</v>
      </c>
      <c r="D1672" s="9" t="s">
        <v>32</v>
      </c>
      <c r="E1672" s="9" t="s">
        <v>77</v>
      </c>
      <c r="F1672" s="9">
        <v>900</v>
      </c>
      <c r="G1672" s="9">
        <f t="shared" si="41"/>
        <v>42300</v>
      </c>
      <c r="H1672" s="9">
        <v>47</v>
      </c>
      <c r="I1672" s="10"/>
    </row>
    <row r="1673" spans="1:9" ht="24" customHeight="1" x14ac:dyDescent="0.25">
      <c r="A1673" s="9">
        <v>5132</v>
      </c>
      <c r="B1673" s="9" t="s">
        <v>4277</v>
      </c>
      <c r="C1673" s="9" t="s">
        <v>3544</v>
      </c>
      <c r="D1673" s="9" t="s">
        <v>32</v>
      </c>
      <c r="E1673" s="9" t="s">
        <v>77</v>
      </c>
      <c r="F1673" s="9">
        <v>2480</v>
      </c>
      <c r="G1673" s="9">
        <f t="shared" si="41"/>
        <v>131440</v>
      </c>
      <c r="H1673" s="9">
        <v>53</v>
      </c>
      <c r="I1673" s="10"/>
    </row>
    <row r="1674" spans="1:9" ht="24" customHeight="1" x14ac:dyDescent="0.25">
      <c r="A1674" s="9">
        <v>5132</v>
      </c>
      <c r="B1674" s="9" t="s">
        <v>4278</v>
      </c>
      <c r="C1674" s="9" t="s">
        <v>3544</v>
      </c>
      <c r="D1674" s="9" t="s">
        <v>32</v>
      </c>
      <c r="E1674" s="9" t="s">
        <v>77</v>
      </c>
      <c r="F1674" s="9">
        <v>2480</v>
      </c>
      <c r="G1674" s="9">
        <f t="shared" si="41"/>
        <v>121520</v>
      </c>
      <c r="H1674" s="9">
        <v>49</v>
      </c>
      <c r="I1674" s="10"/>
    </row>
    <row r="1675" spans="1:9" ht="24" customHeight="1" x14ac:dyDescent="0.25">
      <c r="A1675" s="9">
        <v>5132</v>
      </c>
      <c r="B1675" s="9" t="s">
        <v>4279</v>
      </c>
      <c r="C1675" s="9" t="s">
        <v>3544</v>
      </c>
      <c r="D1675" s="9" t="s">
        <v>32</v>
      </c>
      <c r="E1675" s="9" t="s">
        <v>77</v>
      </c>
      <c r="F1675" s="9">
        <v>3750</v>
      </c>
      <c r="G1675" s="9">
        <f t="shared" si="41"/>
        <v>172500</v>
      </c>
      <c r="H1675" s="9">
        <v>46</v>
      </c>
      <c r="I1675" s="10"/>
    </row>
    <row r="1676" spans="1:9" ht="24" customHeight="1" x14ac:dyDescent="0.25">
      <c r="A1676" s="9">
        <v>5132</v>
      </c>
      <c r="B1676" s="9" t="s">
        <v>4280</v>
      </c>
      <c r="C1676" s="9" t="s">
        <v>3544</v>
      </c>
      <c r="D1676" s="9" t="s">
        <v>32</v>
      </c>
      <c r="E1676" s="9" t="s">
        <v>77</v>
      </c>
      <c r="F1676" s="9">
        <v>1020</v>
      </c>
      <c r="G1676" s="9">
        <f t="shared" si="41"/>
        <v>36720</v>
      </c>
      <c r="H1676" s="9">
        <v>36</v>
      </c>
      <c r="I1676" s="10"/>
    </row>
    <row r="1677" spans="1:9" ht="24" customHeight="1" x14ac:dyDescent="0.25">
      <c r="A1677" s="9">
        <v>5132</v>
      </c>
      <c r="B1677" s="9" t="s">
        <v>4281</v>
      </c>
      <c r="C1677" s="9" t="s">
        <v>3544</v>
      </c>
      <c r="D1677" s="9" t="s">
        <v>32</v>
      </c>
      <c r="E1677" s="9" t="s">
        <v>77</v>
      </c>
      <c r="F1677" s="9">
        <v>3300</v>
      </c>
      <c r="G1677" s="9">
        <f t="shared" si="41"/>
        <v>184800</v>
      </c>
      <c r="H1677" s="9">
        <v>56</v>
      </c>
      <c r="I1677" s="10"/>
    </row>
    <row r="1678" spans="1:9" ht="24" customHeight="1" x14ac:dyDescent="0.25">
      <c r="A1678" s="9">
        <v>5132</v>
      </c>
      <c r="B1678" s="9" t="s">
        <v>4282</v>
      </c>
      <c r="C1678" s="9" t="s">
        <v>3544</v>
      </c>
      <c r="D1678" s="9" t="s">
        <v>32</v>
      </c>
      <c r="E1678" s="9" t="s">
        <v>77</v>
      </c>
      <c r="F1678" s="9">
        <v>1880</v>
      </c>
      <c r="G1678" s="9">
        <f t="shared" si="41"/>
        <v>78960</v>
      </c>
      <c r="H1678" s="9">
        <v>42</v>
      </c>
      <c r="I1678" s="10"/>
    </row>
    <row r="1679" spans="1:9" ht="24" customHeight="1" x14ac:dyDescent="0.25">
      <c r="A1679" s="9">
        <v>5132</v>
      </c>
      <c r="B1679" s="9" t="s">
        <v>4283</v>
      </c>
      <c r="C1679" s="9" t="s">
        <v>3544</v>
      </c>
      <c r="D1679" s="9" t="s">
        <v>32</v>
      </c>
      <c r="E1679" s="9" t="s">
        <v>77</v>
      </c>
      <c r="F1679" s="9">
        <v>2480</v>
      </c>
      <c r="G1679" s="9">
        <f t="shared" si="41"/>
        <v>124000</v>
      </c>
      <c r="H1679" s="9">
        <v>50</v>
      </c>
      <c r="I1679" s="10"/>
    </row>
    <row r="1680" spans="1:9" x14ac:dyDescent="0.25">
      <c r="A1680" s="24" t="s">
        <v>223</v>
      </c>
      <c r="B1680" s="25"/>
      <c r="C1680" s="25"/>
      <c r="D1680" s="25"/>
      <c r="E1680" s="25"/>
      <c r="F1680" s="25"/>
      <c r="G1680" s="25"/>
      <c r="H1680" s="25"/>
    </row>
    <row r="1681" spans="1:9" x14ac:dyDescent="0.25">
      <c r="A1681" s="21" t="s">
        <v>18</v>
      </c>
      <c r="B1681" s="22"/>
      <c r="C1681" s="22"/>
      <c r="D1681" s="22"/>
      <c r="E1681" s="22"/>
      <c r="F1681" s="22"/>
      <c r="G1681" s="22"/>
      <c r="H1681" s="23"/>
    </row>
    <row r="1682" spans="1:9" ht="24" customHeight="1" x14ac:dyDescent="0.25">
      <c r="A1682" s="9">
        <v>4239</v>
      </c>
      <c r="B1682" s="9" t="s">
        <v>1279</v>
      </c>
      <c r="C1682" s="9" t="s">
        <v>225</v>
      </c>
      <c r="D1682" s="9" t="s">
        <v>32</v>
      </c>
      <c r="E1682" s="9" t="s">
        <v>27</v>
      </c>
      <c r="F1682" s="9">
        <v>750000</v>
      </c>
      <c r="G1682" s="9">
        <v>750000</v>
      </c>
      <c r="H1682" s="9">
        <v>1</v>
      </c>
      <c r="I1682" s="10"/>
    </row>
    <row r="1683" spans="1:9" ht="24" customHeight="1" x14ac:dyDescent="0.25">
      <c r="A1683" s="9">
        <v>4239</v>
      </c>
      <c r="B1683" s="9" t="s">
        <v>1280</v>
      </c>
      <c r="C1683" s="9" t="s">
        <v>225</v>
      </c>
      <c r="D1683" s="9" t="s">
        <v>32</v>
      </c>
      <c r="E1683" s="9" t="s">
        <v>27</v>
      </c>
      <c r="F1683" s="9">
        <v>650000</v>
      </c>
      <c r="G1683" s="9">
        <v>650000</v>
      </c>
      <c r="H1683" s="9">
        <v>1</v>
      </c>
      <c r="I1683" s="10"/>
    </row>
    <row r="1684" spans="1:9" ht="24" customHeight="1" x14ac:dyDescent="0.25">
      <c r="A1684" s="9">
        <v>4239</v>
      </c>
      <c r="B1684" s="9" t="s">
        <v>1281</v>
      </c>
      <c r="C1684" s="9" t="s">
        <v>225</v>
      </c>
      <c r="D1684" s="9" t="s">
        <v>32</v>
      </c>
      <c r="E1684" s="9" t="s">
        <v>27</v>
      </c>
      <c r="F1684" s="9">
        <v>300000</v>
      </c>
      <c r="G1684" s="9">
        <v>300000</v>
      </c>
      <c r="H1684" s="9">
        <v>1</v>
      </c>
      <c r="I1684" s="10"/>
    </row>
    <row r="1685" spans="1:9" ht="24" customHeight="1" x14ac:dyDescent="0.25">
      <c r="A1685" s="9">
        <v>4239</v>
      </c>
      <c r="B1685" s="9" t="s">
        <v>1282</v>
      </c>
      <c r="C1685" s="9" t="s">
        <v>225</v>
      </c>
      <c r="D1685" s="9" t="s">
        <v>32</v>
      </c>
      <c r="E1685" s="9" t="s">
        <v>27</v>
      </c>
      <c r="F1685" s="9">
        <v>300000</v>
      </c>
      <c r="G1685" s="9">
        <v>300000</v>
      </c>
      <c r="H1685" s="9">
        <v>1</v>
      </c>
      <c r="I1685" s="10"/>
    </row>
    <row r="1686" spans="1:9" ht="24" customHeight="1" x14ac:dyDescent="0.25">
      <c r="A1686" s="9">
        <v>4239</v>
      </c>
      <c r="B1686" s="9" t="s">
        <v>1283</v>
      </c>
      <c r="C1686" s="9" t="s">
        <v>225</v>
      </c>
      <c r="D1686" s="9" t="s">
        <v>32</v>
      </c>
      <c r="E1686" s="9" t="s">
        <v>27</v>
      </c>
      <c r="F1686" s="9">
        <v>120000</v>
      </c>
      <c r="G1686" s="9">
        <v>120000</v>
      </c>
      <c r="H1686" s="9">
        <v>1</v>
      </c>
      <c r="I1686" s="10"/>
    </row>
    <row r="1687" spans="1:9" ht="24" customHeight="1" x14ac:dyDescent="0.25">
      <c r="A1687" s="9">
        <v>4239</v>
      </c>
      <c r="B1687" s="9" t="s">
        <v>1284</v>
      </c>
      <c r="C1687" s="9" t="s">
        <v>225</v>
      </c>
      <c r="D1687" s="9" t="s">
        <v>32</v>
      </c>
      <c r="E1687" s="9" t="s">
        <v>27</v>
      </c>
      <c r="F1687" s="9">
        <v>670000</v>
      </c>
      <c r="G1687" s="9">
        <v>670000</v>
      </c>
      <c r="H1687" s="9">
        <v>1</v>
      </c>
      <c r="I1687" s="10"/>
    </row>
    <row r="1688" spans="1:9" ht="24" customHeight="1" x14ac:dyDescent="0.25">
      <c r="A1688" s="9">
        <v>4239</v>
      </c>
      <c r="B1688" s="9" t="s">
        <v>1285</v>
      </c>
      <c r="C1688" s="9" t="s">
        <v>225</v>
      </c>
      <c r="D1688" s="9" t="s">
        <v>32</v>
      </c>
      <c r="E1688" s="9" t="s">
        <v>27</v>
      </c>
      <c r="F1688" s="9">
        <v>430000</v>
      </c>
      <c r="G1688" s="9">
        <v>430000</v>
      </c>
      <c r="H1688" s="9">
        <v>1</v>
      </c>
      <c r="I1688" s="10"/>
    </row>
    <row r="1689" spans="1:9" ht="24" customHeight="1" x14ac:dyDescent="0.25">
      <c r="A1689" s="9">
        <v>4239</v>
      </c>
      <c r="B1689" s="9" t="s">
        <v>2479</v>
      </c>
      <c r="C1689" s="9" t="s">
        <v>225</v>
      </c>
      <c r="D1689" s="9" t="s">
        <v>2382</v>
      </c>
      <c r="E1689" s="9" t="s">
        <v>27</v>
      </c>
      <c r="F1689" s="9">
        <v>200000000</v>
      </c>
      <c r="G1689" s="9">
        <v>200000000</v>
      </c>
      <c r="H1689" s="9" t="s">
        <v>83</v>
      </c>
      <c r="I1689" s="10"/>
    </row>
    <row r="1690" spans="1:9" ht="24" customHeight="1" x14ac:dyDescent="0.25">
      <c r="A1690" s="9">
        <v>4239</v>
      </c>
      <c r="B1690" s="9" t="s">
        <v>2689</v>
      </c>
      <c r="C1690" s="9" t="s">
        <v>225</v>
      </c>
      <c r="D1690" s="9" t="s">
        <v>26</v>
      </c>
      <c r="E1690" s="9" t="s">
        <v>27</v>
      </c>
      <c r="F1690" s="9">
        <v>1880000</v>
      </c>
      <c r="G1690" s="9">
        <v>1880000</v>
      </c>
      <c r="H1690" s="9" t="s">
        <v>83</v>
      </c>
      <c r="I1690" s="10"/>
    </row>
    <row r="1691" spans="1:9" ht="24" customHeight="1" x14ac:dyDescent="0.25">
      <c r="A1691" s="9">
        <v>4239</v>
      </c>
      <c r="B1691" s="9" t="s">
        <v>3030</v>
      </c>
      <c r="C1691" s="9" t="s">
        <v>309</v>
      </c>
      <c r="D1691" s="9" t="s">
        <v>26</v>
      </c>
      <c r="E1691" s="9" t="s">
        <v>27</v>
      </c>
      <c r="F1691" s="9">
        <v>495000</v>
      </c>
      <c r="G1691" s="9">
        <v>495000</v>
      </c>
      <c r="H1691" s="9" t="s">
        <v>83</v>
      </c>
      <c r="I1691" s="10"/>
    </row>
    <row r="1692" spans="1:9" ht="24" customHeight="1" x14ac:dyDescent="0.25">
      <c r="A1692" s="9">
        <v>4239</v>
      </c>
      <c r="B1692" s="9" t="s">
        <v>3031</v>
      </c>
      <c r="C1692" s="9" t="s">
        <v>225</v>
      </c>
      <c r="D1692" s="9" t="s">
        <v>26</v>
      </c>
      <c r="E1692" s="9" t="s">
        <v>27</v>
      </c>
      <c r="F1692" s="9">
        <v>1495000</v>
      </c>
      <c r="G1692" s="9">
        <v>1495000</v>
      </c>
      <c r="H1692" s="9" t="s">
        <v>83</v>
      </c>
      <c r="I1692" s="10"/>
    </row>
    <row r="1693" spans="1:9" ht="24" customHeight="1" x14ac:dyDescent="0.25">
      <c r="A1693" s="9">
        <v>4239</v>
      </c>
      <c r="B1693" s="9" t="s">
        <v>3032</v>
      </c>
      <c r="C1693" s="9" t="s">
        <v>225</v>
      </c>
      <c r="D1693" s="9" t="s">
        <v>26</v>
      </c>
      <c r="E1693" s="9" t="s">
        <v>27</v>
      </c>
      <c r="F1693" s="9">
        <v>2250000</v>
      </c>
      <c r="G1693" s="9">
        <v>2250000</v>
      </c>
      <c r="H1693" s="9" t="s">
        <v>83</v>
      </c>
      <c r="I1693" s="10"/>
    </row>
    <row r="1694" spans="1:9" ht="24" customHeight="1" x14ac:dyDescent="0.25">
      <c r="A1694" s="9">
        <v>4239</v>
      </c>
      <c r="B1694" s="9" t="s">
        <v>3033</v>
      </c>
      <c r="C1694" s="9" t="s">
        <v>225</v>
      </c>
      <c r="D1694" s="9" t="s">
        <v>26</v>
      </c>
      <c r="E1694" s="9" t="s">
        <v>27</v>
      </c>
      <c r="F1694" s="9">
        <v>6000000</v>
      </c>
      <c r="G1694" s="9">
        <v>6000000</v>
      </c>
      <c r="H1694" s="9" t="s">
        <v>83</v>
      </c>
      <c r="I1694" s="10"/>
    </row>
    <row r="1695" spans="1:9" ht="24" customHeight="1" x14ac:dyDescent="0.25">
      <c r="A1695" s="9">
        <v>4239</v>
      </c>
      <c r="B1695" s="9" t="s">
        <v>3034</v>
      </c>
      <c r="C1695" s="9" t="s">
        <v>225</v>
      </c>
      <c r="D1695" s="9" t="s">
        <v>26</v>
      </c>
      <c r="E1695" s="9" t="s">
        <v>27</v>
      </c>
      <c r="F1695" s="9">
        <v>5082000</v>
      </c>
      <c r="G1695" s="9">
        <v>5082000</v>
      </c>
      <c r="H1695" s="9" t="s">
        <v>83</v>
      </c>
      <c r="I1695" s="10"/>
    </row>
    <row r="1696" spans="1:9" ht="24" customHeight="1" x14ac:dyDescent="0.25">
      <c r="A1696" s="9">
        <v>4239</v>
      </c>
      <c r="B1696" s="9" t="s">
        <v>3035</v>
      </c>
      <c r="C1696" s="9" t="s">
        <v>225</v>
      </c>
      <c r="D1696" s="9" t="s">
        <v>26</v>
      </c>
      <c r="E1696" s="9" t="s">
        <v>27</v>
      </c>
      <c r="F1696" s="9">
        <v>4440000</v>
      </c>
      <c r="G1696" s="9">
        <v>4440000</v>
      </c>
      <c r="H1696" s="9" t="s">
        <v>83</v>
      </c>
      <c r="I1696" s="10"/>
    </row>
    <row r="1697" spans="1:9" ht="24" customHeight="1" x14ac:dyDescent="0.25">
      <c r="A1697" s="9">
        <v>4239</v>
      </c>
      <c r="B1697" s="9" t="s">
        <v>3036</v>
      </c>
      <c r="C1697" s="9" t="s">
        <v>225</v>
      </c>
      <c r="D1697" s="9" t="s">
        <v>26</v>
      </c>
      <c r="E1697" s="9" t="s">
        <v>27</v>
      </c>
      <c r="F1697" s="9">
        <v>900000</v>
      </c>
      <c r="G1697" s="9">
        <v>900000</v>
      </c>
      <c r="H1697" s="9" t="s">
        <v>83</v>
      </c>
      <c r="I1697" s="10"/>
    </row>
    <row r="1698" spans="1:9" ht="24" customHeight="1" x14ac:dyDescent="0.25">
      <c r="A1698" s="9">
        <v>4239</v>
      </c>
      <c r="B1698" s="9" t="s">
        <v>3037</v>
      </c>
      <c r="C1698" s="9" t="s">
        <v>225</v>
      </c>
      <c r="D1698" s="9" t="s">
        <v>26</v>
      </c>
      <c r="E1698" s="9" t="s">
        <v>27</v>
      </c>
      <c r="F1698" s="9">
        <v>8424790</v>
      </c>
      <c r="G1698" s="9">
        <v>8424790</v>
      </c>
      <c r="H1698" s="9" t="s">
        <v>83</v>
      </c>
      <c r="I1698" s="10"/>
    </row>
    <row r="1699" spans="1:9" ht="24" customHeight="1" x14ac:dyDescent="0.25">
      <c r="A1699" s="9">
        <v>4239</v>
      </c>
      <c r="B1699" s="9" t="s">
        <v>3038</v>
      </c>
      <c r="C1699" s="9" t="s">
        <v>225</v>
      </c>
      <c r="D1699" s="9" t="s">
        <v>26</v>
      </c>
      <c r="E1699" s="9" t="s">
        <v>27</v>
      </c>
      <c r="F1699" s="9">
        <v>774000</v>
      </c>
      <c r="G1699" s="9">
        <v>774000</v>
      </c>
      <c r="H1699" s="9" t="s">
        <v>83</v>
      </c>
      <c r="I1699" s="10"/>
    </row>
    <row r="1700" spans="1:9" ht="24" customHeight="1" x14ac:dyDescent="0.25">
      <c r="A1700" s="9">
        <v>4239</v>
      </c>
      <c r="B1700" s="9" t="s">
        <v>3039</v>
      </c>
      <c r="C1700" s="9" t="s">
        <v>225</v>
      </c>
      <c r="D1700" s="9" t="s">
        <v>26</v>
      </c>
      <c r="E1700" s="9" t="s">
        <v>27</v>
      </c>
      <c r="F1700" s="9">
        <v>10000000</v>
      </c>
      <c r="G1700" s="9">
        <v>10000000</v>
      </c>
      <c r="H1700" s="9" t="s">
        <v>83</v>
      </c>
      <c r="I1700" s="10"/>
    </row>
    <row r="1701" spans="1:9" ht="24" customHeight="1" x14ac:dyDescent="0.25">
      <c r="A1701" s="9">
        <v>4239</v>
      </c>
      <c r="B1701" s="9" t="s">
        <v>3040</v>
      </c>
      <c r="C1701" s="9" t="s">
        <v>225</v>
      </c>
      <c r="D1701" s="9" t="s">
        <v>26</v>
      </c>
      <c r="E1701" s="9" t="s">
        <v>27</v>
      </c>
      <c r="F1701" s="9">
        <v>5080500</v>
      </c>
      <c r="G1701" s="9">
        <v>5080500</v>
      </c>
      <c r="H1701" s="9" t="s">
        <v>83</v>
      </c>
      <c r="I1701" s="10"/>
    </row>
    <row r="1702" spans="1:9" ht="24" customHeight="1" x14ac:dyDescent="0.25">
      <c r="A1702" s="9">
        <v>4239</v>
      </c>
      <c r="B1702" s="9" t="s">
        <v>3041</v>
      </c>
      <c r="C1702" s="9" t="s">
        <v>225</v>
      </c>
      <c r="D1702" s="9" t="s">
        <v>26</v>
      </c>
      <c r="E1702" s="9" t="s">
        <v>27</v>
      </c>
      <c r="F1702" s="9">
        <v>7000000</v>
      </c>
      <c r="G1702" s="9">
        <v>7000000</v>
      </c>
      <c r="H1702" s="9" t="s">
        <v>83</v>
      </c>
      <c r="I1702" s="10"/>
    </row>
    <row r="1703" spans="1:9" ht="24" customHeight="1" x14ac:dyDescent="0.25">
      <c r="A1703" s="9">
        <v>4239</v>
      </c>
      <c r="B1703" s="9" t="s">
        <v>3507</v>
      </c>
      <c r="C1703" s="9" t="s">
        <v>225</v>
      </c>
      <c r="D1703" s="9" t="s">
        <v>26</v>
      </c>
      <c r="E1703" s="9" t="s">
        <v>27</v>
      </c>
      <c r="F1703" s="9">
        <v>6000000</v>
      </c>
      <c r="G1703" s="9">
        <v>6000000</v>
      </c>
      <c r="H1703" s="9" t="s">
        <v>83</v>
      </c>
      <c r="I1703" s="10"/>
    </row>
    <row r="1704" spans="1:9" ht="24" customHeight="1" x14ac:dyDescent="0.25">
      <c r="A1704" s="9">
        <v>4239</v>
      </c>
      <c r="B1704" s="9" t="s">
        <v>4194</v>
      </c>
      <c r="C1704" s="9" t="s">
        <v>4195</v>
      </c>
      <c r="D1704" s="9" t="s">
        <v>48</v>
      </c>
      <c r="E1704" s="9" t="s">
        <v>27</v>
      </c>
      <c r="F1704" s="9">
        <v>3000000</v>
      </c>
      <c r="G1704" s="9">
        <v>3000000</v>
      </c>
      <c r="H1704" s="9" t="s">
        <v>83</v>
      </c>
      <c r="I1704" s="10"/>
    </row>
    <row r="1705" spans="1:9" ht="24" customHeight="1" x14ac:dyDescent="0.25">
      <c r="A1705" s="9">
        <v>4239</v>
      </c>
      <c r="B1705" s="9" t="s">
        <v>4196</v>
      </c>
      <c r="C1705" s="9" t="s">
        <v>559</v>
      </c>
      <c r="D1705" s="9" t="s">
        <v>48</v>
      </c>
      <c r="E1705" s="9" t="s">
        <v>27</v>
      </c>
      <c r="F1705" s="9">
        <v>5000000</v>
      </c>
      <c r="G1705" s="9">
        <v>5000000</v>
      </c>
      <c r="H1705" s="9" t="s">
        <v>83</v>
      </c>
      <c r="I1705" s="10"/>
    </row>
    <row r="1706" spans="1:9" ht="24" customHeight="1" x14ac:dyDescent="0.25">
      <c r="A1706" s="9">
        <v>4239</v>
      </c>
      <c r="B1706" s="9" t="s">
        <v>4197</v>
      </c>
      <c r="C1706" s="9" t="s">
        <v>559</v>
      </c>
      <c r="D1706" s="9" t="s">
        <v>32</v>
      </c>
      <c r="E1706" s="9" t="s">
        <v>27</v>
      </c>
      <c r="F1706" s="9">
        <v>7000000</v>
      </c>
      <c r="G1706" s="9">
        <v>7000000</v>
      </c>
      <c r="H1706" s="9" t="s">
        <v>83</v>
      </c>
      <c r="I1706" s="10"/>
    </row>
    <row r="1707" spans="1:9" ht="24" customHeight="1" x14ac:dyDescent="0.25">
      <c r="A1707" s="9">
        <v>4239</v>
      </c>
      <c r="B1707" s="9" t="s">
        <v>4748</v>
      </c>
      <c r="C1707" s="9" t="s">
        <v>225</v>
      </c>
      <c r="D1707" s="9" t="s">
        <v>26</v>
      </c>
      <c r="E1707" s="9" t="s">
        <v>27</v>
      </c>
      <c r="F1707" s="9">
        <v>49250000</v>
      </c>
      <c r="G1707" s="9">
        <v>49250000</v>
      </c>
      <c r="H1707" s="9" t="s">
        <v>83</v>
      </c>
      <c r="I1707" s="10"/>
    </row>
    <row r="1708" spans="1:9" ht="24" customHeight="1" x14ac:dyDescent="0.25">
      <c r="A1708" s="9">
        <v>4239</v>
      </c>
      <c r="B1708" s="9" t="s">
        <v>4749</v>
      </c>
      <c r="C1708" s="9" t="s">
        <v>225</v>
      </c>
      <c r="D1708" s="9" t="s">
        <v>26</v>
      </c>
      <c r="E1708" s="9" t="s">
        <v>27</v>
      </c>
      <c r="F1708" s="9">
        <v>8975000</v>
      </c>
      <c r="G1708" s="9">
        <v>8975000</v>
      </c>
      <c r="H1708" s="9" t="s">
        <v>83</v>
      </c>
      <c r="I1708" s="10"/>
    </row>
    <row r="1709" spans="1:9" ht="24" customHeight="1" x14ac:dyDescent="0.25">
      <c r="A1709" s="9">
        <v>4239</v>
      </c>
      <c r="B1709" s="9" t="s">
        <v>5428</v>
      </c>
      <c r="C1709" s="9" t="s">
        <v>225</v>
      </c>
      <c r="D1709" s="9" t="s">
        <v>26</v>
      </c>
      <c r="E1709" s="9" t="s">
        <v>27</v>
      </c>
      <c r="F1709" s="9">
        <v>5000000</v>
      </c>
      <c r="G1709" s="9">
        <v>5000000</v>
      </c>
      <c r="H1709" s="9" t="s">
        <v>83</v>
      </c>
      <c r="I1709" s="10"/>
    </row>
    <row r="1710" spans="1:9" ht="24" customHeight="1" x14ac:dyDescent="0.25">
      <c r="A1710" s="9">
        <v>4239</v>
      </c>
      <c r="B1710" s="9" t="s">
        <v>5492</v>
      </c>
      <c r="C1710" s="9" t="s">
        <v>225</v>
      </c>
      <c r="D1710" s="9" t="s">
        <v>26</v>
      </c>
      <c r="E1710" s="9" t="s">
        <v>27</v>
      </c>
      <c r="F1710" s="9">
        <v>383868000</v>
      </c>
      <c r="G1710" s="9">
        <v>383868000</v>
      </c>
      <c r="H1710" s="9" t="s">
        <v>83</v>
      </c>
      <c r="I1710" s="10"/>
    </row>
    <row r="1711" spans="1:9" ht="24" customHeight="1" x14ac:dyDescent="0.25">
      <c r="A1711" s="9">
        <v>4239</v>
      </c>
      <c r="B1711" s="9" t="s">
        <v>4218</v>
      </c>
      <c r="C1711" s="9" t="s">
        <v>559</v>
      </c>
      <c r="D1711" s="9" t="s">
        <v>32</v>
      </c>
      <c r="E1711" s="9" t="s">
        <v>27</v>
      </c>
      <c r="F1711" s="9">
        <v>25500000</v>
      </c>
      <c r="G1711" s="9">
        <v>25500000</v>
      </c>
      <c r="H1711" s="9">
        <v>1</v>
      </c>
      <c r="I1711" s="10"/>
    </row>
    <row r="1712" spans="1:9" ht="24" customHeight="1" x14ac:dyDescent="0.25">
      <c r="A1712" s="9">
        <v>4239</v>
      </c>
      <c r="B1712" s="9" t="s">
        <v>5510</v>
      </c>
      <c r="C1712" s="9" t="s">
        <v>225</v>
      </c>
      <c r="D1712" s="9" t="s">
        <v>26</v>
      </c>
      <c r="E1712" s="9" t="s">
        <v>27</v>
      </c>
      <c r="F1712" s="9">
        <v>247045000</v>
      </c>
      <c r="G1712" s="9">
        <v>247045000</v>
      </c>
      <c r="H1712" s="9">
        <v>1</v>
      </c>
      <c r="I1712" s="10"/>
    </row>
    <row r="1713" spans="1:9" ht="24" customHeight="1" x14ac:dyDescent="0.25">
      <c r="A1713" s="9">
        <v>4239</v>
      </c>
      <c r="B1713" s="9" t="s">
        <v>5511</v>
      </c>
      <c r="C1713" s="9" t="s">
        <v>225</v>
      </c>
      <c r="D1713" s="9" t="s">
        <v>26</v>
      </c>
      <c r="E1713" s="9" t="s">
        <v>27</v>
      </c>
      <c r="F1713" s="9">
        <v>395868000</v>
      </c>
      <c r="G1713" s="9">
        <v>395868000</v>
      </c>
      <c r="H1713" s="9">
        <v>1</v>
      </c>
      <c r="I1713" s="10"/>
    </row>
    <row r="1714" spans="1:9" ht="24" customHeight="1" x14ac:dyDescent="0.25">
      <c r="A1714" s="9">
        <v>4239</v>
      </c>
      <c r="B1714" s="9" t="s">
        <v>5512</v>
      </c>
      <c r="C1714" s="9" t="s">
        <v>225</v>
      </c>
      <c r="D1714" s="9" t="s">
        <v>26</v>
      </c>
      <c r="E1714" s="9" t="s">
        <v>27</v>
      </c>
      <c r="F1714" s="9">
        <v>4916000</v>
      </c>
      <c r="G1714" s="9">
        <v>4916000</v>
      </c>
      <c r="H1714" s="9">
        <v>1</v>
      </c>
      <c r="I1714" s="10"/>
    </row>
    <row r="1715" spans="1:9" ht="24" customHeight="1" x14ac:dyDescent="0.25">
      <c r="A1715" s="9">
        <v>4239</v>
      </c>
      <c r="B1715" s="9" t="s">
        <v>5552</v>
      </c>
      <c r="C1715" s="9" t="s">
        <v>225</v>
      </c>
      <c r="D1715" s="9" t="s">
        <v>26</v>
      </c>
      <c r="E1715" s="9" t="s">
        <v>27</v>
      </c>
      <c r="F1715" s="9">
        <v>118105740</v>
      </c>
      <c r="G1715" s="9">
        <v>118105740</v>
      </c>
      <c r="H1715" s="9">
        <v>1</v>
      </c>
      <c r="I1715" s="10"/>
    </row>
    <row r="1716" spans="1:9" x14ac:dyDescent="0.25">
      <c r="A1716" s="24" t="s">
        <v>1744</v>
      </c>
      <c r="B1716" s="25"/>
      <c r="C1716" s="25"/>
      <c r="D1716" s="25"/>
      <c r="E1716" s="25"/>
      <c r="F1716" s="25"/>
      <c r="G1716" s="25"/>
      <c r="H1716" s="25"/>
    </row>
    <row r="1717" spans="1:9" x14ac:dyDescent="0.25">
      <c r="A1717" s="21" t="s">
        <v>40</v>
      </c>
      <c r="B1717" s="22"/>
      <c r="C1717" s="22"/>
      <c r="D1717" s="22"/>
      <c r="E1717" s="22"/>
      <c r="F1717" s="22"/>
      <c r="G1717" s="22"/>
      <c r="H1717" s="23"/>
    </row>
    <row r="1718" spans="1:9" ht="24" customHeight="1" x14ac:dyDescent="0.25">
      <c r="A1718" s="9">
        <v>5112</v>
      </c>
      <c r="B1718" s="9" t="s">
        <v>1745</v>
      </c>
      <c r="C1718" s="9" t="s">
        <v>1746</v>
      </c>
      <c r="D1718" s="9" t="s">
        <v>48</v>
      </c>
      <c r="E1718" s="9" t="s">
        <v>27</v>
      </c>
      <c r="F1718" s="9">
        <v>150049550</v>
      </c>
      <c r="G1718" s="9">
        <v>150049550</v>
      </c>
      <c r="H1718" s="9">
        <v>1</v>
      </c>
      <c r="I1718" s="10"/>
    </row>
    <row r="1719" spans="1:9" ht="24" customHeight="1" x14ac:dyDescent="0.25">
      <c r="A1719" s="9">
        <v>5129</v>
      </c>
      <c r="B1719" s="9" t="s">
        <v>4086</v>
      </c>
      <c r="C1719" s="9" t="s">
        <v>4087</v>
      </c>
      <c r="D1719" s="9" t="s">
        <v>32</v>
      </c>
      <c r="E1719" s="9" t="s">
        <v>77</v>
      </c>
      <c r="F1719" s="9">
        <v>10000000</v>
      </c>
      <c r="G1719" s="9">
        <v>10000000</v>
      </c>
      <c r="H1719" s="9">
        <v>1</v>
      </c>
      <c r="I1719" s="10"/>
    </row>
    <row r="1720" spans="1:9" ht="24" customHeight="1" x14ac:dyDescent="0.25">
      <c r="A1720" s="9">
        <v>5129</v>
      </c>
      <c r="B1720" s="9" t="s">
        <v>4088</v>
      </c>
      <c r="C1720" s="9" t="s">
        <v>4089</v>
      </c>
      <c r="D1720" s="9" t="s">
        <v>32</v>
      </c>
      <c r="E1720" s="9" t="s">
        <v>77</v>
      </c>
      <c r="F1720" s="9">
        <v>500000</v>
      </c>
      <c r="G1720" s="9">
        <v>500000</v>
      </c>
      <c r="H1720" s="9">
        <v>1</v>
      </c>
      <c r="I1720" s="10"/>
    </row>
    <row r="1721" spans="1:9" ht="24" customHeight="1" x14ac:dyDescent="0.25">
      <c r="A1721" s="9">
        <v>5129</v>
      </c>
      <c r="B1721" s="9" t="s">
        <v>4090</v>
      </c>
      <c r="C1721" s="9" t="s">
        <v>4091</v>
      </c>
      <c r="D1721" s="9" t="s">
        <v>32</v>
      </c>
      <c r="E1721" s="9" t="s">
        <v>77</v>
      </c>
      <c r="F1721" s="9">
        <v>800000</v>
      </c>
      <c r="G1721" s="9">
        <v>800000</v>
      </c>
      <c r="H1721" s="9">
        <v>1</v>
      </c>
      <c r="I1721" s="10"/>
    </row>
    <row r="1722" spans="1:9" ht="24" customHeight="1" x14ac:dyDescent="0.25">
      <c r="A1722" s="9">
        <v>5129</v>
      </c>
      <c r="B1722" s="9" t="s">
        <v>4092</v>
      </c>
      <c r="C1722" s="9" t="s">
        <v>4093</v>
      </c>
      <c r="D1722" s="9" t="s">
        <v>32</v>
      </c>
      <c r="E1722" s="9" t="s">
        <v>77</v>
      </c>
      <c r="F1722" s="9">
        <v>320000</v>
      </c>
      <c r="G1722" s="9">
        <v>320000</v>
      </c>
      <c r="H1722" s="9">
        <v>1</v>
      </c>
      <c r="I1722" s="10"/>
    </row>
    <row r="1723" spans="1:9" ht="24" customHeight="1" x14ac:dyDescent="0.25">
      <c r="A1723" s="9">
        <v>5129</v>
      </c>
      <c r="B1723" s="9" t="s">
        <v>4094</v>
      </c>
      <c r="C1723" s="9" t="s">
        <v>1050</v>
      </c>
      <c r="D1723" s="9" t="s">
        <v>32</v>
      </c>
      <c r="E1723" s="9" t="s">
        <v>77</v>
      </c>
      <c r="F1723" s="9">
        <v>4000000</v>
      </c>
      <c r="G1723" s="9">
        <v>4000000</v>
      </c>
      <c r="H1723" s="9">
        <v>1</v>
      </c>
      <c r="I1723" s="10"/>
    </row>
    <row r="1724" spans="1:9" x14ac:dyDescent="0.25">
      <c r="A1724" s="21" t="s">
        <v>18</v>
      </c>
      <c r="B1724" s="22"/>
      <c r="C1724" s="22"/>
      <c r="D1724" s="22"/>
      <c r="E1724" s="22"/>
      <c r="F1724" s="22"/>
      <c r="G1724" s="22"/>
      <c r="H1724" s="23"/>
    </row>
    <row r="1725" spans="1:9" ht="24" customHeight="1" x14ac:dyDescent="0.25">
      <c r="A1725" s="9">
        <v>5112</v>
      </c>
      <c r="B1725" s="9" t="s">
        <v>5958</v>
      </c>
      <c r="C1725" s="9" t="s">
        <v>332</v>
      </c>
      <c r="D1725" s="9" t="s">
        <v>26</v>
      </c>
      <c r="E1725" s="9" t="s">
        <v>27</v>
      </c>
      <c r="F1725" s="9">
        <v>598000</v>
      </c>
      <c r="G1725" s="9">
        <v>598000</v>
      </c>
      <c r="H1725" s="9">
        <v>1</v>
      </c>
      <c r="I1725" s="10"/>
    </row>
    <row r="1726" spans="1:9" x14ac:dyDescent="0.25">
      <c r="A1726" s="24" t="s">
        <v>885</v>
      </c>
      <c r="B1726" s="25"/>
      <c r="C1726" s="25"/>
      <c r="D1726" s="25"/>
      <c r="E1726" s="25"/>
      <c r="F1726" s="25"/>
      <c r="G1726" s="25"/>
      <c r="H1726" s="25"/>
    </row>
    <row r="1727" spans="1:9" x14ac:dyDescent="0.25">
      <c r="A1727" s="21" t="s">
        <v>17</v>
      </c>
      <c r="B1727" s="22"/>
      <c r="C1727" s="22"/>
      <c r="D1727" s="22"/>
      <c r="E1727" s="22"/>
      <c r="F1727" s="22"/>
      <c r="G1727" s="22"/>
      <c r="H1727" s="23"/>
    </row>
    <row r="1728" spans="1:9" ht="24" customHeight="1" x14ac:dyDescent="0.25">
      <c r="A1728" s="9">
        <v>5129</v>
      </c>
      <c r="B1728" s="9" t="s">
        <v>2525</v>
      </c>
      <c r="C1728" s="9" t="s">
        <v>2526</v>
      </c>
      <c r="D1728" s="9" t="s">
        <v>65</v>
      </c>
      <c r="E1728" s="9" t="s">
        <v>27</v>
      </c>
      <c r="F1728" s="9">
        <v>4998465</v>
      </c>
      <c r="G1728" s="9">
        <f>H1728*F1728</f>
        <v>69978510</v>
      </c>
      <c r="H1728" s="9">
        <v>14</v>
      </c>
      <c r="I1728" s="10"/>
    </row>
    <row r="1729" spans="1:9" ht="24" customHeight="1" x14ac:dyDescent="0.25">
      <c r="A1729" s="9">
        <v>5129</v>
      </c>
      <c r="B1729" s="9" t="s">
        <v>3685</v>
      </c>
      <c r="C1729" s="9" t="s">
        <v>3686</v>
      </c>
      <c r="D1729" s="9" t="s">
        <v>32</v>
      </c>
      <c r="E1729" s="9" t="s">
        <v>77</v>
      </c>
      <c r="F1729" s="9">
        <v>50000</v>
      </c>
      <c r="G1729" s="9">
        <f t="shared" ref="G1729:G1792" si="42">H1729*F1729</f>
        <v>200000</v>
      </c>
      <c r="H1729" s="9">
        <v>4</v>
      </c>
      <c r="I1729" s="10"/>
    </row>
    <row r="1730" spans="1:9" ht="24" customHeight="1" x14ac:dyDescent="0.25">
      <c r="A1730" s="9">
        <v>5129</v>
      </c>
      <c r="B1730" s="9" t="s">
        <v>3687</v>
      </c>
      <c r="C1730" s="9" t="s">
        <v>3688</v>
      </c>
      <c r="D1730" s="9" t="s">
        <v>32</v>
      </c>
      <c r="E1730" s="9" t="s">
        <v>77</v>
      </c>
      <c r="F1730" s="9">
        <v>10000</v>
      </c>
      <c r="G1730" s="9">
        <f t="shared" si="42"/>
        <v>700000</v>
      </c>
      <c r="H1730" s="9">
        <v>70</v>
      </c>
      <c r="I1730" s="10"/>
    </row>
    <row r="1731" spans="1:9" ht="24" customHeight="1" x14ac:dyDescent="0.25">
      <c r="A1731" s="9">
        <v>5129</v>
      </c>
      <c r="B1731" s="9" t="s">
        <v>3689</v>
      </c>
      <c r="C1731" s="9" t="s">
        <v>3690</v>
      </c>
      <c r="D1731" s="9" t="s">
        <v>32</v>
      </c>
      <c r="E1731" s="9" t="s">
        <v>77</v>
      </c>
      <c r="F1731" s="9">
        <v>12000</v>
      </c>
      <c r="G1731" s="9">
        <f t="shared" si="42"/>
        <v>2880000</v>
      </c>
      <c r="H1731" s="9">
        <v>240</v>
      </c>
      <c r="I1731" s="10"/>
    </row>
    <row r="1732" spans="1:9" ht="24" customHeight="1" x14ac:dyDescent="0.25">
      <c r="A1732" s="9">
        <v>5129</v>
      </c>
      <c r="B1732" s="9" t="s">
        <v>3691</v>
      </c>
      <c r="C1732" s="9" t="s">
        <v>3692</v>
      </c>
      <c r="D1732" s="9" t="s">
        <v>32</v>
      </c>
      <c r="E1732" s="9" t="s">
        <v>77</v>
      </c>
      <c r="F1732" s="9">
        <v>1200000</v>
      </c>
      <c r="G1732" s="9">
        <f t="shared" si="42"/>
        <v>1200000</v>
      </c>
      <c r="H1732" s="9">
        <v>1</v>
      </c>
      <c r="I1732" s="10"/>
    </row>
    <row r="1733" spans="1:9" ht="24" customHeight="1" x14ac:dyDescent="0.25">
      <c r="A1733" s="9">
        <v>5129</v>
      </c>
      <c r="B1733" s="9" t="s">
        <v>3693</v>
      </c>
      <c r="C1733" s="9" t="s">
        <v>75</v>
      </c>
      <c r="D1733" s="9" t="s">
        <v>32</v>
      </c>
      <c r="E1733" s="9" t="s">
        <v>77</v>
      </c>
      <c r="F1733" s="9">
        <v>497000</v>
      </c>
      <c r="G1733" s="9">
        <f t="shared" si="42"/>
        <v>497000</v>
      </c>
      <c r="H1733" s="9">
        <v>1</v>
      </c>
      <c r="I1733" s="10"/>
    </row>
    <row r="1734" spans="1:9" ht="24" customHeight="1" x14ac:dyDescent="0.25">
      <c r="A1734" s="9">
        <v>5129</v>
      </c>
      <c r="B1734" s="9" t="s">
        <v>3694</v>
      </c>
      <c r="C1734" s="9" t="s">
        <v>3695</v>
      </c>
      <c r="D1734" s="9" t="s">
        <v>32</v>
      </c>
      <c r="E1734" s="9" t="s">
        <v>77</v>
      </c>
      <c r="F1734" s="9">
        <v>10000</v>
      </c>
      <c r="G1734" s="9">
        <f t="shared" si="42"/>
        <v>400000</v>
      </c>
      <c r="H1734" s="9">
        <v>40</v>
      </c>
      <c r="I1734" s="10"/>
    </row>
    <row r="1735" spans="1:9" ht="24" customHeight="1" x14ac:dyDescent="0.25">
      <c r="A1735" s="9">
        <v>5129</v>
      </c>
      <c r="B1735" s="9" t="s">
        <v>3696</v>
      </c>
      <c r="C1735" s="9" t="s">
        <v>3697</v>
      </c>
      <c r="D1735" s="9" t="s">
        <v>32</v>
      </c>
      <c r="E1735" s="9" t="s">
        <v>1277</v>
      </c>
      <c r="F1735" s="9">
        <v>3000000</v>
      </c>
      <c r="G1735" s="9">
        <f t="shared" si="42"/>
        <v>6000000</v>
      </c>
      <c r="H1735" s="9">
        <v>2</v>
      </c>
      <c r="I1735" s="10"/>
    </row>
    <row r="1736" spans="1:9" ht="24" customHeight="1" x14ac:dyDescent="0.25">
      <c r="A1736" s="9">
        <v>5129</v>
      </c>
      <c r="B1736" s="9" t="s">
        <v>3698</v>
      </c>
      <c r="C1736" s="9" t="s">
        <v>75</v>
      </c>
      <c r="D1736" s="9" t="s">
        <v>32</v>
      </c>
      <c r="E1736" s="9" t="s">
        <v>77</v>
      </c>
      <c r="F1736" s="9">
        <v>535000</v>
      </c>
      <c r="G1736" s="9">
        <f t="shared" si="42"/>
        <v>535000</v>
      </c>
      <c r="H1736" s="9">
        <v>1</v>
      </c>
      <c r="I1736" s="10"/>
    </row>
    <row r="1737" spans="1:9" ht="24" customHeight="1" x14ac:dyDescent="0.25">
      <c r="A1737" s="9">
        <v>5129</v>
      </c>
      <c r="B1737" s="9" t="s">
        <v>3699</v>
      </c>
      <c r="C1737" s="9" t="s">
        <v>3700</v>
      </c>
      <c r="D1737" s="9" t="s">
        <v>32</v>
      </c>
      <c r="E1737" s="9" t="s">
        <v>77</v>
      </c>
      <c r="F1737" s="9">
        <v>600000</v>
      </c>
      <c r="G1737" s="9">
        <f t="shared" si="42"/>
        <v>600000</v>
      </c>
      <c r="H1737" s="9">
        <v>1</v>
      </c>
      <c r="I1737" s="10"/>
    </row>
    <row r="1738" spans="1:9" ht="24" customHeight="1" x14ac:dyDescent="0.25">
      <c r="A1738" s="9">
        <v>5129</v>
      </c>
      <c r="B1738" s="9" t="s">
        <v>3701</v>
      </c>
      <c r="C1738" s="9" t="s">
        <v>3695</v>
      </c>
      <c r="D1738" s="9" t="s">
        <v>32</v>
      </c>
      <c r="E1738" s="9" t="s">
        <v>77</v>
      </c>
      <c r="F1738" s="9">
        <v>11000</v>
      </c>
      <c r="G1738" s="9">
        <f t="shared" si="42"/>
        <v>440000</v>
      </c>
      <c r="H1738" s="9">
        <v>40</v>
      </c>
      <c r="I1738" s="10"/>
    </row>
    <row r="1739" spans="1:9" ht="24" customHeight="1" x14ac:dyDescent="0.25">
      <c r="A1739" s="9">
        <v>5129</v>
      </c>
      <c r="B1739" s="9" t="s">
        <v>3702</v>
      </c>
      <c r="C1739" s="9" t="s">
        <v>3703</v>
      </c>
      <c r="D1739" s="9" t="s">
        <v>32</v>
      </c>
      <c r="E1739" s="9" t="s">
        <v>77</v>
      </c>
      <c r="F1739" s="9">
        <v>7000</v>
      </c>
      <c r="G1739" s="9">
        <f t="shared" si="42"/>
        <v>56000</v>
      </c>
      <c r="H1739" s="9">
        <v>8</v>
      </c>
      <c r="I1739" s="10"/>
    </row>
    <row r="1740" spans="1:9" ht="24" customHeight="1" x14ac:dyDescent="0.25">
      <c r="A1740" s="9">
        <v>5129</v>
      </c>
      <c r="B1740" s="9" t="s">
        <v>3704</v>
      </c>
      <c r="C1740" s="9" t="s">
        <v>3705</v>
      </c>
      <c r="D1740" s="9" t="s">
        <v>32</v>
      </c>
      <c r="E1740" s="9" t="s">
        <v>1277</v>
      </c>
      <c r="F1740" s="9">
        <v>3000</v>
      </c>
      <c r="G1740" s="9">
        <f t="shared" si="42"/>
        <v>495000</v>
      </c>
      <c r="H1740" s="9">
        <v>165</v>
      </c>
      <c r="I1740" s="10"/>
    </row>
    <row r="1741" spans="1:9" ht="24" customHeight="1" x14ac:dyDescent="0.25">
      <c r="A1741" s="9">
        <v>5129</v>
      </c>
      <c r="B1741" s="9" t="s">
        <v>3706</v>
      </c>
      <c r="C1741" s="9" t="s">
        <v>3707</v>
      </c>
      <c r="D1741" s="9" t="s">
        <v>32</v>
      </c>
      <c r="E1741" s="9" t="s">
        <v>77</v>
      </c>
      <c r="F1741" s="9">
        <v>20000</v>
      </c>
      <c r="G1741" s="9">
        <f t="shared" si="42"/>
        <v>2700000</v>
      </c>
      <c r="H1741" s="9">
        <v>135</v>
      </c>
      <c r="I1741" s="10"/>
    </row>
    <row r="1742" spans="1:9" ht="24" customHeight="1" x14ac:dyDescent="0.25">
      <c r="A1742" s="9">
        <v>5129</v>
      </c>
      <c r="B1742" s="9" t="s">
        <v>3708</v>
      </c>
      <c r="C1742" s="9" t="s">
        <v>3709</v>
      </c>
      <c r="D1742" s="9" t="s">
        <v>32</v>
      </c>
      <c r="E1742" s="9" t="s">
        <v>77</v>
      </c>
      <c r="F1742" s="9">
        <v>80000</v>
      </c>
      <c r="G1742" s="9">
        <f t="shared" si="42"/>
        <v>320000</v>
      </c>
      <c r="H1742" s="9">
        <v>4</v>
      </c>
      <c r="I1742" s="10"/>
    </row>
    <row r="1743" spans="1:9" ht="24" customHeight="1" x14ac:dyDescent="0.25">
      <c r="A1743" s="9">
        <v>5129</v>
      </c>
      <c r="B1743" s="9" t="s">
        <v>3710</v>
      </c>
      <c r="C1743" s="9" t="s">
        <v>3700</v>
      </c>
      <c r="D1743" s="9" t="s">
        <v>32</v>
      </c>
      <c r="E1743" s="9" t="s">
        <v>77</v>
      </c>
      <c r="F1743" s="9">
        <v>50000</v>
      </c>
      <c r="G1743" s="9">
        <f t="shared" si="42"/>
        <v>100000</v>
      </c>
      <c r="H1743" s="9">
        <v>2</v>
      </c>
      <c r="I1743" s="10"/>
    </row>
    <row r="1744" spans="1:9" ht="24" customHeight="1" x14ac:dyDescent="0.25">
      <c r="A1744" s="9">
        <v>5129</v>
      </c>
      <c r="B1744" s="9" t="s">
        <v>3711</v>
      </c>
      <c r="C1744" s="9" t="s">
        <v>3712</v>
      </c>
      <c r="D1744" s="9" t="s">
        <v>32</v>
      </c>
      <c r="E1744" s="9" t="s">
        <v>77</v>
      </c>
      <c r="F1744" s="9">
        <v>25000</v>
      </c>
      <c r="G1744" s="9">
        <f t="shared" si="42"/>
        <v>250000</v>
      </c>
      <c r="H1744" s="9">
        <v>10</v>
      </c>
      <c r="I1744" s="10"/>
    </row>
    <row r="1745" spans="1:9" ht="24" customHeight="1" x14ac:dyDescent="0.25">
      <c r="A1745" s="9">
        <v>5129</v>
      </c>
      <c r="B1745" s="9" t="s">
        <v>3713</v>
      </c>
      <c r="C1745" s="9" t="s">
        <v>3695</v>
      </c>
      <c r="D1745" s="9" t="s">
        <v>32</v>
      </c>
      <c r="E1745" s="9" t="s">
        <v>77</v>
      </c>
      <c r="F1745" s="9">
        <v>14000</v>
      </c>
      <c r="G1745" s="9">
        <f t="shared" si="42"/>
        <v>70000</v>
      </c>
      <c r="H1745" s="9">
        <v>5</v>
      </c>
      <c r="I1745" s="10"/>
    </row>
    <row r="1746" spans="1:9" ht="24" customHeight="1" x14ac:dyDescent="0.25">
      <c r="A1746" s="9">
        <v>5129</v>
      </c>
      <c r="B1746" s="9" t="s">
        <v>3714</v>
      </c>
      <c r="C1746" s="9" t="s">
        <v>75</v>
      </c>
      <c r="D1746" s="9" t="s">
        <v>32</v>
      </c>
      <c r="E1746" s="9" t="s">
        <v>77</v>
      </c>
      <c r="F1746" s="9">
        <v>650000</v>
      </c>
      <c r="G1746" s="9">
        <f t="shared" si="42"/>
        <v>1300000</v>
      </c>
      <c r="H1746" s="9">
        <v>2</v>
      </c>
      <c r="I1746" s="10"/>
    </row>
    <row r="1747" spans="1:9" ht="24" customHeight="1" x14ac:dyDescent="0.25">
      <c r="A1747" s="9">
        <v>5129</v>
      </c>
      <c r="B1747" s="9" t="s">
        <v>3715</v>
      </c>
      <c r="C1747" s="9" t="s">
        <v>3703</v>
      </c>
      <c r="D1747" s="9" t="s">
        <v>32</v>
      </c>
      <c r="E1747" s="9" t="s">
        <v>77</v>
      </c>
      <c r="F1747" s="9">
        <v>6000</v>
      </c>
      <c r="G1747" s="9">
        <f t="shared" si="42"/>
        <v>48000</v>
      </c>
      <c r="H1747" s="9">
        <v>8</v>
      </c>
      <c r="I1747" s="10"/>
    </row>
    <row r="1748" spans="1:9" ht="24" customHeight="1" x14ac:dyDescent="0.25">
      <c r="A1748" s="9">
        <v>5129</v>
      </c>
      <c r="B1748" s="9" t="s">
        <v>3716</v>
      </c>
      <c r="C1748" s="9" t="s">
        <v>3717</v>
      </c>
      <c r="D1748" s="9" t="s">
        <v>32</v>
      </c>
      <c r="E1748" s="9" t="s">
        <v>77</v>
      </c>
      <c r="F1748" s="9">
        <v>180</v>
      </c>
      <c r="G1748" s="9">
        <f t="shared" si="42"/>
        <v>54000</v>
      </c>
      <c r="H1748" s="9">
        <v>300</v>
      </c>
      <c r="I1748" s="10"/>
    </row>
    <row r="1749" spans="1:9" ht="24" customHeight="1" x14ac:dyDescent="0.25">
      <c r="A1749" s="9">
        <v>5129</v>
      </c>
      <c r="B1749" s="9" t="s">
        <v>3718</v>
      </c>
      <c r="C1749" s="9" t="s">
        <v>3719</v>
      </c>
      <c r="D1749" s="9" t="s">
        <v>32</v>
      </c>
      <c r="E1749" s="9" t="s">
        <v>77</v>
      </c>
      <c r="F1749" s="9">
        <v>10000</v>
      </c>
      <c r="G1749" s="9">
        <f t="shared" si="42"/>
        <v>1000000</v>
      </c>
      <c r="H1749" s="9">
        <v>100</v>
      </c>
      <c r="I1749" s="10"/>
    </row>
    <row r="1750" spans="1:9" ht="24" customHeight="1" x14ac:dyDescent="0.25">
      <c r="A1750" s="9">
        <v>5129</v>
      </c>
      <c r="B1750" s="9" t="s">
        <v>3720</v>
      </c>
      <c r="C1750" s="9" t="s">
        <v>3721</v>
      </c>
      <c r="D1750" s="9" t="s">
        <v>32</v>
      </c>
      <c r="E1750" s="9" t="s">
        <v>77</v>
      </c>
      <c r="F1750" s="9">
        <v>20000</v>
      </c>
      <c r="G1750" s="9">
        <f t="shared" si="42"/>
        <v>100000</v>
      </c>
      <c r="H1750" s="9">
        <v>5</v>
      </c>
      <c r="I1750" s="10"/>
    </row>
    <row r="1751" spans="1:9" ht="24" customHeight="1" x14ac:dyDescent="0.25">
      <c r="A1751" s="9">
        <v>5129</v>
      </c>
      <c r="B1751" s="9" t="s">
        <v>3722</v>
      </c>
      <c r="C1751" s="9" t="s">
        <v>3723</v>
      </c>
      <c r="D1751" s="9" t="s">
        <v>32</v>
      </c>
      <c r="E1751" s="9" t="s">
        <v>77</v>
      </c>
      <c r="F1751" s="9">
        <v>20000</v>
      </c>
      <c r="G1751" s="9">
        <f t="shared" si="42"/>
        <v>100000</v>
      </c>
      <c r="H1751" s="9">
        <v>5</v>
      </c>
      <c r="I1751" s="10"/>
    </row>
    <row r="1752" spans="1:9" ht="24" customHeight="1" x14ac:dyDescent="0.25">
      <c r="A1752" s="9">
        <v>5129</v>
      </c>
      <c r="B1752" s="9" t="s">
        <v>3724</v>
      </c>
      <c r="C1752" s="9" t="s">
        <v>75</v>
      </c>
      <c r="D1752" s="9" t="s">
        <v>32</v>
      </c>
      <c r="E1752" s="9" t="s">
        <v>77</v>
      </c>
      <c r="F1752" s="9">
        <v>700000</v>
      </c>
      <c r="G1752" s="9">
        <f t="shared" si="42"/>
        <v>700000</v>
      </c>
      <c r="H1752" s="9">
        <v>1</v>
      </c>
      <c r="I1752" s="10"/>
    </row>
    <row r="1753" spans="1:9" ht="24" customHeight="1" x14ac:dyDescent="0.25">
      <c r="A1753" s="9">
        <v>5129</v>
      </c>
      <c r="B1753" s="9" t="s">
        <v>3725</v>
      </c>
      <c r="C1753" s="9" t="s">
        <v>3700</v>
      </c>
      <c r="D1753" s="9" t="s">
        <v>32</v>
      </c>
      <c r="E1753" s="9" t="s">
        <v>77</v>
      </c>
      <c r="F1753" s="9">
        <v>1600000</v>
      </c>
      <c r="G1753" s="9">
        <f t="shared" si="42"/>
        <v>1600000</v>
      </c>
      <c r="H1753" s="9">
        <v>1</v>
      </c>
      <c r="I1753" s="10"/>
    </row>
    <row r="1754" spans="1:9" ht="24" customHeight="1" x14ac:dyDescent="0.25">
      <c r="A1754" s="9">
        <v>5129</v>
      </c>
      <c r="B1754" s="9" t="s">
        <v>3726</v>
      </c>
      <c r="C1754" s="9" t="s">
        <v>3727</v>
      </c>
      <c r="D1754" s="9" t="s">
        <v>32</v>
      </c>
      <c r="E1754" s="9" t="s">
        <v>77</v>
      </c>
      <c r="F1754" s="9">
        <v>1500</v>
      </c>
      <c r="G1754" s="9">
        <f t="shared" si="42"/>
        <v>750000</v>
      </c>
      <c r="H1754" s="9">
        <v>500</v>
      </c>
      <c r="I1754" s="10"/>
    </row>
    <row r="1755" spans="1:9" ht="24" customHeight="1" x14ac:dyDescent="0.25">
      <c r="A1755" s="9">
        <v>5129</v>
      </c>
      <c r="B1755" s="9" t="s">
        <v>3728</v>
      </c>
      <c r="C1755" s="9" t="s">
        <v>3729</v>
      </c>
      <c r="D1755" s="9" t="s">
        <v>32</v>
      </c>
      <c r="E1755" s="9" t="s">
        <v>77</v>
      </c>
      <c r="F1755" s="9">
        <v>15000</v>
      </c>
      <c r="G1755" s="9">
        <f t="shared" si="42"/>
        <v>60000</v>
      </c>
      <c r="H1755" s="9">
        <v>4</v>
      </c>
      <c r="I1755" s="10"/>
    </row>
    <row r="1756" spans="1:9" ht="24" customHeight="1" x14ac:dyDescent="0.25">
      <c r="A1756" s="9">
        <v>5129</v>
      </c>
      <c r="B1756" s="9" t="s">
        <v>3730</v>
      </c>
      <c r="C1756" s="9" t="s">
        <v>3731</v>
      </c>
      <c r="D1756" s="9" t="s">
        <v>32</v>
      </c>
      <c r="E1756" s="9" t="s">
        <v>77</v>
      </c>
      <c r="F1756" s="9">
        <v>30000</v>
      </c>
      <c r="G1756" s="9">
        <f t="shared" si="42"/>
        <v>150000</v>
      </c>
      <c r="H1756" s="9">
        <v>5</v>
      </c>
      <c r="I1756" s="10"/>
    </row>
    <row r="1757" spans="1:9" ht="24" customHeight="1" x14ac:dyDescent="0.25">
      <c r="A1757" s="9">
        <v>5129</v>
      </c>
      <c r="B1757" s="9" t="s">
        <v>3732</v>
      </c>
      <c r="C1757" s="9" t="s">
        <v>3733</v>
      </c>
      <c r="D1757" s="9" t="s">
        <v>32</v>
      </c>
      <c r="E1757" s="9" t="s">
        <v>77</v>
      </c>
      <c r="F1757" s="9">
        <v>1100</v>
      </c>
      <c r="G1757" s="9">
        <f t="shared" si="42"/>
        <v>165000</v>
      </c>
      <c r="H1757" s="9">
        <v>150</v>
      </c>
      <c r="I1757" s="10"/>
    </row>
    <row r="1758" spans="1:9" ht="24" customHeight="1" x14ac:dyDescent="0.25">
      <c r="A1758" s="9">
        <v>5129</v>
      </c>
      <c r="B1758" s="9" t="s">
        <v>3734</v>
      </c>
      <c r="C1758" s="9" t="s">
        <v>3709</v>
      </c>
      <c r="D1758" s="9" t="s">
        <v>32</v>
      </c>
      <c r="E1758" s="9" t="s">
        <v>77</v>
      </c>
      <c r="F1758" s="9">
        <v>40000</v>
      </c>
      <c r="G1758" s="9">
        <f t="shared" si="42"/>
        <v>200000</v>
      </c>
      <c r="H1758" s="9">
        <v>5</v>
      </c>
      <c r="I1758" s="10"/>
    </row>
    <row r="1759" spans="1:9" ht="24" customHeight="1" x14ac:dyDescent="0.25">
      <c r="A1759" s="9">
        <v>5129</v>
      </c>
      <c r="B1759" s="9" t="s">
        <v>3735</v>
      </c>
      <c r="C1759" s="9" t="s">
        <v>3736</v>
      </c>
      <c r="D1759" s="9" t="s">
        <v>32</v>
      </c>
      <c r="E1759" s="9" t="s">
        <v>77</v>
      </c>
      <c r="F1759" s="9">
        <v>300000</v>
      </c>
      <c r="G1759" s="9">
        <f t="shared" si="42"/>
        <v>600000</v>
      </c>
      <c r="H1759" s="9">
        <v>2</v>
      </c>
      <c r="I1759" s="10"/>
    </row>
    <row r="1760" spans="1:9" ht="24" customHeight="1" x14ac:dyDescent="0.25">
      <c r="A1760" s="9">
        <v>5129</v>
      </c>
      <c r="B1760" s="9" t="s">
        <v>3737</v>
      </c>
      <c r="C1760" s="9" t="s">
        <v>3738</v>
      </c>
      <c r="D1760" s="9" t="s">
        <v>32</v>
      </c>
      <c r="E1760" s="9" t="s">
        <v>77</v>
      </c>
      <c r="F1760" s="9">
        <v>15000</v>
      </c>
      <c r="G1760" s="9">
        <f t="shared" si="42"/>
        <v>450000</v>
      </c>
      <c r="H1760" s="9">
        <v>30</v>
      </c>
      <c r="I1760" s="10"/>
    </row>
    <row r="1761" spans="1:9" ht="24" customHeight="1" x14ac:dyDescent="0.25">
      <c r="A1761" s="9">
        <v>5129</v>
      </c>
      <c r="B1761" s="9" t="s">
        <v>3739</v>
      </c>
      <c r="C1761" s="9" t="s">
        <v>3700</v>
      </c>
      <c r="D1761" s="9" t="s">
        <v>32</v>
      </c>
      <c r="E1761" s="9" t="s">
        <v>77</v>
      </c>
      <c r="F1761" s="9">
        <v>80000</v>
      </c>
      <c r="G1761" s="9">
        <f t="shared" si="42"/>
        <v>80000</v>
      </c>
      <c r="H1761" s="9">
        <v>1</v>
      </c>
      <c r="I1761" s="10"/>
    </row>
    <row r="1762" spans="1:9" ht="24" customHeight="1" x14ac:dyDescent="0.25">
      <c r="A1762" s="9">
        <v>5129</v>
      </c>
      <c r="B1762" s="9" t="s">
        <v>3740</v>
      </c>
      <c r="C1762" s="9" t="s">
        <v>3741</v>
      </c>
      <c r="D1762" s="9" t="s">
        <v>32</v>
      </c>
      <c r="E1762" s="9" t="s">
        <v>77</v>
      </c>
      <c r="F1762" s="9">
        <v>40000</v>
      </c>
      <c r="G1762" s="9">
        <f t="shared" si="42"/>
        <v>240000</v>
      </c>
      <c r="H1762" s="9">
        <v>6</v>
      </c>
      <c r="I1762" s="10"/>
    </row>
    <row r="1763" spans="1:9" ht="24" customHeight="1" x14ac:dyDescent="0.25">
      <c r="A1763" s="9">
        <v>5129</v>
      </c>
      <c r="B1763" s="9" t="s">
        <v>3742</v>
      </c>
      <c r="C1763" s="9" t="s">
        <v>3743</v>
      </c>
      <c r="D1763" s="9" t="s">
        <v>32</v>
      </c>
      <c r="E1763" s="9" t="s">
        <v>77</v>
      </c>
      <c r="F1763" s="9">
        <v>4000000</v>
      </c>
      <c r="G1763" s="9">
        <f t="shared" si="42"/>
        <v>4000000</v>
      </c>
      <c r="H1763" s="9">
        <v>1</v>
      </c>
      <c r="I1763" s="10"/>
    </row>
    <row r="1764" spans="1:9" ht="24" customHeight="1" x14ac:dyDescent="0.25">
      <c r="A1764" s="9">
        <v>5129</v>
      </c>
      <c r="B1764" s="9" t="s">
        <v>3744</v>
      </c>
      <c r="C1764" s="9" t="s">
        <v>3745</v>
      </c>
      <c r="D1764" s="9" t="s">
        <v>32</v>
      </c>
      <c r="E1764" s="9" t="s">
        <v>1277</v>
      </c>
      <c r="F1764" s="9">
        <v>16000</v>
      </c>
      <c r="G1764" s="9">
        <f t="shared" si="42"/>
        <v>80000</v>
      </c>
      <c r="H1764" s="9">
        <v>5</v>
      </c>
      <c r="I1764" s="10"/>
    </row>
    <row r="1765" spans="1:9" ht="24" customHeight="1" x14ac:dyDescent="0.25">
      <c r="A1765" s="9">
        <v>5129</v>
      </c>
      <c r="B1765" s="9" t="s">
        <v>3746</v>
      </c>
      <c r="C1765" s="9" t="s">
        <v>3688</v>
      </c>
      <c r="D1765" s="9" t="s">
        <v>32</v>
      </c>
      <c r="E1765" s="9" t="s">
        <v>77</v>
      </c>
      <c r="F1765" s="9">
        <v>11000</v>
      </c>
      <c r="G1765" s="9">
        <f t="shared" si="42"/>
        <v>880000</v>
      </c>
      <c r="H1765" s="9">
        <v>80</v>
      </c>
      <c r="I1765" s="10"/>
    </row>
    <row r="1766" spans="1:9" ht="24" customHeight="1" x14ac:dyDescent="0.25">
      <c r="A1766" s="9">
        <v>5129</v>
      </c>
      <c r="B1766" s="9" t="s">
        <v>4454</v>
      </c>
      <c r="C1766" s="9" t="s">
        <v>3707</v>
      </c>
      <c r="D1766" s="9" t="s">
        <v>65</v>
      </c>
      <c r="E1766" s="9" t="s">
        <v>77</v>
      </c>
      <c r="F1766" s="9">
        <v>20000</v>
      </c>
      <c r="G1766" s="9">
        <f t="shared" si="42"/>
        <v>2700000</v>
      </c>
      <c r="H1766" s="9">
        <v>135</v>
      </c>
      <c r="I1766" s="10"/>
    </row>
    <row r="1767" spans="1:9" ht="24" customHeight="1" x14ac:dyDescent="0.25">
      <c r="A1767" s="9">
        <v>5129</v>
      </c>
      <c r="B1767" s="9" t="s">
        <v>4455</v>
      </c>
      <c r="C1767" s="9" t="s">
        <v>3703</v>
      </c>
      <c r="D1767" s="9" t="s">
        <v>65</v>
      </c>
      <c r="E1767" s="9" t="s">
        <v>77</v>
      </c>
      <c r="F1767" s="9">
        <v>6000</v>
      </c>
      <c r="G1767" s="9">
        <f t="shared" si="42"/>
        <v>48000</v>
      </c>
      <c r="H1767" s="9">
        <v>8</v>
      </c>
      <c r="I1767" s="10"/>
    </row>
    <row r="1768" spans="1:9" ht="24" customHeight="1" x14ac:dyDescent="0.25">
      <c r="A1768" s="9">
        <v>5129</v>
      </c>
      <c r="B1768" s="9" t="s">
        <v>4456</v>
      </c>
      <c r="C1768" s="9" t="s">
        <v>3703</v>
      </c>
      <c r="D1768" s="9" t="s">
        <v>65</v>
      </c>
      <c r="E1768" s="9" t="s">
        <v>77</v>
      </c>
      <c r="F1768" s="9">
        <v>7000</v>
      </c>
      <c r="G1768" s="9">
        <f t="shared" si="42"/>
        <v>56000</v>
      </c>
      <c r="H1768" s="9">
        <v>8</v>
      </c>
      <c r="I1768" s="10"/>
    </row>
    <row r="1769" spans="1:9" ht="24" customHeight="1" x14ac:dyDescent="0.25">
      <c r="A1769" s="9">
        <v>5129</v>
      </c>
      <c r="B1769" s="9" t="s">
        <v>4784</v>
      </c>
      <c r="C1769" s="9" t="s">
        <v>2526</v>
      </c>
      <c r="D1769" s="9" t="s">
        <v>65</v>
      </c>
      <c r="E1769" s="9" t="s">
        <v>77</v>
      </c>
      <c r="F1769" s="9">
        <v>4200000</v>
      </c>
      <c r="G1769" s="9">
        <f t="shared" si="42"/>
        <v>67200000</v>
      </c>
      <c r="H1769" s="9">
        <v>16</v>
      </c>
      <c r="I1769" s="10"/>
    </row>
    <row r="1770" spans="1:9" ht="24" customHeight="1" x14ac:dyDescent="0.25">
      <c r="A1770" s="9">
        <v>5129</v>
      </c>
      <c r="B1770" s="9" t="s">
        <v>5624</v>
      </c>
      <c r="C1770" s="9" t="s">
        <v>5625</v>
      </c>
      <c r="D1770" s="9" t="s">
        <v>32</v>
      </c>
      <c r="E1770" s="9" t="s">
        <v>77</v>
      </c>
      <c r="F1770" s="9">
        <v>360000</v>
      </c>
      <c r="G1770" s="9">
        <f t="shared" si="42"/>
        <v>1080000</v>
      </c>
      <c r="H1770" s="9">
        <v>3</v>
      </c>
      <c r="I1770" s="10"/>
    </row>
    <row r="1771" spans="1:9" ht="24" customHeight="1" x14ac:dyDescent="0.25">
      <c r="A1771" s="9">
        <v>5129</v>
      </c>
      <c r="B1771" s="9" t="s">
        <v>5626</v>
      </c>
      <c r="C1771" s="9" t="s">
        <v>5625</v>
      </c>
      <c r="D1771" s="9" t="s">
        <v>32</v>
      </c>
      <c r="E1771" s="9" t="s">
        <v>77</v>
      </c>
      <c r="F1771" s="9">
        <v>590000</v>
      </c>
      <c r="G1771" s="9">
        <f t="shared" si="42"/>
        <v>1770000</v>
      </c>
      <c r="H1771" s="9">
        <v>3</v>
      </c>
      <c r="I1771" s="10"/>
    </row>
    <row r="1772" spans="1:9" ht="24" customHeight="1" x14ac:dyDescent="0.25">
      <c r="A1772" s="9">
        <v>5129</v>
      </c>
      <c r="B1772" s="9" t="s">
        <v>5627</v>
      </c>
      <c r="C1772" s="9" t="s">
        <v>5628</v>
      </c>
      <c r="D1772" s="9" t="s">
        <v>32</v>
      </c>
      <c r="E1772" s="9" t="s">
        <v>77</v>
      </c>
      <c r="F1772" s="9">
        <v>415000</v>
      </c>
      <c r="G1772" s="9">
        <f t="shared" si="42"/>
        <v>415000</v>
      </c>
      <c r="H1772" s="9">
        <v>1</v>
      </c>
      <c r="I1772" s="10"/>
    </row>
    <row r="1773" spans="1:9" ht="24" customHeight="1" x14ac:dyDescent="0.25">
      <c r="A1773" s="9">
        <v>5129</v>
      </c>
      <c r="B1773" s="9" t="s">
        <v>5629</v>
      </c>
      <c r="C1773" s="9" t="s">
        <v>5630</v>
      </c>
      <c r="D1773" s="9" t="s">
        <v>32</v>
      </c>
      <c r="E1773" s="9" t="s">
        <v>77</v>
      </c>
      <c r="F1773" s="9">
        <v>1200000</v>
      </c>
      <c r="G1773" s="9">
        <f t="shared" si="42"/>
        <v>3600000</v>
      </c>
      <c r="H1773" s="9">
        <v>3</v>
      </c>
      <c r="I1773" s="10"/>
    </row>
    <row r="1774" spans="1:9" ht="24" customHeight="1" x14ac:dyDescent="0.25">
      <c r="A1774" s="9">
        <v>5129</v>
      </c>
      <c r="B1774" s="9" t="s">
        <v>5631</v>
      </c>
      <c r="C1774" s="9" t="s">
        <v>5630</v>
      </c>
      <c r="D1774" s="9" t="s">
        <v>32</v>
      </c>
      <c r="E1774" s="9" t="s">
        <v>77</v>
      </c>
      <c r="F1774" s="9">
        <v>1460000</v>
      </c>
      <c r="G1774" s="9">
        <f t="shared" si="42"/>
        <v>2920000</v>
      </c>
      <c r="H1774" s="9">
        <v>2</v>
      </c>
      <c r="I1774" s="10"/>
    </row>
    <row r="1775" spans="1:9" ht="24" customHeight="1" x14ac:dyDescent="0.25">
      <c r="A1775" s="9">
        <v>5129</v>
      </c>
      <c r="B1775" s="9" t="s">
        <v>5632</v>
      </c>
      <c r="C1775" s="9" t="s">
        <v>5630</v>
      </c>
      <c r="D1775" s="9" t="s">
        <v>32</v>
      </c>
      <c r="E1775" s="9" t="s">
        <v>77</v>
      </c>
      <c r="F1775" s="9">
        <v>270000</v>
      </c>
      <c r="G1775" s="9">
        <f t="shared" si="42"/>
        <v>270000</v>
      </c>
      <c r="H1775" s="9">
        <v>1</v>
      </c>
      <c r="I1775" s="10"/>
    </row>
    <row r="1776" spans="1:9" ht="24" customHeight="1" x14ac:dyDescent="0.25">
      <c r="A1776" s="9">
        <v>5129</v>
      </c>
      <c r="B1776" s="9" t="s">
        <v>5633</v>
      </c>
      <c r="C1776" s="9" t="s">
        <v>5630</v>
      </c>
      <c r="D1776" s="9" t="s">
        <v>32</v>
      </c>
      <c r="E1776" s="9" t="s">
        <v>77</v>
      </c>
      <c r="F1776" s="9">
        <v>890000</v>
      </c>
      <c r="G1776" s="9">
        <f t="shared" si="42"/>
        <v>1780000</v>
      </c>
      <c r="H1776" s="9">
        <v>2</v>
      </c>
      <c r="I1776" s="10"/>
    </row>
    <row r="1777" spans="1:9" ht="24" customHeight="1" x14ac:dyDescent="0.25">
      <c r="A1777" s="9">
        <v>5129</v>
      </c>
      <c r="B1777" s="9" t="s">
        <v>5634</v>
      </c>
      <c r="C1777" s="9" t="s">
        <v>5635</v>
      </c>
      <c r="D1777" s="9" t="s">
        <v>32</v>
      </c>
      <c r="E1777" s="9" t="s">
        <v>77</v>
      </c>
      <c r="F1777" s="9">
        <v>2240000</v>
      </c>
      <c r="G1777" s="9">
        <f t="shared" si="42"/>
        <v>2240000</v>
      </c>
      <c r="H1777" s="9">
        <v>1</v>
      </c>
      <c r="I1777" s="10"/>
    </row>
    <row r="1778" spans="1:9" ht="24" customHeight="1" x14ac:dyDescent="0.25">
      <c r="A1778" s="9">
        <v>5129</v>
      </c>
      <c r="B1778" s="9" t="s">
        <v>5636</v>
      </c>
      <c r="C1778" s="9" t="s">
        <v>5635</v>
      </c>
      <c r="D1778" s="9" t="s">
        <v>32</v>
      </c>
      <c r="E1778" s="9" t="s">
        <v>77</v>
      </c>
      <c r="F1778" s="9">
        <v>1111000</v>
      </c>
      <c r="G1778" s="9">
        <f t="shared" si="42"/>
        <v>1111000</v>
      </c>
      <c r="H1778" s="9">
        <v>1</v>
      </c>
      <c r="I1778" s="10"/>
    </row>
    <row r="1779" spans="1:9" ht="24" customHeight="1" x14ac:dyDescent="0.25">
      <c r="A1779" s="9">
        <v>5129</v>
      </c>
      <c r="B1779" s="9" t="s">
        <v>5637</v>
      </c>
      <c r="C1779" s="9" t="s">
        <v>5635</v>
      </c>
      <c r="D1779" s="9" t="s">
        <v>32</v>
      </c>
      <c r="E1779" s="9" t="s">
        <v>77</v>
      </c>
      <c r="F1779" s="9">
        <v>290000</v>
      </c>
      <c r="G1779" s="9">
        <f t="shared" si="42"/>
        <v>290000</v>
      </c>
      <c r="H1779" s="9">
        <v>1</v>
      </c>
      <c r="I1779" s="10"/>
    </row>
    <row r="1780" spans="1:9" ht="24" customHeight="1" x14ac:dyDescent="0.25">
      <c r="A1780" s="9">
        <v>5129</v>
      </c>
      <c r="B1780" s="9" t="s">
        <v>5638</v>
      </c>
      <c r="C1780" s="9" t="s">
        <v>5639</v>
      </c>
      <c r="D1780" s="9" t="s">
        <v>32</v>
      </c>
      <c r="E1780" s="9" t="s">
        <v>77</v>
      </c>
      <c r="F1780" s="9">
        <v>641000</v>
      </c>
      <c r="G1780" s="9">
        <f t="shared" si="42"/>
        <v>641000</v>
      </c>
      <c r="H1780" s="9">
        <v>1</v>
      </c>
      <c r="I1780" s="10"/>
    </row>
    <row r="1781" spans="1:9" ht="24" customHeight="1" x14ac:dyDescent="0.25">
      <c r="A1781" s="9">
        <v>5129</v>
      </c>
      <c r="B1781" s="9" t="s">
        <v>5640</v>
      </c>
      <c r="C1781" s="9" t="s">
        <v>5639</v>
      </c>
      <c r="D1781" s="9" t="s">
        <v>32</v>
      </c>
      <c r="E1781" s="9" t="s">
        <v>77</v>
      </c>
      <c r="F1781" s="9">
        <v>424000</v>
      </c>
      <c r="G1781" s="9">
        <f t="shared" si="42"/>
        <v>424000</v>
      </c>
      <c r="H1781" s="9">
        <v>1</v>
      </c>
      <c r="I1781" s="10"/>
    </row>
    <row r="1782" spans="1:9" ht="24" customHeight="1" x14ac:dyDescent="0.25">
      <c r="A1782" s="9">
        <v>5129</v>
      </c>
      <c r="B1782" s="9" t="s">
        <v>5641</v>
      </c>
      <c r="C1782" s="9" t="s">
        <v>5642</v>
      </c>
      <c r="D1782" s="9" t="s">
        <v>32</v>
      </c>
      <c r="E1782" s="9" t="s">
        <v>77</v>
      </c>
      <c r="F1782" s="9">
        <v>1086000</v>
      </c>
      <c r="G1782" s="9">
        <f t="shared" si="42"/>
        <v>2172000</v>
      </c>
      <c r="H1782" s="9">
        <v>2</v>
      </c>
      <c r="I1782" s="10"/>
    </row>
    <row r="1783" spans="1:9" ht="24" customHeight="1" x14ac:dyDescent="0.25">
      <c r="A1783" s="9">
        <v>5129</v>
      </c>
      <c r="B1783" s="9" t="s">
        <v>5643</v>
      </c>
      <c r="C1783" s="9" t="s">
        <v>5644</v>
      </c>
      <c r="D1783" s="9" t="s">
        <v>32</v>
      </c>
      <c r="E1783" s="9" t="s">
        <v>77</v>
      </c>
      <c r="F1783" s="9">
        <v>16645000</v>
      </c>
      <c r="G1783" s="9">
        <f t="shared" si="42"/>
        <v>16645000</v>
      </c>
      <c r="H1783" s="9">
        <v>1</v>
      </c>
      <c r="I1783" s="10"/>
    </row>
    <row r="1784" spans="1:9" ht="24" customHeight="1" x14ac:dyDescent="0.25">
      <c r="A1784" s="9">
        <v>5129</v>
      </c>
      <c r="B1784" s="9" t="s">
        <v>5645</v>
      </c>
      <c r="C1784" s="9" t="s">
        <v>5644</v>
      </c>
      <c r="D1784" s="9" t="s">
        <v>32</v>
      </c>
      <c r="E1784" s="9" t="s">
        <v>77</v>
      </c>
      <c r="F1784" s="9">
        <v>846000</v>
      </c>
      <c r="G1784" s="9">
        <f t="shared" si="42"/>
        <v>846000</v>
      </c>
      <c r="H1784" s="9">
        <v>1</v>
      </c>
      <c r="I1784" s="10"/>
    </row>
    <row r="1785" spans="1:9" ht="24" customHeight="1" x14ac:dyDescent="0.25">
      <c r="A1785" s="9">
        <v>5129</v>
      </c>
      <c r="B1785" s="9" t="s">
        <v>5646</v>
      </c>
      <c r="C1785" s="9" t="s">
        <v>3700</v>
      </c>
      <c r="D1785" s="9" t="s">
        <v>32</v>
      </c>
      <c r="E1785" s="9" t="s">
        <v>77</v>
      </c>
      <c r="F1785" s="9">
        <v>1233000</v>
      </c>
      <c r="G1785" s="9">
        <f t="shared" si="42"/>
        <v>1233000</v>
      </c>
      <c r="H1785" s="9">
        <v>1</v>
      </c>
      <c r="I1785" s="10"/>
    </row>
    <row r="1786" spans="1:9" ht="24" customHeight="1" x14ac:dyDescent="0.25">
      <c r="A1786" s="9">
        <v>5129</v>
      </c>
      <c r="B1786" s="9" t="s">
        <v>5647</v>
      </c>
      <c r="C1786" s="9" t="s">
        <v>3700</v>
      </c>
      <c r="D1786" s="9" t="s">
        <v>32</v>
      </c>
      <c r="E1786" s="9" t="s">
        <v>77</v>
      </c>
      <c r="F1786" s="9">
        <v>1189000</v>
      </c>
      <c r="G1786" s="9">
        <f t="shared" si="42"/>
        <v>1189000</v>
      </c>
      <c r="H1786" s="9">
        <v>1</v>
      </c>
      <c r="I1786" s="10"/>
    </row>
    <row r="1787" spans="1:9" ht="24" customHeight="1" x14ac:dyDescent="0.25">
      <c r="A1787" s="9">
        <v>5129</v>
      </c>
      <c r="B1787" s="9" t="s">
        <v>5648</v>
      </c>
      <c r="C1787" s="9" t="s">
        <v>3700</v>
      </c>
      <c r="D1787" s="9" t="s">
        <v>32</v>
      </c>
      <c r="E1787" s="9" t="s">
        <v>77</v>
      </c>
      <c r="F1787" s="9">
        <v>332000</v>
      </c>
      <c r="G1787" s="9">
        <f t="shared" si="42"/>
        <v>332000</v>
      </c>
      <c r="H1787" s="9">
        <v>1</v>
      </c>
      <c r="I1787" s="10"/>
    </row>
    <row r="1788" spans="1:9" ht="24" customHeight="1" x14ac:dyDescent="0.25">
      <c r="A1788" s="9">
        <v>5129</v>
      </c>
      <c r="B1788" s="9" t="s">
        <v>5649</v>
      </c>
      <c r="C1788" s="9" t="s">
        <v>3700</v>
      </c>
      <c r="D1788" s="9" t="s">
        <v>32</v>
      </c>
      <c r="E1788" s="9" t="s">
        <v>77</v>
      </c>
      <c r="F1788" s="9">
        <v>412000</v>
      </c>
      <c r="G1788" s="9">
        <f t="shared" si="42"/>
        <v>412000</v>
      </c>
      <c r="H1788" s="9">
        <v>1</v>
      </c>
      <c r="I1788" s="10"/>
    </row>
    <row r="1789" spans="1:9" ht="24" customHeight="1" x14ac:dyDescent="0.25">
      <c r="A1789" s="9">
        <v>5129</v>
      </c>
      <c r="B1789" s="9" t="s">
        <v>5650</v>
      </c>
      <c r="C1789" s="9" t="s">
        <v>3700</v>
      </c>
      <c r="D1789" s="9" t="s">
        <v>32</v>
      </c>
      <c r="E1789" s="9" t="s">
        <v>77</v>
      </c>
      <c r="F1789" s="9">
        <v>992000</v>
      </c>
      <c r="G1789" s="9">
        <f t="shared" si="42"/>
        <v>992000</v>
      </c>
      <c r="H1789" s="9">
        <v>1</v>
      </c>
      <c r="I1789" s="10"/>
    </row>
    <row r="1790" spans="1:9" ht="24" customHeight="1" x14ac:dyDescent="0.25">
      <c r="A1790" s="9">
        <v>5129</v>
      </c>
      <c r="B1790" s="9" t="s">
        <v>5651</v>
      </c>
      <c r="C1790" s="9" t="s">
        <v>3700</v>
      </c>
      <c r="D1790" s="9" t="s">
        <v>32</v>
      </c>
      <c r="E1790" s="9" t="s">
        <v>77</v>
      </c>
      <c r="F1790" s="9">
        <v>495000</v>
      </c>
      <c r="G1790" s="9">
        <f t="shared" si="42"/>
        <v>495000</v>
      </c>
      <c r="H1790" s="9">
        <v>1</v>
      </c>
      <c r="I1790" s="10"/>
    </row>
    <row r="1791" spans="1:9" ht="24" customHeight="1" x14ac:dyDescent="0.25">
      <c r="A1791" s="9">
        <v>5129</v>
      </c>
      <c r="B1791" s="9" t="s">
        <v>5652</v>
      </c>
      <c r="C1791" s="9" t="s">
        <v>3700</v>
      </c>
      <c r="D1791" s="9" t="s">
        <v>32</v>
      </c>
      <c r="E1791" s="9" t="s">
        <v>77</v>
      </c>
      <c r="F1791" s="9">
        <v>660000</v>
      </c>
      <c r="G1791" s="9">
        <f t="shared" si="42"/>
        <v>660000</v>
      </c>
      <c r="H1791" s="9">
        <v>1</v>
      </c>
      <c r="I1791" s="10"/>
    </row>
    <row r="1792" spans="1:9" ht="24" customHeight="1" x14ac:dyDescent="0.25">
      <c r="A1792" s="9">
        <v>5129</v>
      </c>
      <c r="B1792" s="9" t="s">
        <v>5653</v>
      </c>
      <c r="C1792" s="9" t="s">
        <v>3700</v>
      </c>
      <c r="D1792" s="9" t="s">
        <v>32</v>
      </c>
      <c r="E1792" s="9" t="s">
        <v>77</v>
      </c>
      <c r="F1792" s="9">
        <v>1300000</v>
      </c>
      <c r="G1792" s="9">
        <f t="shared" si="42"/>
        <v>1300000</v>
      </c>
      <c r="H1792" s="9">
        <v>1</v>
      </c>
      <c r="I1792" s="10"/>
    </row>
    <row r="1793" spans="1:9" ht="24" customHeight="1" x14ac:dyDescent="0.25">
      <c r="A1793" s="9">
        <v>5129</v>
      </c>
      <c r="B1793" s="9" t="s">
        <v>5654</v>
      </c>
      <c r="C1793" s="9" t="s">
        <v>3700</v>
      </c>
      <c r="D1793" s="9" t="s">
        <v>32</v>
      </c>
      <c r="E1793" s="9" t="s">
        <v>77</v>
      </c>
      <c r="F1793" s="9">
        <v>260000</v>
      </c>
      <c r="G1793" s="9">
        <f t="shared" ref="G1793:G1815" si="43">H1793*F1793</f>
        <v>260000</v>
      </c>
      <c r="H1793" s="9">
        <v>1</v>
      </c>
      <c r="I1793" s="10"/>
    </row>
    <row r="1794" spans="1:9" ht="24" customHeight="1" x14ac:dyDescent="0.25">
      <c r="A1794" s="9">
        <v>5129</v>
      </c>
      <c r="B1794" s="9" t="s">
        <v>5655</v>
      </c>
      <c r="C1794" s="9" t="s">
        <v>3700</v>
      </c>
      <c r="D1794" s="9" t="s">
        <v>32</v>
      </c>
      <c r="E1794" s="9" t="s">
        <v>77</v>
      </c>
      <c r="F1794" s="9">
        <v>300000</v>
      </c>
      <c r="G1794" s="9">
        <f t="shared" si="43"/>
        <v>300000</v>
      </c>
      <c r="H1794" s="9">
        <v>1</v>
      </c>
      <c r="I1794" s="10"/>
    </row>
    <row r="1795" spans="1:9" ht="24" customHeight="1" x14ac:dyDescent="0.25">
      <c r="A1795" s="9">
        <v>5129</v>
      </c>
      <c r="B1795" s="9" t="s">
        <v>5656</v>
      </c>
      <c r="C1795" s="9" t="s">
        <v>3700</v>
      </c>
      <c r="D1795" s="9" t="s">
        <v>32</v>
      </c>
      <c r="E1795" s="9" t="s">
        <v>77</v>
      </c>
      <c r="F1795" s="9">
        <v>1800000</v>
      </c>
      <c r="G1795" s="9">
        <f t="shared" si="43"/>
        <v>1800000</v>
      </c>
      <c r="H1795" s="9">
        <v>1</v>
      </c>
      <c r="I1795" s="10"/>
    </row>
    <row r="1796" spans="1:9" ht="24" customHeight="1" x14ac:dyDescent="0.25">
      <c r="A1796" s="9">
        <v>5129</v>
      </c>
      <c r="B1796" s="9" t="s">
        <v>5657</v>
      </c>
      <c r="C1796" s="9" t="s">
        <v>5658</v>
      </c>
      <c r="D1796" s="9" t="s">
        <v>32</v>
      </c>
      <c r="E1796" s="9" t="s">
        <v>77</v>
      </c>
      <c r="F1796" s="9">
        <v>1483000</v>
      </c>
      <c r="G1796" s="9">
        <f t="shared" si="43"/>
        <v>1483000</v>
      </c>
      <c r="H1796" s="9">
        <v>1</v>
      </c>
      <c r="I1796" s="10"/>
    </row>
    <row r="1797" spans="1:9" ht="24" customHeight="1" x14ac:dyDescent="0.25">
      <c r="A1797" s="9">
        <v>5129</v>
      </c>
      <c r="B1797" s="9" t="s">
        <v>5659</v>
      </c>
      <c r="C1797" s="9" t="s">
        <v>5658</v>
      </c>
      <c r="D1797" s="9" t="s">
        <v>32</v>
      </c>
      <c r="E1797" s="9" t="s">
        <v>77</v>
      </c>
      <c r="F1797" s="9">
        <v>1410000</v>
      </c>
      <c r="G1797" s="9">
        <f t="shared" si="43"/>
        <v>1410000</v>
      </c>
      <c r="H1797" s="9">
        <v>1</v>
      </c>
      <c r="I1797" s="10"/>
    </row>
    <row r="1798" spans="1:9" ht="24" customHeight="1" x14ac:dyDescent="0.25">
      <c r="A1798" s="9">
        <v>5129</v>
      </c>
      <c r="B1798" s="9" t="s">
        <v>5660</v>
      </c>
      <c r="C1798" s="9" t="s">
        <v>3709</v>
      </c>
      <c r="D1798" s="9" t="s">
        <v>32</v>
      </c>
      <c r="E1798" s="9" t="s">
        <v>77</v>
      </c>
      <c r="F1798" s="9">
        <v>1149000</v>
      </c>
      <c r="G1798" s="9">
        <f t="shared" si="43"/>
        <v>1149000</v>
      </c>
      <c r="H1798" s="9">
        <v>1</v>
      </c>
      <c r="I1798" s="10"/>
    </row>
    <row r="1799" spans="1:9" ht="24" customHeight="1" x14ac:dyDescent="0.25">
      <c r="A1799" s="9">
        <v>5129</v>
      </c>
      <c r="B1799" s="9" t="s">
        <v>5661</v>
      </c>
      <c r="C1799" s="9" t="s">
        <v>3709</v>
      </c>
      <c r="D1799" s="9" t="s">
        <v>32</v>
      </c>
      <c r="E1799" s="9" t="s">
        <v>77</v>
      </c>
      <c r="F1799" s="9">
        <v>390000</v>
      </c>
      <c r="G1799" s="9">
        <f t="shared" si="43"/>
        <v>390000</v>
      </c>
      <c r="H1799" s="9">
        <v>1</v>
      </c>
      <c r="I1799" s="10"/>
    </row>
    <row r="1800" spans="1:9" ht="24" customHeight="1" x14ac:dyDescent="0.25">
      <c r="A1800" s="9">
        <v>5129</v>
      </c>
      <c r="B1800" s="9" t="s">
        <v>5662</v>
      </c>
      <c r="C1800" s="9" t="s">
        <v>3709</v>
      </c>
      <c r="D1800" s="9" t="s">
        <v>32</v>
      </c>
      <c r="E1800" s="9" t="s">
        <v>77</v>
      </c>
      <c r="F1800" s="9">
        <v>810000</v>
      </c>
      <c r="G1800" s="9">
        <f t="shared" si="43"/>
        <v>810000</v>
      </c>
      <c r="H1800" s="9">
        <v>1</v>
      </c>
      <c r="I1800" s="10"/>
    </row>
    <row r="1801" spans="1:9" ht="24" customHeight="1" x14ac:dyDescent="0.25">
      <c r="A1801" s="9">
        <v>5129</v>
      </c>
      <c r="B1801" s="9" t="s">
        <v>5663</v>
      </c>
      <c r="C1801" s="9" t="s">
        <v>3709</v>
      </c>
      <c r="D1801" s="9" t="s">
        <v>32</v>
      </c>
      <c r="E1801" s="9" t="s">
        <v>77</v>
      </c>
      <c r="F1801" s="9">
        <v>1659000</v>
      </c>
      <c r="G1801" s="9">
        <f t="shared" si="43"/>
        <v>1659000</v>
      </c>
      <c r="H1801" s="9">
        <v>1</v>
      </c>
      <c r="I1801" s="10"/>
    </row>
    <row r="1802" spans="1:9" ht="24" customHeight="1" x14ac:dyDescent="0.25">
      <c r="A1802" s="9">
        <v>5129</v>
      </c>
      <c r="B1802" s="9" t="s">
        <v>5664</v>
      </c>
      <c r="C1802" s="9" t="s">
        <v>3709</v>
      </c>
      <c r="D1802" s="9" t="s">
        <v>32</v>
      </c>
      <c r="E1802" s="9" t="s">
        <v>77</v>
      </c>
      <c r="F1802" s="9">
        <v>178000</v>
      </c>
      <c r="G1802" s="9">
        <f t="shared" si="43"/>
        <v>12104000</v>
      </c>
      <c r="H1802" s="9">
        <v>68</v>
      </c>
      <c r="I1802" s="10"/>
    </row>
    <row r="1803" spans="1:9" ht="24" customHeight="1" x14ac:dyDescent="0.25">
      <c r="A1803" s="9">
        <v>5129</v>
      </c>
      <c r="B1803" s="9" t="s">
        <v>5665</v>
      </c>
      <c r="C1803" s="9" t="s">
        <v>3709</v>
      </c>
      <c r="D1803" s="9" t="s">
        <v>32</v>
      </c>
      <c r="E1803" s="9" t="s">
        <v>77</v>
      </c>
      <c r="F1803" s="9">
        <v>373000</v>
      </c>
      <c r="G1803" s="9">
        <f t="shared" si="43"/>
        <v>2238000</v>
      </c>
      <c r="H1803" s="9">
        <v>6</v>
      </c>
      <c r="I1803" s="10"/>
    </row>
    <row r="1804" spans="1:9" ht="24" customHeight="1" x14ac:dyDescent="0.25">
      <c r="A1804" s="9">
        <v>5129</v>
      </c>
      <c r="B1804" s="9" t="s">
        <v>5666</v>
      </c>
      <c r="C1804" s="9" t="s">
        <v>3709</v>
      </c>
      <c r="D1804" s="9" t="s">
        <v>32</v>
      </c>
      <c r="E1804" s="9" t="s">
        <v>77</v>
      </c>
      <c r="F1804" s="9">
        <v>205000</v>
      </c>
      <c r="G1804" s="9">
        <f t="shared" si="43"/>
        <v>205000</v>
      </c>
      <c r="H1804" s="9">
        <v>1</v>
      </c>
      <c r="I1804" s="10"/>
    </row>
    <row r="1805" spans="1:9" ht="24" customHeight="1" x14ac:dyDescent="0.25">
      <c r="A1805" s="9">
        <v>5129</v>
      </c>
      <c r="B1805" s="9" t="s">
        <v>5667</v>
      </c>
      <c r="C1805" s="9" t="s">
        <v>3709</v>
      </c>
      <c r="D1805" s="9" t="s">
        <v>32</v>
      </c>
      <c r="E1805" s="9" t="s">
        <v>77</v>
      </c>
      <c r="F1805" s="9">
        <v>394000</v>
      </c>
      <c r="G1805" s="9">
        <f t="shared" si="43"/>
        <v>394000</v>
      </c>
      <c r="H1805" s="9">
        <v>1</v>
      </c>
      <c r="I1805" s="10"/>
    </row>
    <row r="1806" spans="1:9" ht="24" customHeight="1" x14ac:dyDescent="0.25">
      <c r="A1806" s="9">
        <v>5129</v>
      </c>
      <c r="B1806" s="9" t="s">
        <v>5668</v>
      </c>
      <c r="C1806" s="9" t="s">
        <v>3709</v>
      </c>
      <c r="D1806" s="9" t="s">
        <v>32</v>
      </c>
      <c r="E1806" s="9" t="s">
        <v>77</v>
      </c>
      <c r="F1806" s="9">
        <v>161000</v>
      </c>
      <c r="G1806" s="9">
        <f t="shared" si="43"/>
        <v>161000</v>
      </c>
      <c r="H1806" s="9">
        <v>1</v>
      </c>
      <c r="I1806" s="10"/>
    </row>
    <row r="1807" spans="1:9" ht="24" customHeight="1" x14ac:dyDescent="0.25">
      <c r="A1807" s="9">
        <v>5129</v>
      </c>
      <c r="B1807" s="9" t="s">
        <v>5669</v>
      </c>
      <c r="C1807" s="9" t="s">
        <v>3709</v>
      </c>
      <c r="D1807" s="9" t="s">
        <v>32</v>
      </c>
      <c r="E1807" s="9" t="s">
        <v>77</v>
      </c>
      <c r="F1807" s="9">
        <v>1900000</v>
      </c>
      <c r="G1807" s="9">
        <f t="shared" si="43"/>
        <v>1900000</v>
      </c>
      <c r="H1807" s="9">
        <v>1</v>
      </c>
      <c r="I1807" s="10"/>
    </row>
    <row r="1808" spans="1:9" ht="24" customHeight="1" x14ac:dyDescent="0.25">
      <c r="A1808" s="9">
        <v>5129</v>
      </c>
      <c r="B1808" s="9" t="s">
        <v>5670</v>
      </c>
      <c r="C1808" s="9" t="s">
        <v>5671</v>
      </c>
      <c r="D1808" s="9" t="s">
        <v>32</v>
      </c>
      <c r="E1808" s="9" t="s">
        <v>77</v>
      </c>
      <c r="F1808" s="9">
        <v>733000</v>
      </c>
      <c r="G1808" s="9">
        <f t="shared" si="43"/>
        <v>733000</v>
      </c>
      <c r="H1808" s="9">
        <v>1</v>
      </c>
      <c r="I1808" s="10"/>
    </row>
    <row r="1809" spans="1:9" ht="24" customHeight="1" x14ac:dyDescent="0.25">
      <c r="A1809" s="9">
        <v>5129</v>
      </c>
      <c r="B1809" s="9" t="s">
        <v>5672</v>
      </c>
      <c r="C1809" s="9" t="s">
        <v>5671</v>
      </c>
      <c r="D1809" s="9" t="s">
        <v>32</v>
      </c>
      <c r="E1809" s="9" t="s">
        <v>77</v>
      </c>
      <c r="F1809" s="9">
        <v>5948000</v>
      </c>
      <c r="G1809" s="9">
        <f t="shared" si="43"/>
        <v>5948000</v>
      </c>
      <c r="H1809" s="9">
        <v>1</v>
      </c>
      <c r="I1809" s="10"/>
    </row>
    <row r="1810" spans="1:9" ht="24" customHeight="1" x14ac:dyDescent="0.25">
      <c r="A1810" s="9">
        <v>5129</v>
      </c>
      <c r="B1810" s="9" t="s">
        <v>5673</v>
      </c>
      <c r="C1810" s="9" t="s">
        <v>1946</v>
      </c>
      <c r="D1810" s="9" t="s">
        <v>32</v>
      </c>
      <c r="E1810" s="9" t="s">
        <v>77</v>
      </c>
      <c r="F1810" s="9">
        <v>25800000</v>
      </c>
      <c r="G1810" s="9">
        <f t="shared" si="43"/>
        <v>25800000</v>
      </c>
      <c r="H1810" s="9">
        <v>1</v>
      </c>
      <c r="I1810" s="10"/>
    </row>
    <row r="1811" spans="1:9" ht="24" customHeight="1" x14ac:dyDescent="0.25">
      <c r="A1811" s="9">
        <v>5129</v>
      </c>
      <c r="B1811" s="9" t="s">
        <v>5674</v>
      </c>
      <c r="C1811" s="9" t="s">
        <v>5675</v>
      </c>
      <c r="D1811" s="9" t="s">
        <v>32</v>
      </c>
      <c r="E1811" s="9" t="s">
        <v>77</v>
      </c>
      <c r="F1811" s="9">
        <v>2550000</v>
      </c>
      <c r="G1811" s="9">
        <f t="shared" si="43"/>
        <v>2550000</v>
      </c>
      <c r="H1811" s="9">
        <v>1</v>
      </c>
      <c r="I1811" s="10"/>
    </row>
    <row r="1812" spans="1:9" ht="24" customHeight="1" x14ac:dyDescent="0.25">
      <c r="A1812" s="9">
        <v>5129</v>
      </c>
      <c r="B1812" s="9" t="s">
        <v>5676</v>
      </c>
      <c r="C1812" s="9" t="s">
        <v>5675</v>
      </c>
      <c r="D1812" s="9" t="s">
        <v>32</v>
      </c>
      <c r="E1812" s="9" t="s">
        <v>77</v>
      </c>
      <c r="F1812" s="9">
        <v>990000</v>
      </c>
      <c r="G1812" s="9">
        <f t="shared" si="43"/>
        <v>990000</v>
      </c>
      <c r="H1812" s="9">
        <v>1</v>
      </c>
      <c r="I1812" s="10"/>
    </row>
    <row r="1813" spans="1:9" ht="24" customHeight="1" x14ac:dyDescent="0.25">
      <c r="A1813" s="9">
        <v>5129</v>
      </c>
      <c r="B1813" s="9" t="s">
        <v>5677</v>
      </c>
      <c r="C1813" s="9" t="s">
        <v>5678</v>
      </c>
      <c r="D1813" s="9" t="s">
        <v>32</v>
      </c>
      <c r="E1813" s="9" t="s">
        <v>77</v>
      </c>
      <c r="F1813" s="9">
        <v>770000</v>
      </c>
      <c r="G1813" s="9">
        <f t="shared" si="43"/>
        <v>770000</v>
      </c>
      <c r="H1813" s="9">
        <v>1</v>
      </c>
      <c r="I1813" s="10"/>
    </row>
    <row r="1814" spans="1:9" ht="24" customHeight="1" x14ac:dyDescent="0.25">
      <c r="A1814" s="9">
        <v>5129</v>
      </c>
      <c r="B1814" s="9" t="s">
        <v>5679</v>
      </c>
      <c r="C1814" s="9" t="s">
        <v>5680</v>
      </c>
      <c r="D1814" s="9" t="s">
        <v>32</v>
      </c>
      <c r="E1814" s="9" t="s">
        <v>77</v>
      </c>
      <c r="F1814" s="9">
        <v>587000</v>
      </c>
      <c r="G1814" s="9">
        <f t="shared" si="43"/>
        <v>587000</v>
      </c>
      <c r="H1814" s="9">
        <v>1</v>
      </c>
      <c r="I1814" s="10"/>
    </row>
    <row r="1815" spans="1:9" ht="24" customHeight="1" x14ac:dyDescent="0.25">
      <c r="A1815" s="9">
        <v>5129</v>
      </c>
      <c r="B1815" s="9" t="s">
        <v>5681</v>
      </c>
      <c r="C1815" s="9" t="s">
        <v>5682</v>
      </c>
      <c r="D1815" s="9" t="s">
        <v>32</v>
      </c>
      <c r="E1815" s="9" t="s">
        <v>77</v>
      </c>
      <c r="F1815" s="9">
        <v>9900</v>
      </c>
      <c r="G1815" s="9">
        <f t="shared" si="43"/>
        <v>1980000</v>
      </c>
      <c r="H1815" s="9">
        <v>200</v>
      </c>
      <c r="I1815" s="10"/>
    </row>
    <row r="1816" spans="1:9" x14ac:dyDescent="0.25">
      <c r="A1816" s="21" t="s">
        <v>40</v>
      </c>
      <c r="B1816" s="22"/>
      <c r="C1816" s="22"/>
      <c r="D1816" s="22"/>
      <c r="E1816" s="22"/>
      <c r="F1816" s="22"/>
      <c r="G1816" s="22"/>
      <c r="H1816" s="23"/>
    </row>
    <row r="1817" spans="1:9" ht="24" customHeight="1" x14ac:dyDescent="0.25">
      <c r="A1817" s="9">
        <v>5113</v>
      </c>
      <c r="B1817" s="9" t="s">
        <v>886</v>
      </c>
      <c r="C1817" s="9" t="s">
        <v>101</v>
      </c>
      <c r="D1817" s="9" t="s">
        <v>48</v>
      </c>
      <c r="E1817" s="9" t="s">
        <v>27</v>
      </c>
      <c r="F1817" s="9">
        <v>0</v>
      </c>
      <c r="G1817" s="9">
        <v>0</v>
      </c>
      <c r="H1817" s="9">
        <v>1</v>
      </c>
      <c r="I1817" s="10"/>
    </row>
    <row r="1818" spans="1:9" ht="24" customHeight="1" x14ac:dyDescent="0.25">
      <c r="A1818" s="9">
        <v>5113</v>
      </c>
      <c r="B1818" s="9" t="s">
        <v>1066</v>
      </c>
      <c r="C1818" s="9" t="s">
        <v>101</v>
      </c>
      <c r="D1818" s="9" t="s">
        <v>48</v>
      </c>
      <c r="E1818" s="9" t="s">
        <v>27</v>
      </c>
      <c r="F1818" s="9">
        <v>19560000</v>
      </c>
      <c r="G1818" s="9">
        <v>19560000</v>
      </c>
      <c r="H1818" s="9">
        <v>1</v>
      </c>
      <c r="I1818" s="10"/>
    </row>
    <row r="1819" spans="1:9" ht="24" customHeight="1" x14ac:dyDescent="0.25">
      <c r="A1819" s="9">
        <v>5112</v>
      </c>
      <c r="B1819" s="9" t="s">
        <v>4179</v>
      </c>
      <c r="C1819" s="9" t="s">
        <v>101</v>
      </c>
      <c r="D1819" s="9" t="s">
        <v>48</v>
      </c>
      <c r="E1819" s="9" t="s">
        <v>27</v>
      </c>
      <c r="F1819" s="9">
        <v>0</v>
      </c>
      <c r="G1819" s="9">
        <v>0</v>
      </c>
      <c r="H1819" s="9">
        <v>1</v>
      </c>
      <c r="I1819" s="10"/>
    </row>
    <row r="1820" spans="1:9" ht="24" customHeight="1" x14ac:dyDescent="0.25">
      <c r="A1820" s="9">
        <v>5112</v>
      </c>
      <c r="B1820" s="9" t="s">
        <v>4581</v>
      </c>
      <c r="C1820" s="9" t="s">
        <v>101</v>
      </c>
      <c r="D1820" s="9" t="s">
        <v>48</v>
      </c>
      <c r="E1820" s="9" t="s">
        <v>27</v>
      </c>
      <c r="F1820" s="9">
        <v>542603800</v>
      </c>
      <c r="G1820" s="9">
        <v>542603800</v>
      </c>
      <c r="H1820" s="9">
        <v>1</v>
      </c>
      <c r="I1820" s="10"/>
    </row>
    <row r="1821" spans="1:9" x14ac:dyDescent="0.25">
      <c r="A1821" s="21" t="s">
        <v>18</v>
      </c>
      <c r="B1821" s="22"/>
      <c r="C1821" s="22"/>
      <c r="D1821" s="22"/>
      <c r="E1821" s="22"/>
      <c r="F1821" s="22"/>
      <c r="G1821" s="22"/>
      <c r="H1821" s="23"/>
    </row>
    <row r="1822" spans="1:9" ht="24" customHeight="1" x14ac:dyDescent="0.25">
      <c r="A1822" s="9">
        <v>5113</v>
      </c>
      <c r="B1822" s="9" t="s">
        <v>887</v>
      </c>
      <c r="C1822" s="9" t="s">
        <v>332</v>
      </c>
      <c r="D1822" s="9" t="s">
        <v>26</v>
      </c>
      <c r="E1822" s="9" t="s">
        <v>27</v>
      </c>
      <c r="F1822" s="9">
        <v>0</v>
      </c>
      <c r="G1822" s="9">
        <v>0</v>
      </c>
      <c r="H1822" s="9">
        <v>1</v>
      </c>
      <c r="I1822" s="10"/>
    </row>
    <row r="1823" spans="1:9" ht="24" customHeight="1" x14ac:dyDescent="0.25">
      <c r="A1823" s="9">
        <v>5113</v>
      </c>
      <c r="B1823" s="9" t="s">
        <v>888</v>
      </c>
      <c r="C1823" s="9" t="s">
        <v>50</v>
      </c>
      <c r="D1823" s="9" t="s">
        <v>48</v>
      </c>
      <c r="E1823" s="9" t="s">
        <v>27</v>
      </c>
      <c r="F1823" s="9">
        <v>0</v>
      </c>
      <c r="G1823" s="9">
        <v>0</v>
      </c>
      <c r="H1823" s="9">
        <v>1</v>
      </c>
      <c r="I1823" s="10"/>
    </row>
    <row r="1824" spans="1:9" ht="24" customHeight="1" x14ac:dyDescent="0.25">
      <c r="A1824" s="9">
        <v>5113</v>
      </c>
      <c r="B1824" s="9" t="s">
        <v>1067</v>
      </c>
      <c r="C1824" s="9" t="s">
        <v>332</v>
      </c>
      <c r="D1824" s="9" t="s">
        <v>26</v>
      </c>
      <c r="E1824" s="9" t="s">
        <v>27</v>
      </c>
      <c r="F1824" s="9">
        <v>0</v>
      </c>
      <c r="G1824" s="9">
        <v>0</v>
      </c>
      <c r="H1824" s="9">
        <v>1</v>
      </c>
      <c r="I1824" s="10"/>
    </row>
    <row r="1825" spans="1:9" ht="24" customHeight="1" x14ac:dyDescent="0.25">
      <c r="A1825" s="9">
        <v>5113</v>
      </c>
      <c r="B1825" s="9" t="s">
        <v>1068</v>
      </c>
      <c r="C1825" s="9" t="s">
        <v>50</v>
      </c>
      <c r="D1825" s="9" t="s">
        <v>48</v>
      </c>
      <c r="E1825" s="9" t="s">
        <v>27</v>
      </c>
      <c r="F1825" s="9">
        <v>118000</v>
      </c>
      <c r="G1825" s="9">
        <v>118000</v>
      </c>
      <c r="H1825" s="9">
        <v>1</v>
      </c>
      <c r="I1825" s="10"/>
    </row>
    <row r="1826" spans="1:9" ht="24" customHeight="1" x14ac:dyDescent="0.25">
      <c r="A1826" s="9">
        <v>5112</v>
      </c>
      <c r="B1826" s="9" t="s">
        <v>4180</v>
      </c>
      <c r="C1826" s="9" t="s">
        <v>50</v>
      </c>
      <c r="D1826" s="9" t="s">
        <v>48</v>
      </c>
      <c r="E1826" s="9" t="s">
        <v>27</v>
      </c>
      <c r="F1826" s="9">
        <v>0</v>
      </c>
      <c r="G1826" s="9">
        <v>0</v>
      </c>
      <c r="H1826" s="9">
        <v>1</v>
      </c>
      <c r="I1826" s="10"/>
    </row>
    <row r="1827" spans="1:9" ht="24" customHeight="1" x14ac:dyDescent="0.25">
      <c r="A1827" s="9">
        <v>5112</v>
      </c>
      <c r="B1827" s="9" t="s">
        <v>4181</v>
      </c>
      <c r="C1827" s="9" t="s">
        <v>332</v>
      </c>
      <c r="D1827" s="9" t="s">
        <v>26</v>
      </c>
      <c r="E1827" s="9" t="s">
        <v>27</v>
      </c>
      <c r="F1827" s="9">
        <v>0</v>
      </c>
      <c r="G1827" s="9">
        <v>0</v>
      </c>
      <c r="H1827" s="9">
        <v>1</v>
      </c>
      <c r="I1827" s="10"/>
    </row>
    <row r="1828" spans="1:9" ht="24" customHeight="1" x14ac:dyDescent="0.25">
      <c r="A1828" s="9">
        <v>5112</v>
      </c>
      <c r="B1828" s="9" t="s">
        <v>4296</v>
      </c>
      <c r="C1828" s="9" t="s">
        <v>332</v>
      </c>
      <c r="D1828" s="9" t="s">
        <v>26</v>
      </c>
      <c r="E1828" s="9" t="s">
        <v>27</v>
      </c>
      <c r="F1828" s="9">
        <v>180800</v>
      </c>
      <c r="G1828" s="9">
        <v>180800</v>
      </c>
      <c r="H1828" s="9">
        <v>1</v>
      </c>
      <c r="I1828" s="10"/>
    </row>
    <row r="1829" spans="1:9" ht="24" customHeight="1" x14ac:dyDescent="0.25">
      <c r="A1829" s="9">
        <v>5112</v>
      </c>
      <c r="B1829" s="9" t="s">
        <v>4582</v>
      </c>
      <c r="C1829" s="9" t="s">
        <v>332</v>
      </c>
      <c r="D1829" s="9" t="s">
        <v>26</v>
      </c>
      <c r="E1829" s="9" t="s">
        <v>27</v>
      </c>
      <c r="F1829" s="9">
        <v>2774600</v>
      </c>
      <c r="G1829" s="9">
        <v>2774600</v>
      </c>
      <c r="H1829" s="9">
        <v>1</v>
      </c>
      <c r="I1829" s="10"/>
    </row>
    <row r="1830" spans="1:9" ht="24" customHeight="1" x14ac:dyDescent="0.25">
      <c r="A1830" s="9">
        <v>5112</v>
      </c>
      <c r="B1830" s="9" t="s">
        <v>4583</v>
      </c>
      <c r="C1830" s="9" t="s">
        <v>50</v>
      </c>
      <c r="D1830" s="9" t="s">
        <v>48</v>
      </c>
      <c r="E1830" s="9" t="s">
        <v>27</v>
      </c>
      <c r="F1830" s="9">
        <v>5549200</v>
      </c>
      <c r="G1830" s="9">
        <v>5549200</v>
      </c>
      <c r="H1830" s="9">
        <v>1</v>
      </c>
      <c r="I1830" s="10"/>
    </row>
    <row r="1831" spans="1:9" ht="24" customHeight="1" x14ac:dyDescent="0.25">
      <c r="A1831" s="9">
        <v>4216</v>
      </c>
      <c r="B1831" s="9" t="s">
        <v>5979</v>
      </c>
      <c r="C1831" s="9" t="s">
        <v>5980</v>
      </c>
      <c r="D1831" s="9" t="s">
        <v>26</v>
      </c>
      <c r="E1831" s="9" t="s">
        <v>27</v>
      </c>
      <c r="F1831" s="9">
        <v>4500000</v>
      </c>
      <c r="G1831" s="9">
        <v>4500000</v>
      </c>
      <c r="H1831" s="9">
        <v>1</v>
      </c>
      <c r="I1831" s="10"/>
    </row>
    <row r="1832" spans="1:9" x14ac:dyDescent="0.25">
      <c r="A1832" s="24" t="s">
        <v>329</v>
      </c>
      <c r="B1832" s="25"/>
      <c r="C1832" s="25"/>
      <c r="D1832" s="25"/>
      <c r="E1832" s="25"/>
      <c r="F1832" s="25"/>
      <c r="G1832" s="25"/>
      <c r="H1832" s="25"/>
    </row>
    <row r="1833" spans="1:9" x14ac:dyDescent="0.25">
      <c r="A1833" s="21" t="s">
        <v>40</v>
      </c>
      <c r="B1833" s="22"/>
      <c r="C1833" s="22"/>
      <c r="D1833" s="22"/>
      <c r="E1833" s="22"/>
      <c r="F1833" s="22"/>
      <c r="G1833" s="22"/>
      <c r="H1833" s="23"/>
    </row>
    <row r="1834" spans="1:9" ht="24" customHeight="1" x14ac:dyDescent="0.25">
      <c r="A1834" s="9">
        <v>5112</v>
      </c>
      <c r="B1834" s="9" t="s">
        <v>330</v>
      </c>
      <c r="C1834" s="9" t="s">
        <v>101</v>
      </c>
      <c r="D1834" s="9" t="s">
        <v>48</v>
      </c>
      <c r="E1834" s="9" t="s">
        <v>27</v>
      </c>
      <c r="F1834" s="9">
        <v>287701200</v>
      </c>
      <c r="G1834" s="9">
        <v>287701200</v>
      </c>
      <c r="H1834" s="9">
        <v>1</v>
      </c>
      <c r="I1834" s="10"/>
    </row>
    <row r="1835" spans="1:9" ht="24" customHeight="1" x14ac:dyDescent="0.25">
      <c r="A1835" s="9">
        <v>4251</v>
      </c>
      <c r="B1835" s="9" t="s">
        <v>351</v>
      </c>
      <c r="C1835" s="9" t="s">
        <v>101</v>
      </c>
      <c r="D1835" s="9" t="s">
        <v>48</v>
      </c>
      <c r="E1835" s="9" t="s">
        <v>27</v>
      </c>
      <c r="F1835" s="9">
        <v>197000000</v>
      </c>
      <c r="G1835" s="9">
        <v>197000000</v>
      </c>
      <c r="H1835" s="9">
        <v>1</v>
      </c>
      <c r="I1835" s="10"/>
    </row>
    <row r="1836" spans="1:9" ht="24" customHeight="1" x14ac:dyDescent="0.25">
      <c r="A1836" s="9">
        <v>5112</v>
      </c>
      <c r="B1836" s="9" t="s">
        <v>805</v>
      </c>
      <c r="C1836" s="9" t="s">
        <v>101</v>
      </c>
      <c r="D1836" s="9" t="s">
        <v>48</v>
      </c>
      <c r="E1836" s="9" t="s">
        <v>27</v>
      </c>
      <c r="F1836" s="9">
        <v>148306632</v>
      </c>
      <c r="G1836" s="9">
        <v>148306632</v>
      </c>
      <c r="H1836" s="9">
        <v>1</v>
      </c>
      <c r="I1836" s="10"/>
    </row>
    <row r="1837" spans="1:9" ht="24" customHeight="1" x14ac:dyDescent="0.25">
      <c r="A1837" s="9">
        <v>5112</v>
      </c>
      <c r="B1837" s="9" t="s">
        <v>805</v>
      </c>
      <c r="C1837" s="9" t="s">
        <v>101</v>
      </c>
      <c r="D1837" s="9" t="s">
        <v>48</v>
      </c>
      <c r="E1837" s="9" t="s">
        <v>27</v>
      </c>
      <c r="F1837" s="9">
        <v>58543368</v>
      </c>
      <c r="G1837" s="9">
        <v>58543368</v>
      </c>
      <c r="H1837" s="9">
        <v>1</v>
      </c>
      <c r="I1837" s="10"/>
    </row>
    <row r="1838" spans="1:9" ht="24" customHeight="1" x14ac:dyDescent="0.25">
      <c r="A1838" s="9">
        <v>5112</v>
      </c>
      <c r="B1838" s="9" t="s">
        <v>1351</v>
      </c>
      <c r="C1838" s="9" t="s">
        <v>101</v>
      </c>
      <c r="D1838" s="9" t="s">
        <v>48</v>
      </c>
      <c r="E1838" s="9" t="s">
        <v>27</v>
      </c>
      <c r="F1838" s="9">
        <v>288940700</v>
      </c>
      <c r="G1838" s="9">
        <v>288940700</v>
      </c>
      <c r="H1838" s="9">
        <v>1</v>
      </c>
      <c r="I1838" s="10"/>
    </row>
    <row r="1839" spans="1:9" ht="24" customHeight="1" x14ac:dyDescent="0.25">
      <c r="A1839" s="9">
        <v>5113</v>
      </c>
      <c r="B1839" s="9" t="s">
        <v>1767</v>
      </c>
      <c r="C1839" s="9" t="s">
        <v>101</v>
      </c>
      <c r="D1839" s="9" t="s">
        <v>48</v>
      </c>
      <c r="E1839" s="9" t="s">
        <v>27</v>
      </c>
      <c r="F1839" s="9">
        <v>139528950</v>
      </c>
      <c r="G1839" s="9">
        <v>139528950</v>
      </c>
      <c r="H1839" s="9" t="s">
        <v>83</v>
      </c>
      <c r="I1839" s="10"/>
    </row>
    <row r="1840" spans="1:9" ht="24" customHeight="1" x14ac:dyDescent="0.25">
      <c r="A1840" s="9">
        <v>5113</v>
      </c>
      <c r="B1840" s="9" t="s">
        <v>1976</v>
      </c>
      <c r="C1840" s="9" t="s">
        <v>101</v>
      </c>
      <c r="D1840" s="9" t="s">
        <v>48</v>
      </c>
      <c r="E1840" s="9" t="s">
        <v>27</v>
      </c>
      <c r="F1840" s="9">
        <v>23840116</v>
      </c>
      <c r="G1840" s="9">
        <v>23840116</v>
      </c>
      <c r="H1840" s="9">
        <v>1</v>
      </c>
      <c r="I1840" s="10"/>
    </row>
    <row r="1841" spans="1:9" ht="24" customHeight="1" x14ac:dyDescent="0.25">
      <c r="A1841" s="9">
        <v>5113</v>
      </c>
      <c r="B1841" s="9" t="s">
        <v>2245</v>
      </c>
      <c r="C1841" s="9" t="s">
        <v>101</v>
      </c>
      <c r="D1841" s="9" t="s">
        <v>48</v>
      </c>
      <c r="E1841" s="9" t="s">
        <v>27</v>
      </c>
      <c r="F1841" s="9">
        <v>212914400</v>
      </c>
      <c r="G1841" s="9">
        <v>212914400</v>
      </c>
      <c r="H1841" s="9">
        <v>1</v>
      </c>
      <c r="I1841" s="10"/>
    </row>
    <row r="1842" spans="1:9" ht="24" customHeight="1" x14ac:dyDescent="0.25">
      <c r="A1842" s="9">
        <v>5113</v>
      </c>
      <c r="B1842" s="9" t="s">
        <v>2377</v>
      </c>
      <c r="C1842" s="9" t="s">
        <v>101</v>
      </c>
      <c r="D1842" s="9" t="s">
        <v>48</v>
      </c>
      <c r="E1842" s="9" t="s">
        <v>27</v>
      </c>
      <c r="F1842" s="9">
        <v>248144237</v>
      </c>
      <c r="G1842" s="9">
        <v>248144237</v>
      </c>
      <c r="H1842" s="9">
        <v>1</v>
      </c>
      <c r="I1842" s="10"/>
    </row>
    <row r="1843" spans="1:9" ht="24" customHeight="1" x14ac:dyDescent="0.25">
      <c r="A1843" s="9">
        <v>5113</v>
      </c>
      <c r="B1843" s="9" t="s">
        <v>2519</v>
      </c>
      <c r="C1843" s="9" t="s">
        <v>101</v>
      </c>
      <c r="D1843" s="9" t="s">
        <v>48</v>
      </c>
      <c r="E1843" s="9" t="s">
        <v>27</v>
      </c>
      <c r="F1843" s="9">
        <v>0</v>
      </c>
      <c r="G1843" s="9">
        <v>0</v>
      </c>
      <c r="H1843" s="9">
        <v>1</v>
      </c>
      <c r="I1843" s="10"/>
    </row>
    <row r="1844" spans="1:9" ht="24" customHeight="1" x14ac:dyDescent="0.25">
      <c r="A1844" s="9">
        <v>5113</v>
      </c>
      <c r="B1844" s="9" t="s">
        <v>2522</v>
      </c>
      <c r="C1844" s="9" t="s">
        <v>101</v>
      </c>
      <c r="D1844" s="9" t="s">
        <v>48</v>
      </c>
      <c r="E1844" s="9" t="s">
        <v>27</v>
      </c>
      <c r="F1844" s="9">
        <v>6767000</v>
      </c>
      <c r="G1844" s="9">
        <v>6767000</v>
      </c>
      <c r="H1844" s="9">
        <v>1</v>
      </c>
      <c r="I1844" s="10"/>
    </row>
    <row r="1845" spans="1:9" ht="24" customHeight="1" x14ac:dyDescent="0.25">
      <c r="A1845" s="9" t="s">
        <v>2685</v>
      </c>
      <c r="B1845" s="9" t="s">
        <v>2684</v>
      </c>
      <c r="C1845" s="9" t="s">
        <v>101</v>
      </c>
      <c r="D1845" s="9" t="s">
        <v>48</v>
      </c>
      <c r="E1845" s="9" t="s">
        <v>27</v>
      </c>
      <c r="F1845" s="9">
        <v>294097092</v>
      </c>
      <c r="G1845" s="9">
        <v>294097092</v>
      </c>
      <c r="H1845" s="9">
        <v>1</v>
      </c>
      <c r="I1845" s="10"/>
    </row>
    <row r="1846" spans="1:9" ht="24" customHeight="1" x14ac:dyDescent="0.25">
      <c r="A1846" s="9">
        <v>5113</v>
      </c>
      <c r="B1846" s="9" t="s">
        <v>2707</v>
      </c>
      <c r="C1846" s="9" t="s">
        <v>101</v>
      </c>
      <c r="D1846" s="9" t="s">
        <v>48</v>
      </c>
      <c r="E1846" s="9" t="s">
        <v>27</v>
      </c>
      <c r="F1846" s="9">
        <v>98125000</v>
      </c>
      <c r="G1846" s="9">
        <v>98125000</v>
      </c>
      <c r="H1846" s="9">
        <v>1</v>
      </c>
      <c r="I1846" s="10"/>
    </row>
    <row r="1847" spans="1:9" ht="24" customHeight="1" x14ac:dyDescent="0.25">
      <c r="A1847" s="9">
        <v>5113</v>
      </c>
      <c r="B1847" s="9" t="s">
        <v>2768</v>
      </c>
      <c r="C1847" s="9" t="s">
        <v>101</v>
      </c>
      <c r="D1847" s="9" t="s">
        <v>48</v>
      </c>
      <c r="E1847" s="9" t="s">
        <v>27</v>
      </c>
      <c r="F1847" s="9">
        <v>147193000</v>
      </c>
      <c r="G1847" s="9">
        <v>147193000</v>
      </c>
      <c r="H1847" s="9">
        <v>1</v>
      </c>
      <c r="I1847" s="10"/>
    </row>
    <row r="1848" spans="1:9" ht="24" customHeight="1" x14ac:dyDescent="0.25">
      <c r="A1848" s="9" t="s">
        <v>2685</v>
      </c>
      <c r="B1848" s="9" t="s">
        <v>3501</v>
      </c>
      <c r="C1848" s="9" t="s">
        <v>101</v>
      </c>
      <c r="D1848" s="9" t="s">
        <v>48</v>
      </c>
      <c r="E1848" s="9" t="s">
        <v>27</v>
      </c>
      <c r="F1848" s="9">
        <v>147650400</v>
      </c>
      <c r="G1848" s="9">
        <v>147650400</v>
      </c>
      <c r="H1848" s="9">
        <v>1</v>
      </c>
      <c r="I1848" s="10"/>
    </row>
    <row r="1849" spans="1:9" ht="24" customHeight="1" x14ac:dyDescent="0.25">
      <c r="A1849" s="9">
        <v>5113</v>
      </c>
      <c r="B1849" s="9" t="s">
        <v>3772</v>
      </c>
      <c r="C1849" s="9" t="s">
        <v>101</v>
      </c>
      <c r="D1849" s="9" t="s">
        <v>65</v>
      </c>
      <c r="E1849" s="9" t="s">
        <v>27</v>
      </c>
      <c r="F1849" s="9">
        <v>54411693</v>
      </c>
      <c r="G1849" s="9">
        <v>54411693</v>
      </c>
      <c r="H1849" s="9">
        <v>1</v>
      </c>
      <c r="I1849" s="10"/>
    </row>
    <row r="1850" spans="1:9" ht="24" customHeight="1" x14ac:dyDescent="0.25">
      <c r="A1850" s="9">
        <v>5113</v>
      </c>
      <c r="B1850" s="9" t="s">
        <v>3775</v>
      </c>
      <c r="C1850" s="9" t="s">
        <v>101</v>
      </c>
      <c r="D1850" s="9" t="s">
        <v>65</v>
      </c>
      <c r="E1850" s="9" t="s">
        <v>27</v>
      </c>
      <c r="F1850" s="9">
        <v>53880000</v>
      </c>
      <c r="G1850" s="9">
        <v>53880000</v>
      </c>
      <c r="H1850" s="9">
        <v>1</v>
      </c>
      <c r="I1850" s="10"/>
    </row>
    <row r="1851" spans="1:9" ht="24" customHeight="1" x14ac:dyDescent="0.25">
      <c r="A1851" s="9">
        <v>5113</v>
      </c>
      <c r="B1851" s="9" t="s">
        <v>3831</v>
      </c>
      <c r="C1851" s="9" t="s">
        <v>101</v>
      </c>
      <c r="D1851" s="9" t="s">
        <v>48</v>
      </c>
      <c r="E1851" s="9" t="s">
        <v>27</v>
      </c>
      <c r="F1851" s="9">
        <v>0</v>
      </c>
      <c r="G1851" s="9">
        <v>0</v>
      </c>
      <c r="H1851" s="9">
        <v>1</v>
      </c>
      <c r="I1851" s="10"/>
    </row>
    <row r="1852" spans="1:9" ht="24" customHeight="1" x14ac:dyDescent="0.25">
      <c r="A1852" s="9">
        <v>5112</v>
      </c>
      <c r="B1852" s="9" t="s">
        <v>3834</v>
      </c>
      <c r="C1852" s="9" t="s">
        <v>101</v>
      </c>
      <c r="D1852" s="9" t="s">
        <v>48</v>
      </c>
      <c r="E1852" s="9" t="s">
        <v>27</v>
      </c>
      <c r="F1852" s="9">
        <v>272400000</v>
      </c>
      <c r="G1852" s="9">
        <v>272400000</v>
      </c>
      <c r="H1852" s="9">
        <v>1</v>
      </c>
      <c r="I1852" s="10"/>
    </row>
    <row r="1853" spans="1:9" ht="24" customHeight="1" x14ac:dyDescent="0.25">
      <c r="A1853" s="9">
        <v>5112</v>
      </c>
      <c r="B1853" s="9" t="s">
        <v>4646</v>
      </c>
      <c r="C1853" s="9" t="s">
        <v>101</v>
      </c>
      <c r="D1853" s="9" t="s">
        <v>723</v>
      </c>
      <c r="E1853" s="9" t="s">
        <v>27</v>
      </c>
      <c r="F1853" s="9">
        <v>0</v>
      </c>
      <c r="G1853" s="9">
        <v>0</v>
      </c>
      <c r="H1853" s="9">
        <v>1</v>
      </c>
      <c r="I1853" s="10"/>
    </row>
    <row r="1854" spans="1:9" ht="24" customHeight="1" x14ac:dyDescent="0.25">
      <c r="A1854" s="9">
        <v>5112</v>
      </c>
      <c r="B1854" s="9" t="s">
        <v>4647</v>
      </c>
      <c r="C1854" s="9" t="s">
        <v>101</v>
      </c>
      <c r="D1854" s="9" t="s">
        <v>723</v>
      </c>
      <c r="E1854" s="9" t="s">
        <v>27</v>
      </c>
      <c r="F1854" s="9">
        <v>147273.29999999999</v>
      </c>
      <c r="G1854" s="9">
        <v>147273.29999999999</v>
      </c>
      <c r="H1854" s="9">
        <v>1</v>
      </c>
      <c r="I1854" s="10"/>
    </row>
    <row r="1855" spans="1:9" ht="24" customHeight="1" x14ac:dyDescent="0.25">
      <c r="A1855" s="9">
        <v>5113</v>
      </c>
      <c r="B1855" s="9" t="s">
        <v>5431</v>
      </c>
      <c r="C1855" s="9" t="s">
        <v>101</v>
      </c>
      <c r="D1855" s="9" t="s">
        <v>48</v>
      </c>
      <c r="E1855" s="9" t="s">
        <v>27</v>
      </c>
      <c r="F1855" s="9">
        <v>84215000</v>
      </c>
      <c r="G1855" s="9">
        <v>84215000</v>
      </c>
      <c r="H1855" s="9">
        <v>1</v>
      </c>
      <c r="I1855" s="10"/>
    </row>
    <row r="1856" spans="1:9" x14ac:dyDescent="0.25">
      <c r="A1856" s="21" t="s">
        <v>18</v>
      </c>
      <c r="B1856" s="22"/>
      <c r="C1856" s="22"/>
      <c r="D1856" s="22"/>
      <c r="E1856" s="22"/>
      <c r="F1856" s="22"/>
      <c r="G1856" s="22"/>
      <c r="H1856" s="23"/>
    </row>
    <row r="1857" spans="1:9" ht="24" customHeight="1" x14ac:dyDescent="0.25">
      <c r="A1857" s="9">
        <v>5112</v>
      </c>
      <c r="B1857" s="9" t="s">
        <v>331</v>
      </c>
      <c r="C1857" s="9" t="s">
        <v>332</v>
      </c>
      <c r="D1857" s="9" t="s">
        <v>26</v>
      </c>
      <c r="E1857" s="9" t="s">
        <v>27</v>
      </c>
      <c r="F1857" s="9">
        <v>0</v>
      </c>
      <c r="G1857" s="9">
        <v>0</v>
      </c>
      <c r="H1857" s="9">
        <v>1</v>
      </c>
      <c r="I1857" s="10"/>
    </row>
    <row r="1858" spans="1:9" ht="24" customHeight="1" x14ac:dyDescent="0.25">
      <c r="A1858" s="9">
        <v>5112</v>
      </c>
      <c r="B1858" s="9" t="s">
        <v>333</v>
      </c>
      <c r="C1858" s="9" t="s">
        <v>50</v>
      </c>
      <c r="D1858" s="9" t="s">
        <v>48</v>
      </c>
      <c r="E1858" s="9" t="s">
        <v>27</v>
      </c>
      <c r="F1858" s="9">
        <v>6700000</v>
      </c>
      <c r="G1858" s="9">
        <v>6700000</v>
      </c>
      <c r="H1858" s="9">
        <v>1</v>
      </c>
      <c r="I1858" s="10"/>
    </row>
    <row r="1859" spans="1:9" ht="24" customHeight="1" x14ac:dyDescent="0.25">
      <c r="A1859" s="9">
        <v>5112</v>
      </c>
      <c r="B1859" s="9" t="s">
        <v>333</v>
      </c>
      <c r="C1859" s="9" t="s">
        <v>50</v>
      </c>
      <c r="D1859" s="9" t="s">
        <v>48</v>
      </c>
      <c r="E1859" s="9" t="s">
        <v>27</v>
      </c>
      <c r="F1859" s="9">
        <v>2646500</v>
      </c>
      <c r="G1859" s="9">
        <v>2646500</v>
      </c>
      <c r="H1859" s="9">
        <v>1</v>
      </c>
      <c r="I1859" s="10"/>
    </row>
    <row r="1860" spans="1:9" ht="24" customHeight="1" x14ac:dyDescent="0.25">
      <c r="A1860" s="9">
        <v>4251</v>
      </c>
      <c r="B1860" s="9" t="s">
        <v>352</v>
      </c>
      <c r="C1860" s="9" t="s">
        <v>50</v>
      </c>
      <c r="D1860" s="9" t="s">
        <v>48</v>
      </c>
      <c r="E1860" s="9" t="s">
        <v>27</v>
      </c>
      <c r="F1860" s="9">
        <v>3000000</v>
      </c>
      <c r="G1860" s="9">
        <v>3000000</v>
      </c>
      <c r="H1860" s="9">
        <v>1</v>
      </c>
      <c r="I1860" s="10"/>
    </row>
    <row r="1861" spans="1:9" ht="24" customHeight="1" x14ac:dyDescent="0.25">
      <c r="A1861" s="9">
        <v>5112</v>
      </c>
      <c r="B1861" s="9" t="s">
        <v>806</v>
      </c>
      <c r="C1861" s="9" t="s">
        <v>332</v>
      </c>
      <c r="D1861" s="9" t="s">
        <v>26</v>
      </c>
      <c r="E1861" s="9" t="s">
        <v>27</v>
      </c>
      <c r="F1861" s="9">
        <v>0</v>
      </c>
      <c r="G1861" s="9">
        <v>0</v>
      </c>
      <c r="H1861" s="9">
        <v>1</v>
      </c>
      <c r="I1861" s="10"/>
    </row>
    <row r="1862" spans="1:9" ht="24" customHeight="1" x14ac:dyDescent="0.25">
      <c r="A1862" s="9">
        <v>5112</v>
      </c>
      <c r="B1862" s="9" t="s">
        <v>807</v>
      </c>
      <c r="C1862" s="9" t="s">
        <v>50</v>
      </c>
      <c r="D1862" s="9" t="s">
        <v>48</v>
      </c>
      <c r="E1862" s="9" t="s">
        <v>27</v>
      </c>
      <c r="F1862" s="9">
        <v>300000</v>
      </c>
      <c r="G1862" s="9">
        <v>300000</v>
      </c>
      <c r="H1862" s="9">
        <v>1</v>
      </c>
      <c r="I1862" s="10"/>
    </row>
    <row r="1863" spans="1:9" ht="24" customHeight="1" x14ac:dyDescent="0.25">
      <c r="A1863" s="9">
        <v>5112</v>
      </c>
      <c r="B1863" s="9" t="s">
        <v>1352</v>
      </c>
      <c r="C1863" s="9" t="s">
        <v>50</v>
      </c>
      <c r="D1863" s="9" t="s">
        <v>48</v>
      </c>
      <c r="E1863" s="9" t="s">
        <v>27</v>
      </c>
      <c r="F1863" s="9">
        <v>5900000</v>
      </c>
      <c r="G1863" s="9">
        <v>5900000</v>
      </c>
      <c r="H1863" s="9">
        <v>1</v>
      </c>
      <c r="I1863" s="10"/>
    </row>
    <row r="1864" spans="1:9" ht="24" customHeight="1" x14ac:dyDescent="0.25">
      <c r="A1864" s="9">
        <v>5112</v>
      </c>
      <c r="B1864" s="9" t="s">
        <v>1353</v>
      </c>
      <c r="C1864" s="9" t="s">
        <v>332</v>
      </c>
      <c r="D1864" s="9" t="s">
        <v>26</v>
      </c>
      <c r="E1864" s="9" t="s">
        <v>27</v>
      </c>
      <c r="F1864" s="9">
        <v>5159300</v>
      </c>
      <c r="G1864" s="9">
        <v>5159300</v>
      </c>
      <c r="H1864" s="9">
        <v>1</v>
      </c>
      <c r="I1864" s="10"/>
    </row>
    <row r="1865" spans="1:9" ht="24" customHeight="1" x14ac:dyDescent="0.25">
      <c r="A1865" s="9">
        <v>5113</v>
      </c>
      <c r="B1865" s="9" t="s">
        <v>1768</v>
      </c>
      <c r="C1865" s="9" t="s">
        <v>50</v>
      </c>
      <c r="D1865" s="9" t="s">
        <v>48</v>
      </c>
      <c r="E1865" s="9" t="s">
        <v>27</v>
      </c>
      <c r="F1865" s="9">
        <v>2089800</v>
      </c>
      <c r="G1865" s="9">
        <v>2089800</v>
      </c>
      <c r="H1865" s="9">
        <v>1</v>
      </c>
      <c r="I1865" s="10"/>
    </row>
    <row r="1866" spans="1:9" ht="24" customHeight="1" x14ac:dyDescent="0.25">
      <c r="A1866" s="9">
        <v>5113</v>
      </c>
      <c r="B1866" s="9" t="s">
        <v>1769</v>
      </c>
      <c r="C1866" s="9" t="s">
        <v>332</v>
      </c>
      <c r="D1866" s="9" t="s">
        <v>26</v>
      </c>
      <c r="E1866" s="9" t="s">
        <v>27</v>
      </c>
      <c r="F1866" s="9">
        <v>835900</v>
      </c>
      <c r="G1866" s="9">
        <v>835900</v>
      </c>
      <c r="H1866" s="9">
        <v>1</v>
      </c>
      <c r="I1866" s="10"/>
    </row>
    <row r="1867" spans="1:9" ht="24" customHeight="1" x14ac:dyDescent="0.25">
      <c r="A1867" s="9">
        <v>5113</v>
      </c>
      <c r="B1867" s="9" t="s">
        <v>1977</v>
      </c>
      <c r="C1867" s="9" t="s">
        <v>50</v>
      </c>
      <c r="D1867" s="9" t="s">
        <v>48</v>
      </c>
      <c r="E1867" s="9" t="s">
        <v>27</v>
      </c>
      <c r="F1867" s="9">
        <v>469000</v>
      </c>
      <c r="G1867" s="9">
        <v>469000</v>
      </c>
      <c r="H1867" s="9">
        <v>1</v>
      </c>
      <c r="I1867" s="10"/>
    </row>
    <row r="1868" spans="1:9" ht="24" customHeight="1" x14ac:dyDescent="0.25">
      <c r="A1868" s="9">
        <v>5113</v>
      </c>
      <c r="B1868" s="9" t="s">
        <v>1978</v>
      </c>
      <c r="C1868" s="9" t="s">
        <v>332</v>
      </c>
      <c r="D1868" s="9" t="s">
        <v>26</v>
      </c>
      <c r="E1868" s="9" t="s">
        <v>27</v>
      </c>
      <c r="F1868" s="9">
        <v>140700</v>
      </c>
      <c r="G1868" s="9">
        <v>140700</v>
      </c>
      <c r="H1868" s="9">
        <v>1</v>
      </c>
      <c r="I1868" s="10"/>
    </row>
    <row r="1869" spans="1:9" ht="24" customHeight="1" x14ac:dyDescent="0.25">
      <c r="A1869" s="9">
        <v>5112</v>
      </c>
      <c r="B1869" s="9" t="s">
        <v>2066</v>
      </c>
      <c r="C1869" s="9" t="s">
        <v>332</v>
      </c>
      <c r="D1869" s="9" t="s">
        <v>26</v>
      </c>
      <c r="E1869" s="9" t="s">
        <v>27</v>
      </c>
      <c r="F1869" s="9">
        <v>1393368</v>
      </c>
      <c r="G1869" s="9">
        <v>1393368</v>
      </c>
      <c r="H1869" s="9">
        <v>1</v>
      </c>
      <c r="I1869" s="10"/>
    </row>
    <row r="1870" spans="1:9" ht="24" customHeight="1" x14ac:dyDescent="0.25">
      <c r="A1870" s="9">
        <v>5113</v>
      </c>
      <c r="B1870" s="9" t="s">
        <v>2246</v>
      </c>
      <c r="C1870" s="9" t="s">
        <v>332</v>
      </c>
      <c r="D1870" s="9" t="s">
        <v>26</v>
      </c>
      <c r="E1870" s="9" t="s">
        <v>27</v>
      </c>
      <c r="F1870" s="9">
        <v>1148208</v>
      </c>
      <c r="G1870" s="9">
        <v>1148208</v>
      </c>
      <c r="H1870" s="9">
        <v>1</v>
      </c>
      <c r="I1870" s="10"/>
    </row>
    <row r="1871" spans="1:9" ht="24" customHeight="1" x14ac:dyDescent="0.25">
      <c r="A1871" s="9">
        <v>5113</v>
      </c>
      <c r="B1871" s="9" t="s">
        <v>2247</v>
      </c>
      <c r="C1871" s="9" t="s">
        <v>50</v>
      </c>
      <c r="D1871" s="9" t="s">
        <v>48</v>
      </c>
      <c r="E1871" s="9" t="s">
        <v>27</v>
      </c>
      <c r="F1871" s="9">
        <v>2870532</v>
      </c>
      <c r="G1871" s="9">
        <v>2870532</v>
      </c>
      <c r="H1871" s="9">
        <v>1</v>
      </c>
      <c r="I1871" s="10"/>
    </row>
    <row r="1872" spans="1:9" ht="24" customHeight="1" x14ac:dyDescent="0.25">
      <c r="A1872" s="9">
        <v>5112</v>
      </c>
      <c r="B1872" s="9" t="s">
        <v>2264</v>
      </c>
      <c r="C1872" s="9" t="s">
        <v>332</v>
      </c>
      <c r="D1872" s="9" t="s">
        <v>26</v>
      </c>
      <c r="E1872" s="9" t="s">
        <v>27</v>
      </c>
      <c r="F1872" s="9">
        <v>5598800</v>
      </c>
      <c r="G1872" s="9">
        <v>5598800</v>
      </c>
      <c r="H1872" s="9">
        <v>1</v>
      </c>
      <c r="I1872" s="10"/>
    </row>
    <row r="1873" spans="1:9" ht="24" customHeight="1" x14ac:dyDescent="0.25">
      <c r="A1873" s="9">
        <v>5113</v>
      </c>
      <c r="B1873" s="9" t="s">
        <v>2378</v>
      </c>
      <c r="C1873" s="9" t="s">
        <v>332</v>
      </c>
      <c r="D1873" s="9" t="s">
        <v>26</v>
      </c>
      <c r="E1873" s="9" t="s">
        <v>27</v>
      </c>
      <c r="F1873" s="9">
        <v>1330200</v>
      </c>
      <c r="G1873" s="9">
        <v>1330200</v>
      </c>
      <c r="H1873" s="9">
        <v>1</v>
      </c>
      <c r="I1873" s="10"/>
    </row>
    <row r="1874" spans="1:9" ht="24" customHeight="1" x14ac:dyDescent="0.25">
      <c r="A1874" s="9">
        <v>5113</v>
      </c>
      <c r="B1874" s="9" t="s">
        <v>2379</v>
      </c>
      <c r="C1874" s="9" t="s">
        <v>50</v>
      </c>
      <c r="D1874" s="9" t="s">
        <v>48</v>
      </c>
      <c r="E1874" s="9" t="s">
        <v>27</v>
      </c>
      <c r="F1874" s="9">
        <v>3325500</v>
      </c>
      <c r="G1874" s="9">
        <v>3325500</v>
      </c>
      <c r="H1874" s="9">
        <v>1</v>
      </c>
      <c r="I1874" s="10"/>
    </row>
    <row r="1875" spans="1:9" ht="24" customHeight="1" x14ac:dyDescent="0.25">
      <c r="A1875" s="9">
        <v>5113</v>
      </c>
      <c r="B1875" s="9" t="s">
        <v>2520</v>
      </c>
      <c r="C1875" s="9" t="s">
        <v>50</v>
      </c>
      <c r="D1875" s="9" t="s">
        <v>48</v>
      </c>
      <c r="E1875" s="9" t="s">
        <v>27</v>
      </c>
      <c r="F1875" s="9">
        <v>0</v>
      </c>
      <c r="G1875" s="9">
        <v>0</v>
      </c>
      <c r="H1875" s="9">
        <v>1</v>
      </c>
      <c r="I1875" s="10"/>
    </row>
    <row r="1876" spans="1:9" ht="24" customHeight="1" x14ac:dyDescent="0.25">
      <c r="A1876" s="9">
        <v>5113</v>
      </c>
      <c r="B1876" s="9" t="s">
        <v>2521</v>
      </c>
      <c r="C1876" s="9" t="s">
        <v>332</v>
      </c>
      <c r="D1876" s="9" t="s">
        <v>26</v>
      </c>
      <c r="E1876" s="9" t="s">
        <v>27</v>
      </c>
      <c r="F1876" s="9">
        <v>0</v>
      </c>
      <c r="G1876" s="9">
        <v>0</v>
      </c>
      <c r="H1876" s="9">
        <v>1</v>
      </c>
      <c r="I1876" s="10"/>
    </row>
    <row r="1877" spans="1:9" ht="24" customHeight="1" x14ac:dyDescent="0.25">
      <c r="A1877" s="9">
        <v>5113</v>
      </c>
      <c r="B1877" s="9" t="s">
        <v>2523</v>
      </c>
      <c r="C1877" s="9" t="s">
        <v>50</v>
      </c>
      <c r="D1877" s="9" t="s">
        <v>48</v>
      </c>
      <c r="E1877" s="9" t="s">
        <v>27</v>
      </c>
      <c r="F1877" s="9">
        <v>0</v>
      </c>
      <c r="G1877" s="9">
        <v>0</v>
      </c>
      <c r="H1877" s="9">
        <v>1</v>
      </c>
      <c r="I1877" s="10"/>
    </row>
    <row r="1878" spans="1:9" ht="24" customHeight="1" x14ac:dyDescent="0.25">
      <c r="A1878" s="9">
        <v>5113</v>
      </c>
      <c r="B1878" s="9" t="s">
        <v>2524</v>
      </c>
      <c r="C1878" s="9" t="s">
        <v>332</v>
      </c>
      <c r="D1878" s="9" t="s">
        <v>26</v>
      </c>
      <c r="E1878" s="9" t="s">
        <v>27</v>
      </c>
      <c r="F1878" s="9">
        <v>0</v>
      </c>
      <c r="G1878" s="9">
        <v>0</v>
      </c>
      <c r="H1878" s="9">
        <v>1</v>
      </c>
      <c r="I1878" s="10"/>
    </row>
    <row r="1879" spans="1:9" ht="24" customHeight="1" x14ac:dyDescent="0.25">
      <c r="A1879" s="9">
        <v>5112</v>
      </c>
      <c r="B1879" s="9" t="s">
        <v>2686</v>
      </c>
      <c r="C1879" s="9" t="s">
        <v>332</v>
      </c>
      <c r="D1879" s="9" t="s">
        <v>26</v>
      </c>
      <c r="E1879" s="9" t="s">
        <v>27</v>
      </c>
      <c r="F1879" s="9">
        <v>2211526</v>
      </c>
      <c r="G1879" s="9">
        <v>2211526</v>
      </c>
      <c r="H1879" s="9">
        <v>1</v>
      </c>
      <c r="I1879" s="10"/>
    </row>
    <row r="1880" spans="1:9" ht="24" customHeight="1" x14ac:dyDescent="0.25">
      <c r="A1880" s="9">
        <v>5112</v>
      </c>
      <c r="B1880" s="9" t="s">
        <v>2687</v>
      </c>
      <c r="C1880" s="9" t="s">
        <v>50</v>
      </c>
      <c r="D1880" s="9" t="s">
        <v>48</v>
      </c>
      <c r="E1880" s="9" t="s">
        <v>27</v>
      </c>
      <c r="F1880" s="9">
        <v>2646500</v>
      </c>
      <c r="G1880" s="9">
        <v>2646500</v>
      </c>
      <c r="H1880" s="9">
        <v>1</v>
      </c>
      <c r="I1880" s="10"/>
    </row>
    <row r="1881" spans="1:9" ht="24" customHeight="1" x14ac:dyDescent="0.25">
      <c r="A1881" s="9">
        <v>5113</v>
      </c>
      <c r="B1881" s="9" t="s">
        <v>2708</v>
      </c>
      <c r="C1881" s="9" t="s">
        <v>332</v>
      </c>
      <c r="D1881" s="9" t="s">
        <v>26</v>
      </c>
      <c r="E1881" s="9" t="s">
        <v>27</v>
      </c>
      <c r="F1881" s="9">
        <v>535000</v>
      </c>
      <c r="G1881" s="9">
        <v>535000</v>
      </c>
      <c r="H1881" s="9">
        <v>1</v>
      </c>
      <c r="I1881" s="10"/>
    </row>
    <row r="1882" spans="1:9" ht="24" customHeight="1" x14ac:dyDescent="0.25">
      <c r="A1882" s="9">
        <v>5113</v>
      </c>
      <c r="B1882" s="9" t="s">
        <v>2709</v>
      </c>
      <c r="C1882" s="9" t="s">
        <v>50</v>
      </c>
      <c r="D1882" s="9" t="s">
        <v>48</v>
      </c>
      <c r="E1882" s="9" t="s">
        <v>27</v>
      </c>
      <c r="F1882" s="9">
        <v>1340000</v>
      </c>
      <c r="G1882" s="9">
        <v>1340000</v>
      </c>
      <c r="H1882" s="9">
        <v>1</v>
      </c>
      <c r="I1882" s="10"/>
    </row>
    <row r="1883" spans="1:9" ht="24" customHeight="1" x14ac:dyDescent="0.25">
      <c r="A1883" s="9">
        <v>5113</v>
      </c>
      <c r="B1883" s="9" t="s">
        <v>2769</v>
      </c>
      <c r="C1883" s="9" t="s">
        <v>332</v>
      </c>
      <c r="D1883" s="9" t="s">
        <v>26</v>
      </c>
      <c r="E1883" s="9" t="s">
        <v>27</v>
      </c>
      <c r="F1883" s="9">
        <v>798000</v>
      </c>
      <c r="G1883" s="9">
        <v>798000</v>
      </c>
      <c r="H1883" s="9">
        <v>1</v>
      </c>
      <c r="I1883" s="10"/>
    </row>
    <row r="1884" spans="1:9" ht="24" customHeight="1" x14ac:dyDescent="0.25">
      <c r="A1884" s="9">
        <v>5113</v>
      </c>
      <c r="B1884" s="9" t="s">
        <v>2770</v>
      </c>
      <c r="C1884" s="9" t="s">
        <v>50</v>
      </c>
      <c r="D1884" s="9" t="s">
        <v>48</v>
      </c>
      <c r="E1884" s="9" t="s">
        <v>27</v>
      </c>
      <c r="F1884" s="9">
        <v>2009000</v>
      </c>
      <c r="G1884" s="9">
        <v>2009000</v>
      </c>
      <c r="H1884" s="9">
        <v>1</v>
      </c>
      <c r="I1884" s="10"/>
    </row>
    <row r="1885" spans="1:9" ht="24" customHeight="1" x14ac:dyDescent="0.25">
      <c r="A1885" s="9">
        <v>5112</v>
      </c>
      <c r="B1885" s="9" t="s">
        <v>3502</v>
      </c>
      <c r="C1885" s="9" t="s">
        <v>50</v>
      </c>
      <c r="D1885" s="9" t="s">
        <v>48</v>
      </c>
      <c r="E1885" s="9" t="s">
        <v>27</v>
      </c>
      <c r="F1885" s="9">
        <v>294000</v>
      </c>
      <c r="G1885" s="9">
        <v>294000</v>
      </c>
      <c r="H1885" s="9">
        <v>1</v>
      </c>
      <c r="I1885" s="10"/>
    </row>
    <row r="1886" spans="1:9" ht="24" customHeight="1" x14ac:dyDescent="0.25">
      <c r="A1886" s="9">
        <v>4239</v>
      </c>
      <c r="B1886" s="9" t="s">
        <v>3638</v>
      </c>
      <c r="C1886" s="9" t="s">
        <v>559</v>
      </c>
      <c r="D1886" s="9" t="s">
        <v>26</v>
      </c>
      <c r="E1886" s="9" t="s">
        <v>27</v>
      </c>
      <c r="F1886" s="9">
        <v>6000000</v>
      </c>
      <c r="G1886" s="9">
        <v>6000000</v>
      </c>
      <c r="H1886" s="9">
        <v>1</v>
      </c>
      <c r="I1886" s="10"/>
    </row>
    <row r="1887" spans="1:9" ht="24" customHeight="1" x14ac:dyDescent="0.25">
      <c r="A1887" s="9">
        <v>5113</v>
      </c>
      <c r="B1887" s="9" t="s">
        <v>3773</v>
      </c>
      <c r="C1887" s="9" t="s">
        <v>50</v>
      </c>
      <c r="D1887" s="9" t="s">
        <v>65</v>
      </c>
      <c r="E1887" s="9" t="s">
        <v>27</v>
      </c>
      <c r="F1887" s="9">
        <v>982900</v>
      </c>
      <c r="G1887" s="9">
        <v>982900</v>
      </c>
      <c r="H1887" s="9">
        <v>1</v>
      </c>
      <c r="I1887" s="10"/>
    </row>
    <row r="1888" spans="1:9" ht="24" customHeight="1" x14ac:dyDescent="0.25">
      <c r="A1888" s="9">
        <v>5113</v>
      </c>
      <c r="B1888" s="9" t="s">
        <v>3774</v>
      </c>
      <c r="C1888" s="9" t="s">
        <v>332</v>
      </c>
      <c r="D1888" s="9" t="s">
        <v>26</v>
      </c>
      <c r="E1888" s="9" t="s">
        <v>27</v>
      </c>
      <c r="F1888" s="9">
        <v>294870</v>
      </c>
      <c r="G1888" s="9">
        <v>294870</v>
      </c>
      <c r="H1888" s="9">
        <v>1</v>
      </c>
      <c r="I1888" s="10"/>
    </row>
    <row r="1889" spans="1:9" ht="24" customHeight="1" x14ac:dyDescent="0.25">
      <c r="A1889" s="9">
        <v>5113</v>
      </c>
      <c r="B1889" s="9" t="s">
        <v>3776</v>
      </c>
      <c r="C1889" s="9" t="s">
        <v>332</v>
      </c>
      <c r="D1889" s="9" t="s">
        <v>26</v>
      </c>
      <c r="E1889" s="9" t="s">
        <v>27</v>
      </c>
      <c r="F1889" s="9">
        <v>0</v>
      </c>
      <c r="G1889" s="9">
        <v>0</v>
      </c>
      <c r="H1889" s="9">
        <v>1</v>
      </c>
      <c r="I1889" s="10"/>
    </row>
    <row r="1890" spans="1:9" ht="24" customHeight="1" x14ac:dyDescent="0.25">
      <c r="A1890" s="9">
        <v>5113</v>
      </c>
      <c r="B1890" s="9" t="s">
        <v>3777</v>
      </c>
      <c r="C1890" s="9" t="s">
        <v>50</v>
      </c>
      <c r="D1890" s="9" t="s">
        <v>65</v>
      </c>
      <c r="E1890" s="9" t="s">
        <v>27</v>
      </c>
      <c r="F1890" s="9">
        <v>100000</v>
      </c>
      <c r="G1890" s="9">
        <v>100000</v>
      </c>
      <c r="H1890" s="9">
        <v>1</v>
      </c>
      <c r="I1890" s="10"/>
    </row>
    <row r="1891" spans="1:9" ht="24" customHeight="1" x14ac:dyDescent="0.25">
      <c r="A1891" s="9">
        <v>5113</v>
      </c>
      <c r="B1891" s="9" t="s">
        <v>3832</v>
      </c>
      <c r="C1891" s="9" t="s">
        <v>50</v>
      </c>
      <c r="D1891" s="9" t="s">
        <v>48</v>
      </c>
      <c r="E1891" s="9" t="s">
        <v>27</v>
      </c>
      <c r="F1891" s="9">
        <v>0</v>
      </c>
      <c r="G1891" s="9">
        <v>0</v>
      </c>
      <c r="H1891" s="9">
        <v>1</v>
      </c>
      <c r="I1891" s="10"/>
    </row>
    <row r="1892" spans="1:9" ht="24" customHeight="1" x14ac:dyDescent="0.25">
      <c r="A1892" s="9">
        <v>5113</v>
      </c>
      <c r="B1892" s="9" t="s">
        <v>3833</v>
      </c>
      <c r="C1892" s="9" t="s">
        <v>332</v>
      </c>
      <c r="D1892" s="9" t="s">
        <v>26</v>
      </c>
      <c r="E1892" s="9" t="s">
        <v>27</v>
      </c>
      <c r="F1892" s="9">
        <v>0</v>
      </c>
      <c r="G1892" s="9">
        <v>0</v>
      </c>
      <c r="H1892" s="9">
        <v>1</v>
      </c>
      <c r="I1892" s="10"/>
    </row>
    <row r="1893" spans="1:9" ht="24" customHeight="1" x14ac:dyDescent="0.25">
      <c r="A1893" s="9">
        <v>5112</v>
      </c>
      <c r="B1893" s="9" t="s">
        <v>3835</v>
      </c>
      <c r="C1893" s="9" t="s">
        <v>50</v>
      </c>
      <c r="D1893" s="9" t="s">
        <v>48</v>
      </c>
      <c r="E1893" s="9" t="s">
        <v>27</v>
      </c>
      <c r="F1893" s="9">
        <v>300000</v>
      </c>
      <c r="G1893" s="9">
        <v>300000</v>
      </c>
      <c r="H1893" s="9">
        <v>1</v>
      </c>
      <c r="I1893" s="10"/>
    </row>
    <row r="1894" spans="1:9" ht="24" customHeight="1" x14ac:dyDescent="0.25">
      <c r="A1894" s="9">
        <v>5112</v>
      </c>
      <c r="B1894" s="9" t="s">
        <v>4648</v>
      </c>
      <c r="C1894" s="9" t="s">
        <v>50</v>
      </c>
      <c r="D1894" s="9" t="s">
        <v>723</v>
      </c>
      <c r="E1894" s="9" t="s">
        <v>27</v>
      </c>
      <c r="F1894" s="9">
        <v>0</v>
      </c>
      <c r="G1894" s="9">
        <v>0</v>
      </c>
      <c r="H1894" s="9">
        <v>1</v>
      </c>
      <c r="I1894" s="10"/>
    </row>
    <row r="1895" spans="1:9" ht="24" customHeight="1" x14ac:dyDescent="0.25">
      <c r="A1895" s="9">
        <v>5112</v>
      </c>
      <c r="B1895" s="9" t="s">
        <v>4649</v>
      </c>
      <c r="C1895" s="9" t="s">
        <v>332</v>
      </c>
      <c r="D1895" s="9" t="s">
        <v>26</v>
      </c>
      <c r="E1895" s="9" t="s">
        <v>27</v>
      </c>
      <c r="F1895" s="9">
        <v>908900</v>
      </c>
      <c r="G1895" s="9">
        <v>908900</v>
      </c>
      <c r="H1895" s="9">
        <v>1</v>
      </c>
      <c r="I1895" s="10"/>
    </row>
    <row r="1896" spans="1:9" ht="24" customHeight="1" x14ac:dyDescent="0.25">
      <c r="A1896" s="9">
        <v>5112</v>
      </c>
      <c r="B1896" s="9" t="s">
        <v>4650</v>
      </c>
      <c r="C1896" s="9" t="s">
        <v>50</v>
      </c>
      <c r="D1896" s="9" t="s">
        <v>723</v>
      </c>
      <c r="E1896" s="9" t="s">
        <v>27</v>
      </c>
      <c r="F1896" s="9">
        <v>1817800</v>
      </c>
      <c r="G1896" s="9">
        <v>1817800</v>
      </c>
      <c r="H1896" s="9">
        <v>1</v>
      </c>
      <c r="I1896" s="10"/>
    </row>
    <row r="1897" spans="1:9" ht="24" customHeight="1" x14ac:dyDescent="0.25">
      <c r="A1897" s="9">
        <v>5112</v>
      </c>
      <c r="B1897" s="9" t="s">
        <v>4651</v>
      </c>
      <c r="C1897" s="9" t="s">
        <v>332</v>
      </c>
      <c r="D1897" s="9" t="s">
        <v>26</v>
      </c>
      <c r="E1897" s="9" t="s">
        <v>27</v>
      </c>
      <c r="F1897" s="9">
        <v>0</v>
      </c>
      <c r="G1897" s="9">
        <v>0</v>
      </c>
      <c r="H1897" s="9">
        <v>1</v>
      </c>
      <c r="I1897" s="10"/>
    </row>
    <row r="1898" spans="1:9" ht="24" customHeight="1" x14ac:dyDescent="0.25">
      <c r="A1898" s="9">
        <v>5112</v>
      </c>
      <c r="B1898" s="9" t="s">
        <v>5082</v>
      </c>
      <c r="C1898" s="9" t="s">
        <v>332</v>
      </c>
      <c r="D1898" s="9" t="s">
        <v>26</v>
      </c>
      <c r="E1898" s="9" t="s">
        <v>27</v>
      </c>
      <c r="F1898" s="9">
        <v>1170948</v>
      </c>
      <c r="G1898" s="9">
        <v>1170948</v>
      </c>
      <c r="H1898" s="9">
        <v>1</v>
      </c>
      <c r="I1898" s="10"/>
    </row>
    <row r="1899" spans="1:9" ht="24" customHeight="1" x14ac:dyDescent="0.25">
      <c r="A1899" s="9">
        <v>5113</v>
      </c>
      <c r="B1899" s="9" t="s">
        <v>5308</v>
      </c>
      <c r="C1899" s="9" t="s">
        <v>332</v>
      </c>
      <c r="D1899" s="9" t="s">
        <v>26</v>
      </c>
      <c r="E1899" s="9" t="s">
        <v>27</v>
      </c>
      <c r="F1899" s="9">
        <v>308500</v>
      </c>
      <c r="G1899" s="9">
        <v>308500</v>
      </c>
      <c r="H1899" s="9">
        <v>1</v>
      </c>
      <c r="I1899" s="10"/>
    </row>
    <row r="1900" spans="1:9" ht="24" customHeight="1" x14ac:dyDescent="0.25">
      <c r="A1900" s="9">
        <v>5113</v>
      </c>
      <c r="B1900" s="9" t="s">
        <v>2524</v>
      </c>
      <c r="C1900" s="9" t="s">
        <v>332</v>
      </c>
      <c r="D1900" s="9" t="s">
        <v>26</v>
      </c>
      <c r="E1900" s="9" t="s">
        <v>27</v>
      </c>
      <c r="F1900" s="9">
        <v>305208</v>
      </c>
      <c r="G1900" s="9">
        <v>305208</v>
      </c>
      <c r="H1900" s="9">
        <v>1</v>
      </c>
      <c r="I1900" s="10"/>
    </row>
    <row r="1901" spans="1:9" ht="24" customHeight="1" x14ac:dyDescent="0.25">
      <c r="A1901" s="9">
        <v>5113</v>
      </c>
      <c r="B1901" s="9" t="s">
        <v>5430</v>
      </c>
      <c r="C1901" s="9" t="s">
        <v>332</v>
      </c>
      <c r="D1901" s="9" t="s">
        <v>26</v>
      </c>
      <c r="E1901" s="9" t="s">
        <v>27</v>
      </c>
      <c r="F1901" s="9">
        <v>795200</v>
      </c>
      <c r="G1901" s="9">
        <v>795200</v>
      </c>
      <c r="H1901" s="9">
        <v>1</v>
      </c>
      <c r="I1901" s="10"/>
    </row>
    <row r="1902" spans="1:9" ht="24" customHeight="1" x14ac:dyDescent="0.25">
      <c r="A1902" s="9">
        <v>5113</v>
      </c>
      <c r="B1902" s="9" t="s">
        <v>5684</v>
      </c>
      <c r="C1902" s="9" t="s">
        <v>332</v>
      </c>
      <c r="D1902" s="9" t="s">
        <v>26</v>
      </c>
      <c r="E1902" s="9" t="s">
        <v>27</v>
      </c>
      <c r="F1902" s="9">
        <v>350208</v>
      </c>
      <c r="G1902" s="9">
        <v>350208</v>
      </c>
      <c r="H1902" s="9">
        <v>1</v>
      </c>
      <c r="I1902" s="10"/>
    </row>
    <row r="1903" spans="1:9" ht="24" customHeight="1" x14ac:dyDescent="0.25">
      <c r="A1903" s="9">
        <v>5113</v>
      </c>
      <c r="B1903" s="9" t="s">
        <v>6024</v>
      </c>
      <c r="C1903" s="9" t="s">
        <v>332</v>
      </c>
      <c r="D1903" s="9" t="s">
        <v>26</v>
      </c>
      <c r="E1903" s="9" t="s">
        <v>27</v>
      </c>
      <c r="F1903" s="9">
        <v>38084074</v>
      </c>
      <c r="G1903" s="9">
        <v>38084074</v>
      </c>
      <c r="H1903" s="9">
        <v>1</v>
      </c>
      <c r="I1903" s="10"/>
    </row>
    <row r="1904" spans="1:9" ht="24" customHeight="1" x14ac:dyDescent="0.25">
      <c r="A1904" s="9">
        <v>5113</v>
      </c>
      <c r="B1904" s="9" t="s">
        <v>6025</v>
      </c>
      <c r="C1904" s="9" t="s">
        <v>332</v>
      </c>
      <c r="D1904" s="9" t="s">
        <v>26</v>
      </c>
      <c r="E1904" s="9" t="s">
        <v>27</v>
      </c>
      <c r="F1904" s="9">
        <v>37840526</v>
      </c>
      <c r="G1904" s="9">
        <v>37840526</v>
      </c>
      <c r="H1904" s="9">
        <v>1</v>
      </c>
      <c r="I1904" s="10"/>
    </row>
    <row r="1905" spans="1:9" ht="24" customHeight="1" x14ac:dyDescent="0.25">
      <c r="A1905" s="9">
        <v>5113</v>
      </c>
      <c r="B1905" s="9" t="s">
        <v>6026</v>
      </c>
      <c r="C1905" s="9" t="s">
        <v>332</v>
      </c>
      <c r="D1905" s="9" t="s">
        <v>26</v>
      </c>
      <c r="E1905" s="9" t="s">
        <v>27</v>
      </c>
      <c r="F1905" s="9">
        <v>34516587</v>
      </c>
      <c r="G1905" s="9">
        <v>34516587</v>
      </c>
      <c r="H1905" s="9">
        <v>1</v>
      </c>
      <c r="I1905" s="10"/>
    </row>
    <row r="1906" spans="1:9" ht="24" customHeight="1" x14ac:dyDescent="0.25">
      <c r="A1906" s="9">
        <v>5113</v>
      </c>
      <c r="B1906" s="9" t="s">
        <v>6027</v>
      </c>
      <c r="C1906" s="9" t="s">
        <v>332</v>
      </c>
      <c r="D1906" s="9" t="s">
        <v>26</v>
      </c>
      <c r="E1906" s="9" t="s">
        <v>27</v>
      </c>
      <c r="F1906" s="9">
        <v>44378352</v>
      </c>
      <c r="G1906" s="9">
        <v>44378352</v>
      </c>
      <c r="H1906" s="9">
        <v>1</v>
      </c>
      <c r="I1906" s="10"/>
    </row>
    <row r="1907" spans="1:9" ht="24" customHeight="1" x14ac:dyDescent="0.25">
      <c r="A1907" s="9">
        <v>5113</v>
      </c>
      <c r="B1907" s="9" t="s">
        <v>6028</v>
      </c>
      <c r="C1907" s="9" t="s">
        <v>332</v>
      </c>
      <c r="D1907" s="9" t="s">
        <v>26</v>
      </c>
      <c r="E1907" s="9" t="s">
        <v>27</v>
      </c>
      <c r="F1907" s="9">
        <v>38907641</v>
      </c>
      <c r="G1907" s="9">
        <v>38907641</v>
      </c>
      <c r="H1907" s="9">
        <v>1</v>
      </c>
      <c r="I1907" s="10"/>
    </row>
    <row r="1908" spans="1:9" ht="24" customHeight="1" x14ac:dyDescent="0.25">
      <c r="A1908" s="9">
        <v>5112</v>
      </c>
      <c r="B1908" s="9" t="s">
        <v>6062</v>
      </c>
      <c r="C1908" s="9" t="s">
        <v>332</v>
      </c>
      <c r="D1908" s="9" t="s">
        <v>26</v>
      </c>
      <c r="E1908" s="9" t="s">
        <v>27</v>
      </c>
      <c r="F1908" s="9">
        <v>1952376</v>
      </c>
      <c r="G1908" s="9">
        <v>1952376</v>
      </c>
      <c r="H1908" s="9">
        <v>1</v>
      </c>
      <c r="I1908" s="10"/>
    </row>
    <row r="1909" spans="1:9" x14ac:dyDescent="0.25">
      <c r="A1909" s="21" t="s">
        <v>17</v>
      </c>
      <c r="B1909" s="22"/>
      <c r="C1909" s="22"/>
      <c r="D1909" s="22"/>
      <c r="E1909" s="22"/>
      <c r="F1909" s="22"/>
      <c r="G1909" s="22"/>
      <c r="H1909" s="23"/>
    </row>
    <row r="1910" spans="1:9" ht="24" customHeight="1" x14ac:dyDescent="0.25">
      <c r="A1910" s="9">
        <v>5129</v>
      </c>
      <c r="B1910" s="9" t="s">
        <v>2388</v>
      </c>
      <c r="C1910" s="9" t="s">
        <v>2389</v>
      </c>
      <c r="D1910" s="9" t="s">
        <v>32</v>
      </c>
      <c r="E1910" s="9" t="s">
        <v>77</v>
      </c>
      <c r="F1910" s="9">
        <v>5000</v>
      </c>
      <c r="G1910" s="9">
        <f>H1910*F1910</f>
        <v>600000</v>
      </c>
      <c r="H1910" s="9">
        <v>120</v>
      </c>
      <c r="I1910" s="10"/>
    </row>
    <row r="1911" spans="1:9" ht="24" customHeight="1" x14ac:dyDescent="0.25">
      <c r="A1911" s="9">
        <v>5129</v>
      </c>
      <c r="B1911" s="9" t="s">
        <v>2390</v>
      </c>
      <c r="C1911" s="9" t="s">
        <v>2391</v>
      </c>
      <c r="D1911" s="9" t="s">
        <v>32</v>
      </c>
      <c r="E1911" s="9" t="s">
        <v>1277</v>
      </c>
      <c r="F1911" s="9">
        <v>60000</v>
      </c>
      <c r="G1911" s="9">
        <f t="shared" ref="G1911:G1931" si="44">H1911*F1911</f>
        <v>60000</v>
      </c>
      <c r="H1911" s="9">
        <v>1</v>
      </c>
      <c r="I1911" s="10"/>
    </row>
    <row r="1912" spans="1:9" ht="24" customHeight="1" x14ac:dyDescent="0.25">
      <c r="A1912" s="9">
        <v>5129</v>
      </c>
      <c r="B1912" s="9" t="s">
        <v>2392</v>
      </c>
      <c r="C1912" s="9" t="s">
        <v>2393</v>
      </c>
      <c r="D1912" s="9" t="s">
        <v>32</v>
      </c>
      <c r="E1912" s="9" t="s">
        <v>1277</v>
      </c>
      <c r="F1912" s="9">
        <v>45000</v>
      </c>
      <c r="G1912" s="9">
        <f t="shared" si="44"/>
        <v>495000</v>
      </c>
      <c r="H1912" s="9">
        <v>11</v>
      </c>
      <c r="I1912" s="10"/>
    </row>
    <row r="1913" spans="1:9" ht="24" customHeight="1" x14ac:dyDescent="0.25">
      <c r="A1913" s="9">
        <v>5129</v>
      </c>
      <c r="B1913" s="9" t="s">
        <v>2394</v>
      </c>
      <c r="C1913" s="9" t="s">
        <v>2391</v>
      </c>
      <c r="D1913" s="9" t="s">
        <v>32</v>
      </c>
      <c r="E1913" s="9" t="s">
        <v>1277</v>
      </c>
      <c r="F1913" s="9">
        <v>65000</v>
      </c>
      <c r="G1913" s="9">
        <f t="shared" si="44"/>
        <v>65000</v>
      </c>
      <c r="H1913" s="9">
        <v>1</v>
      </c>
      <c r="I1913" s="10"/>
    </row>
    <row r="1914" spans="1:9" ht="24" customHeight="1" x14ac:dyDescent="0.25">
      <c r="A1914" s="9">
        <v>5129</v>
      </c>
      <c r="B1914" s="9" t="s">
        <v>2395</v>
      </c>
      <c r="C1914" s="9" t="s">
        <v>2396</v>
      </c>
      <c r="D1914" s="9" t="s">
        <v>32</v>
      </c>
      <c r="E1914" s="9" t="s">
        <v>77</v>
      </c>
      <c r="F1914" s="9">
        <v>60000</v>
      </c>
      <c r="G1914" s="9">
        <f t="shared" si="44"/>
        <v>2160000</v>
      </c>
      <c r="H1914" s="9">
        <v>36</v>
      </c>
      <c r="I1914" s="10"/>
    </row>
    <row r="1915" spans="1:9" ht="24" customHeight="1" x14ac:dyDescent="0.25">
      <c r="A1915" s="9">
        <v>5129</v>
      </c>
      <c r="B1915" s="9" t="s">
        <v>2397</v>
      </c>
      <c r="C1915" s="9" t="s">
        <v>2393</v>
      </c>
      <c r="D1915" s="9" t="s">
        <v>32</v>
      </c>
      <c r="E1915" s="9" t="s">
        <v>1277</v>
      </c>
      <c r="F1915" s="9">
        <v>45000</v>
      </c>
      <c r="G1915" s="9">
        <f t="shared" si="44"/>
        <v>270000</v>
      </c>
      <c r="H1915" s="9">
        <v>6</v>
      </c>
      <c r="I1915" s="10"/>
    </row>
    <row r="1916" spans="1:9" ht="24" customHeight="1" x14ac:dyDescent="0.25">
      <c r="A1916" s="9">
        <v>5129</v>
      </c>
      <c r="B1916" s="9" t="s">
        <v>2398</v>
      </c>
      <c r="C1916" s="9" t="s">
        <v>2399</v>
      </c>
      <c r="D1916" s="9" t="s">
        <v>32</v>
      </c>
      <c r="E1916" s="9" t="s">
        <v>77</v>
      </c>
      <c r="F1916" s="9">
        <v>90000</v>
      </c>
      <c r="G1916" s="9">
        <f t="shared" si="44"/>
        <v>720000</v>
      </c>
      <c r="H1916" s="9">
        <v>8</v>
      </c>
      <c r="I1916" s="10"/>
    </row>
    <row r="1917" spans="1:9" ht="24" customHeight="1" x14ac:dyDescent="0.25">
      <c r="A1917" s="9">
        <v>5129</v>
      </c>
      <c r="B1917" s="9" t="s">
        <v>2400</v>
      </c>
      <c r="C1917" s="9" t="s">
        <v>2401</v>
      </c>
      <c r="D1917" s="9" t="s">
        <v>32</v>
      </c>
      <c r="E1917" s="9" t="s">
        <v>77</v>
      </c>
      <c r="F1917" s="9">
        <v>45000</v>
      </c>
      <c r="G1917" s="9">
        <f t="shared" si="44"/>
        <v>1530000</v>
      </c>
      <c r="H1917" s="9">
        <v>34</v>
      </c>
      <c r="I1917" s="10"/>
    </row>
    <row r="1918" spans="1:9" ht="24" customHeight="1" x14ac:dyDescent="0.25">
      <c r="A1918" s="9">
        <v>5129</v>
      </c>
      <c r="B1918" s="9" t="s">
        <v>2402</v>
      </c>
      <c r="C1918" s="9" t="s">
        <v>2403</v>
      </c>
      <c r="D1918" s="9" t="s">
        <v>32</v>
      </c>
      <c r="E1918" s="9" t="s">
        <v>77</v>
      </c>
      <c r="F1918" s="9">
        <v>40000</v>
      </c>
      <c r="G1918" s="9">
        <f t="shared" si="44"/>
        <v>240000</v>
      </c>
      <c r="H1918" s="9">
        <v>6</v>
      </c>
      <c r="I1918" s="10"/>
    </row>
    <row r="1919" spans="1:9" ht="24" customHeight="1" x14ac:dyDescent="0.25">
      <c r="A1919" s="9">
        <v>5129</v>
      </c>
      <c r="B1919" s="9" t="s">
        <v>2404</v>
      </c>
      <c r="C1919" s="9" t="s">
        <v>2405</v>
      </c>
      <c r="D1919" s="9" t="s">
        <v>32</v>
      </c>
      <c r="E1919" s="9" t="s">
        <v>77</v>
      </c>
      <c r="F1919" s="9">
        <v>40000</v>
      </c>
      <c r="G1919" s="9">
        <f t="shared" si="44"/>
        <v>960000</v>
      </c>
      <c r="H1919" s="9">
        <v>24</v>
      </c>
      <c r="I1919" s="10"/>
    </row>
    <row r="1920" spans="1:9" ht="24" customHeight="1" x14ac:dyDescent="0.25">
      <c r="A1920" s="9">
        <v>5129</v>
      </c>
      <c r="B1920" s="9" t="s">
        <v>2406</v>
      </c>
      <c r="C1920" s="9" t="s">
        <v>2407</v>
      </c>
      <c r="D1920" s="9" t="s">
        <v>32</v>
      </c>
      <c r="E1920" s="9" t="s">
        <v>77</v>
      </c>
      <c r="F1920" s="9">
        <v>15000</v>
      </c>
      <c r="G1920" s="9">
        <f t="shared" si="44"/>
        <v>300000</v>
      </c>
      <c r="H1920" s="9">
        <v>20</v>
      </c>
      <c r="I1920" s="10"/>
    </row>
    <row r="1921" spans="1:9" ht="24" customHeight="1" x14ac:dyDescent="0.25">
      <c r="A1921" s="9">
        <v>5129</v>
      </c>
      <c r="B1921" s="9" t="s">
        <v>2408</v>
      </c>
      <c r="C1921" s="9" t="s">
        <v>2399</v>
      </c>
      <c r="D1921" s="9" t="s">
        <v>32</v>
      </c>
      <c r="E1921" s="9" t="s">
        <v>77</v>
      </c>
      <c r="F1921" s="9">
        <v>28000</v>
      </c>
      <c r="G1921" s="9">
        <f t="shared" si="44"/>
        <v>364000</v>
      </c>
      <c r="H1921" s="9">
        <v>13</v>
      </c>
      <c r="I1921" s="10"/>
    </row>
    <row r="1922" spans="1:9" ht="24" customHeight="1" x14ac:dyDescent="0.25">
      <c r="A1922" s="9">
        <v>5129</v>
      </c>
      <c r="B1922" s="9" t="s">
        <v>2409</v>
      </c>
      <c r="C1922" s="9" t="s">
        <v>2396</v>
      </c>
      <c r="D1922" s="9" t="s">
        <v>32</v>
      </c>
      <c r="E1922" s="9" t="s">
        <v>77</v>
      </c>
      <c r="F1922" s="9">
        <v>40000</v>
      </c>
      <c r="G1922" s="9">
        <f t="shared" si="44"/>
        <v>760000</v>
      </c>
      <c r="H1922" s="9">
        <v>19</v>
      </c>
      <c r="I1922" s="10"/>
    </row>
    <row r="1923" spans="1:9" ht="24" customHeight="1" x14ac:dyDescent="0.25">
      <c r="A1923" s="9">
        <v>5129</v>
      </c>
      <c r="B1923" s="9" t="s">
        <v>2410</v>
      </c>
      <c r="C1923" s="9" t="s">
        <v>2393</v>
      </c>
      <c r="D1923" s="9" t="s">
        <v>32</v>
      </c>
      <c r="E1923" s="9" t="s">
        <v>1277</v>
      </c>
      <c r="F1923" s="9">
        <v>30000</v>
      </c>
      <c r="G1923" s="9">
        <f t="shared" si="44"/>
        <v>120000</v>
      </c>
      <c r="H1923" s="9">
        <v>4</v>
      </c>
      <c r="I1923" s="10"/>
    </row>
    <row r="1924" spans="1:9" ht="24" customHeight="1" x14ac:dyDescent="0.25">
      <c r="A1924" s="9">
        <v>5129</v>
      </c>
      <c r="B1924" s="9" t="s">
        <v>2411</v>
      </c>
      <c r="C1924" s="9" t="s">
        <v>2412</v>
      </c>
      <c r="D1924" s="9" t="s">
        <v>32</v>
      </c>
      <c r="E1924" s="9" t="s">
        <v>77</v>
      </c>
      <c r="F1924" s="9">
        <v>65000</v>
      </c>
      <c r="G1924" s="9">
        <f t="shared" si="44"/>
        <v>130000</v>
      </c>
      <c r="H1924" s="9">
        <v>2</v>
      </c>
      <c r="I1924" s="10"/>
    </row>
    <row r="1925" spans="1:9" ht="24" customHeight="1" x14ac:dyDescent="0.25">
      <c r="A1925" s="9">
        <v>5129</v>
      </c>
      <c r="B1925" s="9" t="s">
        <v>2413</v>
      </c>
      <c r="C1925" s="9" t="s">
        <v>2389</v>
      </c>
      <c r="D1925" s="9" t="s">
        <v>32</v>
      </c>
      <c r="E1925" s="9" t="s">
        <v>77</v>
      </c>
      <c r="F1925" s="9">
        <v>5000</v>
      </c>
      <c r="G1925" s="9">
        <f t="shared" si="44"/>
        <v>500000</v>
      </c>
      <c r="H1925" s="9">
        <v>100</v>
      </c>
      <c r="I1925" s="10"/>
    </row>
    <row r="1926" spans="1:9" ht="24" customHeight="1" x14ac:dyDescent="0.25">
      <c r="A1926" s="9">
        <v>5129</v>
      </c>
      <c r="B1926" s="9" t="s">
        <v>2414</v>
      </c>
      <c r="C1926" s="9" t="s">
        <v>2415</v>
      </c>
      <c r="D1926" s="9" t="s">
        <v>32</v>
      </c>
      <c r="E1926" s="9" t="s">
        <v>77</v>
      </c>
      <c r="F1926" s="9">
        <v>60000</v>
      </c>
      <c r="G1926" s="9">
        <f t="shared" si="44"/>
        <v>5400000</v>
      </c>
      <c r="H1926" s="9">
        <v>90</v>
      </c>
      <c r="I1926" s="10"/>
    </row>
    <row r="1927" spans="1:9" ht="24" customHeight="1" x14ac:dyDescent="0.25">
      <c r="A1927" s="9">
        <v>5129</v>
      </c>
      <c r="B1927" s="9" t="s">
        <v>2416</v>
      </c>
      <c r="C1927" s="9" t="s">
        <v>2407</v>
      </c>
      <c r="D1927" s="9" t="s">
        <v>32</v>
      </c>
      <c r="E1927" s="9" t="s">
        <v>77</v>
      </c>
      <c r="F1927" s="9">
        <v>15000</v>
      </c>
      <c r="G1927" s="9">
        <f t="shared" si="44"/>
        <v>300000</v>
      </c>
      <c r="H1927" s="9">
        <v>20</v>
      </c>
      <c r="I1927" s="10"/>
    </row>
    <row r="1928" spans="1:9" ht="24" customHeight="1" x14ac:dyDescent="0.25">
      <c r="A1928" s="9">
        <v>5129</v>
      </c>
      <c r="B1928" s="9" t="s">
        <v>2417</v>
      </c>
      <c r="C1928" s="9" t="s">
        <v>2407</v>
      </c>
      <c r="D1928" s="9" t="s">
        <v>32</v>
      </c>
      <c r="E1928" s="9" t="s">
        <v>77</v>
      </c>
      <c r="F1928" s="9">
        <v>15000</v>
      </c>
      <c r="G1928" s="9">
        <f t="shared" si="44"/>
        <v>420000</v>
      </c>
      <c r="H1928" s="9">
        <v>28</v>
      </c>
      <c r="I1928" s="10"/>
    </row>
    <row r="1929" spans="1:9" ht="24" customHeight="1" x14ac:dyDescent="0.25">
      <c r="A1929" s="9">
        <v>5129</v>
      </c>
      <c r="B1929" s="9" t="s">
        <v>2418</v>
      </c>
      <c r="C1929" s="9" t="s">
        <v>2389</v>
      </c>
      <c r="D1929" s="9" t="s">
        <v>32</v>
      </c>
      <c r="E1929" s="9" t="s">
        <v>77</v>
      </c>
      <c r="F1929" s="9">
        <v>5000</v>
      </c>
      <c r="G1929" s="9">
        <f t="shared" si="44"/>
        <v>350000</v>
      </c>
      <c r="H1929" s="9">
        <v>70</v>
      </c>
      <c r="I1929" s="10"/>
    </row>
    <row r="1930" spans="1:9" ht="24" customHeight="1" x14ac:dyDescent="0.25">
      <c r="A1930" s="9">
        <v>5129</v>
      </c>
      <c r="B1930" s="9" t="s">
        <v>2419</v>
      </c>
      <c r="C1930" s="9" t="s">
        <v>2342</v>
      </c>
      <c r="D1930" s="9" t="s">
        <v>32</v>
      </c>
      <c r="E1930" s="9" t="s">
        <v>77</v>
      </c>
      <c r="F1930" s="9">
        <v>38000</v>
      </c>
      <c r="G1930" s="9">
        <f t="shared" si="44"/>
        <v>760000</v>
      </c>
      <c r="H1930" s="9">
        <v>20</v>
      </c>
      <c r="I1930" s="10"/>
    </row>
    <row r="1931" spans="1:9" ht="24" customHeight="1" x14ac:dyDescent="0.25">
      <c r="A1931" s="9">
        <v>5129</v>
      </c>
      <c r="B1931" s="9" t="s">
        <v>2420</v>
      </c>
      <c r="C1931" s="9" t="s">
        <v>2421</v>
      </c>
      <c r="D1931" s="9" t="s">
        <v>32</v>
      </c>
      <c r="E1931" s="9" t="s">
        <v>77</v>
      </c>
      <c r="F1931" s="9">
        <v>20000</v>
      </c>
      <c r="G1931" s="9">
        <f t="shared" si="44"/>
        <v>2400000</v>
      </c>
      <c r="H1931" s="9">
        <v>120</v>
      </c>
      <c r="I1931" s="10"/>
    </row>
    <row r="1932" spans="1:9" ht="24" customHeight="1" x14ac:dyDescent="0.25">
      <c r="A1932" s="9">
        <v>5129</v>
      </c>
      <c r="B1932" s="9" t="s">
        <v>2422</v>
      </c>
      <c r="C1932" s="9" t="s">
        <v>2405</v>
      </c>
      <c r="D1932" s="9" t="s">
        <v>32</v>
      </c>
      <c r="E1932" s="9" t="s">
        <v>77</v>
      </c>
      <c r="F1932" s="9">
        <v>40000</v>
      </c>
      <c r="G1932" s="9">
        <f>H1932*F1932</f>
        <v>680000</v>
      </c>
      <c r="H1932" s="9">
        <v>17</v>
      </c>
      <c r="I1932" s="10"/>
    </row>
    <row r="1933" spans="1:9" ht="24" customHeight="1" x14ac:dyDescent="0.25">
      <c r="A1933" s="9">
        <v>5129</v>
      </c>
      <c r="B1933" s="9" t="s">
        <v>2423</v>
      </c>
      <c r="C1933" s="9" t="s">
        <v>1405</v>
      </c>
      <c r="D1933" s="9" t="s">
        <v>32</v>
      </c>
      <c r="E1933" s="9" t="s">
        <v>77</v>
      </c>
      <c r="F1933" s="9">
        <v>350000</v>
      </c>
      <c r="G1933" s="9">
        <f>H1933*F1933</f>
        <v>1400000</v>
      </c>
      <c r="H1933" s="9">
        <v>4</v>
      </c>
      <c r="I1933" s="10"/>
    </row>
    <row r="1934" spans="1:9" ht="24" customHeight="1" x14ac:dyDescent="0.25">
      <c r="A1934" s="9">
        <v>4269</v>
      </c>
      <c r="B1934" s="9" t="s">
        <v>2888</v>
      </c>
      <c r="C1934" s="9" t="s">
        <v>2889</v>
      </c>
      <c r="D1934" s="9" t="s">
        <v>32</v>
      </c>
      <c r="E1934" s="9" t="s">
        <v>77</v>
      </c>
      <c r="F1934" s="9">
        <v>400000</v>
      </c>
      <c r="G1934" s="9">
        <f t="shared" ref="G1934:G1936" si="45">H1934*F1934</f>
        <v>16000000</v>
      </c>
      <c r="H1934" s="9">
        <v>40</v>
      </c>
      <c r="I1934" s="10"/>
    </row>
    <row r="1935" spans="1:9" ht="24" customHeight="1" x14ac:dyDescent="0.25">
      <c r="A1935" s="9">
        <v>4269</v>
      </c>
      <c r="B1935" s="9" t="s">
        <v>2890</v>
      </c>
      <c r="C1935" s="9" t="s">
        <v>2889</v>
      </c>
      <c r="D1935" s="9" t="s">
        <v>32</v>
      </c>
      <c r="E1935" s="9" t="s">
        <v>77</v>
      </c>
      <c r="F1935" s="9">
        <v>450000</v>
      </c>
      <c r="G1935" s="9">
        <f t="shared" si="45"/>
        <v>13500000</v>
      </c>
      <c r="H1935" s="9">
        <v>30</v>
      </c>
      <c r="I1935" s="10"/>
    </row>
    <row r="1936" spans="1:9" ht="24" customHeight="1" x14ac:dyDescent="0.25">
      <c r="A1936" s="9">
        <v>5129</v>
      </c>
      <c r="B1936" s="9" t="s">
        <v>5719</v>
      </c>
      <c r="C1936" s="9" t="s">
        <v>5720</v>
      </c>
      <c r="D1936" s="9" t="s">
        <v>32</v>
      </c>
      <c r="E1936" s="9" t="s">
        <v>77</v>
      </c>
      <c r="F1936" s="9">
        <v>90000</v>
      </c>
      <c r="G1936" s="9">
        <f t="shared" si="45"/>
        <v>158400000</v>
      </c>
      <c r="H1936" s="9">
        <v>1760</v>
      </c>
      <c r="I1936" s="10"/>
    </row>
    <row r="1937" spans="1:9" x14ac:dyDescent="0.25">
      <c r="A1937" s="24" t="s">
        <v>4791</v>
      </c>
      <c r="B1937" s="25"/>
      <c r="C1937" s="25"/>
      <c r="D1937" s="25"/>
      <c r="E1937" s="25"/>
      <c r="F1937" s="25"/>
      <c r="G1937" s="25"/>
      <c r="H1937" s="25"/>
    </row>
    <row r="1938" spans="1:9" x14ac:dyDescent="0.25">
      <c r="A1938" s="21" t="s">
        <v>40</v>
      </c>
      <c r="B1938" s="22"/>
      <c r="C1938" s="22"/>
      <c r="D1938" s="22"/>
      <c r="E1938" s="22"/>
      <c r="F1938" s="22"/>
      <c r="G1938" s="22"/>
      <c r="H1938" s="23"/>
    </row>
    <row r="1939" spans="1:9" ht="24" customHeight="1" x14ac:dyDescent="0.25">
      <c r="A1939" s="9">
        <v>5113</v>
      </c>
      <c r="B1939" s="9" t="s">
        <v>4792</v>
      </c>
      <c r="C1939" s="9" t="s">
        <v>101</v>
      </c>
      <c r="D1939" s="9" t="s">
        <v>65</v>
      </c>
      <c r="E1939" s="9" t="s">
        <v>27</v>
      </c>
      <c r="F1939" s="9">
        <v>56728045</v>
      </c>
      <c r="G1939" s="9">
        <v>56728045</v>
      </c>
      <c r="H1939" s="9">
        <v>1</v>
      </c>
      <c r="I1939" s="10"/>
    </row>
    <row r="1940" spans="1:9" x14ac:dyDescent="0.25">
      <c r="A1940" s="21" t="s">
        <v>18</v>
      </c>
      <c r="B1940" s="22"/>
      <c r="C1940" s="22"/>
      <c r="D1940" s="22"/>
      <c r="E1940" s="22"/>
      <c r="F1940" s="22"/>
      <c r="G1940" s="22"/>
      <c r="H1940" s="23"/>
    </row>
    <row r="1941" spans="1:9" ht="24" customHeight="1" x14ac:dyDescent="0.25">
      <c r="A1941" s="9">
        <v>5113</v>
      </c>
      <c r="B1941" s="9" t="s">
        <v>4793</v>
      </c>
      <c r="C1941" s="9" t="s">
        <v>332</v>
      </c>
      <c r="D1941" s="9" t="s">
        <v>26</v>
      </c>
      <c r="E1941" s="9" t="s">
        <v>27</v>
      </c>
      <c r="F1941" s="9">
        <v>335376</v>
      </c>
      <c r="G1941" s="9">
        <v>335376</v>
      </c>
      <c r="H1941" s="9">
        <v>1</v>
      </c>
      <c r="I1941" s="10"/>
    </row>
    <row r="1942" spans="1:9" ht="24" customHeight="1" x14ac:dyDescent="0.25">
      <c r="A1942" s="9">
        <v>5113</v>
      </c>
      <c r="B1942" s="9" t="s">
        <v>4794</v>
      </c>
      <c r="C1942" s="9" t="s">
        <v>50</v>
      </c>
      <c r="D1942" s="9" t="s">
        <v>65</v>
      </c>
      <c r="E1942" s="9" t="s">
        <v>27</v>
      </c>
      <c r="F1942" s="9">
        <v>1117932</v>
      </c>
      <c r="G1942" s="9">
        <v>1117932</v>
      </c>
      <c r="H1942" s="9">
        <v>1</v>
      </c>
      <c r="I1942" s="10"/>
    </row>
    <row r="1943" spans="1:9" x14ac:dyDescent="0.25">
      <c r="A1943" s="24" t="s">
        <v>557</v>
      </c>
      <c r="B1943" s="25"/>
      <c r="C1943" s="25"/>
      <c r="D1943" s="25"/>
      <c r="E1943" s="25"/>
      <c r="F1943" s="25"/>
      <c r="G1943" s="25"/>
      <c r="H1943" s="25"/>
    </row>
    <row r="1944" spans="1:9" x14ac:dyDescent="0.25">
      <c r="A1944" s="21" t="s">
        <v>18</v>
      </c>
      <c r="B1944" s="22"/>
      <c r="C1944" s="22"/>
      <c r="D1944" s="22"/>
      <c r="E1944" s="22"/>
      <c r="F1944" s="22"/>
      <c r="G1944" s="22"/>
      <c r="H1944" s="23"/>
    </row>
    <row r="1945" spans="1:9" ht="24" customHeight="1" x14ac:dyDescent="0.25">
      <c r="A1945" s="9">
        <v>4239</v>
      </c>
      <c r="B1945" s="9" t="s">
        <v>558</v>
      </c>
      <c r="C1945" s="9" t="s">
        <v>559</v>
      </c>
      <c r="D1945" s="9" t="s">
        <v>32</v>
      </c>
      <c r="E1945" s="9" t="s">
        <v>27</v>
      </c>
      <c r="F1945" s="9">
        <v>5000000</v>
      </c>
      <c r="G1945" s="9">
        <v>5000000</v>
      </c>
      <c r="H1945" s="9">
        <v>1</v>
      </c>
      <c r="I1945" s="10"/>
    </row>
    <row r="1946" spans="1:9" ht="24" customHeight="1" x14ac:dyDescent="0.25">
      <c r="A1946" s="9">
        <v>4239</v>
      </c>
      <c r="B1946" s="9" t="s">
        <v>3425</v>
      </c>
      <c r="C1946" s="9" t="s">
        <v>559</v>
      </c>
      <c r="D1946" s="9" t="s">
        <v>32</v>
      </c>
      <c r="E1946" s="9" t="s">
        <v>27</v>
      </c>
      <c r="F1946" s="9">
        <v>3000000</v>
      </c>
      <c r="G1946" s="9">
        <v>3000000</v>
      </c>
      <c r="H1946" s="9" t="s">
        <v>83</v>
      </c>
      <c r="I1946" s="10"/>
    </row>
    <row r="1947" spans="1:9" ht="24" customHeight="1" x14ac:dyDescent="0.25">
      <c r="A1947" s="9">
        <v>4239</v>
      </c>
      <c r="B1947" s="9" t="s">
        <v>6015</v>
      </c>
      <c r="C1947" s="9" t="s">
        <v>559</v>
      </c>
      <c r="D1947" s="9" t="s">
        <v>32</v>
      </c>
      <c r="E1947" s="9" t="s">
        <v>27</v>
      </c>
      <c r="F1947" s="9">
        <v>4000000</v>
      </c>
      <c r="G1947" s="9">
        <v>4000000</v>
      </c>
      <c r="H1947" s="9" t="s">
        <v>83</v>
      </c>
      <c r="I1947" s="10"/>
    </row>
    <row r="1948" spans="1:9" x14ac:dyDescent="0.25">
      <c r="A1948" s="24" t="s">
        <v>1511</v>
      </c>
      <c r="B1948" s="25"/>
      <c r="C1948" s="25"/>
      <c r="D1948" s="25"/>
      <c r="E1948" s="25"/>
      <c r="F1948" s="25"/>
      <c r="G1948" s="25"/>
      <c r="H1948" s="25"/>
    </row>
    <row r="1949" spans="1:9" x14ac:dyDescent="0.25">
      <c r="A1949" s="21" t="s">
        <v>18</v>
      </c>
      <c r="B1949" s="22"/>
      <c r="C1949" s="22"/>
      <c r="D1949" s="22"/>
      <c r="E1949" s="22"/>
      <c r="F1949" s="22"/>
      <c r="G1949" s="22"/>
      <c r="H1949" s="23"/>
    </row>
    <row r="1950" spans="1:9" ht="24" customHeight="1" x14ac:dyDescent="0.25">
      <c r="A1950" s="9">
        <v>4234</v>
      </c>
      <c r="B1950" s="9" t="s">
        <v>3639</v>
      </c>
      <c r="C1950" s="9" t="s">
        <v>2892</v>
      </c>
      <c r="D1950" s="9" t="s">
        <v>65</v>
      </c>
      <c r="E1950" s="9" t="s">
        <v>27</v>
      </c>
      <c r="F1950" s="9">
        <v>2500000</v>
      </c>
      <c r="G1950" s="9">
        <v>2500000</v>
      </c>
      <c r="H1950" s="9" t="s">
        <v>83</v>
      </c>
      <c r="I1950" s="10"/>
    </row>
    <row r="1951" spans="1:9" ht="24" customHeight="1" x14ac:dyDescent="0.25">
      <c r="A1951" s="9">
        <v>4235</v>
      </c>
      <c r="B1951" s="9" t="s">
        <v>4571</v>
      </c>
      <c r="C1951" s="9" t="s">
        <v>57</v>
      </c>
      <c r="D1951" s="9" t="s">
        <v>65</v>
      </c>
      <c r="E1951" s="9" t="s">
        <v>27</v>
      </c>
      <c r="F1951" s="9">
        <v>5000000</v>
      </c>
      <c r="G1951" s="9">
        <v>5000000</v>
      </c>
      <c r="H1951" s="9" t="s">
        <v>83</v>
      </c>
      <c r="I1951" s="10"/>
    </row>
    <row r="1952" spans="1:9" ht="24" customHeight="1" x14ac:dyDescent="0.25">
      <c r="A1952" s="9">
        <v>4234</v>
      </c>
      <c r="B1952" s="9" t="s">
        <v>4721</v>
      </c>
      <c r="C1952" s="9" t="s">
        <v>2892</v>
      </c>
      <c r="D1952" s="9" t="s">
        <v>48</v>
      </c>
      <c r="E1952" s="9" t="s">
        <v>27</v>
      </c>
      <c r="F1952" s="9">
        <v>2500000</v>
      </c>
      <c r="G1952" s="9">
        <v>2500000</v>
      </c>
      <c r="H1952" s="9" t="s">
        <v>83</v>
      </c>
      <c r="I1952" s="10"/>
    </row>
    <row r="1953" spans="1:9" ht="24" customHeight="1" x14ac:dyDescent="0.25">
      <c r="A1953" s="9">
        <v>4234</v>
      </c>
      <c r="B1953" s="9" t="s">
        <v>6041</v>
      </c>
      <c r="C1953" s="9" t="s">
        <v>6042</v>
      </c>
      <c r="D1953" s="9" t="s">
        <v>65</v>
      </c>
      <c r="E1953" s="9" t="s">
        <v>27</v>
      </c>
      <c r="F1953" s="9">
        <v>700000</v>
      </c>
      <c r="G1953" s="9">
        <v>700000</v>
      </c>
      <c r="H1953" s="9" t="s">
        <v>83</v>
      </c>
      <c r="I1953" s="10"/>
    </row>
    <row r="1954" spans="1:9" ht="24" customHeight="1" x14ac:dyDescent="0.25">
      <c r="A1954" s="9">
        <v>4234</v>
      </c>
      <c r="B1954" s="9" t="s">
        <v>6043</v>
      </c>
      <c r="C1954" s="9" t="s">
        <v>6042</v>
      </c>
      <c r="D1954" s="9" t="s">
        <v>65</v>
      </c>
      <c r="E1954" s="9" t="s">
        <v>27</v>
      </c>
      <c r="F1954" s="9">
        <v>700000</v>
      </c>
      <c r="G1954" s="9">
        <v>700000</v>
      </c>
      <c r="H1954" s="9" t="s">
        <v>83</v>
      </c>
      <c r="I1954" s="10"/>
    </row>
    <row r="1955" spans="1:9" ht="24" customHeight="1" x14ac:dyDescent="0.25">
      <c r="A1955" s="9">
        <v>4234</v>
      </c>
      <c r="B1955" s="9" t="s">
        <v>6044</v>
      </c>
      <c r="C1955" s="9" t="s">
        <v>6042</v>
      </c>
      <c r="D1955" s="9" t="s">
        <v>65</v>
      </c>
      <c r="E1955" s="9" t="s">
        <v>27</v>
      </c>
      <c r="F1955" s="9">
        <v>700000</v>
      </c>
      <c r="G1955" s="9">
        <v>700000</v>
      </c>
      <c r="H1955" s="9" t="s">
        <v>83</v>
      </c>
      <c r="I1955" s="10"/>
    </row>
    <row r="1956" spans="1:9" x14ac:dyDescent="0.25">
      <c r="A1956" s="24" t="s">
        <v>3609</v>
      </c>
      <c r="B1956" s="25"/>
      <c r="C1956" s="25"/>
      <c r="D1956" s="25"/>
      <c r="E1956" s="25"/>
      <c r="F1956" s="25"/>
      <c r="G1956" s="25"/>
      <c r="H1956" s="25"/>
    </row>
    <row r="1957" spans="1:9" x14ac:dyDescent="0.25">
      <c r="A1957" s="21" t="s">
        <v>18</v>
      </c>
      <c r="B1957" s="22"/>
      <c r="C1957" s="22"/>
      <c r="D1957" s="22"/>
      <c r="E1957" s="22"/>
      <c r="F1957" s="22"/>
      <c r="G1957" s="22"/>
      <c r="H1957" s="23"/>
    </row>
    <row r="1958" spans="1:9" ht="24" customHeight="1" x14ac:dyDescent="0.25">
      <c r="A1958" s="9">
        <v>4235</v>
      </c>
      <c r="B1958" s="9" t="s">
        <v>3610</v>
      </c>
      <c r="C1958" s="9" t="s">
        <v>3611</v>
      </c>
      <c r="D1958" s="9" t="s">
        <v>32</v>
      </c>
      <c r="E1958" s="9" t="s">
        <v>27</v>
      </c>
      <c r="F1958" s="9">
        <v>1000000</v>
      </c>
      <c r="G1958" s="9">
        <v>1000000</v>
      </c>
      <c r="H1958" s="9" t="s">
        <v>83</v>
      </c>
      <c r="I1958" s="10"/>
    </row>
    <row r="1959" spans="1:9" ht="24" customHeight="1" x14ac:dyDescent="0.25">
      <c r="A1959" s="9">
        <v>4239</v>
      </c>
      <c r="B1959" s="9" t="s">
        <v>3612</v>
      </c>
      <c r="C1959" s="9" t="s">
        <v>3611</v>
      </c>
      <c r="D1959" s="9" t="s">
        <v>32</v>
      </c>
      <c r="E1959" s="9" t="s">
        <v>27</v>
      </c>
      <c r="F1959" s="9">
        <v>1000000</v>
      </c>
      <c r="G1959" s="9">
        <v>1000000</v>
      </c>
      <c r="H1959" s="9" t="s">
        <v>83</v>
      </c>
      <c r="I1959" s="10"/>
    </row>
    <row r="1960" spans="1:9" ht="24" customHeight="1" x14ac:dyDescent="0.25">
      <c r="A1960" s="9">
        <v>4239</v>
      </c>
      <c r="B1960" s="9" t="s">
        <v>4465</v>
      </c>
      <c r="C1960" s="9" t="s">
        <v>3611</v>
      </c>
      <c r="D1960" s="9" t="s">
        <v>32</v>
      </c>
      <c r="E1960" s="9" t="s">
        <v>27</v>
      </c>
      <c r="F1960" s="9">
        <v>2000000</v>
      </c>
      <c r="G1960" s="9">
        <v>2000000</v>
      </c>
      <c r="H1960" s="9" t="s">
        <v>83</v>
      </c>
      <c r="I1960" s="10"/>
    </row>
    <row r="1961" spans="1:9" ht="24" customHeight="1" x14ac:dyDescent="0.25">
      <c r="A1961" s="9">
        <v>4239</v>
      </c>
      <c r="B1961" s="9" t="s">
        <v>4720</v>
      </c>
      <c r="C1961" s="9" t="s">
        <v>3611</v>
      </c>
      <c r="D1961" s="9" t="s">
        <v>65</v>
      </c>
      <c r="E1961" s="9" t="s">
        <v>27</v>
      </c>
      <c r="F1961" s="9">
        <v>2000000</v>
      </c>
      <c r="G1961" s="9">
        <v>2000000</v>
      </c>
      <c r="H1961" s="9" t="s">
        <v>83</v>
      </c>
      <c r="I1961" s="10"/>
    </row>
    <row r="1962" spans="1:9" ht="24" customHeight="1" x14ac:dyDescent="0.25">
      <c r="A1962" s="9">
        <v>4235</v>
      </c>
      <c r="B1962" s="9" t="s">
        <v>4722</v>
      </c>
      <c r="C1962" s="9" t="s">
        <v>3611</v>
      </c>
      <c r="D1962" s="9" t="s">
        <v>65</v>
      </c>
      <c r="E1962" s="9" t="s">
        <v>27</v>
      </c>
      <c r="F1962" s="9">
        <v>1000000</v>
      </c>
      <c r="G1962" s="9">
        <v>1000000</v>
      </c>
      <c r="H1962" s="9" t="s">
        <v>83</v>
      </c>
      <c r="I1962" s="10"/>
    </row>
    <row r="1963" spans="1:9" ht="24" customHeight="1" x14ac:dyDescent="0.25">
      <c r="A1963" s="9">
        <v>4239</v>
      </c>
      <c r="B1963" s="9" t="s">
        <v>4723</v>
      </c>
      <c r="C1963" s="9" t="s">
        <v>3611</v>
      </c>
      <c r="D1963" s="9" t="s">
        <v>65</v>
      </c>
      <c r="E1963" s="9" t="s">
        <v>27</v>
      </c>
      <c r="F1963" s="9">
        <v>1000000</v>
      </c>
      <c r="G1963" s="9">
        <v>1000000</v>
      </c>
      <c r="H1963" s="9" t="s">
        <v>83</v>
      </c>
      <c r="I1963" s="10"/>
    </row>
    <row r="1964" spans="1:9" ht="24" customHeight="1" x14ac:dyDescent="0.25">
      <c r="A1964" s="9">
        <v>4239</v>
      </c>
      <c r="B1964" s="9" t="s">
        <v>5683</v>
      </c>
      <c r="C1964" s="9" t="s">
        <v>4081</v>
      </c>
      <c r="D1964" s="9" t="s">
        <v>65</v>
      </c>
      <c r="E1964" s="9" t="s">
        <v>27</v>
      </c>
      <c r="F1964" s="9">
        <v>2000000</v>
      </c>
      <c r="G1964" s="9">
        <v>2000000</v>
      </c>
      <c r="H1964" s="9" t="s">
        <v>83</v>
      </c>
      <c r="I1964" s="10"/>
    </row>
    <row r="1965" spans="1:9" x14ac:dyDescent="0.25">
      <c r="A1965" s="24" t="s">
        <v>4813</v>
      </c>
      <c r="B1965" s="25"/>
      <c r="C1965" s="25"/>
      <c r="D1965" s="25"/>
      <c r="E1965" s="25"/>
      <c r="F1965" s="25"/>
      <c r="G1965" s="25"/>
      <c r="H1965" s="25"/>
    </row>
    <row r="1966" spans="1:9" x14ac:dyDescent="0.25">
      <c r="A1966" s="21" t="s">
        <v>18</v>
      </c>
      <c r="B1966" s="22"/>
      <c r="C1966" s="22"/>
      <c r="D1966" s="22"/>
      <c r="E1966" s="22"/>
      <c r="F1966" s="22"/>
      <c r="G1966" s="22"/>
      <c r="H1966" s="23"/>
    </row>
    <row r="1967" spans="1:9" ht="24" customHeight="1" x14ac:dyDescent="0.25">
      <c r="A1967" s="9">
        <v>4239</v>
      </c>
      <c r="B1967" s="9" t="s">
        <v>4814</v>
      </c>
      <c r="C1967" s="9" t="s">
        <v>225</v>
      </c>
      <c r="D1967" s="9" t="s">
        <v>32</v>
      </c>
      <c r="E1967" s="9" t="s">
        <v>27</v>
      </c>
      <c r="F1967" s="9">
        <v>10000000</v>
      </c>
      <c r="G1967" s="9">
        <v>10000000</v>
      </c>
      <c r="H1967" s="9">
        <v>1</v>
      </c>
      <c r="I1967" s="10"/>
    </row>
    <row r="1968" spans="1:9" ht="24" customHeight="1" x14ac:dyDescent="0.25">
      <c r="A1968" s="9">
        <v>4239</v>
      </c>
      <c r="B1968" s="9" t="s">
        <v>5238</v>
      </c>
      <c r="C1968" s="9" t="s">
        <v>225</v>
      </c>
      <c r="D1968" s="9" t="s">
        <v>65</v>
      </c>
      <c r="E1968" s="9" t="s">
        <v>27</v>
      </c>
      <c r="F1968" s="9">
        <v>10000000</v>
      </c>
      <c r="G1968" s="9">
        <v>10000000</v>
      </c>
      <c r="H1968" s="9">
        <v>1</v>
      </c>
      <c r="I1968" s="10"/>
    </row>
    <row r="1969" spans="1:9" ht="24" customHeight="1" x14ac:dyDescent="0.25">
      <c r="A1969" s="9">
        <v>4239</v>
      </c>
      <c r="B1969" s="9" t="s">
        <v>5868</v>
      </c>
      <c r="C1969" s="9" t="s">
        <v>4081</v>
      </c>
      <c r="D1969" s="9" t="s">
        <v>65</v>
      </c>
      <c r="E1969" s="9" t="s">
        <v>27</v>
      </c>
      <c r="F1969" s="9">
        <v>6000000</v>
      </c>
      <c r="G1969" s="9">
        <v>6000000</v>
      </c>
      <c r="H1969" s="9">
        <v>1</v>
      </c>
      <c r="I1969" s="10"/>
    </row>
    <row r="1970" spans="1:9" ht="24" customHeight="1" x14ac:dyDescent="0.25">
      <c r="A1970" s="9">
        <v>4239</v>
      </c>
      <c r="B1970" s="9" t="s">
        <v>5869</v>
      </c>
      <c r="C1970" s="9" t="s">
        <v>559</v>
      </c>
      <c r="D1970" s="9" t="s">
        <v>65</v>
      </c>
      <c r="E1970" s="9" t="s">
        <v>27</v>
      </c>
      <c r="F1970" s="9">
        <v>2500000</v>
      </c>
      <c r="G1970" s="9">
        <v>2500000</v>
      </c>
      <c r="H1970" s="9">
        <v>1</v>
      </c>
      <c r="I1970" s="10"/>
    </row>
    <row r="1971" spans="1:9" ht="24" customHeight="1" x14ac:dyDescent="0.25">
      <c r="A1971" s="9">
        <v>4239</v>
      </c>
      <c r="B1971" s="9" t="s">
        <v>5870</v>
      </c>
      <c r="C1971" s="9" t="s">
        <v>225</v>
      </c>
      <c r="D1971" s="9" t="s">
        <v>65</v>
      </c>
      <c r="E1971" s="9" t="s">
        <v>27</v>
      </c>
      <c r="F1971" s="9">
        <v>1500000</v>
      </c>
      <c r="G1971" s="9">
        <v>1500000</v>
      </c>
      <c r="H1971" s="9">
        <v>1</v>
      </c>
      <c r="I1971" s="10"/>
    </row>
    <row r="1972" spans="1:9" ht="24.4" customHeight="1" x14ac:dyDescent="0.25">
      <c r="A1972" s="24" t="s">
        <v>4082</v>
      </c>
      <c r="B1972" s="25"/>
      <c r="C1972" s="25"/>
      <c r="D1972" s="25"/>
      <c r="E1972" s="25"/>
      <c r="F1972" s="25"/>
      <c r="G1972" s="25"/>
      <c r="H1972" s="25"/>
    </row>
    <row r="1973" spans="1:9" x14ac:dyDescent="0.25">
      <c r="A1973" s="21" t="s">
        <v>18</v>
      </c>
      <c r="B1973" s="22"/>
      <c r="C1973" s="22"/>
      <c r="D1973" s="22"/>
      <c r="E1973" s="22"/>
      <c r="F1973" s="22"/>
      <c r="G1973" s="22"/>
      <c r="H1973" s="23"/>
    </row>
    <row r="1974" spans="1:9" ht="24" customHeight="1" x14ac:dyDescent="0.25">
      <c r="A1974" s="9">
        <v>4239</v>
      </c>
      <c r="B1974" s="9" t="s">
        <v>4080</v>
      </c>
      <c r="C1974" s="9" t="s">
        <v>4081</v>
      </c>
      <c r="D1974" s="9" t="s">
        <v>65</v>
      </c>
      <c r="E1974" s="9" t="s">
        <v>27</v>
      </c>
      <c r="F1974" s="9">
        <v>18000000</v>
      </c>
      <c r="G1974" s="9">
        <v>18000000</v>
      </c>
      <c r="H1974" s="9" t="s">
        <v>83</v>
      </c>
      <c r="I1974" s="10"/>
    </row>
    <row r="1975" spans="1:9" x14ac:dyDescent="0.25">
      <c r="A1975" s="24" t="s">
        <v>4083</v>
      </c>
      <c r="B1975" s="25"/>
      <c r="C1975" s="25"/>
      <c r="D1975" s="25"/>
      <c r="E1975" s="25"/>
      <c r="F1975" s="25"/>
      <c r="G1975" s="25"/>
      <c r="H1975" s="25"/>
    </row>
    <row r="1976" spans="1:9" x14ac:dyDescent="0.25">
      <c r="A1976" s="21" t="s">
        <v>18</v>
      </c>
      <c r="B1976" s="22"/>
      <c r="C1976" s="22"/>
      <c r="D1976" s="22"/>
      <c r="E1976" s="22"/>
      <c r="F1976" s="22"/>
      <c r="G1976" s="22"/>
      <c r="H1976" s="23"/>
    </row>
    <row r="1977" spans="1:9" ht="24" customHeight="1" x14ac:dyDescent="0.25">
      <c r="A1977" s="9">
        <v>4239</v>
      </c>
      <c r="B1977" s="9" t="s">
        <v>4084</v>
      </c>
      <c r="C1977" s="9" t="s">
        <v>4085</v>
      </c>
      <c r="D1977" s="9" t="s">
        <v>32</v>
      </c>
      <c r="E1977" s="9" t="s">
        <v>27</v>
      </c>
      <c r="F1977" s="9">
        <v>4500000</v>
      </c>
      <c r="G1977" s="9">
        <v>4500000</v>
      </c>
      <c r="H1977" s="9" t="s">
        <v>83</v>
      </c>
      <c r="I1977" s="10"/>
    </row>
    <row r="1978" spans="1:9" ht="24" customHeight="1" x14ac:dyDescent="0.25">
      <c r="A1978" s="9">
        <v>4239</v>
      </c>
      <c r="B1978" s="9" t="s">
        <v>4177</v>
      </c>
      <c r="C1978" s="9" t="s">
        <v>4178</v>
      </c>
      <c r="D1978" s="9" t="s">
        <v>65</v>
      </c>
      <c r="E1978" s="9" t="s">
        <v>27</v>
      </c>
      <c r="F1978" s="9">
        <v>5000000</v>
      </c>
      <c r="G1978" s="9">
        <v>5000000</v>
      </c>
      <c r="H1978" s="9" t="s">
        <v>83</v>
      </c>
      <c r="I1978" s="10"/>
    </row>
    <row r="1979" spans="1:9" ht="24" customHeight="1" x14ac:dyDescent="0.25">
      <c r="A1979" s="9">
        <v>4239</v>
      </c>
      <c r="B1979" s="9" t="s">
        <v>4193</v>
      </c>
      <c r="C1979" s="9" t="s">
        <v>4081</v>
      </c>
      <c r="D1979" s="9" t="s">
        <v>65</v>
      </c>
      <c r="E1979" s="9" t="s">
        <v>27</v>
      </c>
      <c r="F1979" s="9">
        <v>6900000</v>
      </c>
      <c r="G1979" s="9">
        <v>6900000</v>
      </c>
      <c r="H1979" s="9" t="s">
        <v>83</v>
      </c>
      <c r="I1979" s="10"/>
    </row>
    <row r="1980" spans="1:9" ht="24" customHeight="1" x14ac:dyDescent="0.25">
      <c r="A1980" s="9">
        <v>4241</v>
      </c>
      <c r="B1980" s="9" t="s">
        <v>4349</v>
      </c>
      <c r="C1980" s="9" t="s">
        <v>4350</v>
      </c>
      <c r="D1980" s="9" t="s">
        <v>65</v>
      </c>
      <c r="E1980" s="9" t="s">
        <v>27</v>
      </c>
      <c r="F1980" s="9">
        <v>10000000</v>
      </c>
      <c r="G1980" s="9">
        <v>10000000</v>
      </c>
      <c r="H1980" s="9" t="s">
        <v>83</v>
      </c>
      <c r="I1980" s="10"/>
    </row>
    <row r="1981" spans="1:9" ht="24" customHeight="1" x14ac:dyDescent="0.25">
      <c r="A1981" s="9">
        <v>4236</v>
      </c>
      <c r="B1981" s="9" t="s">
        <v>4480</v>
      </c>
      <c r="C1981" s="9" t="s">
        <v>4081</v>
      </c>
      <c r="D1981" s="9" t="s">
        <v>65</v>
      </c>
      <c r="E1981" s="9" t="s">
        <v>27</v>
      </c>
      <c r="F1981" s="9">
        <v>5000000</v>
      </c>
      <c r="G1981" s="9">
        <v>5000000</v>
      </c>
      <c r="H1981" s="9" t="s">
        <v>83</v>
      </c>
      <c r="I1981" s="10"/>
    </row>
    <row r="1982" spans="1:9" ht="24" customHeight="1" x14ac:dyDescent="0.25">
      <c r="A1982" s="9">
        <v>4239</v>
      </c>
      <c r="B1982" s="9" t="s">
        <v>4912</v>
      </c>
      <c r="C1982" s="9" t="s">
        <v>4085</v>
      </c>
      <c r="D1982" s="9" t="s">
        <v>65</v>
      </c>
      <c r="E1982" s="9" t="s">
        <v>27</v>
      </c>
      <c r="F1982" s="9">
        <v>4500000</v>
      </c>
      <c r="G1982" s="9">
        <v>4500000</v>
      </c>
      <c r="H1982" s="9" t="s">
        <v>83</v>
      </c>
      <c r="I1982" s="10"/>
    </row>
    <row r="1983" spans="1:9" ht="24" customHeight="1" x14ac:dyDescent="0.25">
      <c r="A1983" s="9">
        <v>4239</v>
      </c>
      <c r="B1983" s="9" t="s">
        <v>4940</v>
      </c>
      <c r="C1983" s="9" t="s">
        <v>559</v>
      </c>
      <c r="D1983" s="9" t="s">
        <v>32</v>
      </c>
      <c r="E1983" s="9" t="s">
        <v>27</v>
      </c>
      <c r="F1983" s="9">
        <v>2000000</v>
      </c>
      <c r="G1983" s="9">
        <v>2000000</v>
      </c>
      <c r="H1983" s="9" t="s">
        <v>83</v>
      </c>
      <c r="I1983" s="10"/>
    </row>
    <row r="1984" spans="1:9" ht="24" customHeight="1" x14ac:dyDescent="0.25">
      <c r="A1984" s="9">
        <v>4239</v>
      </c>
      <c r="B1984" s="9" t="s">
        <v>5083</v>
      </c>
      <c r="C1984" s="9" t="s">
        <v>4081</v>
      </c>
      <c r="D1984" s="9" t="s">
        <v>65</v>
      </c>
      <c r="E1984" s="9" t="s">
        <v>27</v>
      </c>
      <c r="F1984" s="9">
        <v>3000000</v>
      </c>
      <c r="G1984" s="9">
        <v>3000000</v>
      </c>
      <c r="H1984" s="9" t="s">
        <v>83</v>
      </c>
      <c r="I1984" s="10"/>
    </row>
    <row r="1985" spans="1:16384" ht="24" customHeight="1" x14ac:dyDescent="0.25">
      <c r="A1985" s="9">
        <v>4239</v>
      </c>
      <c r="B1985" s="9" t="s">
        <v>5366</v>
      </c>
      <c r="C1985" s="9" t="s">
        <v>4178</v>
      </c>
      <c r="D1985" s="9" t="s">
        <v>65</v>
      </c>
      <c r="E1985" s="9" t="s">
        <v>27</v>
      </c>
      <c r="F1985" s="9">
        <v>5000000</v>
      </c>
      <c r="G1985" s="9">
        <v>5000000</v>
      </c>
      <c r="H1985" s="9" t="s">
        <v>83</v>
      </c>
      <c r="I1985" s="10"/>
    </row>
    <row r="1986" spans="1:16384" ht="24" customHeight="1" x14ac:dyDescent="0.25">
      <c r="A1986" s="9">
        <v>4236</v>
      </c>
      <c r="B1986" s="9" t="s">
        <v>5857</v>
      </c>
      <c r="C1986" s="9" t="s">
        <v>559</v>
      </c>
      <c r="D1986" s="9" t="s">
        <v>32</v>
      </c>
      <c r="E1986" s="9" t="s">
        <v>27</v>
      </c>
      <c r="F1986" s="9">
        <v>5000000</v>
      </c>
      <c r="G1986" s="9">
        <v>5000000</v>
      </c>
      <c r="H1986" s="9" t="s">
        <v>83</v>
      </c>
      <c r="I1986" s="10"/>
    </row>
    <row r="1987" spans="1:16384" x14ac:dyDescent="0.25">
      <c r="A1987" s="24" t="s">
        <v>4947</v>
      </c>
      <c r="B1987" s="25"/>
      <c r="C1987" s="25"/>
      <c r="D1987" s="25"/>
      <c r="E1987" s="25"/>
      <c r="F1987" s="25"/>
      <c r="G1987" s="25"/>
      <c r="H1987" s="25"/>
    </row>
    <row r="1988" spans="1:16384" x14ac:dyDescent="0.25">
      <c r="A1988" s="21" t="s">
        <v>17</v>
      </c>
      <c r="B1988" s="22"/>
      <c r="C1988" s="22"/>
      <c r="D1988" s="22"/>
      <c r="E1988" s="22"/>
      <c r="F1988" s="22"/>
      <c r="G1988" s="22"/>
      <c r="H1988" s="23"/>
    </row>
    <row r="1989" spans="1:16384" ht="24" customHeight="1" x14ac:dyDescent="0.25">
      <c r="A1989" s="9">
        <v>5121</v>
      </c>
      <c r="B1989" s="9" t="s">
        <v>4948</v>
      </c>
      <c r="C1989" s="9" t="s">
        <v>467</v>
      </c>
      <c r="D1989" s="9" t="s">
        <v>65</v>
      </c>
      <c r="E1989" s="9" t="s">
        <v>77</v>
      </c>
      <c r="F1989" s="9">
        <v>15000000</v>
      </c>
      <c r="G1989" s="9">
        <f>H1989*F1989</f>
        <v>30000000</v>
      </c>
      <c r="H1989" s="9">
        <v>2</v>
      </c>
      <c r="I1989" s="10"/>
    </row>
    <row r="1990" spans="1:16384" ht="24" customHeight="1" x14ac:dyDescent="0.25">
      <c r="A1990" s="9">
        <v>5121</v>
      </c>
      <c r="B1990" s="9" t="s">
        <v>5296</v>
      </c>
      <c r="C1990" s="9" t="s">
        <v>467</v>
      </c>
      <c r="D1990" s="9" t="s">
        <v>32</v>
      </c>
      <c r="E1990" s="9" t="s">
        <v>77</v>
      </c>
      <c r="F1990" s="9">
        <v>15000000</v>
      </c>
      <c r="G1990" s="9">
        <f>H1990*F1990</f>
        <v>30000000</v>
      </c>
      <c r="H1990" s="9">
        <v>2</v>
      </c>
      <c r="I1990" s="10"/>
    </row>
    <row r="1991" spans="1:16384" x14ac:dyDescent="0.25">
      <c r="A1991" s="21" t="s">
        <v>18</v>
      </c>
      <c r="B1991" s="22"/>
      <c r="C1991" s="22"/>
      <c r="D1991" s="22"/>
      <c r="E1991" s="22"/>
      <c r="F1991" s="22"/>
      <c r="G1991" s="22"/>
      <c r="H1991" s="23"/>
    </row>
    <row r="1992" spans="1:16384" ht="24" customHeight="1" x14ac:dyDescent="0.25">
      <c r="A1992" s="9">
        <v>5132</v>
      </c>
      <c r="B1992" s="9" t="s">
        <v>6053</v>
      </c>
      <c r="C1992" s="9" t="s">
        <v>6054</v>
      </c>
      <c r="D1992" s="9" t="s">
        <v>65</v>
      </c>
      <c r="E1992" s="9" t="s">
        <v>27</v>
      </c>
      <c r="F1992" s="9">
        <v>10000000</v>
      </c>
      <c r="G1992" s="9">
        <v>10000000</v>
      </c>
      <c r="H1992" s="9">
        <v>1</v>
      </c>
      <c r="I1992" s="10"/>
    </row>
    <row r="1993" spans="1:16384" x14ac:dyDescent="0.25">
      <c r="A1993" s="24" t="s">
        <v>1524</v>
      </c>
      <c r="B1993" s="25"/>
      <c r="C1993" s="25"/>
      <c r="D1993" s="25"/>
      <c r="E1993" s="25"/>
      <c r="F1993" s="25"/>
      <c r="G1993" s="25"/>
      <c r="H1993" s="25"/>
    </row>
    <row r="1994" spans="1:16384" x14ac:dyDescent="0.25">
      <c r="A1994" s="21" t="s">
        <v>40</v>
      </c>
      <c r="B1994" s="22"/>
      <c r="C1994" s="22"/>
      <c r="D1994" s="22"/>
      <c r="E1994" s="22"/>
      <c r="F1994" s="22"/>
      <c r="G1994" s="22"/>
      <c r="H1994" s="23"/>
    </row>
    <row r="1995" spans="1:16384" ht="24" customHeight="1" x14ac:dyDescent="0.25">
      <c r="A1995" s="9">
        <v>5112</v>
      </c>
      <c r="B1995" s="9" t="s">
        <v>1520</v>
      </c>
      <c r="C1995" s="9" t="s">
        <v>1521</v>
      </c>
      <c r="D1995" s="9" t="s">
        <v>1349</v>
      </c>
      <c r="E1995" s="9" t="s">
        <v>27</v>
      </c>
      <c r="F1995" s="9">
        <v>1466819100</v>
      </c>
      <c r="G1995" s="9">
        <v>1466819100</v>
      </c>
      <c r="H1995" s="9">
        <v>1</v>
      </c>
      <c r="I1995" s="10"/>
    </row>
    <row r="1996" spans="1:16384" x14ac:dyDescent="0.25">
      <c r="A1996" s="21" t="s">
        <v>18</v>
      </c>
      <c r="B1996" s="22"/>
      <c r="C1996" s="22"/>
      <c r="D1996" s="22"/>
      <c r="E1996" s="22"/>
      <c r="F1996" s="22"/>
      <c r="G1996" s="22"/>
      <c r="H1996" s="23"/>
    </row>
    <row r="1997" spans="1:16384" ht="24" customHeight="1" x14ac:dyDescent="0.25">
      <c r="A1997" s="9">
        <v>5112</v>
      </c>
      <c r="B1997" s="9" t="s">
        <v>1522</v>
      </c>
      <c r="C1997" s="9" t="s">
        <v>50</v>
      </c>
      <c r="D1997" s="9" t="s">
        <v>1349</v>
      </c>
      <c r="E1997" s="9" t="s">
        <v>27</v>
      </c>
      <c r="F1997" s="9">
        <v>24180900</v>
      </c>
      <c r="G1997" s="9">
        <v>24180900</v>
      </c>
      <c r="H1997" s="9">
        <v>1</v>
      </c>
      <c r="I1997" s="10"/>
    </row>
    <row r="1998" spans="1:16384" ht="24" customHeight="1" x14ac:dyDescent="0.25">
      <c r="A1998" s="9">
        <v>5112</v>
      </c>
      <c r="B1998" s="9" t="s">
        <v>1523</v>
      </c>
      <c r="C1998" s="9" t="s">
        <v>332</v>
      </c>
      <c r="D1998" s="9" t="s">
        <v>26</v>
      </c>
      <c r="E1998" s="9" t="s">
        <v>27</v>
      </c>
      <c r="F1998" s="9">
        <v>9000000</v>
      </c>
      <c r="G1998" s="9">
        <v>9000000</v>
      </c>
      <c r="H1998" s="9">
        <v>1</v>
      </c>
      <c r="I1998" s="10"/>
    </row>
    <row r="1999" spans="1:16384" x14ac:dyDescent="0.25">
      <c r="A1999" s="24" t="s">
        <v>2311</v>
      </c>
      <c r="B1999" s="25"/>
      <c r="C1999" s="25"/>
      <c r="D1999" s="25"/>
      <c r="E1999" s="25"/>
      <c r="F1999" s="25"/>
      <c r="G1999" s="25"/>
      <c r="H1999" s="25"/>
    </row>
    <row r="2000" spans="1:16384" x14ac:dyDescent="0.25">
      <c r="A2000" s="21" t="s">
        <v>40</v>
      </c>
      <c r="B2000" s="22"/>
      <c r="C2000" s="22"/>
      <c r="D2000" s="22"/>
      <c r="E2000" s="22"/>
      <c r="F2000" s="22"/>
      <c r="G2000" s="22"/>
      <c r="H2000" s="23"/>
      <c r="I2000" s="21"/>
      <c r="J2000" s="22"/>
      <c r="K2000" s="22"/>
      <c r="L2000" s="22"/>
      <c r="M2000" s="22"/>
      <c r="N2000" s="22"/>
      <c r="O2000" s="22"/>
      <c r="P2000" s="23"/>
      <c r="Q2000" s="21"/>
      <c r="R2000" s="22"/>
      <c r="S2000" s="22"/>
      <c r="T2000" s="22"/>
      <c r="U2000" s="22"/>
      <c r="V2000" s="22"/>
      <c r="W2000" s="22"/>
      <c r="X2000" s="23"/>
      <c r="Y2000" s="21"/>
      <c r="Z2000" s="22"/>
      <c r="AA2000" s="22"/>
      <c r="AB2000" s="22"/>
      <c r="AC2000" s="22"/>
      <c r="AD2000" s="22"/>
      <c r="AE2000" s="22"/>
      <c r="AF2000" s="23"/>
      <c r="AG2000" s="21"/>
      <c r="AH2000" s="22"/>
      <c r="AI2000" s="22"/>
      <c r="AJ2000" s="22"/>
      <c r="AK2000" s="22"/>
      <c r="AL2000" s="22"/>
      <c r="AM2000" s="22"/>
      <c r="AN2000" s="23"/>
      <c r="AO2000" s="21"/>
      <c r="AP2000" s="22"/>
      <c r="AQ2000" s="22"/>
      <c r="AR2000" s="22"/>
      <c r="AS2000" s="22"/>
      <c r="AT2000" s="22"/>
      <c r="AU2000" s="22"/>
      <c r="AV2000" s="23"/>
      <c r="AW2000" s="21"/>
      <c r="AX2000" s="22"/>
      <c r="AY2000" s="22"/>
      <c r="AZ2000" s="22"/>
      <c r="BA2000" s="22"/>
      <c r="BB2000" s="22"/>
      <c r="BC2000" s="22"/>
      <c r="BD2000" s="23"/>
      <c r="BE2000" s="21"/>
      <c r="BF2000" s="22"/>
      <c r="BG2000" s="22"/>
      <c r="BH2000" s="22"/>
      <c r="BI2000" s="22"/>
      <c r="BJ2000" s="22"/>
      <c r="BK2000" s="22"/>
      <c r="BL2000" s="23"/>
      <c r="BM2000" s="21"/>
      <c r="BN2000" s="22"/>
      <c r="BO2000" s="22"/>
      <c r="BP2000" s="22"/>
      <c r="BQ2000" s="22"/>
      <c r="BR2000" s="22"/>
      <c r="BS2000" s="22"/>
      <c r="BT2000" s="23"/>
      <c r="BU2000" s="21"/>
      <c r="BV2000" s="22"/>
      <c r="BW2000" s="22"/>
      <c r="BX2000" s="22"/>
      <c r="BY2000" s="22"/>
      <c r="BZ2000" s="22"/>
      <c r="CA2000" s="22"/>
      <c r="CB2000" s="23"/>
      <c r="CC2000" s="21"/>
      <c r="CD2000" s="22"/>
      <c r="CE2000" s="22"/>
      <c r="CF2000" s="22"/>
      <c r="CG2000" s="22"/>
      <c r="CH2000" s="22"/>
      <c r="CI2000" s="22"/>
      <c r="CJ2000" s="23"/>
      <c r="CK2000" s="21"/>
      <c r="CL2000" s="22"/>
      <c r="CM2000" s="22"/>
      <c r="CN2000" s="22"/>
      <c r="CO2000" s="22"/>
      <c r="CP2000" s="22"/>
      <c r="CQ2000" s="22"/>
      <c r="CR2000" s="23"/>
      <c r="CS2000" s="21"/>
      <c r="CT2000" s="22"/>
      <c r="CU2000" s="22"/>
      <c r="CV2000" s="22"/>
      <c r="CW2000" s="22"/>
      <c r="CX2000" s="22"/>
      <c r="CY2000" s="22"/>
      <c r="CZ2000" s="23"/>
      <c r="DA2000" s="21"/>
      <c r="DB2000" s="22"/>
      <c r="DC2000" s="22"/>
      <c r="DD2000" s="22"/>
      <c r="DE2000" s="22"/>
      <c r="DF2000" s="22"/>
      <c r="DG2000" s="22"/>
      <c r="DH2000" s="23"/>
      <c r="DI2000" s="21"/>
      <c r="DJ2000" s="22"/>
      <c r="DK2000" s="22"/>
      <c r="DL2000" s="22"/>
      <c r="DM2000" s="22"/>
      <c r="DN2000" s="22"/>
      <c r="DO2000" s="22"/>
      <c r="DP2000" s="23"/>
      <c r="DQ2000" s="21"/>
      <c r="DR2000" s="22"/>
      <c r="DS2000" s="22"/>
      <c r="DT2000" s="22"/>
      <c r="DU2000" s="22"/>
      <c r="DV2000" s="22"/>
      <c r="DW2000" s="22"/>
      <c r="DX2000" s="23"/>
      <c r="DY2000" s="21"/>
      <c r="DZ2000" s="22"/>
      <c r="EA2000" s="22"/>
      <c r="EB2000" s="22"/>
      <c r="EC2000" s="22"/>
      <c r="ED2000" s="22"/>
      <c r="EE2000" s="22"/>
      <c r="EF2000" s="23"/>
      <c r="EG2000" s="21"/>
      <c r="EH2000" s="22"/>
      <c r="EI2000" s="22"/>
      <c r="EJ2000" s="22"/>
      <c r="EK2000" s="22"/>
      <c r="EL2000" s="22"/>
      <c r="EM2000" s="22"/>
      <c r="EN2000" s="23"/>
      <c r="EO2000" s="21"/>
      <c r="EP2000" s="22"/>
      <c r="EQ2000" s="22"/>
      <c r="ER2000" s="22"/>
      <c r="ES2000" s="22"/>
      <c r="ET2000" s="22"/>
      <c r="EU2000" s="22"/>
      <c r="EV2000" s="23"/>
      <c r="EW2000" s="21"/>
      <c r="EX2000" s="22"/>
      <c r="EY2000" s="22"/>
      <c r="EZ2000" s="22"/>
      <c r="FA2000" s="22"/>
      <c r="FB2000" s="22"/>
      <c r="FC2000" s="22"/>
      <c r="FD2000" s="23"/>
      <c r="FE2000" s="21"/>
      <c r="FF2000" s="22"/>
      <c r="FG2000" s="22"/>
      <c r="FH2000" s="22"/>
      <c r="FI2000" s="22"/>
      <c r="FJ2000" s="22"/>
      <c r="FK2000" s="22"/>
      <c r="FL2000" s="23"/>
      <c r="FM2000" s="21"/>
      <c r="FN2000" s="22"/>
      <c r="FO2000" s="22"/>
      <c r="FP2000" s="22"/>
      <c r="FQ2000" s="22"/>
      <c r="FR2000" s="22"/>
      <c r="FS2000" s="22"/>
      <c r="FT2000" s="23"/>
      <c r="FU2000" s="21"/>
      <c r="FV2000" s="22"/>
      <c r="FW2000" s="22"/>
      <c r="FX2000" s="22"/>
      <c r="FY2000" s="22"/>
      <c r="FZ2000" s="22"/>
      <c r="GA2000" s="22"/>
      <c r="GB2000" s="23"/>
      <c r="GC2000" s="21"/>
      <c r="GD2000" s="22"/>
      <c r="GE2000" s="22"/>
      <c r="GF2000" s="22"/>
      <c r="GG2000" s="22"/>
      <c r="GH2000" s="22"/>
      <c r="GI2000" s="22"/>
      <c r="GJ2000" s="23"/>
      <c r="GK2000" s="21"/>
      <c r="GL2000" s="22"/>
      <c r="GM2000" s="22"/>
      <c r="GN2000" s="22"/>
      <c r="GO2000" s="22"/>
      <c r="GP2000" s="22"/>
      <c r="GQ2000" s="22"/>
      <c r="GR2000" s="23"/>
      <c r="GS2000" s="21"/>
      <c r="GT2000" s="22"/>
      <c r="GU2000" s="22"/>
      <c r="GV2000" s="22"/>
      <c r="GW2000" s="22"/>
      <c r="GX2000" s="22"/>
      <c r="GY2000" s="22"/>
      <c r="GZ2000" s="23"/>
      <c r="HA2000" s="21"/>
      <c r="HB2000" s="22"/>
      <c r="HC2000" s="22"/>
      <c r="HD2000" s="22"/>
      <c r="HE2000" s="22"/>
      <c r="HF2000" s="22"/>
      <c r="HG2000" s="22"/>
      <c r="HH2000" s="23"/>
      <c r="HI2000" s="21"/>
      <c r="HJ2000" s="22"/>
      <c r="HK2000" s="22"/>
      <c r="HL2000" s="22"/>
      <c r="HM2000" s="22"/>
      <c r="HN2000" s="22"/>
      <c r="HO2000" s="22"/>
      <c r="HP2000" s="23"/>
      <c r="HQ2000" s="21"/>
      <c r="HR2000" s="22"/>
      <c r="HS2000" s="22"/>
      <c r="HT2000" s="22"/>
      <c r="HU2000" s="22"/>
      <c r="HV2000" s="22"/>
      <c r="HW2000" s="22"/>
      <c r="HX2000" s="23"/>
      <c r="HY2000" s="21"/>
      <c r="HZ2000" s="22"/>
      <c r="IA2000" s="22"/>
      <c r="IB2000" s="22"/>
      <c r="IC2000" s="22"/>
      <c r="ID2000" s="22"/>
      <c r="IE2000" s="22"/>
      <c r="IF2000" s="23"/>
      <c r="IG2000" s="21"/>
      <c r="IH2000" s="22"/>
      <c r="II2000" s="22"/>
      <c r="IJ2000" s="22"/>
      <c r="IK2000" s="22"/>
      <c r="IL2000" s="22"/>
      <c r="IM2000" s="22"/>
      <c r="IN2000" s="23"/>
      <c r="IO2000" s="21"/>
      <c r="IP2000" s="22"/>
      <c r="IQ2000" s="22"/>
      <c r="IR2000" s="22"/>
      <c r="IS2000" s="22"/>
      <c r="IT2000" s="22"/>
      <c r="IU2000" s="22"/>
      <c r="IV2000" s="23"/>
      <c r="IW2000" s="21"/>
      <c r="IX2000" s="22"/>
      <c r="IY2000" s="22"/>
      <c r="IZ2000" s="22"/>
      <c r="JA2000" s="22"/>
      <c r="JB2000" s="22"/>
      <c r="JC2000" s="22"/>
      <c r="JD2000" s="23"/>
      <c r="JE2000" s="21"/>
      <c r="JF2000" s="22"/>
      <c r="JG2000" s="22"/>
      <c r="JH2000" s="22"/>
      <c r="JI2000" s="22"/>
      <c r="JJ2000" s="22"/>
      <c r="JK2000" s="22"/>
      <c r="JL2000" s="23"/>
      <c r="JM2000" s="21"/>
      <c r="JN2000" s="22"/>
      <c r="JO2000" s="22"/>
      <c r="JP2000" s="22"/>
      <c r="JQ2000" s="22"/>
      <c r="JR2000" s="22"/>
      <c r="JS2000" s="22"/>
      <c r="JT2000" s="23"/>
      <c r="JU2000" s="21"/>
      <c r="JV2000" s="22"/>
      <c r="JW2000" s="22"/>
      <c r="JX2000" s="22"/>
      <c r="JY2000" s="22"/>
      <c r="JZ2000" s="22"/>
      <c r="KA2000" s="22"/>
      <c r="KB2000" s="23"/>
      <c r="KC2000" s="21"/>
      <c r="KD2000" s="22"/>
      <c r="KE2000" s="22"/>
      <c r="KF2000" s="22"/>
      <c r="KG2000" s="22"/>
      <c r="KH2000" s="22"/>
      <c r="KI2000" s="22"/>
      <c r="KJ2000" s="23"/>
      <c r="KK2000" s="21"/>
      <c r="KL2000" s="22"/>
      <c r="KM2000" s="22"/>
      <c r="KN2000" s="22"/>
      <c r="KO2000" s="22"/>
      <c r="KP2000" s="22"/>
      <c r="KQ2000" s="22"/>
      <c r="KR2000" s="23"/>
      <c r="KS2000" s="21"/>
      <c r="KT2000" s="22"/>
      <c r="KU2000" s="22"/>
      <c r="KV2000" s="22"/>
      <c r="KW2000" s="22"/>
      <c r="KX2000" s="22"/>
      <c r="KY2000" s="22"/>
      <c r="KZ2000" s="23"/>
      <c r="LA2000" s="21"/>
      <c r="LB2000" s="22"/>
      <c r="LC2000" s="22"/>
      <c r="LD2000" s="22"/>
      <c r="LE2000" s="22"/>
      <c r="LF2000" s="22"/>
      <c r="LG2000" s="22"/>
      <c r="LH2000" s="23"/>
      <c r="LI2000" s="21"/>
      <c r="LJ2000" s="22"/>
      <c r="LK2000" s="22"/>
      <c r="LL2000" s="22"/>
      <c r="LM2000" s="22"/>
      <c r="LN2000" s="22"/>
      <c r="LO2000" s="22"/>
      <c r="LP2000" s="23"/>
      <c r="LQ2000" s="21"/>
      <c r="LR2000" s="22"/>
      <c r="LS2000" s="22"/>
      <c r="LT2000" s="22"/>
      <c r="LU2000" s="22"/>
      <c r="LV2000" s="22"/>
      <c r="LW2000" s="22"/>
      <c r="LX2000" s="23"/>
      <c r="LY2000" s="21"/>
      <c r="LZ2000" s="22"/>
      <c r="MA2000" s="22"/>
      <c r="MB2000" s="22"/>
      <c r="MC2000" s="22"/>
      <c r="MD2000" s="22"/>
      <c r="ME2000" s="22"/>
      <c r="MF2000" s="23"/>
      <c r="MG2000" s="21"/>
      <c r="MH2000" s="22"/>
      <c r="MI2000" s="22"/>
      <c r="MJ2000" s="22"/>
      <c r="MK2000" s="22"/>
      <c r="ML2000" s="22"/>
      <c r="MM2000" s="22"/>
      <c r="MN2000" s="23"/>
      <c r="MO2000" s="21"/>
      <c r="MP2000" s="22"/>
      <c r="MQ2000" s="22"/>
      <c r="MR2000" s="22"/>
      <c r="MS2000" s="22"/>
      <c r="MT2000" s="22"/>
      <c r="MU2000" s="22"/>
      <c r="MV2000" s="23"/>
      <c r="MW2000" s="21"/>
      <c r="MX2000" s="22"/>
      <c r="MY2000" s="22"/>
      <c r="MZ2000" s="22"/>
      <c r="NA2000" s="22"/>
      <c r="NB2000" s="22"/>
      <c r="NC2000" s="22"/>
      <c r="ND2000" s="23"/>
      <c r="NE2000" s="21"/>
      <c r="NF2000" s="22"/>
      <c r="NG2000" s="22"/>
      <c r="NH2000" s="22"/>
      <c r="NI2000" s="22"/>
      <c r="NJ2000" s="22"/>
      <c r="NK2000" s="22"/>
      <c r="NL2000" s="23"/>
      <c r="NM2000" s="21"/>
      <c r="NN2000" s="22"/>
      <c r="NO2000" s="22"/>
      <c r="NP2000" s="22"/>
      <c r="NQ2000" s="22"/>
      <c r="NR2000" s="22"/>
      <c r="NS2000" s="22"/>
      <c r="NT2000" s="23"/>
      <c r="NU2000" s="21"/>
      <c r="NV2000" s="22"/>
      <c r="NW2000" s="22"/>
      <c r="NX2000" s="22"/>
      <c r="NY2000" s="22"/>
      <c r="NZ2000" s="22"/>
      <c r="OA2000" s="22"/>
      <c r="OB2000" s="23"/>
      <c r="OC2000" s="21"/>
      <c r="OD2000" s="22"/>
      <c r="OE2000" s="22"/>
      <c r="OF2000" s="22"/>
      <c r="OG2000" s="22"/>
      <c r="OH2000" s="22"/>
      <c r="OI2000" s="22"/>
      <c r="OJ2000" s="23"/>
      <c r="OK2000" s="21"/>
      <c r="OL2000" s="22"/>
      <c r="OM2000" s="22"/>
      <c r="ON2000" s="22"/>
      <c r="OO2000" s="22"/>
      <c r="OP2000" s="22"/>
      <c r="OQ2000" s="22"/>
      <c r="OR2000" s="23"/>
      <c r="OS2000" s="21"/>
      <c r="OT2000" s="22"/>
      <c r="OU2000" s="22"/>
      <c r="OV2000" s="22"/>
      <c r="OW2000" s="22"/>
      <c r="OX2000" s="22"/>
      <c r="OY2000" s="22"/>
      <c r="OZ2000" s="23"/>
      <c r="PA2000" s="21"/>
      <c r="PB2000" s="22"/>
      <c r="PC2000" s="22"/>
      <c r="PD2000" s="22"/>
      <c r="PE2000" s="22"/>
      <c r="PF2000" s="22"/>
      <c r="PG2000" s="22"/>
      <c r="PH2000" s="23"/>
      <c r="PI2000" s="21"/>
      <c r="PJ2000" s="22"/>
      <c r="PK2000" s="22"/>
      <c r="PL2000" s="22"/>
      <c r="PM2000" s="22"/>
      <c r="PN2000" s="22"/>
      <c r="PO2000" s="22"/>
      <c r="PP2000" s="23"/>
      <c r="PQ2000" s="21"/>
      <c r="PR2000" s="22"/>
      <c r="PS2000" s="22"/>
      <c r="PT2000" s="22"/>
      <c r="PU2000" s="22"/>
      <c r="PV2000" s="22"/>
      <c r="PW2000" s="22"/>
      <c r="PX2000" s="23"/>
      <c r="PY2000" s="21"/>
      <c r="PZ2000" s="22"/>
      <c r="QA2000" s="22"/>
      <c r="QB2000" s="22"/>
      <c r="QC2000" s="22"/>
      <c r="QD2000" s="22"/>
      <c r="QE2000" s="22"/>
      <c r="QF2000" s="23"/>
      <c r="QG2000" s="21"/>
      <c r="QH2000" s="22"/>
      <c r="QI2000" s="22"/>
      <c r="QJ2000" s="22"/>
      <c r="QK2000" s="22"/>
      <c r="QL2000" s="22"/>
      <c r="QM2000" s="22"/>
      <c r="QN2000" s="23"/>
      <c r="QO2000" s="21"/>
      <c r="QP2000" s="22"/>
      <c r="QQ2000" s="22"/>
      <c r="QR2000" s="22"/>
      <c r="QS2000" s="22"/>
      <c r="QT2000" s="22"/>
      <c r="QU2000" s="22"/>
      <c r="QV2000" s="23"/>
      <c r="QW2000" s="21"/>
      <c r="QX2000" s="22"/>
      <c r="QY2000" s="22"/>
      <c r="QZ2000" s="22"/>
      <c r="RA2000" s="22"/>
      <c r="RB2000" s="22"/>
      <c r="RC2000" s="22"/>
      <c r="RD2000" s="23"/>
      <c r="RE2000" s="21"/>
      <c r="RF2000" s="22"/>
      <c r="RG2000" s="22"/>
      <c r="RH2000" s="22"/>
      <c r="RI2000" s="22"/>
      <c r="RJ2000" s="22"/>
      <c r="RK2000" s="22"/>
      <c r="RL2000" s="23"/>
      <c r="RM2000" s="21"/>
      <c r="RN2000" s="22"/>
      <c r="RO2000" s="22"/>
      <c r="RP2000" s="22"/>
      <c r="RQ2000" s="22"/>
      <c r="RR2000" s="22"/>
      <c r="RS2000" s="22"/>
      <c r="RT2000" s="23"/>
      <c r="RU2000" s="21"/>
      <c r="RV2000" s="22"/>
      <c r="RW2000" s="22"/>
      <c r="RX2000" s="22"/>
      <c r="RY2000" s="22"/>
      <c r="RZ2000" s="22"/>
      <c r="SA2000" s="22"/>
      <c r="SB2000" s="23"/>
      <c r="SC2000" s="21"/>
      <c r="SD2000" s="22"/>
      <c r="SE2000" s="22"/>
      <c r="SF2000" s="22"/>
      <c r="SG2000" s="22"/>
      <c r="SH2000" s="22"/>
      <c r="SI2000" s="22"/>
      <c r="SJ2000" s="23"/>
      <c r="SK2000" s="21"/>
      <c r="SL2000" s="22"/>
      <c r="SM2000" s="22"/>
      <c r="SN2000" s="22"/>
      <c r="SO2000" s="22"/>
      <c r="SP2000" s="22"/>
      <c r="SQ2000" s="22"/>
      <c r="SR2000" s="23"/>
      <c r="SS2000" s="21"/>
      <c r="ST2000" s="22"/>
      <c r="SU2000" s="22"/>
      <c r="SV2000" s="22"/>
      <c r="SW2000" s="22"/>
      <c r="SX2000" s="22"/>
      <c r="SY2000" s="22"/>
      <c r="SZ2000" s="23"/>
      <c r="TA2000" s="21"/>
      <c r="TB2000" s="22"/>
      <c r="TC2000" s="22"/>
      <c r="TD2000" s="22"/>
      <c r="TE2000" s="22"/>
      <c r="TF2000" s="22"/>
      <c r="TG2000" s="22"/>
      <c r="TH2000" s="23"/>
      <c r="TI2000" s="21"/>
      <c r="TJ2000" s="22"/>
      <c r="TK2000" s="22"/>
      <c r="TL2000" s="22"/>
      <c r="TM2000" s="22"/>
      <c r="TN2000" s="22"/>
      <c r="TO2000" s="22"/>
      <c r="TP2000" s="23"/>
      <c r="TQ2000" s="21"/>
      <c r="TR2000" s="22"/>
      <c r="TS2000" s="22"/>
      <c r="TT2000" s="22"/>
      <c r="TU2000" s="22"/>
      <c r="TV2000" s="22"/>
      <c r="TW2000" s="22"/>
      <c r="TX2000" s="23"/>
      <c r="TY2000" s="21"/>
      <c r="TZ2000" s="22"/>
      <c r="UA2000" s="22"/>
      <c r="UB2000" s="22"/>
      <c r="UC2000" s="22"/>
      <c r="UD2000" s="22"/>
      <c r="UE2000" s="22"/>
      <c r="UF2000" s="23"/>
      <c r="UG2000" s="21"/>
      <c r="UH2000" s="22"/>
      <c r="UI2000" s="22"/>
      <c r="UJ2000" s="22"/>
      <c r="UK2000" s="22"/>
      <c r="UL2000" s="22"/>
      <c r="UM2000" s="22"/>
      <c r="UN2000" s="23"/>
      <c r="UO2000" s="21"/>
      <c r="UP2000" s="22"/>
      <c r="UQ2000" s="22"/>
      <c r="UR2000" s="22"/>
      <c r="US2000" s="22"/>
      <c r="UT2000" s="22"/>
      <c r="UU2000" s="22"/>
      <c r="UV2000" s="23"/>
      <c r="UW2000" s="21"/>
      <c r="UX2000" s="22"/>
      <c r="UY2000" s="22"/>
      <c r="UZ2000" s="22"/>
      <c r="VA2000" s="22"/>
      <c r="VB2000" s="22"/>
      <c r="VC2000" s="22"/>
      <c r="VD2000" s="23"/>
      <c r="VE2000" s="21"/>
      <c r="VF2000" s="22"/>
      <c r="VG2000" s="22"/>
      <c r="VH2000" s="22"/>
      <c r="VI2000" s="22"/>
      <c r="VJ2000" s="22"/>
      <c r="VK2000" s="22"/>
      <c r="VL2000" s="23"/>
      <c r="VM2000" s="21"/>
      <c r="VN2000" s="22"/>
      <c r="VO2000" s="22"/>
      <c r="VP2000" s="22"/>
      <c r="VQ2000" s="22"/>
      <c r="VR2000" s="22"/>
      <c r="VS2000" s="22"/>
      <c r="VT2000" s="23"/>
      <c r="VU2000" s="21"/>
      <c r="VV2000" s="22"/>
      <c r="VW2000" s="22"/>
      <c r="VX2000" s="22"/>
      <c r="VY2000" s="22"/>
      <c r="VZ2000" s="22"/>
      <c r="WA2000" s="22"/>
      <c r="WB2000" s="23"/>
      <c r="WC2000" s="21"/>
      <c r="WD2000" s="22"/>
      <c r="WE2000" s="22"/>
      <c r="WF2000" s="22"/>
      <c r="WG2000" s="22"/>
      <c r="WH2000" s="22"/>
      <c r="WI2000" s="22"/>
      <c r="WJ2000" s="23"/>
      <c r="WK2000" s="21"/>
      <c r="WL2000" s="22"/>
      <c r="WM2000" s="22"/>
      <c r="WN2000" s="22"/>
      <c r="WO2000" s="22"/>
      <c r="WP2000" s="22"/>
      <c r="WQ2000" s="22"/>
      <c r="WR2000" s="23"/>
      <c r="WS2000" s="21"/>
      <c r="WT2000" s="22"/>
      <c r="WU2000" s="22"/>
      <c r="WV2000" s="22"/>
      <c r="WW2000" s="22"/>
      <c r="WX2000" s="22"/>
      <c r="WY2000" s="22"/>
      <c r="WZ2000" s="23"/>
      <c r="XA2000" s="21"/>
      <c r="XB2000" s="22"/>
      <c r="XC2000" s="22"/>
      <c r="XD2000" s="22"/>
      <c r="XE2000" s="22"/>
      <c r="XF2000" s="22"/>
      <c r="XG2000" s="22"/>
      <c r="XH2000" s="23"/>
      <c r="XI2000" s="21"/>
      <c r="XJ2000" s="22"/>
      <c r="XK2000" s="22"/>
      <c r="XL2000" s="22"/>
      <c r="XM2000" s="22"/>
      <c r="XN2000" s="22"/>
      <c r="XO2000" s="22"/>
      <c r="XP2000" s="23"/>
      <c r="XQ2000" s="21"/>
      <c r="XR2000" s="22"/>
      <c r="XS2000" s="22"/>
      <c r="XT2000" s="22"/>
      <c r="XU2000" s="22"/>
      <c r="XV2000" s="22"/>
      <c r="XW2000" s="22"/>
      <c r="XX2000" s="23"/>
      <c r="XY2000" s="21"/>
      <c r="XZ2000" s="22"/>
      <c r="YA2000" s="22"/>
      <c r="YB2000" s="22"/>
      <c r="YC2000" s="22"/>
      <c r="YD2000" s="22"/>
      <c r="YE2000" s="22"/>
      <c r="YF2000" s="23"/>
      <c r="YG2000" s="21"/>
      <c r="YH2000" s="22"/>
      <c r="YI2000" s="22"/>
      <c r="YJ2000" s="22"/>
      <c r="YK2000" s="22"/>
      <c r="YL2000" s="22"/>
      <c r="YM2000" s="22"/>
      <c r="YN2000" s="23"/>
      <c r="YO2000" s="21"/>
      <c r="YP2000" s="22"/>
      <c r="YQ2000" s="22"/>
      <c r="YR2000" s="22"/>
      <c r="YS2000" s="22"/>
      <c r="YT2000" s="22"/>
      <c r="YU2000" s="22"/>
      <c r="YV2000" s="23"/>
      <c r="YW2000" s="21"/>
      <c r="YX2000" s="22"/>
      <c r="YY2000" s="22"/>
      <c r="YZ2000" s="22"/>
      <c r="ZA2000" s="22"/>
      <c r="ZB2000" s="22"/>
      <c r="ZC2000" s="22"/>
      <c r="ZD2000" s="23"/>
      <c r="ZE2000" s="21"/>
      <c r="ZF2000" s="22"/>
      <c r="ZG2000" s="22"/>
      <c r="ZH2000" s="22"/>
      <c r="ZI2000" s="22"/>
      <c r="ZJ2000" s="22"/>
      <c r="ZK2000" s="22"/>
      <c r="ZL2000" s="23"/>
      <c r="ZM2000" s="21"/>
      <c r="ZN2000" s="22"/>
      <c r="ZO2000" s="22"/>
      <c r="ZP2000" s="22"/>
      <c r="ZQ2000" s="22"/>
      <c r="ZR2000" s="22"/>
      <c r="ZS2000" s="22"/>
      <c r="ZT2000" s="23"/>
      <c r="ZU2000" s="21"/>
      <c r="ZV2000" s="22"/>
      <c r="ZW2000" s="22"/>
      <c r="ZX2000" s="22"/>
      <c r="ZY2000" s="22"/>
      <c r="ZZ2000" s="22"/>
      <c r="AAA2000" s="22"/>
      <c r="AAB2000" s="23"/>
      <c r="AAC2000" s="21"/>
      <c r="AAD2000" s="22"/>
      <c r="AAE2000" s="22"/>
      <c r="AAF2000" s="22"/>
      <c r="AAG2000" s="22"/>
      <c r="AAH2000" s="22"/>
      <c r="AAI2000" s="22"/>
      <c r="AAJ2000" s="23"/>
      <c r="AAK2000" s="21"/>
      <c r="AAL2000" s="22"/>
      <c r="AAM2000" s="22"/>
      <c r="AAN2000" s="22"/>
      <c r="AAO2000" s="22"/>
      <c r="AAP2000" s="22"/>
      <c r="AAQ2000" s="22"/>
      <c r="AAR2000" s="23"/>
      <c r="AAS2000" s="21"/>
      <c r="AAT2000" s="22"/>
      <c r="AAU2000" s="22"/>
      <c r="AAV2000" s="22"/>
      <c r="AAW2000" s="22"/>
      <c r="AAX2000" s="22"/>
      <c r="AAY2000" s="22"/>
      <c r="AAZ2000" s="23"/>
      <c r="ABA2000" s="21"/>
      <c r="ABB2000" s="22"/>
      <c r="ABC2000" s="22"/>
      <c r="ABD2000" s="22"/>
      <c r="ABE2000" s="22"/>
      <c r="ABF2000" s="22"/>
      <c r="ABG2000" s="22"/>
      <c r="ABH2000" s="23"/>
      <c r="ABI2000" s="21"/>
      <c r="ABJ2000" s="22"/>
      <c r="ABK2000" s="22"/>
      <c r="ABL2000" s="22"/>
      <c r="ABM2000" s="22"/>
      <c r="ABN2000" s="22"/>
      <c r="ABO2000" s="22"/>
      <c r="ABP2000" s="23"/>
      <c r="ABQ2000" s="21"/>
      <c r="ABR2000" s="22"/>
      <c r="ABS2000" s="22"/>
      <c r="ABT2000" s="22"/>
      <c r="ABU2000" s="22"/>
      <c r="ABV2000" s="22"/>
      <c r="ABW2000" s="22"/>
      <c r="ABX2000" s="23"/>
      <c r="ABY2000" s="21"/>
      <c r="ABZ2000" s="22"/>
      <c r="ACA2000" s="22"/>
      <c r="ACB2000" s="22"/>
      <c r="ACC2000" s="22"/>
      <c r="ACD2000" s="22"/>
      <c r="ACE2000" s="22"/>
      <c r="ACF2000" s="23"/>
      <c r="ACG2000" s="21"/>
      <c r="ACH2000" s="22"/>
      <c r="ACI2000" s="22"/>
      <c r="ACJ2000" s="22"/>
      <c r="ACK2000" s="22"/>
      <c r="ACL2000" s="22"/>
      <c r="ACM2000" s="22"/>
      <c r="ACN2000" s="23"/>
      <c r="ACO2000" s="21"/>
      <c r="ACP2000" s="22"/>
      <c r="ACQ2000" s="22"/>
      <c r="ACR2000" s="22"/>
      <c r="ACS2000" s="22"/>
      <c r="ACT2000" s="22"/>
      <c r="ACU2000" s="22"/>
      <c r="ACV2000" s="23"/>
      <c r="ACW2000" s="21"/>
      <c r="ACX2000" s="22"/>
      <c r="ACY2000" s="22"/>
      <c r="ACZ2000" s="22"/>
      <c r="ADA2000" s="22"/>
      <c r="ADB2000" s="22"/>
      <c r="ADC2000" s="22"/>
      <c r="ADD2000" s="23"/>
      <c r="ADE2000" s="21"/>
      <c r="ADF2000" s="22"/>
      <c r="ADG2000" s="22"/>
      <c r="ADH2000" s="22"/>
      <c r="ADI2000" s="22"/>
      <c r="ADJ2000" s="22"/>
      <c r="ADK2000" s="22"/>
      <c r="ADL2000" s="23"/>
      <c r="ADM2000" s="21"/>
      <c r="ADN2000" s="22"/>
      <c r="ADO2000" s="22"/>
      <c r="ADP2000" s="22"/>
      <c r="ADQ2000" s="22"/>
      <c r="ADR2000" s="22"/>
      <c r="ADS2000" s="22"/>
      <c r="ADT2000" s="23"/>
      <c r="ADU2000" s="21"/>
      <c r="ADV2000" s="22"/>
      <c r="ADW2000" s="22"/>
      <c r="ADX2000" s="22"/>
      <c r="ADY2000" s="22"/>
      <c r="ADZ2000" s="22"/>
      <c r="AEA2000" s="22"/>
      <c r="AEB2000" s="23"/>
      <c r="AEC2000" s="21"/>
      <c r="AED2000" s="22"/>
      <c r="AEE2000" s="22"/>
      <c r="AEF2000" s="22"/>
      <c r="AEG2000" s="22"/>
      <c r="AEH2000" s="22"/>
      <c r="AEI2000" s="22"/>
      <c r="AEJ2000" s="23"/>
      <c r="AEK2000" s="21"/>
      <c r="AEL2000" s="22"/>
      <c r="AEM2000" s="22"/>
      <c r="AEN2000" s="22"/>
      <c r="AEO2000" s="22"/>
      <c r="AEP2000" s="22"/>
      <c r="AEQ2000" s="22"/>
      <c r="AER2000" s="23"/>
      <c r="AES2000" s="21"/>
      <c r="AET2000" s="22"/>
      <c r="AEU2000" s="22"/>
      <c r="AEV2000" s="22"/>
      <c r="AEW2000" s="22"/>
      <c r="AEX2000" s="22"/>
      <c r="AEY2000" s="22"/>
      <c r="AEZ2000" s="23"/>
      <c r="AFA2000" s="21"/>
      <c r="AFB2000" s="22"/>
      <c r="AFC2000" s="22"/>
      <c r="AFD2000" s="22"/>
      <c r="AFE2000" s="22"/>
      <c r="AFF2000" s="22"/>
      <c r="AFG2000" s="22"/>
      <c r="AFH2000" s="23"/>
      <c r="AFI2000" s="21"/>
      <c r="AFJ2000" s="22"/>
      <c r="AFK2000" s="22"/>
      <c r="AFL2000" s="22"/>
      <c r="AFM2000" s="22"/>
      <c r="AFN2000" s="22"/>
      <c r="AFO2000" s="22"/>
      <c r="AFP2000" s="23"/>
      <c r="AFQ2000" s="21"/>
      <c r="AFR2000" s="22"/>
      <c r="AFS2000" s="22"/>
      <c r="AFT2000" s="22"/>
      <c r="AFU2000" s="22"/>
      <c r="AFV2000" s="22"/>
      <c r="AFW2000" s="22"/>
      <c r="AFX2000" s="23"/>
      <c r="AFY2000" s="21"/>
      <c r="AFZ2000" s="22"/>
      <c r="AGA2000" s="22"/>
      <c r="AGB2000" s="22"/>
      <c r="AGC2000" s="22"/>
      <c r="AGD2000" s="22"/>
      <c r="AGE2000" s="22"/>
      <c r="AGF2000" s="23"/>
      <c r="AGG2000" s="21"/>
      <c r="AGH2000" s="22"/>
      <c r="AGI2000" s="22"/>
      <c r="AGJ2000" s="22"/>
      <c r="AGK2000" s="22"/>
      <c r="AGL2000" s="22"/>
      <c r="AGM2000" s="22"/>
      <c r="AGN2000" s="23"/>
      <c r="AGO2000" s="21"/>
      <c r="AGP2000" s="22"/>
      <c r="AGQ2000" s="22"/>
      <c r="AGR2000" s="22"/>
      <c r="AGS2000" s="22"/>
      <c r="AGT2000" s="22"/>
      <c r="AGU2000" s="22"/>
      <c r="AGV2000" s="23"/>
      <c r="AGW2000" s="21"/>
      <c r="AGX2000" s="22"/>
      <c r="AGY2000" s="22"/>
      <c r="AGZ2000" s="22"/>
      <c r="AHA2000" s="22"/>
      <c r="AHB2000" s="22"/>
      <c r="AHC2000" s="22"/>
      <c r="AHD2000" s="23"/>
      <c r="AHE2000" s="21"/>
      <c r="AHF2000" s="22"/>
      <c r="AHG2000" s="22"/>
      <c r="AHH2000" s="22"/>
      <c r="AHI2000" s="22"/>
      <c r="AHJ2000" s="22"/>
      <c r="AHK2000" s="22"/>
      <c r="AHL2000" s="23"/>
      <c r="AHM2000" s="21"/>
      <c r="AHN2000" s="22"/>
      <c r="AHO2000" s="22"/>
      <c r="AHP2000" s="22"/>
      <c r="AHQ2000" s="22"/>
      <c r="AHR2000" s="22"/>
      <c r="AHS2000" s="22"/>
      <c r="AHT2000" s="23"/>
      <c r="AHU2000" s="21"/>
      <c r="AHV2000" s="22"/>
      <c r="AHW2000" s="22"/>
      <c r="AHX2000" s="22"/>
      <c r="AHY2000" s="22"/>
      <c r="AHZ2000" s="22"/>
      <c r="AIA2000" s="22"/>
      <c r="AIB2000" s="23"/>
      <c r="AIC2000" s="21"/>
      <c r="AID2000" s="22"/>
      <c r="AIE2000" s="22"/>
      <c r="AIF2000" s="22"/>
      <c r="AIG2000" s="22"/>
      <c r="AIH2000" s="22"/>
      <c r="AII2000" s="22"/>
      <c r="AIJ2000" s="23"/>
      <c r="AIK2000" s="21"/>
      <c r="AIL2000" s="22"/>
      <c r="AIM2000" s="22"/>
      <c r="AIN2000" s="22"/>
      <c r="AIO2000" s="22"/>
      <c r="AIP2000" s="22"/>
      <c r="AIQ2000" s="22"/>
      <c r="AIR2000" s="23"/>
      <c r="AIS2000" s="21"/>
      <c r="AIT2000" s="22"/>
      <c r="AIU2000" s="22"/>
      <c r="AIV2000" s="22"/>
      <c r="AIW2000" s="22"/>
      <c r="AIX2000" s="22"/>
      <c r="AIY2000" s="22"/>
      <c r="AIZ2000" s="23"/>
      <c r="AJA2000" s="21"/>
      <c r="AJB2000" s="22"/>
      <c r="AJC2000" s="22"/>
      <c r="AJD2000" s="22"/>
      <c r="AJE2000" s="22"/>
      <c r="AJF2000" s="22"/>
      <c r="AJG2000" s="22"/>
      <c r="AJH2000" s="23"/>
      <c r="AJI2000" s="21"/>
      <c r="AJJ2000" s="22"/>
      <c r="AJK2000" s="22"/>
      <c r="AJL2000" s="22"/>
      <c r="AJM2000" s="22"/>
      <c r="AJN2000" s="22"/>
      <c r="AJO2000" s="22"/>
      <c r="AJP2000" s="23"/>
      <c r="AJQ2000" s="21"/>
      <c r="AJR2000" s="22"/>
      <c r="AJS2000" s="22"/>
      <c r="AJT2000" s="22"/>
      <c r="AJU2000" s="22"/>
      <c r="AJV2000" s="22"/>
      <c r="AJW2000" s="22"/>
      <c r="AJX2000" s="23"/>
      <c r="AJY2000" s="21"/>
      <c r="AJZ2000" s="22"/>
      <c r="AKA2000" s="22"/>
      <c r="AKB2000" s="22"/>
      <c r="AKC2000" s="22"/>
      <c r="AKD2000" s="22"/>
      <c r="AKE2000" s="22"/>
      <c r="AKF2000" s="23"/>
      <c r="AKG2000" s="21"/>
      <c r="AKH2000" s="22"/>
      <c r="AKI2000" s="22"/>
      <c r="AKJ2000" s="22"/>
      <c r="AKK2000" s="22"/>
      <c r="AKL2000" s="22"/>
      <c r="AKM2000" s="22"/>
      <c r="AKN2000" s="23"/>
      <c r="AKO2000" s="21"/>
      <c r="AKP2000" s="22"/>
      <c r="AKQ2000" s="22"/>
      <c r="AKR2000" s="22"/>
      <c r="AKS2000" s="22"/>
      <c r="AKT2000" s="22"/>
      <c r="AKU2000" s="22"/>
      <c r="AKV2000" s="23"/>
      <c r="AKW2000" s="21"/>
      <c r="AKX2000" s="22"/>
      <c r="AKY2000" s="22"/>
      <c r="AKZ2000" s="22"/>
      <c r="ALA2000" s="22"/>
      <c r="ALB2000" s="22"/>
      <c r="ALC2000" s="22"/>
      <c r="ALD2000" s="23"/>
      <c r="ALE2000" s="21"/>
      <c r="ALF2000" s="22"/>
      <c r="ALG2000" s="22"/>
      <c r="ALH2000" s="22"/>
      <c r="ALI2000" s="22"/>
      <c r="ALJ2000" s="22"/>
      <c r="ALK2000" s="22"/>
      <c r="ALL2000" s="23"/>
      <c r="ALM2000" s="21"/>
      <c r="ALN2000" s="22"/>
      <c r="ALO2000" s="22"/>
      <c r="ALP2000" s="22"/>
      <c r="ALQ2000" s="22"/>
      <c r="ALR2000" s="22"/>
      <c r="ALS2000" s="22"/>
      <c r="ALT2000" s="23"/>
      <c r="ALU2000" s="21"/>
      <c r="ALV2000" s="22"/>
      <c r="ALW2000" s="22"/>
      <c r="ALX2000" s="22"/>
      <c r="ALY2000" s="22"/>
      <c r="ALZ2000" s="22"/>
      <c r="AMA2000" s="22"/>
      <c r="AMB2000" s="23"/>
      <c r="AMC2000" s="21"/>
      <c r="AMD2000" s="22"/>
      <c r="AME2000" s="22"/>
      <c r="AMF2000" s="22"/>
      <c r="AMG2000" s="22"/>
      <c r="AMH2000" s="22"/>
      <c r="AMI2000" s="22"/>
      <c r="AMJ2000" s="23"/>
      <c r="AMK2000" s="21"/>
      <c r="AML2000" s="22"/>
      <c r="AMM2000" s="22"/>
      <c r="AMN2000" s="22"/>
      <c r="AMO2000" s="22"/>
      <c r="AMP2000" s="22"/>
      <c r="AMQ2000" s="22"/>
      <c r="AMR2000" s="23"/>
      <c r="AMS2000" s="21"/>
      <c r="AMT2000" s="22"/>
      <c r="AMU2000" s="22"/>
      <c r="AMV2000" s="22"/>
      <c r="AMW2000" s="22"/>
      <c r="AMX2000" s="22"/>
      <c r="AMY2000" s="22"/>
      <c r="AMZ2000" s="23"/>
      <c r="ANA2000" s="21"/>
      <c r="ANB2000" s="22"/>
      <c r="ANC2000" s="22"/>
      <c r="AND2000" s="22"/>
      <c r="ANE2000" s="22"/>
      <c r="ANF2000" s="22"/>
      <c r="ANG2000" s="22"/>
      <c r="ANH2000" s="23"/>
      <c r="ANI2000" s="21"/>
      <c r="ANJ2000" s="22"/>
      <c r="ANK2000" s="22"/>
      <c r="ANL2000" s="22"/>
      <c r="ANM2000" s="22"/>
      <c r="ANN2000" s="22"/>
      <c r="ANO2000" s="22"/>
      <c r="ANP2000" s="23"/>
      <c r="ANQ2000" s="21"/>
      <c r="ANR2000" s="22"/>
      <c r="ANS2000" s="22"/>
      <c r="ANT2000" s="22"/>
      <c r="ANU2000" s="22"/>
      <c r="ANV2000" s="22"/>
      <c r="ANW2000" s="22"/>
      <c r="ANX2000" s="23"/>
      <c r="ANY2000" s="21"/>
      <c r="ANZ2000" s="22"/>
      <c r="AOA2000" s="22"/>
      <c r="AOB2000" s="22"/>
      <c r="AOC2000" s="22"/>
      <c r="AOD2000" s="22"/>
      <c r="AOE2000" s="22"/>
      <c r="AOF2000" s="23"/>
      <c r="AOG2000" s="21"/>
      <c r="AOH2000" s="22"/>
      <c r="AOI2000" s="22"/>
      <c r="AOJ2000" s="22"/>
      <c r="AOK2000" s="22"/>
      <c r="AOL2000" s="22"/>
      <c r="AOM2000" s="22"/>
      <c r="AON2000" s="23"/>
      <c r="AOO2000" s="21"/>
      <c r="AOP2000" s="22"/>
      <c r="AOQ2000" s="22"/>
      <c r="AOR2000" s="22"/>
      <c r="AOS2000" s="22"/>
      <c r="AOT2000" s="22"/>
      <c r="AOU2000" s="22"/>
      <c r="AOV2000" s="23"/>
      <c r="AOW2000" s="21"/>
      <c r="AOX2000" s="22"/>
      <c r="AOY2000" s="22"/>
      <c r="AOZ2000" s="22"/>
      <c r="APA2000" s="22"/>
      <c r="APB2000" s="22"/>
      <c r="APC2000" s="22"/>
      <c r="APD2000" s="23"/>
      <c r="APE2000" s="21"/>
      <c r="APF2000" s="22"/>
      <c r="APG2000" s="22"/>
      <c r="APH2000" s="22"/>
      <c r="API2000" s="22"/>
      <c r="APJ2000" s="22"/>
      <c r="APK2000" s="22"/>
      <c r="APL2000" s="23"/>
      <c r="APM2000" s="21"/>
      <c r="APN2000" s="22"/>
      <c r="APO2000" s="22"/>
      <c r="APP2000" s="22"/>
      <c r="APQ2000" s="22"/>
      <c r="APR2000" s="22"/>
      <c r="APS2000" s="22"/>
      <c r="APT2000" s="23"/>
      <c r="APU2000" s="21"/>
      <c r="APV2000" s="22"/>
      <c r="APW2000" s="22"/>
      <c r="APX2000" s="22"/>
      <c r="APY2000" s="22"/>
      <c r="APZ2000" s="22"/>
      <c r="AQA2000" s="22"/>
      <c r="AQB2000" s="23"/>
      <c r="AQC2000" s="21"/>
      <c r="AQD2000" s="22"/>
      <c r="AQE2000" s="22"/>
      <c r="AQF2000" s="22"/>
      <c r="AQG2000" s="22"/>
      <c r="AQH2000" s="22"/>
      <c r="AQI2000" s="22"/>
      <c r="AQJ2000" s="23"/>
      <c r="AQK2000" s="21"/>
      <c r="AQL2000" s="22"/>
      <c r="AQM2000" s="22"/>
      <c r="AQN2000" s="22"/>
      <c r="AQO2000" s="22"/>
      <c r="AQP2000" s="22"/>
      <c r="AQQ2000" s="22"/>
      <c r="AQR2000" s="23"/>
      <c r="AQS2000" s="21"/>
      <c r="AQT2000" s="22"/>
      <c r="AQU2000" s="22"/>
      <c r="AQV2000" s="22"/>
      <c r="AQW2000" s="22"/>
      <c r="AQX2000" s="22"/>
      <c r="AQY2000" s="22"/>
      <c r="AQZ2000" s="23"/>
      <c r="ARA2000" s="21"/>
      <c r="ARB2000" s="22"/>
      <c r="ARC2000" s="22"/>
      <c r="ARD2000" s="22"/>
      <c r="ARE2000" s="22"/>
      <c r="ARF2000" s="22"/>
      <c r="ARG2000" s="22"/>
      <c r="ARH2000" s="23"/>
      <c r="ARI2000" s="21"/>
      <c r="ARJ2000" s="22"/>
      <c r="ARK2000" s="22"/>
      <c r="ARL2000" s="22"/>
      <c r="ARM2000" s="22"/>
      <c r="ARN2000" s="22"/>
      <c r="ARO2000" s="22"/>
      <c r="ARP2000" s="23"/>
      <c r="ARQ2000" s="21"/>
      <c r="ARR2000" s="22"/>
      <c r="ARS2000" s="22"/>
      <c r="ART2000" s="22"/>
      <c r="ARU2000" s="22"/>
      <c r="ARV2000" s="22"/>
      <c r="ARW2000" s="22"/>
      <c r="ARX2000" s="23"/>
      <c r="ARY2000" s="21"/>
      <c r="ARZ2000" s="22"/>
      <c r="ASA2000" s="22"/>
      <c r="ASB2000" s="22"/>
      <c r="ASC2000" s="22"/>
      <c r="ASD2000" s="22"/>
      <c r="ASE2000" s="22"/>
      <c r="ASF2000" s="23"/>
      <c r="ASG2000" s="21"/>
      <c r="ASH2000" s="22"/>
      <c r="ASI2000" s="22"/>
      <c r="ASJ2000" s="22"/>
      <c r="ASK2000" s="22"/>
      <c r="ASL2000" s="22"/>
      <c r="ASM2000" s="22"/>
      <c r="ASN2000" s="23"/>
      <c r="ASO2000" s="21"/>
      <c r="ASP2000" s="22"/>
      <c r="ASQ2000" s="22"/>
      <c r="ASR2000" s="22"/>
      <c r="ASS2000" s="22"/>
      <c r="AST2000" s="22"/>
      <c r="ASU2000" s="22"/>
      <c r="ASV2000" s="23"/>
      <c r="ASW2000" s="21"/>
      <c r="ASX2000" s="22"/>
      <c r="ASY2000" s="22"/>
      <c r="ASZ2000" s="22"/>
      <c r="ATA2000" s="22"/>
      <c r="ATB2000" s="22"/>
      <c r="ATC2000" s="22"/>
      <c r="ATD2000" s="23"/>
      <c r="ATE2000" s="21"/>
      <c r="ATF2000" s="22"/>
      <c r="ATG2000" s="22"/>
      <c r="ATH2000" s="22"/>
      <c r="ATI2000" s="22"/>
      <c r="ATJ2000" s="22"/>
      <c r="ATK2000" s="22"/>
      <c r="ATL2000" s="23"/>
      <c r="ATM2000" s="21"/>
      <c r="ATN2000" s="22"/>
      <c r="ATO2000" s="22"/>
      <c r="ATP2000" s="22"/>
      <c r="ATQ2000" s="22"/>
      <c r="ATR2000" s="22"/>
      <c r="ATS2000" s="22"/>
      <c r="ATT2000" s="23"/>
      <c r="ATU2000" s="21"/>
      <c r="ATV2000" s="22"/>
      <c r="ATW2000" s="22"/>
      <c r="ATX2000" s="22"/>
      <c r="ATY2000" s="22"/>
      <c r="ATZ2000" s="22"/>
      <c r="AUA2000" s="22"/>
      <c r="AUB2000" s="23"/>
      <c r="AUC2000" s="21"/>
      <c r="AUD2000" s="22"/>
      <c r="AUE2000" s="22"/>
      <c r="AUF2000" s="22"/>
      <c r="AUG2000" s="22"/>
      <c r="AUH2000" s="22"/>
      <c r="AUI2000" s="22"/>
      <c r="AUJ2000" s="23"/>
      <c r="AUK2000" s="21"/>
      <c r="AUL2000" s="22"/>
      <c r="AUM2000" s="22"/>
      <c r="AUN2000" s="22"/>
      <c r="AUO2000" s="22"/>
      <c r="AUP2000" s="22"/>
      <c r="AUQ2000" s="22"/>
      <c r="AUR2000" s="23"/>
      <c r="AUS2000" s="21"/>
      <c r="AUT2000" s="22"/>
      <c r="AUU2000" s="22"/>
      <c r="AUV2000" s="22"/>
      <c r="AUW2000" s="22"/>
      <c r="AUX2000" s="22"/>
      <c r="AUY2000" s="22"/>
      <c r="AUZ2000" s="23"/>
      <c r="AVA2000" s="21"/>
      <c r="AVB2000" s="22"/>
      <c r="AVC2000" s="22"/>
      <c r="AVD2000" s="22"/>
      <c r="AVE2000" s="22"/>
      <c r="AVF2000" s="22"/>
      <c r="AVG2000" s="22"/>
      <c r="AVH2000" s="23"/>
      <c r="AVI2000" s="21"/>
      <c r="AVJ2000" s="22"/>
      <c r="AVK2000" s="22"/>
      <c r="AVL2000" s="22"/>
      <c r="AVM2000" s="22"/>
      <c r="AVN2000" s="22"/>
      <c r="AVO2000" s="22"/>
      <c r="AVP2000" s="23"/>
      <c r="AVQ2000" s="21"/>
      <c r="AVR2000" s="22"/>
      <c r="AVS2000" s="22"/>
      <c r="AVT2000" s="22"/>
      <c r="AVU2000" s="22"/>
      <c r="AVV2000" s="22"/>
      <c r="AVW2000" s="22"/>
      <c r="AVX2000" s="23"/>
      <c r="AVY2000" s="21"/>
      <c r="AVZ2000" s="22"/>
      <c r="AWA2000" s="22"/>
      <c r="AWB2000" s="22"/>
      <c r="AWC2000" s="22"/>
      <c r="AWD2000" s="22"/>
      <c r="AWE2000" s="22"/>
      <c r="AWF2000" s="23"/>
      <c r="AWG2000" s="21"/>
      <c r="AWH2000" s="22"/>
      <c r="AWI2000" s="22"/>
      <c r="AWJ2000" s="22"/>
      <c r="AWK2000" s="22"/>
      <c r="AWL2000" s="22"/>
      <c r="AWM2000" s="22"/>
      <c r="AWN2000" s="23"/>
      <c r="AWO2000" s="21"/>
      <c r="AWP2000" s="22"/>
      <c r="AWQ2000" s="22"/>
      <c r="AWR2000" s="22"/>
      <c r="AWS2000" s="22"/>
      <c r="AWT2000" s="22"/>
      <c r="AWU2000" s="22"/>
      <c r="AWV2000" s="23"/>
      <c r="AWW2000" s="21"/>
      <c r="AWX2000" s="22"/>
      <c r="AWY2000" s="22"/>
      <c r="AWZ2000" s="22"/>
      <c r="AXA2000" s="22"/>
      <c r="AXB2000" s="22"/>
      <c r="AXC2000" s="22"/>
      <c r="AXD2000" s="23"/>
      <c r="AXE2000" s="21"/>
      <c r="AXF2000" s="22"/>
      <c r="AXG2000" s="22"/>
      <c r="AXH2000" s="22"/>
      <c r="AXI2000" s="22"/>
      <c r="AXJ2000" s="22"/>
      <c r="AXK2000" s="22"/>
      <c r="AXL2000" s="23"/>
      <c r="AXM2000" s="21"/>
      <c r="AXN2000" s="22"/>
      <c r="AXO2000" s="22"/>
      <c r="AXP2000" s="22"/>
      <c r="AXQ2000" s="22"/>
      <c r="AXR2000" s="22"/>
      <c r="AXS2000" s="22"/>
      <c r="AXT2000" s="23"/>
      <c r="AXU2000" s="21"/>
      <c r="AXV2000" s="22"/>
      <c r="AXW2000" s="22"/>
      <c r="AXX2000" s="22"/>
      <c r="AXY2000" s="22"/>
      <c r="AXZ2000" s="22"/>
      <c r="AYA2000" s="22"/>
      <c r="AYB2000" s="23"/>
      <c r="AYC2000" s="21"/>
      <c r="AYD2000" s="22"/>
      <c r="AYE2000" s="22"/>
      <c r="AYF2000" s="22"/>
      <c r="AYG2000" s="22"/>
      <c r="AYH2000" s="22"/>
      <c r="AYI2000" s="22"/>
      <c r="AYJ2000" s="23"/>
      <c r="AYK2000" s="21"/>
      <c r="AYL2000" s="22"/>
      <c r="AYM2000" s="22"/>
      <c r="AYN2000" s="22"/>
      <c r="AYO2000" s="22"/>
      <c r="AYP2000" s="22"/>
      <c r="AYQ2000" s="22"/>
      <c r="AYR2000" s="23"/>
      <c r="AYS2000" s="21"/>
      <c r="AYT2000" s="22"/>
      <c r="AYU2000" s="22"/>
      <c r="AYV2000" s="22"/>
      <c r="AYW2000" s="22"/>
      <c r="AYX2000" s="22"/>
      <c r="AYY2000" s="22"/>
      <c r="AYZ2000" s="23"/>
      <c r="AZA2000" s="21"/>
      <c r="AZB2000" s="22"/>
      <c r="AZC2000" s="22"/>
      <c r="AZD2000" s="22"/>
      <c r="AZE2000" s="22"/>
      <c r="AZF2000" s="22"/>
      <c r="AZG2000" s="22"/>
      <c r="AZH2000" s="23"/>
      <c r="AZI2000" s="21"/>
      <c r="AZJ2000" s="22"/>
      <c r="AZK2000" s="22"/>
      <c r="AZL2000" s="22"/>
      <c r="AZM2000" s="22"/>
      <c r="AZN2000" s="22"/>
      <c r="AZO2000" s="22"/>
      <c r="AZP2000" s="23"/>
      <c r="AZQ2000" s="21"/>
      <c r="AZR2000" s="22"/>
      <c r="AZS2000" s="22"/>
      <c r="AZT2000" s="22"/>
      <c r="AZU2000" s="22"/>
      <c r="AZV2000" s="22"/>
      <c r="AZW2000" s="22"/>
      <c r="AZX2000" s="23"/>
      <c r="AZY2000" s="21"/>
      <c r="AZZ2000" s="22"/>
      <c r="BAA2000" s="22"/>
      <c r="BAB2000" s="22"/>
      <c r="BAC2000" s="22"/>
      <c r="BAD2000" s="22"/>
      <c r="BAE2000" s="22"/>
      <c r="BAF2000" s="23"/>
      <c r="BAG2000" s="21"/>
      <c r="BAH2000" s="22"/>
      <c r="BAI2000" s="22"/>
      <c r="BAJ2000" s="22"/>
      <c r="BAK2000" s="22"/>
      <c r="BAL2000" s="22"/>
      <c r="BAM2000" s="22"/>
      <c r="BAN2000" s="23"/>
      <c r="BAO2000" s="21"/>
      <c r="BAP2000" s="22"/>
      <c r="BAQ2000" s="22"/>
      <c r="BAR2000" s="22"/>
      <c r="BAS2000" s="22"/>
      <c r="BAT2000" s="22"/>
      <c r="BAU2000" s="22"/>
      <c r="BAV2000" s="23"/>
      <c r="BAW2000" s="21"/>
      <c r="BAX2000" s="22"/>
      <c r="BAY2000" s="22"/>
      <c r="BAZ2000" s="22"/>
      <c r="BBA2000" s="22"/>
      <c r="BBB2000" s="22"/>
      <c r="BBC2000" s="22"/>
      <c r="BBD2000" s="23"/>
      <c r="BBE2000" s="21"/>
      <c r="BBF2000" s="22"/>
      <c r="BBG2000" s="22"/>
      <c r="BBH2000" s="22"/>
      <c r="BBI2000" s="22"/>
      <c r="BBJ2000" s="22"/>
      <c r="BBK2000" s="22"/>
      <c r="BBL2000" s="23"/>
      <c r="BBM2000" s="21"/>
      <c r="BBN2000" s="22"/>
      <c r="BBO2000" s="22"/>
      <c r="BBP2000" s="22"/>
      <c r="BBQ2000" s="22"/>
      <c r="BBR2000" s="22"/>
      <c r="BBS2000" s="22"/>
      <c r="BBT2000" s="23"/>
      <c r="BBU2000" s="21"/>
      <c r="BBV2000" s="22"/>
      <c r="BBW2000" s="22"/>
      <c r="BBX2000" s="22"/>
      <c r="BBY2000" s="22"/>
      <c r="BBZ2000" s="22"/>
      <c r="BCA2000" s="22"/>
      <c r="BCB2000" s="23"/>
      <c r="BCC2000" s="21"/>
      <c r="BCD2000" s="22"/>
      <c r="BCE2000" s="22"/>
      <c r="BCF2000" s="22"/>
      <c r="BCG2000" s="22"/>
      <c r="BCH2000" s="22"/>
      <c r="BCI2000" s="22"/>
      <c r="BCJ2000" s="23"/>
      <c r="BCK2000" s="21"/>
      <c r="BCL2000" s="22"/>
      <c r="BCM2000" s="22"/>
      <c r="BCN2000" s="22"/>
      <c r="BCO2000" s="22"/>
      <c r="BCP2000" s="22"/>
      <c r="BCQ2000" s="22"/>
      <c r="BCR2000" s="23"/>
      <c r="BCS2000" s="21"/>
      <c r="BCT2000" s="22"/>
      <c r="BCU2000" s="22"/>
      <c r="BCV2000" s="22"/>
      <c r="BCW2000" s="22"/>
      <c r="BCX2000" s="22"/>
      <c r="BCY2000" s="22"/>
      <c r="BCZ2000" s="23"/>
      <c r="BDA2000" s="21"/>
      <c r="BDB2000" s="22"/>
      <c r="BDC2000" s="22"/>
      <c r="BDD2000" s="22"/>
      <c r="BDE2000" s="22"/>
      <c r="BDF2000" s="22"/>
      <c r="BDG2000" s="22"/>
      <c r="BDH2000" s="23"/>
      <c r="BDI2000" s="21"/>
      <c r="BDJ2000" s="22"/>
      <c r="BDK2000" s="22"/>
      <c r="BDL2000" s="22"/>
      <c r="BDM2000" s="22"/>
      <c r="BDN2000" s="22"/>
      <c r="BDO2000" s="22"/>
      <c r="BDP2000" s="23"/>
      <c r="BDQ2000" s="21"/>
      <c r="BDR2000" s="22"/>
      <c r="BDS2000" s="22"/>
      <c r="BDT2000" s="22"/>
      <c r="BDU2000" s="22"/>
      <c r="BDV2000" s="22"/>
      <c r="BDW2000" s="22"/>
      <c r="BDX2000" s="23"/>
      <c r="BDY2000" s="21"/>
      <c r="BDZ2000" s="22"/>
      <c r="BEA2000" s="22"/>
      <c r="BEB2000" s="22"/>
      <c r="BEC2000" s="22"/>
      <c r="BED2000" s="22"/>
      <c r="BEE2000" s="22"/>
      <c r="BEF2000" s="23"/>
      <c r="BEG2000" s="21"/>
      <c r="BEH2000" s="22"/>
      <c r="BEI2000" s="22"/>
      <c r="BEJ2000" s="22"/>
      <c r="BEK2000" s="22"/>
      <c r="BEL2000" s="22"/>
      <c r="BEM2000" s="22"/>
      <c r="BEN2000" s="23"/>
      <c r="BEO2000" s="21"/>
      <c r="BEP2000" s="22"/>
      <c r="BEQ2000" s="22"/>
      <c r="BER2000" s="22"/>
      <c r="BES2000" s="22"/>
      <c r="BET2000" s="22"/>
      <c r="BEU2000" s="22"/>
      <c r="BEV2000" s="23"/>
      <c r="BEW2000" s="21"/>
      <c r="BEX2000" s="22"/>
      <c r="BEY2000" s="22"/>
      <c r="BEZ2000" s="22"/>
      <c r="BFA2000" s="22"/>
      <c r="BFB2000" s="22"/>
      <c r="BFC2000" s="22"/>
      <c r="BFD2000" s="23"/>
      <c r="BFE2000" s="21"/>
      <c r="BFF2000" s="22"/>
      <c r="BFG2000" s="22"/>
      <c r="BFH2000" s="22"/>
      <c r="BFI2000" s="22"/>
      <c r="BFJ2000" s="22"/>
      <c r="BFK2000" s="22"/>
      <c r="BFL2000" s="23"/>
      <c r="BFM2000" s="21"/>
      <c r="BFN2000" s="22"/>
      <c r="BFO2000" s="22"/>
      <c r="BFP2000" s="22"/>
      <c r="BFQ2000" s="22"/>
      <c r="BFR2000" s="22"/>
      <c r="BFS2000" s="22"/>
      <c r="BFT2000" s="23"/>
      <c r="BFU2000" s="21"/>
      <c r="BFV2000" s="22"/>
      <c r="BFW2000" s="22"/>
      <c r="BFX2000" s="22"/>
      <c r="BFY2000" s="22"/>
      <c r="BFZ2000" s="22"/>
      <c r="BGA2000" s="22"/>
      <c r="BGB2000" s="23"/>
      <c r="BGC2000" s="21"/>
      <c r="BGD2000" s="22"/>
      <c r="BGE2000" s="22"/>
      <c r="BGF2000" s="22"/>
      <c r="BGG2000" s="22"/>
      <c r="BGH2000" s="22"/>
      <c r="BGI2000" s="22"/>
      <c r="BGJ2000" s="23"/>
      <c r="BGK2000" s="21"/>
      <c r="BGL2000" s="22"/>
      <c r="BGM2000" s="22"/>
      <c r="BGN2000" s="22"/>
      <c r="BGO2000" s="22"/>
      <c r="BGP2000" s="22"/>
      <c r="BGQ2000" s="22"/>
      <c r="BGR2000" s="23"/>
      <c r="BGS2000" s="21"/>
      <c r="BGT2000" s="22"/>
      <c r="BGU2000" s="22"/>
      <c r="BGV2000" s="22"/>
      <c r="BGW2000" s="22"/>
      <c r="BGX2000" s="22"/>
      <c r="BGY2000" s="22"/>
      <c r="BGZ2000" s="23"/>
      <c r="BHA2000" s="21"/>
      <c r="BHB2000" s="22"/>
      <c r="BHC2000" s="22"/>
      <c r="BHD2000" s="22"/>
      <c r="BHE2000" s="22"/>
      <c r="BHF2000" s="22"/>
      <c r="BHG2000" s="22"/>
      <c r="BHH2000" s="23"/>
      <c r="BHI2000" s="21"/>
      <c r="BHJ2000" s="22"/>
      <c r="BHK2000" s="22"/>
      <c r="BHL2000" s="22"/>
      <c r="BHM2000" s="22"/>
      <c r="BHN2000" s="22"/>
      <c r="BHO2000" s="22"/>
      <c r="BHP2000" s="23"/>
      <c r="BHQ2000" s="21"/>
      <c r="BHR2000" s="22"/>
      <c r="BHS2000" s="22"/>
      <c r="BHT2000" s="22"/>
      <c r="BHU2000" s="22"/>
      <c r="BHV2000" s="22"/>
      <c r="BHW2000" s="22"/>
      <c r="BHX2000" s="23"/>
      <c r="BHY2000" s="21"/>
      <c r="BHZ2000" s="22"/>
      <c r="BIA2000" s="22"/>
      <c r="BIB2000" s="22"/>
      <c r="BIC2000" s="22"/>
      <c r="BID2000" s="22"/>
      <c r="BIE2000" s="22"/>
      <c r="BIF2000" s="23"/>
      <c r="BIG2000" s="21"/>
      <c r="BIH2000" s="22"/>
      <c r="BII2000" s="22"/>
      <c r="BIJ2000" s="22"/>
      <c r="BIK2000" s="22"/>
      <c r="BIL2000" s="22"/>
      <c r="BIM2000" s="22"/>
      <c r="BIN2000" s="23"/>
      <c r="BIO2000" s="21"/>
      <c r="BIP2000" s="22"/>
      <c r="BIQ2000" s="22"/>
      <c r="BIR2000" s="22"/>
      <c r="BIS2000" s="22"/>
      <c r="BIT2000" s="22"/>
      <c r="BIU2000" s="22"/>
      <c r="BIV2000" s="23"/>
      <c r="BIW2000" s="21"/>
      <c r="BIX2000" s="22"/>
      <c r="BIY2000" s="22"/>
      <c r="BIZ2000" s="22"/>
      <c r="BJA2000" s="22"/>
      <c r="BJB2000" s="22"/>
      <c r="BJC2000" s="22"/>
      <c r="BJD2000" s="23"/>
      <c r="BJE2000" s="21"/>
      <c r="BJF2000" s="22"/>
      <c r="BJG2000" s="22"/>
      <c r="BJH2000" s="22"/>
      <c r="BJI2000" s="22"/>
      <c r="BJJ2000" s="22"/>
      <c r="BJK2000" s="22"/>
      <c r="BJL2000" s="23"/>
      <c r="BJM2000" s="21"/>
      <c r="BJN2000" s="22"/>
      <c r="BJO2000" s="22"/>
      <c r="BJP2000" s="22"/>
      <c r="BJQ2000" s="22"/>
      <c r="BJR2000" s="22"/>
      <c r="BJS2000" s="22"/>
      <c r="BJT2000" s="23"/>
      <c r="BJU2000" s="21"/>
      <c r="BJV2000" s="22"/>
      <c r="BJW2000" s="22"/>
      <c r="BJX2000" s="22"/>
      <c r="BJY2000" s="22"/>
      <c r="BJZ2000" s="22"/>
      <c r="BKA2000" s="22"/>
      <c r="BKB2000" s="23"/>
      <c r="BKC2000" s="21"/>
      <c r="BKD2000" s="22"/>
      <c r="BKE2000" s="22"/>
      <c r="BKF2000" s="22"/>
      <c r="BKG2000" s="22"/>
      <c r="BKH2000" s="22"/>
      <c r="BKI2000" s="22"/>
      <c r="BKJ2000" s="23"/>
      <c r="BKK2000" s="21"/>
      <c r="BKL2000" s="22"/>
      <c r="BKM2000" s="22"/>
      <c r="BKN2000" s="22"/>
      <c r="BKO2000" s="22"/>
      <c r="BKP2000" s="22"/>
      <c r="BKQ2000" s="22"/>
      <c r="BKR2000" s="23"/>
      <c r="BKS2000" s="21"/>
      <c r="BKT2000" s="22"/>
      <c r="BKU2000" s="22"/>
      <c r="BKV2000" s="22"/>
      <c r="BKW2000" s="22"/>
      <c r="BKX2000" s="22"/>
      <c r="BKY2000" s="22"/>
      <c r="BKZ2000" s="23"/>
      <c r="BLA2000" s="21"/>
      <c r="BLB2000" s="22"/>
      <c r="BLC2000" s="22"/>
      <c r="BLD2000" s="22"/>
      <c r="BLE2000" s="22"/>
      <c r="BLF2000" s="22"/>
      <c r="BLG2000" s="22"/>
      <c r="BLH2000" s="23"/>
      <c r="BLI2000" s="21"/>
      <c r="BLJ2000" s="22"/>
      <c r="BLK2000" s="22"/>
      <c r="BLL2000" s="22"/>
      <c r="BLM2000" s="22"/>
      <c r="BLN2000" s="22"/>
      <c r="BLO2000" s="22"/>
      <c r="BLP2000" s="23"/>
      <c r="BLQ2000" s="21"/>
      <c r="BLR2000" s="22"/>
      <c r="BLS2000" s="22"/>
      <c r="BLT2000" s="22"/>
      <c r="BLU2000" s="22"/>
      <c r="BLV2000" s="22"/>
      <c r="BLW2000" s="22"/>
      <c r="BLX2000" s="23"/>
      <c r="BLY2000" s="21"/>
      <c r="BLZ2000" s="22"/>
      <c r="BMA2000" s="22"/>
      <c r="BMB2000" s="22"/>
      <c r="BMC2000" s="22"/>
      <c r="BMD2000" s="22"/>
      <c r="BME2000" s="22"/>
      <c r="BMF2000" s="23"/>
      <c r="BMG2000" s="21"/>
      <c r="BMH2000" s="22"/>
      <c r="BMI2000" s="22"/>
      <c r="BMJ2000" s="22"/>
      <c r="BMK2000" s="22"/>
      <c r="BML2000" s="22"/>
      <c r="BMM2000" s="22"/>
      <c r="BMN2000" s="23"/>
      <c r="BMO2000" s="21"/>
      <c r="BMP2000" s="22"/>
      <c r="BMQ2000" s="22"/>
      <c r="BMR2000" s="22"/>
      <c r="BMS2000" s="22"/>
      <c r="BMT2000" s="22"/>
      <c r="BMU2000" s="22"/>
      <c r="BMV2000" s="23"/>
      <c r="BMW2000" s="21"/>
      <c r="BMX2000" s="22"/>
      <c r="BMY2000" s="22"/>
      <c r="BMZ2000" s="22"/>
      <c r="BNA2000" s="22"/>
      <c r="BNB2000" s="22"/>
      <c r="BNC2000" s="22"/>
      <c r="BND2000" s="23"/>
      <c r="BNE2000" s="21"/>
      <c r="BNF2000" s="22"/>
      <c r="BNG2000" s="22"/>
      <c r="BNH2000" s="22"/>
      <c r="BNI2000" s="22"/>
      <c r="BNJ2000" s="22"/>
      <c r="BNK2000" s="22"/>
      <c r="BNL2000" s="23"/>
      <c r="BNM2000" s="21"/>
      <c r="BNN2000" s="22"/>
      <c r="BNO2000" s="22"/>
      <c r="BNP2000" s="22"/>
      <c r="BNQ2000" s="22"/>
      <c r="BNR2000" s="22"/>
      <c r="BNS2000" s="22"/>
      <c r="BNT2000" s="23"/>
      <c r="BNU2000" s="21"/>
      <c r="BNV2000" s="22"/>
      <c r="BNW2000" s="22"/>
      <c r="BNX2000" s="22"/>
      <c r="BNY2000" s="22"/>
      <c r="BNZ2000" s="22"/>
      <c r="BOA2000" s="22"/>
      <c r="BOB2000" s="23"/>
      <c r="BOC2000" s="21"/>
      <c r="BOD2000" s="22"/>
      <c r="BOE2000" s="22"/>
      <c r="BOF2000" s="22"/>
      <c r="BOG2000" s="22"/>
      <c r="BOH2000" s="22"/>
      <c r="BOI2000" s="22"/>
      <c r="BOJ2000" s="23"/>
      <c r="BOK2000" s="21"/>
      <c r="BOL2000" s="22"/>
      <c r="BOM2000" s="22"/>
      <c r="BON2000" s="22"/>
      <c r="BOO2000" s="22"/>
      <c r="BOP2000" s="22"/>
      <c r="BOQ2000" s="22"/>
      <c r="BOR2000" s="23"/>
      <c r="BOS2000" s="21"/>
      <c r="BOT2000" s="22"/>
      <c r="BOU2000" s="22"/>
      <c r="BOV2000" s="22"/>
      <c r="BOW2000" s="22"/>
      <c r="BOX2000" s="22"/>
      <c r="BOY2000" s="22"/>
      <c r="BOZ2000" s="23"/>
      <c r="BPA2000" s="21"/>
      <c r="BPB2000" s="22"/>
      <c r="BPC2000" s="22"/>
      <c r="BPD2000" s="22"/>
      <c r="BPE2000" s="22"/>
      <c r="BPF2000" s="22"/>
      <c r="BPG2000" s="22"/>
      <c r="BPH2000" s="23"/>
      <c r="BPI2000" s="21"/>
      <c r="BPJ2000" s="22"/>
      <c r="BPK2000" s="22"/>
      <c r="BPL2000" s="22"/>
      <c r="BPM2000" s="22"/>
      <c r="BPN2000" s="22"/>
      <c r="BPO2000" s="22"/>
      <c r="BPP2000" s="23"/>
      <c r="BPQ2000" s="21"/>
      <c r="BPR2000" s="22"/>
      <c r="BPS2000" s="22"/>
      <c r="BPT2000" s="22"/>
      <c r="BPU2000" s="22"/>
      <c r="BPV2000" s="22"/>
      <c r="BPW2000" s="22"/>
      <c r="BPX2000" s="23"/>
      <c r="BPY2000" s="21"/>
      <c r="BPZ2000" s="22"/>
      <c r="BQA2000" s="22"/>
      <c r="BQB2000" s="22"/>
      <c r="BQC2000" s="22"/>
      <c r="BQD2000" s="22"/>
      <c r="BQE2000" s="22"/>
      <c r="BQF2000" s="23"/>
      <c r="BQG2000" s="21"/>
      <c r="BQH2000" s="22"/>
      <c r="BQI2000" s="22"/>
      <c r="BQJ2000" s="22"/>
      <c r="BQK2000" s="22"/>
      <c r="BQL2000" s="22"/>
      <c r="BQM2000" s="22"/>
      <c r="BQN2000" s="23"/>
      <c r="BQO2000" s="21"/>
      <c r="BQP2000" s="22"/>
      <c r="BQQ2000" s="22"/>
      <c r="BQR2000" s="22"/>
      <c r="BQS2000" s="22"/>
      <c r="BQT2000" s="22"/>
      <c r="BQU2000" s="22"/>
      <c r="BQV2000" s="23"/>
      <c r="BQW2000" s="21"/>
      <c r="BQX2000" s="22"/>
      <c r="BQY2000" s="22"/>
      <c r="BQZ2000" s="22"/>
      <c r="BRA2000" s="22"/>
      <c r="BRB2000" s="22"/>
      <c r="BRC2000" s="22"/>
      <c r="BRD2000" s="23"/>
      <c r="BRE2000" s="21"/>
      <c r="BRF2000" s="22"/>
      <c r="BRG2000" s="22"/>
      <c r="BRH2000" s="22"/>
      <c r="BRI2000" s="22"/>
      <c r="BRJ2000" s="22"/>
      <c r="BRK2000" s="22"/>
      <c r="BRL2000" s="23"/>
      <c r="BRM2000" s="21"/>
      <c r="BRN2000" s="22"/>
      <c r="BRO2000" s="22"/>
      <c r="BRP2000" s="22"/>
      <c r="BRQ2000" s="22"/>
      <c r="BRR2000" s="22"/>
      <c r="BRS2000" s="22"/>
      <c r="BRT2000" s="23"/>
      <c r="BRU2000" s="21"/>
      <c r="BRV2000" s="22"/>
      <c r="BRW2000" s="22"/>
      <c r="BRX2000" s="22"/>
      <c r="BRY2000" s="22"/>
      <c r="BRZ2000" s="22"/>
      <c r="BSA2000" s="22"/>
      <c r="BSB2000" s="23"/>
      <c r="BSC2000" s="21"/>
      <c r="BSD2000" s="22"/>
      <c r="BSE2000" s="22"/>
      <c r="BSF2000" s="22"/>
      <c r="BSG2000" s="22"/>
      <c r="BSH2000" s="22"/>
      <c r="BSI2000" s="22"/>
      <c r="BSJ2000" s="23"/>
      <c r="BSK2000" s="21"/>
      <c r="BSL2000" s="22"/>
      <c r="BSM2000" s="22"/>
      <c r="BSN2000" s="22"/>
      <c r="BSO2000" s="22"/>
      <c r="BSP2000" s="22"/>
      <c r="BSQ2000" s="22"/>
      <c r="BSR2000" s="23"/>
      <c r="BSS2000" s="21"/>
      <c r="BST2000" s="22"/>
      <c r="BSU2000" s="22"/>
      <c r="BSV2000" s="22"/>
      <c r="BSW2000" s="22"/>
      <c r="BSX2000" s="22"/>
      <c r="BSY2000" s="22"/>
      <c r="BSZ2000" s="23"/>
      <c r="BTA2000" s="21"/>
      <c r="BTB2000" s="22"/>
      <c r="BTC2000" s="22"/>
      <c r="BTD2000" s="22"/>
      <c r="BTE2000" s="22"/>
      <c r="BTF2000" s="22"/>
      <c r="BTG2000" s="22"/>
      <c r="BTH2000" s="23"/>
      <c r="BTI2000" s="21"/>
      <c r="BTJ2000" s="22"/>
      <c r="BTK2000" s="22"/>
      <c r="BTL2000" s="22"/>
      <c r="BTM2000" s="22"/>
      <c r="BTN2000" s="22"/>
      <c r="BTO2000" s="22"/>
      <c r="BTP2000" s="23"/>
      <c r="BTQ2000" s="21"/>
      <c r="BTR2000" s="22"/>
      <c r="BTS2000" s="22"/>
      <c r="BTT2000" s="22"/>
      <c r="BTU2000" s="22"/>
      <c r="BTV2000" s="22"/>
      <c r="BTW2000" s="22"/>
      <c r="BTX2000" s="23"/>
      <c r="BTY2000" s="21"/>
      <c r="BTZ2000" s="22"/>
      <c r="BUA2000" s="22"/>
      <c r="BUB2000" s="22"/>
      <c r="BUC2000" s="22"/>
      <c r="BUD2000" s="22"/>
      <c r="BUE2000" s="22"/>
      <c r="BUF2000" s="23"/>
      <c r="BUG2000" s="21"/>
      <c r="BUH2000" s="22"/>
      <c r="BUI2000" s="22"/>
      <c r="BUJ2000" s="22"/>
      <c r="BUK2000" s="22"/>
      <c r="BUL2000" s="22"/>
      <c r="BUM2000" s="22"/>
      <c r="BUN2000" s="23"/>
      <c r="BUO2000" s="21"/>
      <c r="BUP2000" s="22"/>
      <c r="BUQ2000" s="22"/>
      <c r="BUR2000" s="22"/>
      <c r="BUS2000" s="22"/>
      <c r="BUT2000" s="22"/>
      <c r="BUU2000" s="22"/>
      <c r="BUV2000" s="23"/>
      <c r="BUW2000" s="21"/>
      <c r="BUX2000" s="22"/>
      <c r="BUY2000" s="22"/>
      <c r="BUZ2000" s="22"/>
      <c r="BVA2000" s="22"/>
      <c r="BVB2000" s="22"/>
      <c r="BVC2000" s="22"/>
      <c r="BVD2000" s="23"/>
      <c r="BVE2000" s="21"/>
      <c r="BVF2000" s="22"/>
      <c r="BVG2000" s="22"/>
      <c r="BVH2000" s="22"/>
      <c r="BVI2000" s="22"/>
      <c r="BVJ2000" s="22"/>
      <c r="BVK2000" s="22"/>
      <c r="BVL2000" s="23"/>
      <c r="BVM2000" s="21"/>
      <c r="BVN2000" s="22"/>
      <c r="BVO2000" s="22"/>
      <c r="BVP2000" s="22"/>
      <c r="BVQ2000" s="22"/>
      <c r="BVR2000" s="22"/>
      <c r="BVS2000" s="22"/>
      <c r="BVT2000" s="23"/>
      <c r="BVU2000" s="21"/>
      <c r="BVV2000" s="22"/>
      <c r="BVW2000" s="22"/>
      <c r="BVX2000" s="22"/>
      <c r="BVY2000" s="22"/>
      <c r="BVZ2000" s="22"/>
      <c r="BWA2000" s="22"/>
      <c r="BWB2000" s="23"/>
      <c r="BWC2000" s="21"/>
      <c r="BWD2000" s="22"/>
      <c r="BWE2000" s="22"/>
      <c r="BWF2000" s="22"/>
      <c r="BWG2000" s="22"/>
      <c r="BWH2000" s="22"/>
      <c r="BWI2000" s="22"/>
      <c r="BWJ2000" s="23"/>
      <c r="BWK2000" s="21"/>
      <c r="BWL2000" s="22"/>
      <c r="BWM2000" s="22"/>
      <c r="BWN2000" s="22"/>
      <c r="BWO2000" s="22"/>
      <c r="BWP2000" s="22"/>
      <c r="BWQ2000" s="22"/>
      <c r="BWR2000" s="23"/>
      <c r="BWS2000" s="21"/>
      <c r="BWT2000" s="22"/>
      <c r="BWU2000" s="22"/>
      <c r="BWV2000" s="22"/>
      <c r="BWW2000" s="22"/>
      <c r="BWX2000" s="22"/>
      <c r="BWY2000" s="22"/>
      <c r="BWZ2000" s="23"/>
      <c r="BXA2000" s="21"/>
      <c r="BXB2000" s="22"/>
      <c r="BXC2000" s="22"/>
      <c r="BXD2000" s="22"/>
      <c r="BXE2000" s="22"/>
      <c r="BXF2000" s="22"/>
      <c r="BXG2000" s="22"/>
      <c r="BXH2000" s="23"/>
      <c r="BXI2000" s="21"/>
      <c r="BXJ2000" s="22"/>
      <c r="BXK2000" s="22"/>
      <c r="BXL2000" s="22"/>
      <c r="BXM2000" s="22"/>
      <c r="BXN2000" s="22"/>
      <c r="BXO2000" s="22"/>
      <c r="BXP2000" s="23"/>
      <c r="BXQ2000" s="21"/>
      <c r="BXR2000" s="22"/>
      <c r="BXS2000" s="22"/>
      <c r="BXT2000" s="22"/>
      <c r="BXU2000" s="22"/>
      <c r="BXV2000" s="22"/>
      <c r="BXW2000" s="22"/>
      <c r="BXX2000" s="23"/>
      <c r="BXY2000" s="21"/>
      <c r="BXZ2000" s="22"/>
      <c r="BYA2000" s="22"/>
      <c r="BYB2000" s="22"/>
      <c r="BYC2000" s="22"/>
      <c r="BYD2000" s="22"/>
      <c r="BYE2000" s="22"/>
      <c r="BYF2000" s="23"/>
      <c r="BYG2000" s="21"/>
      <c r="BYH2000" s="22"/>
      <c r="BYI2000" s="22"/>
      <c r="BYJ2000" s="22"/>
      <c r="BYK2000" s="22"/>
      <c r="BYL2000" s="22"/>
      <c r="BYM2000" s="22"/>
      <c r="BYN2000" s="23"/>
      <c r="BYO2000" s="21"/>
      <c r="BYP2000" s="22"/>
      <c r="BYQ2000" s="22"/>
      <c r="BYR2000" s="22"/>
      <c r="BYS2000" s="22"/>
      <c r="BYT2000" s="22"/>
      <c r="BYU2000" s="22"/>
      <c r="BYV2000" s="23"/>
      <c r="BYW2000" s="21"/>
      <c r="BYX2000" s="22"/>
      <c r="BYY2000" s="22"/>
      <c r="BYZ2000" s="22"/>
      <c r="BZA2000" s="22"/>
      <c r="BZB2000" s="22"/>
      <c r="BZC2000" s="22"/>
      <c r="BZD2000" s="23"/>
      <c r="BZE2000" s="21"/>
      <c r="BZF2000" s="22"/>
      <c r="BZG2000" s="22"/>
      <c r="BZH2000" s="22"/>
      <c r="BZI2000" s="22"/>
      <c r="BZJ2000" s="22"/>
      <c r="BZK2000" s="22"/>
      <c r="BZL2000" s="23"/>
      <c r="BZM2000" s="21"/>
      <c r="BZN2000" s="22"/>
      <c r="BZO2000" s="22"/>
      <c r="BZP2000" s="22"/>
      <c r="BZQ2000" s="22"/>
      <c r="BZR2000" s="22"/>
      <c r="BZS2000" s="22"/>
      <c r="BZT2000" s="23"/>
      <c r="BZU2000" s="21"/>
      <c r="BZV2000" s="22"/>
      <c r="BZW2000" s="22"/>
      <c r="BZX2000" s="22"/>
      <c r="BZY2000" s="22"/>
      <c r="BZZ2000" s="22"/>
      <c r="CAA2000" s="22"/>
      <c r="CAB2000" s="23"/>
      <c r="CAC2000" s="21"/>
      <c r="CAD2000" s="22"/>
      <c r="CAE2000" s="22"/>
      <c r="CAF2000" s="22"/>
      <c r="CAG2000" s="22"/>
      <c r="CAH2000" s="22"/>
      <c r="CAI2000" s="22"/>
      <c r="CAJ2000" s="23"/>
      <c r="CAK2000" s="21"/>
      <c r="CAL2000" s="22"/>
      <c r="CAM2000" s="22"/>
      <c r="CAN2000" s="22"/>
      <c r="CAO2000" s="22"/>
      <c r="CAP2000" s="22"/>
      <c r="CAQ2000" s="22"/>
      <c r="CAR2000" s="23"/>
      <c r="CAS2000" s="21"/>
      <c r="CAT2000" s="22"/>
      <c r="CAU2000" s="22"/>
      <c r="CAV2000" s="22"/>
      <c r="CAW2000" s="22"/>
      <c r="CAX2000" s="22"/>
      <c r="CAY2000" s="22"/>
      <c r="CAZ2000" s="23"/>
      <c r="CBA2000" s="21"/>
      <c r="CBB2000" s="22"/>
      <c r="CBC2000" s="22"/>
      <c r="CBD2000" s="22"/>
      <c r="CBE2000" s="22"/>
      <c r="CBF2000" s="22"/>
      <c r="CBG2000" s="22"/>
      <c r="CBH2000" s="23"/>
      <c r="CBI2000" s="21"/>
      <c r="CBJ2000" s="22"/>
      <c r="CBK2000" s="22"/>
      <c r="CBL2000" s="22"/>
      <c r="CBM2000" s="22"/>
      <c r="CBN2000" s="22"/>
      <c r="CBO2000" s="22"/>
      <c r="CBP2000" s="23"/>
      <c r="CBQ2000" s="21"/>
      <c r="CBR2000" s="22"/>
      <c r="CBS2000" s="22"/>
      <c r="CBT2000" s="22"/>
      <c r="CBU2000" s="22"/>
      <c r="CBV2000" s="22"/>
      <c r="CBW2000" s="22"/>
      <c r="CBX2000" s="23"/>
      <c r="CBY2000" s="21"/>
      <c r="CBZ2000" s="22"/>
      <c r="CCA2000" s="22"/>
      <c r="CCB2000" s="22"/>
      <c r="CCC2000" s="22"/>
      <c r="CCD2000" s="22"/>
      <c r="CCE2000" s="22"/>
      <c r="CCF2000" s="23"/>
      <c r="CCG2000" s="21"/>
      <c r="CCH2000" s="22"/>
      <c r="CCI2000" s="22"/>
      <c r="CCJ2000" s="22"/>
      <c r="CCK2000" s="22"/>
      <c r="CCL2000" s="22"/>
      <c r="CCM2000" s="22"/>
      <c r="CCN2000" s="23"/>
      <c r="CCO2000" s="21"/>
      <c r="CCP2000" s="22"/>
      <c r="CCQ2000" s="22"/>
      <c r="CCR2000" s="22"/>
      <c r="CCS2000" s="22"/>
      <c r="CCT2000" s="22"/>
      <c r="CCU2000" s="22"/>
      <c r="CCV2000" s="23"/>
      <c r="CCW2000" s="21"/>
      <c r="CCX2000" s="22"/>
      <c r="CCY2000" s="22"/>
      <c r="CCZ2000" s="22"/>
      <c r="CDA2000" s="22"/>
      <c r="CDB2000" s="22"/>
      <c r="CDC2000" s="22"/>
      <c r="CDD2000" s="23"/>
      <c r="CDE2000" s="21"/>
      <c r="CDF2000" s="22"/>
      <c r="CDG2000" s="22"/>
      <c r="CDH2000" s="22"/>
      <c r="CDI2000" s="22"/>
      <c r="CDJ2000" s="22"/>
      <c r="CDK2000" s="22"/>
      <c r="CDL2000" s="23"/>
      <c r="CDM2000" s="21"/>
      <c r="CDN2000" s="22"/>
      <c r="CDO2000" s="22"/>
      <c r="CDP2000" s="22"/>
      <c r="CDQ2000" s="22"/>
      <c r="CDR2000" s="22"/>
      <c r="CDS2000" s="22"/>
      <c r="CDT2000" s="23"/>
      <c r="CDU2000" s="21"/>
      <c r="CDV2000" s="22"/>
      <c r="CDW2000" s="22"/>
      <c r="CDX2000" s="22"/>
      <c r="CDY2000" s="22"/>
      <c r="CDZ2000" s="22"/>
      <c r="CEA2000" s="22"/>
      <c r="CEB2000" s="23"/>
      <c r="CEC2000" s="21"/>
      <c r="CED2000" s="22"/>
      <c r="CEE2000" s="22"/>
      <c r="CEF2000" s="22"/>
      <c r="CEG2000" s="22"/>
      <c r="CEH2000" s="22"/>
      <c r="CEI2000" s="22"/>
      <c r="CEJ2000" s="23"/>
      <c r="CEK2000" s="21"/>
      <c r="CEL2000" s="22"/>
      <c r="CEM2000" s="22"/>
      <c r="CEN2000" s="22"/>
      <c r="CEO2000" s="22"/>
      <c r="CEP2000" s="22"/>
      <c r="CEQ2000" s="22"/>
      <c r="CER2000" s="23"/>
      <c r="CES2000" s="21"/>
      <c r="CET2000" s="22"/>
      <c r="CEU2000" s="22"/>
      <c r="CEV2000" s="22"/>
      <c r="CEW2000" s="22"/>
      <c r="CEX2000" s="22"/>
      <c r="CEY2000" s="22"/>
      <c r="CEZ2000" s="23"/>
      <c r="CFA2000" s="21"/>
      <c r="CFB2000" s="22"/>
      <c r="CFC2000" s="22"/>
      <c r="CFD2000" s="22"/>
      <c r="CFE2000" s="22"/>
      <c r="CFF2000" s="22"/>
      <c r="CFG2000" s="22"/>
      <c r="CFH2000" s="23"/>
      <c r="CFI2000" s="21"/>
      <c r="CFJ2000" s="22"/>
      <c r="CFK2000" s="22"/>
      <c r="CFL2000" s="22"/>
      <c r="CFM2000" s="22"/>
      <c r="CFN2000" s="22"/>
      <c r="CFO2000" s="22"/>
      <c r="CFP2000" s="23"/>
      <c r="CFQ2000" s="21"/>
      <c r="CFR2000" s="22"/>
      <c r="CFS2000" s="22"/>
      <c r="CFT2000" s="22"/>
      <c r="CFU2000" s="22"/>
      <c r="CFV2000" s="22"/>
      <c r="CFW2000" s="22"/>
      <c r="CFX2000" s="23"/>
      <c r="CFY2000" s="21"/>
      <c r="CFZ2000" s="22"/>
      <c r="CGA2000" s="22"/>
      <c r="CGB2000" s="22"/>
      <c r="CGC2000" s="22"/>
      <c r="CGD2000" s="22"/>
      <c r="CGE2000" s="22"/>
      <c r="CGF2000" s="23"/>
      <c r="CGG2000" s="21"/>
      <c r="CGH2000" s="22"/>
      <c r="CGI2000" s="22"/>
      <c r="CGJ2000" s="22"/>
      <c r="CGK2000" s="22"/>
      <c r="CGL2000" s="22"/>
      <c r="CGM2000" s="22"/>
      <c r="CGN2000" s="23"/>
      <c r="CGO2000" s="21"/>
      <c r="CGP2000" s="22"/>
      <c r="CGQ2000" s="22"/>
      <c r="CGR2000" s="22"/>
      <c r="CGS2000" s="22"/>
      <c r="CGT2000" s="22"/>
      <c r="CGU2000" s="22"/>
      <c r="CGV2000" s="23"/>
      <c r="CGW2000" s="21"/>
      <c r="CGX2000" s="22"/>
      <c r="CGY2000" s="22"/>
      <c r="CGZ2000" s="22"/>
      <c r="CHA2000" s="22"/>
      <c r="CHB2000" s="22"/>
      <c r="CHC2000" s="22"/>
      <c r="CHD2000" s="23"/>
      <c r="CHE2000" s="21"/>
      <c r="CHF2000" s="22"/>
      <c r="CHG2000" s="22"/>
      <c r="CHH2000" s="22"/>
      <c r="CHI2000" s="22"/>
      <c r="CHJ2000" s="22"/>
      <c r="CHK2000" s="22"/>
      <c r="CHL2000" s="23"/>
      <c r="CHM2000" s="21"/>
      <c r="CHN2000" s="22"/>
      <c r="CHO2000" s="22"/>
      <c r="CHP2000" s="22"/>
      <c r="CHQ2000" s="22"/>
      <c r="CHR2000" s="22"/>
      <c r="CHS2000" s="22"/>
      <c r="CHT2000" s="23"/>
      <c r="CHU2000" s="21"/>
      <c r="CHV2000" s="22"/>
      <c r="CHW2000" s="22"/>
      <c r="CHX2000" s="22"/>
      <c r="CHY2000" s="22"/>
      <c r="CHZ2000" s="22"/>
      <c r="CIA2000" s="22"/>
      <c r="CIB2000" s="23"/>
      <c r="CIC2000" s="21"/>
      <c r="CID2000" s="22"/>
      <c r="CIE2000" s="22"/>
      <c r="CIF2000" s="22"/>
      <c r="CIG2000" s="22"/>
      <c r="CIH2000" s="22"/>
      <c r="CII2000" s="22"/>
      <c r="CIJ2000" s="23"/>
      <c r="CIK2000" s="21"/>
      <c r="CIL2000" s="22"/>
      <c r="CIM2000" s="22"/>
      <c r="CIN2000" s="22"/>
      <c r="CIO2000" s="22"/>
      <c r="CIP2000" s="22"/>
      <c r="CIQ2000" s="22"/>
      <c r="CIR2000" s="23"/>
      <c r="CIS2000" s="21"/>
      <c r="CIT2000" s="22"/>
      <c r="CIU2000" s="22"/>
      <c r="CIV2000" s="22"/>
      <c r="CIW2000" s="22"/>
      <c r="CIX2000" s="22"/>
      <c r="CIY2000" s="22"/>
      <c r="CIZ2000" s="23"/>
      <c r="CJA2000" s="21"/>
      <c r="CJB2000" s="22"/>
      <c r="CJC2000" s="22"/>
      <c r="CJD2000" s="22"/>
      <c r="CJE2000" s="22"/>
      <c r="CJF2000" s="22"/>
      <c r="CJG2000" s="22"/>
      <c r="CJH2000" s="23"/>
      <c r="CJI2000" s="21"/>
      <c r="CJJ2000" s="22"/>
      <c r="CJK2000" s="22"/>
      <c r="CJL2000" s="22"/>
      <c r="CJM2000" s="22"/>
      <c r="CJN2000" s="22"/>
      <c r="CJO2000" s="22"/>
      <c r="CJP2000" s="23"/>
      <c r="CJQ2000" s="21"/>
      <c r="CJR2000" s="22"/>
      <c r="CJS2000" s="22"/>
      <c r="CJT2000" s="22"/>
      <c r="CJU2000" s="22"/>
      <c r="CJV2000" s="22"/>
      <c r="CJW2000" s="22"/>
      <c r="CJX2000" s="23"/>
      <c r="CJY2000" s="21"/>
      <c r="CJZ2000" s="22"/>
      <c r="CKA2000" s="22"/>
      <c r="CKB2000" s="22"/>
      <c r="CKC2000" s="22"/>
      <c r="CKD2000" s="22"/>
      <c r="CKE2000" s="22"/>
      <c r="CKF2000" s="23"/>
      <c r="CKG2000" s="21"/>
      <c r="CKH2000" s="22"/>
      <c r="CKI2000" s="22"/>
      <c r="CKJ2000" s="22"/>
      <c r="CKK2000" s="22"/>
      <c r="CKL2000" s="22"/>
      <c r="CKM2000" s="22"/>
      <c r="CKN2000" s="23"/>
      <c r="CKO2000" s="21"/>
      <c r="CKP2000" s="22"/>
      <c r="CKQ2000" s="22"/>
      <c r="CKR2000" s="22"/>
      <c r="CKS2000" s="22"/>
      <c r="CKT2000" s="22"/>
      <c r="CKU2000" s="22"/>
      <c r="CKV2000" s="23"/>
      <c r="CKW2000" s="21"/>
      <c r="CKX2000" s="22"/>
      <c r="CKY2000" s="22"/>
      <c r="CKZ2000" s="22"/>
      <c r="CLA2000" s="22"/>
      <c r="CLB2000" s="22"/>
      <c r="CLC2000" s="22"/>
      <c r="CLD2000" s="23"/>
      <c r="CLE2000" s="21"/>
      <c r="CLF2000" s="22"/>
      <c r="CLG2000" s="22"/>
      <c r="CLH2000" s="22"/>
      <c r="CLI2000" s="22"/>
      <c r="CLJ2000" s="22"/>
      <c r="CLK2000" s="22"/>
      <c r="CLL2000" s="23"/>
      <c r="CLM2000" s="21"/>
      <c r="CLN2000" s="22"/>
      <c r="CLO2000" s="22"/>
      <c r="CLP2000" s="22"/>
      <c r="CLQ2000" s="22"/>
      <c r="CLR2000" s="22"/>
      <c r="CLS2000" s="22"/>
      <c r="CLT2000" s="23"/>
      <c r="CLU2000" s="21"/>
      <c r="CLV2000" s="22"/>
      <c r="CLW2000" s="22"/>
      <c r="CLX2000" s="22"/>
      <c r="CLY2000" s="22"/>
      <c r="CLZ2000" s="22"/>
      <c r="CMA2000" s="22"/>
      <c r="CMB2000" s="23"/>
      <c r="CMC2000" s="21"/>
      <c r="CMD2000" s="22"/>
      <c r="CME2000" s="22"/>
      <c r="CMF2000" s="22"/>
      <c r="CMG2000" s="22"/>
      <c r="CMH2000" s="22"/>
      <c r="CMI2000" s="22"/>
      <c r="CMJ2000" s="23"/>
      <c r="CMK2000" s="21"/>
      <c r="CML2000" s="22"/>
      <c r="CMM2000" s="22"/>
      <c r="CMN2000" s="22"/>
      <c r="CMO2000" s="22"/>
      <c r="CMP2000" s="22"/>
      <c r="CMQ2000" s="22"/>
      <c r="CMR2000" s="23"/>
      <c r="CMS2000" s="21"/>
      <c r="CMT2000" s="22"/>
      <c r="CMU2000" s="22"/>
      <c r="CMV2000" s="22"/>
      <c r="CMW2000" s="22"/>
      <c r="CMX2000" s="22"/>
      <c r="CMY2000" s="22"/>
      <c r="CMZ2000" s="23"/>
      <c r="CNA2000" s="21"/>
      <c r="CNB2000" s="22"/>
      <c r="CNC2000" s="22"/>
      <c r="CND2000" s="22"/>
      <c r="CNE2000" s="22"/>
      <c r="CNF2000" s="22"/>
      <c r="CNG2000" s="22"/>
      <c r="CNH2000" s="23"/>
      <c r="CNI2000" s="21"/>
      <c r="CNJ2000" s="22"/>
      <c r="CNK2000" s="22"/>
      <c r="CNL2000" s="22"/>
      <c r="CNM2000" s="22"/>
      <c r="CNN2000" s="22"/>
      <c r="CNO2000" s="22"/>
      <c r="CNP2000" s="23"/>
      <c r="CNQ2000" s="21"/>
      <c r="CNR2000" s="22"/>
      <c r="CNS2000" s="22"/>
      <c r="CNT2000" s="22"/>
      <c r="CNU2000" s="22"/>
      <c r="CNV2000" s="22"/>
      <c r="CNW2000" s="22"/>
      <c r="CNX2000" s="23"/>
      <c r="CNY2000" s="21"/>
      <c r="CNZ2000" s="22"/>
      <c r="COA2000" s="22"/>
      <c r="COB2000" s="22"/>
      <c r="COC2000" s="22"/>
      <c r="COD2000" s="22"/>
      <c r="COE2000" s="22"/>
      <c r="COF2000" s="23"/>
      <c r="COG2000" s="21"/>
      <c r="COH2000" s="22"/>
      <c r="COI2000" s="22"/>
      <c r="COJ2000" s="22"/>
      <c r="COK2000" s="22"/>
      <c r="COL2000" s="22"/>
      <c r="COM2000" s="22"/>
      <c r="CON2000" s="23"/>
      <c r="COO2000" s="21"/>
      <c r="COP2000" s="22"/>
      <c r="COQ2000" s="22"/>
      <c r="COR2000" s="22"/>
      <c r="COS2000" s="22"/>
      <c r="COT2000" s="22"/>
      <c r="COU2000" s="22"/>
      <c r="COV2000" s="23"/>
      <c r="COW2000" s="21"/>
      <c r="COX2000" s="22"/>
      <c r="COY2000" s="22"/>
      <c r="COZ2000" s="22"/>
      <c r="CPA2000" s="22"/>
      <c r="CPB2000" s="22"/>
      <c r="CPC2000" s="22"/>
      <c r="CPD2000" s="23"/>
      <c r="CPE2000" s="21"/>
      <c r="CPF2000" s="22"/>
      <c r="CPG2000" s="22"/>
      <c r="CPH2000" s="22"/>
      <c r="CPI2000" s="22"/>
      <c r="CPJ2000" s="22"/>
      <c r="CPK2000" s="22"/>
      <c r="CPL2000" s="23"/>
      <c r="CPM2000" s="21"/>
      <c r="CPN2000" s="22"/>
      <c r="CPO2000" s="22"/>
      <c r="CPP2000" s="22"/>
      <c r="CPQ2000" s="22"/>
      <c r="CPR2000" s="22"/>
      <c r="CPS2000" s="22"/>
      <c r="CPT2000" s="23"/>
      <c r="CPU2000" s="21"/>
      <c r="CPV2000" s="22"/>
      <c r="CPW2000" s="22"/>
      <c r="CPX2000" s="22"/>
      <c r="CPY2000" s="22"/>
      <c r="CPZ2000" s="22"/>
      <c r="CQA2000" s="22"/>
      <c r="CQB2000" s="23"/>
      <c r="CQC2000" s="21"/>
      <c r="CQD2000" s="22"/>
      <c r="CQE2000" s="22"/>
      <c r="CQF2000" s="22"/>
      <c r="CQG2000" s="22"/>
      <c r="CQH2000" s="22"/>
      <c r="CQI2000" s="22"/>
      <c r="CQJ2000" s="23"/>
      <c r="CQK2000" s="21"/>
      <c r="CQL2000" s="22"/>
      <c r="CQM2000" s="22"/>
      <c r="CQN2000" s="22"/>
      <c r="CQO2000" s="22"/>
      <c r="CQP2000" s="22"/>
      <c r="CQQ2000" s="22"/>
      <c r="CQR2000" s="23"/>
      <c r="CQS2000" s="21"/>
      <c r="CQT2000" s="22"/>
      <c r="CQU2000" s="22"/>
      <c r="CQV2000" s="22"/>
      <c r="CQW2000" s="22"/>
      <c r="CQX2000" s="22"/>
      <c r="CQY2000" s="22"/>
      <c r="CQZ2000" s="23"/>
      <c r="CRA2000" s="21"/>
      <c r="CRB2000" s="22"/>
      <c r="CRC2000" s="22"/>
      <c r="CRD2000" s="22"/>
      <c r="CRE2000" s="22"/>
      <c r="CRF2000" s="22"/>
      <c r="CRG2000" s="22"/>
      <c r="CRH2000" s="23"/>
      <c r="CRI2000" s="21"/>
      <c r="CRJ2000" s="22"/>
      <c r="CRK2000" s="22"/>
      <c r="CRL2000" s="22"/>
      <c r="CRM2000" s="22"/>
      <c r="CRN2000" s="22"/>
      <c r="CRO2000" s="22"/>
      <c r="CRP2000" s="23"/>
      <c r="CRQ2000" s="21"/>
      <c r="CRR2000" s="22"/>
      <c r="CRS2000" s="22"/>
      <c r="CRT2000" s="22"/>
      <c r="CRU2000" s="22"/>
      <c r="CRV2000" s="22"/>
      <c r="CRW2000" s="22"/>
      <c r="CRX2000" s="23"/>
      <c r="CRY2000" s="21"/>
      <c r="CRZ2000" s="22"/>
      <c r="CSA2000" s="22"/>
      <c r="CSB2000" s="22"/>
      <c r="CSC2000" s="22"/>
      <c r="CSD2000" s="22"/>
      <c r="CSE2000" s="22"/>
      <c r="CSF2000" s="23"/>
      <c r="CSG2000" s="21"/>
      <c r="CSH2000" s="22"/>
      <c r="CSI2000" s="22"/>
      <c r="CSJ2000" s="22"/>
      <c r="CSK2000" s="22"/>
      <c r="CSL2000" s="22"/>
      <c r="CSM2000" s="22"/>
      <c r="CSN2000" s="23"/>
      <c r="CSO2000" s="21"/>
      <c r="CSP2000" s="22"/>
      <c r="CSQ2000" s="22"/>
      <c r="CSR2000" s="22"/>
      <c r="CSS2000" s="22"/>
      <c r="CST2000" s="22"/>
      <c r="CSU2000" s="22"/>
      <c r="CSV2000" s="23"/>
      <c r="CSW2000" s="21"/>
      <c r="CSX2000" s="22"/>
      <c r="CSY2000" s="22"/>
      <c r="CSZ2000" s="22"/>
      <c r="CTA2000" s="22"/>
      <c r="CTB2000" s="22"/>
      <c r="CTC2000" s="22"/>
      <c r="CTD2000" s="23"/>
      <c r="CTE2000" s="21"/>
      <c r="CTF2000" s="22"/>
      <c r="CTG2000" s="22"/>
      <c r="CTH2000" s="22"/>
      <c r="CTI2000" s="22"/>
      <c r="CTJ2000" s="22"/>
      <c r="CTK2000" s="22"/>
      <c r="CTL2000" s="23"/>
      <c r="CTM2000" s="21"/>
      <c r="CTN2000" s="22"/>
      <c r="CTO2000" s="22"/>
      <c r="CTP2000" s="22"/>
      <c r="CTQ2000" s="22"/>
      <c r="CTR2000" s="22"/>
      <c r="CTS2000" s="22"/>
      <c r="CTT2000" s="23"/>
      <c r="CTU2000" s="21"/>
      <c r="CTV2000" s="22"/>
      <c r="CTW2000" s="22"/>
      <c r="CTX2000" s="22"/>
      <c r="CTY2000" s="22"/>
      <c r="CTZ2000" s="22"/>
      <c r="CUA2000" s="22"/>
      <c r="CUB2000" s="23"/>
      <c r="CUC2000" s="21"/>
      <c r="CUD2000" s="22"/>
      <c r="CUE2000" s="22"/>
      <c r="CUF2000" s="22"/>
      <c r="CUG2000" s="22"/>
      <c r="CUH2000" s="22"/>
      <c r="CUI2000" s="22"/>
      <c r="CUJ2000" s="23"/>
      <c r="CUK2000" s="21"/>
      <c r="CUL2000" s="22"/>
      <c r="CUM2000" s="22"/>
      <c r="CUN2000" s="22"/>
      <c r="CUO2000" s="22"/>
      <c r="CUP2000" s="22"/>
      <c r="CUQ2000" s="22"/>
      <c r="CUR2000" s="23"/>
      <c r="CUS2000" s="21"/>
      <c r="CUT2000" s="22"/>
      <c r="CUU2000" s="22"/>
      <c r="CUV2000" s="22"/>
      <c r="CUW2000" s="22"/>
      <c r="CUX2000" s="22"/>
      <c r="CUY2000" s="22"/>
      <c r="CUZ2000" s="23"/>
      <c r="CVA2000" s="21"/>
      <c r="CVB2000" s="22"/>
      <c r="CVC2000" s="22"/>
      <c r="CVD2000" s="22"/>
      <c r="CVE2000" s="22"/>
      <c r="CVF2000" s="22"/>
      <c r="CVG2000" s="22"/>
      <c r="CVH2000" s="23"/>
      <c r="CVI2000" s="21"/>
      <c r="CVJ2000" s="22"/>
      <c r="CVK2000" s="22"/>
      <c r="CVL2000" s="22"/>
      <c r="CVM2000" s="22"/>
      <c r="CVN2000" s="22"/>
      <c r="CVO2000" s="22"/>
      <c r="CVP2000" s="23"/>
      <c r="CVQ2000" s="21"/>
      <c r="CVR2000" s="22"/>
      <c r="CVS2000" s="22"/>
      <c r="CVT2000" s="22"/>
      <c r="CVU2000" s="22"/>
      <c r="CVV2000" s="22"/>
      <c r="CVW2000" s="22"/>
      <c r="CVX2000" s="23"/>
      <c r="CVY2000" s="21"/>
      <c r="CVZ2000" s="22"/>
      <c r="CWA2000" s="22"/>
      <c r="CWB2000" s="22"/>
      <c r="CWC2000" s="22"/>
      <c r="CWD2000" s="22"/>
      <c r="CWE2000" s="22"/>
      <c r="CWF2000" s="23"/>
      <c r="CWG2000" s="21"/>
      <c r="CWH2000" s="22"/>
      <c r="CWI2000" s="22"/>
      <c r="CWJ2000" s="22"/>
      <c r="CWK2000" s="22"/>
      <c r="CWL2000" s="22"/>
      <c r="CWM2000" s="22"/>
      <c r="CWN2000" s="23"/>
      <c r="CWO2000" s="21"/>
      <c r="CWP2000" s="22"/>
      <c r="CWQ2000" s="22"/>
      <c r="CWR2000" s="22"/>
      <c r="CWS2000" s="22"/>
      <c r="CWT2000" s="22"/>
      <c r="CWU2000" s="22"/>
      <c r="CWV2000" s="23"/>
      <c r="CWW2000" s="21"/>
      <c r="CWX2000" s="22"/>
      <c r="CWY2000" s="22"/>
      <c r="CWZ2000" s="22"/>
      <c r="CXA2000" s="22"/>
      <c r="CXB2000" s="22"/>
      <c r="CXC2000" s="22"/>
      <c r="CXD2000" s="23"/>
      <c r="CXE2000" s="21"/>
      <c r="CXF2000" s="22"/>
      <c r="CXG2000" s="22"/>
      <c r="CXH2000" s="22"/>
      <c r="CXI2000" s="22"/>
      <c r="CXJ2000" s="22"/>
      <c r="CXK2000" s="22"/>
      <c r="CXL2000" s="23"/>
      <c r="CXM2000" s="21"/>
      <c r="CXN2000" s="22"/>
      <c r="CXO2000" s="22"/>
      <c r="CXP2000" s="22"/>
      <c r="CXQ2000" s="22"/>
      <c r="CXR2000" s="22"/>
      <c r="CXS2000" s="22"/>
      <c r="CXT2000" s="23"/>
      <c r="CXU2000" s="21"/>
      <c r="CXV2000" s="22"/>
      <c r="CXW2000" s="22"/>
      <c r="CXX2000" s="22"/>
      <c r="CXY2000" s="22"/>
      <c r="CXZ2000" s="22"/>
      <c r="CYA2000" s="22"/>
      <c r="CYB2000" s="23"/>
      <c r="CYC2000" s="21"/>
      <c r="CYD2000" s="22"/>
      <c r="CYE2000" s="22"/>
      <c r="CYF2000" s="22"/>
      <c r="CYG2000" s="22"/>
      <c r="CYH2000" s="22"/>
      <c r="CYI2000" s="22"/>
      <c r="CYJ2000" s="23"/>
      <c r="CYK2000" s="21"/>
      <c r="CYL2000" s="22"/>
      <c r="CYM2000" s="22"/>
      <c r="CYN2000" s="22"/>
      <c r="CYO2000" s="22"/>
      <c r="CYP2000" s="22"/>
      <c r="CYQ2000" s="22"/>
      <c r="CYR2000" s="23"/>
      <c r="CYS2000" s="21"/>
      <c r="CYT2000" s="22"/>
      <c r="CYU2000" s="22"/>
      <c r="CYV2000" s="22"/>
      <c r="CYW2000" s="22"/>
      <c r="CYX2000" s="22"/>
      <c r="CYY2000" s="22"/>
      <c r="CYZ2000" s="23"/>
      <c r="CZA2000" s="21"/>
      <c r="CZB2000" s="22"/>
      <c r="CZC2000" s="22"/>
      <c r="CZD2000" s="22"/>
      <c r="CZE2000" s="22"/>
      <c r="CZF2000" s="22"/>
      <c r="CZG2000" s="22"/>
      <c r="CZH2000" s="23"/>
      <c r="CZI2000" s="21"/>
      <c r="CZJ2000" s="22"/>
      <c r="CZK2000" s="22"/>
      <c r="CZL2000" s="22"/>
      <c r="CZM2000" s="22"/>
      <c r="CZN2000" s="22"/>
      <c r="CZO2000" s="22"/>
      <c r="CZP2000" s="23"/>
      <c r="CZQ2000" s="21"/>
      <c r="CZR2000" s="22"/>
      <c r="CZS2000" s="22"/>
      <c r="CZT2000" s="22"/>
      <c r="CZU2000" s="22"/>
      <c r="CZV2000" s="22"/>
      <c r="CZW2000" s="22"/>
      <c r="CZX2000" s="23"/>
      <c r="CZY2000" s="21"/>
      <c r="CZZ2000" s="22"/>
      <c r="DAA2000" s="22"/>
      <c r="DAB2000" s="22"/>
      <c r="DAC2000" s="22"/>
      <c r="DAD2000" s="22"/>
      <c r="DAE2000" s="22"/>
      <c r="DAF2000" s="23"/>
      <c r="DAG2000" s="21"/>
      <c r="DAH2000" s="22"/>
      <c r="DAI2000" s="22"/>
      <c r="DAJ2000" s="22"/>
      <c r="DAK2000" s="22"/>
      <c r="DAL2000" s="22"/>
      <c r="DAM2000" s="22"/>
      <c r="DAN2000" s="23"/>
      <c r="DAO2000" s="21"/>
      <c r="DAP2000" s="22"/>
      <c r="DAQ2000" s="22"/>
      <c r="DAR2000" s="22"/>
      <c r="DAS2000" s="22"/>
      <c r="DAT2000" s="22"/>
      <c r="DAU2000" s="22"/>
      <c r="DAV2000" s="23"/>
      <c r="DAW2000" s="21"/>
      <c r="DAX2000" s="22"/>
      <c r="DAY2000" s="22"/>
      <c r="DAZ2000" s="22"/>
      <c r="DBA2000" s="22"/>
      <c r="DBB2000" s="22"/>
      <c r="DBC2000" s="22"/>
      <c r="DBD2000" s="23"/>
      <c r="DBE2000" s="21"/>
      <c r="DBF2000" s="22"/>
      <c r="DBG2000" s="22"/>
      <c r="DBH2000" s="22"/>
      <c r="DBI2000" s="22"/>
      <c r="DBJ2000" s="22"/>
      <c r="DBK2000" s="22"/>
      <c r="DBL2000" s="23"/>
      <c r="DBM2000" s="21"/>
      <c r="DBN2000" s="22"/>
      <c r="DBO2000" s="22"/>
      <c r="DBP2000" s="22"/>
      <c r="DBQ2000" s="22"/>
      <c r="DBR2000" s="22"/>
      <c r="DBS2000" s="22"/>
      <c r="DBT2000" s="23"/>
      <c r="DBU2000" s="21"/>
      <c r="DBV2000" s="22"/>
      <c r="DBW2000" s="22"/>
      <c r="DBX2000" s="22"/>
      <c r="DBY2000" s="22"/>
      <c r="DBZ2000" s="22"/>
      <c r="DCA2000" s="22"/>
      <c r="DCB2000" s="23"/>
      <c r="DCC2000" s="21"/>
      <c r="DCD2000" s="22"/>
      <c r="DCE2000" s="22"/>
      <c r="DCF2000" s="22"/>
      <c r="DCG2000" s="22"/>
      <c r="DCH2000" s="22"/>
      <c r="DCI2000" s="22"/>
      <c r="DCJ2000" s="23"/>
      <c r="DCK2000" s="21"/>
      <c r="DCL2000" s="22"/>
      <c r="DCM2000" s="22"/>
      <c r="DCN2000" s="22"/>
      <c r="DCO2000" s="22"/>
      <c r="DCP2000" s="22"/>
      <c r="DCQ2000" s="22"/>
      <c r="DCR2000" s="23"/>
      <c r="DCS2000" s="21"/>
      <c r="DCT2000" s="22"/>
      <c r="DCU2000" s="22"/>
      <c r="DCV2000" s="22"/>
      <c r="DCW2000" s="22"/>
      <c r="DCX2000" s="22"/>
      <c r="DCY2000" s="22"/>
      <c r="DCZ2000" s="23"/>
      <c r="DDA2000" s="21"/>
      <c r="DDB2000" s="22"/>
      <c r="DDC2000" s="22"/>
      <c r="DDD2000" s="22"/>
      <c r="DDE2000" s="22"/>
      <c r="DDF2000" s="22"/>
      <c r="DDG2000" s="22"/>
      <c r="DDH2000" s="23"/>
      <c r="DDI2000" s="21"/>
      <c r="DDJ2000" s="22"/>
      <c r="DDK2000" s="22"/>
      <c r="DDL2000" s="22"/>
      <c r="DDM2000" s="22"/>
      <c r="DDN2000" s="22"/>
      <c r="DDO2000" s="22"/>
      <c r="DDP2000" s="23"/>
      <c r="DDQ2000" s="21"/>
      <c r="DDR2000" s="22"/>
      <c r="DDS2000" s="22"/>
      <c r="DDT2000" s="22"/>
      <c r="DDU2000" s="22"/>
      <c r="DDV2000" s="22"/>
      <c r="DDW2000" s="22"/>
      <c r="DDX2000" s="23"/>
      <c r="DDY2000" s="21"/>
      <c r="DDZ2000" s="22"/>
      <c r="DEA2000" s="22"/>
      <c r="DEB2000" s="22"/>
      <c r="DEC2000" s="22"/>
      <c r="DED2000" s="22"/>
      <c r="DEE2000" s="22"/>
      <c r="DEF2000" s="23"/>
      <c r="DEG2000" s="21"/>
      <c r="DEH2000" s="22"/>
      <c r="DEI2000" s="22"/>
      <c r="DEJ2000" s="22"/>
      <c r="DEK2000" s="22"/>
      <c r="DEL2000" s="22"/>
      <c r="DEM2000" s="22"/>
      <c r="DEN2000" s="23"/>
      <c r="DEO2000" s="21"/>
      <c r="DEP2000" s="22"/>
      <c r="DEQ2000" s="22"/>
      <c r="DER2000" s="22"/>
      <c r="DES2000" s="22"/>
      <c r="DET2000" s="22"/>
      <c r="DEU2000" s="22"/>
      <c r="DEV2000" s="23"/>
      <c r="DEW2000" s="21"/>
      <c r="DEX2000" s="22"/>
      <c r="DEY2000" s="22"/>
      <c r="DEZ2000" s="22"/>
      <c r="DFA2000" s="22"/>
      <c r="DFB2000" s="22"/>
      <c r="DFC2000" s="22"/>
      <c r="DFD2000" s="23"/>
      <c r="DFE2000" s="21"/>
      <c r="DFF2000" s="22"/>
      <c r="DFG2000" s="22"/>
      <c r="DFH2000" s="22"/>
      <c r="DFI2000" s="22"/>
      <c r="DFJ2000" s="22"/>
      <c r="DFK2000" s="22"/>
      <c r="DFL2000" s="23"/>
      <c r="DFM2000" s="21"/>
      <c r="DFN2000" s="22"/>
      <c r="DFO2000" s="22"/>
      <c r="DFP2000" s="22"/>
      <c r="DFQ2000" s="22"/>
      <c r="DFR2000" s="22"/>
      <c r="DFS2000" s="22"/>
      <c r="DFT2000" s="23"/>
      <c r="DFU2000" s="21"/>
      <c r="DFV2000" s="22"/>
      <c r="DFW2000" s="22"/>
      <c r="DFX2000" s="22"/>
      <c r="DFY2000" s="22"/>
      <c r="DFZ2000" s="22"/>
      <c r="DGA2000" s="22"/>
      <c r="DGB2000" s="23"/>
      <c r="DGC2000" s="21"/>
      <c r="DGD2000" s="22"/>
      <c r="DGE2000" s="22"/>
      <c r="DGF2000" s="22"/>
      <c r="DGG2000" s="22"/>
      <c r="DGH2000" s="22"/>
      <c r="DGI2000" s="22"/>
      <c r="DGJ2000" s="23"/>
      <c r="DGK2000" s="21"/>
      <c r="DGL2000" s="22"/>
      <c r="DGM2000" s="22"/>
      <c r="DGN2000" s="22"/>
      <c r="DGO2000" s="22"/>
      <c r="DGP2000" s="22"/>
      <c r="DGQ2000" s="22"/>
      <c r="DGR2000" s="23"/>
      <c r="DGS2000" s="21"/>
      <c r="DGT2000" s="22"/>
      <c r="DGU2000" s="22"/>
      <c r="DGV2000" s="22"/>
      <c r="DGW2000" s="22"/>
      <c r="DGX2000" s="22"/>
      <c r="DGY2000" s="22"/>
      <c r="DGZ2000" s="23"/>
      <c r="DHA2000" s="21"/>
      <c r="DHB2000" s="22"/>
      <c r="DHC2000" s="22"/>
      <c r="DHD2000" s="22"/>
      <c r="DHE2000" s="22"/>
      <c r="DHF2000" s="22"/>
      <c r="DHG2000" s="22"/>
      <c r="DHH2000" s="23"/>
      <c r="DHI2000" s="21"/>
      <c r="DHJ2000" s="22"/>
      <c r="DHK2000" s="22"/>
      <c r="DHL2000" s="22"/>
      <c r="DHM2000" s="22"/>
      <c r="DHN2000" s="22"/>
      <c r="DHO2000" s="22"/>
      <c r="DHP2000" s="23"/>
      <c r="DHQ2000" s="21"/>
      <c r="DHR2000" s="22"/>
      <c r="DHS2000" s="22"/>
      <c r="DHT2000" s="22"/>
      <c r="DHU2000" s="22"/>
      <c r="DHV2000" s="22"/>
      <c r="DHW2000" s="22"/>
      <c r="DHX2000" s="23"/>
      <c r="DHY2000" s="21"/>
      <c r="DHZ2000" s="22"/>
      <c r="DIA2000" s="22"/>
      <c r="DIB2000" s="22"/>
      <c r="DIC2000" s="22"/>
      <c r="DID2000" s="22"/>
      <c r="DIE2000" s="22"/>
      <c r="DIF2000" s="23"/>
      <c r="DIG2000" s="21"/>
      <c r="DIH2000" s="22"/>
      <c r="DII2000" s="22"/>
      <c r="DIJ2000" s="22"/>
      <c r="DIK2000" s="22"/>
      <c r="DIL2000" s="22"/>
      <c r="DIM2000" s="22"/>
      <c r="DIN2000" s="23"/>
      <c r="DIO2000" s="21"/>
      <c r="DIP2000" s="22"/>
      <c r="DIQ2000" s="22"/>
      <c r="DIR2000" s="22"/>
      <c r="DIS2000" s="22"/>
      <c r="DIT2000" s="22"/>
      <c r="DIU2000" s="22"/>
      <c r="DIV2000" s="23"/>
      <c r="DIW2000" s="21"/>
      <c r="DIX2000" s="22"/>
      <c r="DIY2000" s="22"/>
      <c r="DIZ2000" s="22"/>
      <c r="DJA2000" s="22"/>
      <c r="DJB2000" s="22"/>
      <c r="DJC2000" s="22"/>
      <c r="DJD2000" s="23"/>
      <c r="DJE2000" s="21"/>
      <c r="DJF2000" s="22"/>
      <c r="DJG2000" s="22"/>
      <c r="DJH2000" s="22"/>
      <c r="DJI2000" s="22"/>
      <c r="DJJ2000" s="22"/>
      <c r="DJK2000" s="22"/>
      <c r="DJL2000" s="23"/>
      <c r="DJM2000" s="21"/>
      <c r="DJN2000" s="22"/>
      <c r="DJO2000" s="22"/>
      <c r="DJP2000" s="22"/>
      <c r="DJQ2000" s="22"/>
      <c r="DJR2000" s="22"/>
      <c r="DJS2000" s="22"/>
      <c r="DJT2000" s="23"/>
      <c r="DJU2000" s="21"/>
      <c r="DJV2000" s="22"/>
      <c r="DJW2000" s="22"/>
      <c r="DJX2000" s="22"/>
      <c r="DJY2000" s="22"/>
      <c r="DJZ2000" s="22"/>
      <c r="DKA2000" s="22"/>
      <c r="DKB2000" s="23"/>
      <c r="DKC2000" s="21"/>
      <c r="DKD2000" s="22"/>
      <c r="DKE2000" s="22"/>
      <c r="DKF2000" s="22"/>
      <c r="DKG2000" s="22"/>
      <c r="DKH2000" s="22"/>
      <c r="DKI2000" s="22"/>
      <c r="DKJ2000" s="23"/>
      <c r="DKK2000" s="21"/>
      <c r="DKL2000" s="22"/>
      <c r="DKM2000" s="22"/>
      <c r="DKN2000" s="22"/>
      <c r="DKO2000" s="22"/>
      <c r="DKP2000" s="22"/>
      <c r="DKQ2000" s="22"/>
      <c r="DKR2000" s="23"/>
      <c r="DKS2000" s="21"/>
      <c r="DKT2000" s="22"/>
      <c r="DKU2000" s="22"/>
      <c r="DKV2000" s="22"/>
      <c r="DKW2000" s="22"/>
      <c r="DKX2000" s="22"/>
      <c r="DKY2000" s="22"/>
      <c r="DKZ2000" s="23"/>
      <c r="DLA2000" s="21"/>
      <c r="DLB2000" s="22"/>
      <c r="DLC2000" s="22"/>
      <c r="DLD2000" s="22"/>
      <c r="DLE2000" s="22"/>
      <c r="DLF2000" s="22"/>
      <c r="DLG2000" s="22"/>
      <c r="DLH2000" s="23"/>
      <c r="DLI2000" s="21"/>
      <c r="DLJ2000" s="22"/>
      <c r="DLK2000" s="22"/>
      <c r="DLL2000" s="22"/>
      <c r="DLM2000" s="22"/>
      <c r="DLN2000" s="22"/>
      <c r="DLO2000" s="22"/>
      <c r="DLP2000" s="23"/>
      <c r="DLQ2000" s="21"/>
      <c r="DLR2000" s="22"/>
      <c r="DLS2000" s="22"/>
      <c r="DLT2000" s="22"/>
      <c r="DLU2000" s="22"/>
      <c r="DLV2000" s="22"/>
      <c r="DLW2000" s="22"/>
      <c r="DLX2000" s="23"/>
      <c r="DLY2000" s="21"/>
      <c r="DLZ2000" s="22"/>
      <c r="DMA2000" s="22"/>
      <c r="DMB2000" s="22"/>
      <c r="DMC2000" s="22"/>
      <c r="DMD2000" s="22"/>
      <c r="DME2000" s="22"/>
      <c r="DMF2000" s="23"/>
      <c r="DMG2000" s="21"/>
      <c r="DMH2000" s="22"/>
      <c r="DMI2000" s="22"/>
      <c r="DMJ2000" s="22"/>
      <c r="DMK2000" s="22"/>
      <c r="DML2000" s="22"/>
      <c r="DMM2000" s="22"/>
      <c r="DMN2000" s="23"/>
      <c r="DMO2000" s="21"/>
      <c r="DMP2000" s="22"/>
      <c r="DMQ2000" s="22"/>
      <c r="DMR2000" s="22"/>
      <c r="DMS2000" s="22"/>
      <c r="DMT2000" s="22"/>
      <c r="DMU2000" s="22"/>
      <c r="DMV2000" s="23"/>
      <c r="DMW2000" s="21"/>
      <c r="DMX2000" s="22"/>
      <c r="DMY2000" s="22"/>
      <c r="DMZ2000" s="22"/>
      <c r="DNA2000" s="22"/>
      <c r="DNB2000" s="22"/>
      <c r="DNC2000" s="22"/>
      <c r="DND2000" s="23"/>
      <c r="DNE2000" s="21"/>
      <c r="DNF2000" s="22"/>
      <c r="DNG2000" s="22"/>
      <c r="DNH2000" s="22"/>
      <c r="DNI2000" s="22"/>
      <c r="DNJ2000" s="22"/>
      <c r="DNK2000" s="22"/>
      <c r="DNL2000" s="23"/>
      <c r="DNM2000" s="21"/>
      <c r="DNN2000" s="22"/>
      <c r="DNO2000" s="22"/>
      <c r="DNP2000" s="22"/>
      <c r="DNQ2000" s="22"/>
      <c r="DNR2000" s="22"/>
      <c r="DNS2000" s="22"/>
      <c r="DNT2000" s="23"/>
      <c r="DNU2000" s="21"/>
      <c r="DNV2000" s="22"/>
      <c r="DNW2000" s="22"/>
      <c r="DNX2000" s="22"/>
      <c r="DNY2000" s="22"/>
      <c r="DNZ2000" s="22"/>
      <c r="DOA2000" s="22"/>
      <c r="DOB2000" s="23"/>
      <c r="DOC2000" s="21"/>
      <c r="DOD2000" s="22"/>
      <c r="DOE2000" s="22"/>
      <c r="DOF2000" s="22"/>
      <c r="DOG2000" s="22"/>
      <c r="DOH2000" s="22"/>
      <c r="DOI2000" s="22"/>
      <c r="DOJ2000" s="23"/>
      <c r="DOK2000" s="21"/>
      <c r="DOL2000" s="22"/>
      <c r="DOM2000" s="22"/>
      <c r="DON2000" s="22"/>
      <c r="DOO2000" s="22"/>
      <c r="DOP2000" s="22"/>
      <c r="DOQ2000" s="22"/>
      <c r="DOR2000" s="23"/>
      <c r="DOS2000" s="21"/>
      <c r="DOT2000" s="22"/>
      <c r="DOU2000" s="22"/>
      <c r="DOV2000" s="22"/>
      <c r="DOW2000" s="22"/>
      <c r="DOX2000" s="22"/>
      <c r="DOY2000" s="22"/>
      <c r="DOZ2000" s="23"/>
      <c r="DPA2000" s="21"/>
      <c r="DPB2000" s="22"/>
      <c r="DPC2000" s="22"/>
      <c r="DPD2000" s="22"/>
      <c r="DPE2000" s="22"/>
      <c r="DPF2000" s="22"/>
      <c r="DPG2000" s="22"/>
      <c r="DPH2000" s="23"/>
      <c r="DPI2000" s="21"/>
      <c r="DPJ2000" s="22"/>
      <c r="DPK2000" s="22"/>
      <c r="DPL2000" s="22"/>
      <c r="DPM2000" s="22"/>
      <c r="DPN2000" s="22"/>
      <c r="DPO2000" s="22"/>
      <c r="DPP2000" s="23"/>
      <c r="DPQ2000" s="21"/>
      <c r="DPR2000" s="22"/>
      <c r="DPS2000" s="22"/>
      <c r="DPT2000" s="22"/>
      <c r="DPU2000" s="22"/>
      <c r="DPV2000" s="22"/>
      <c r="DPW2000" s="22"/>
      <c r="DPX2000" s="23"/>
      <c r="DPY2000" s="21"/>
      <c r="DPZ2000" s="22"/>
      <c r="DQA2000" s="22"/>
      <c r="DQB2000" s="22"/>
      <c r="DQC2000" s="22"/>
      <c r="DQD2000" s="22"/>
      <c r="DQE2000" s="22"/>
      <c r="DQF2000" s="23"/>
      <c r="DQG2000" s="21"/>
      <c r="DQH2000" s="22"/>
      <c r="DQI2000" s="22"/>
      <c r="DQJ2000" s="22"/>
      <c r="DQK2000" s="22"/>
      <c r="DQL2000" s="22"/>
      <c r="DQM2000" s="22"/>
      <c r="DQN2000" s="23"/>
      <c r="DQO2000" s="21"/>
      <c r="DQP2000" s="22"/>
      <c r="DQQ2000" s="22"/>
      <c r="DQR2000" s="22"/>
      <c r="DQS2000" s="22"/>
      <c r="DQT2000" s="22"/>
      <c r="DQU2000" s="22"/>
      <c r="DQV2000" s="23"/>
      <c r="DQW2000" s="21"/>
      <c r="DQX2000" s="22"/>
      <c r="DQY2000" s="22"/>
      <c r="DQZ2000" s="22"/>
      <c r="DRA2000" s="22"/>
      <c r="DRB2000" s="22"/>
      <c r="DRC2000" s="22"/>
      <c r="DRD2000" s="23"/>
      <c r="DRE2000" s="21"/>
      <c r="DRF2000" s="22"/>
      <c r="DRG2000" s="22"/>
      <c r="DRH2000" s="22"/>
      <c r="DRI2000" s="22"/>
      <c r="DRJ2000" s="22"/>
      <c r="DRK2000" s="22"/>
      <c r="DRL2000" s="23"/>
      <c r="DRM2000" s="21"/>
      <c r="DRN2000" s="22"/>
      <c r="DRO2000" s="22"/>
      <c r="DRP2000" s="22"/>
      <c r="DRQ2000" s="22"/>
      <c r="DRR2000" s="22"/>
      <c r="DRS2000" s="22"/>
      <c r="DRT2000" s="23"/>
      <c r="DRU2000" s="21"/>
      <c r="DRV2000" s="22"/>
      <c r="DRW2000" s="22"/>
      <c r="DRX2000" s="22"/>
      <c r="DRY2000" s="22"/>
      <c r="DRZ2000" s="22"/>
      <c r="DSA2000" s="22"/>
      <c r="DSB2000" s="23"/>
      <c r="DSC2000" s="21"/>
      <c r="DSD2000" s="22"/>
      <c r="DSE2000" s="22"/>
      <c r="DSF2000" s="22"/>
      <c r="DSG2000" s="22"/>
      <c r="DSH2000" s="22"/>
      <c r="DSI2000" s="22"/>
      <c r="DSJ2000" s="23"/>
      <c r="DSK2000" s="21"/>
      <c r="DSL2000" s="22"/>
      <c r="DSM2000" s="22"/>
      <c r="DSN2000" s="22"/>
      <c r="DSO2000" s="22"/>
      <c r="DSP2000" s="22"/>
      <c r="DSQ2000" s="22"/>
      <c r="DSR2000" s="23"/>
      <c r="DSS2000" s="21"/>
      <c r="DST2000" s="22"/>
      <c r="DSU2000" s="22"/>
      <c r="DSV2000" s="22"/>
      <c r="DSW2000" s="22"/>
      <c r="DSX2000" s="22"/>
      <c r="DSY2000" s="22"/>
      <c r="DSZ2000" s="23"/>
      <c r="DTA2000" s="21"/>
      <c r="DTB2000" s="22"/>
      <c r="DTC2000" s="22"/>
      <c r="DTD2000" s="22"/>
      <c r="DTE2000" s="22"/>
      <c r="DTF2000" s="22"/>
      <c r="DTG2000" s="22"/>
      <c r="DTH2000" s="23"/>
      <c r="DTI2000" s="21"/>
      <c r="DTJ2000" s="22"/>
      <c r="DTK2000" s="22"/>
      <c r="DTL2000" s="22"/>
      <c r="DTM2000" s="22"/>
      <c r="DTN2000" s="22"/>
      <c r="DTO2000" s="22"/>
      <c r="DTP2000" s="23"/>
      <c r="DTQ2000" s="21"/>
      <c r="DTR2000" s="22"/>
      <c r="DTS2000" s="22"/>
      <c r="DTT2000" s="22"/>
      <c r="DTU2000" s="22"/>
      <c r="DTV2000" s="22"/>
      <c r="DTW2000" s="22"/>
      <c r="DTX2000" s="23"/>
      <c r="DTY2000" s="21"/>
      <c r="DTZ2000" s="22"/>
      <c r="DUA2000" s="22"/>
      <c r="DUB2000" s="22"/>
      <c r="DUC2000" s="22"/>
      <c r="DUD2000" s="22"/>
      <c r="DUE2000" s="22"/>
      <c r="DUF2000" s="23"/>
      <c r="DUG2000" s="21"/>
      <c r="DUH2000" s="22"/>
      <c r="DUI2000" s="22"/>
      <c r="DUJ2000" s="22"/>
      <c r="DUK2000" s="22"/>
      <c r="DUL2000" s="22"/>
      <c r="DUM2000" s="22"/>
      <c r="DUN2000" s="23"/>
      <c r="DUO2000" s="21"/>
      <c r="DUP2000" s="22"/>
      <c r="DUQ2000" s="22"/>
      <c r="DUR2000" s="22"/>
      <c r="DUS2000" s="22"/>
      <c r="DUT2000" s="22"/>
      <c r="DUU2000" s="22"/>
      <c r="DUV2000" s="23"/>
      <c r="DUW2000" s="21"/>
      <c r="DUX2000" s="22"/>
      <c r="DUY2000" s="22"/>
      <c r="DUZ2000" s="22"/>
      <c r="DVA2000" s="22"/>
      <c r="DVB2000" s="22"/>
      <c r="DVC2000" s="22"/>
      <c r="DVD2000" s="23"/>
      <c r="DVE2000" s="21"/>
      <c r="DVF2000" s="22"/>
      <c r="DVG2000" s="22"/>
      <c r="DVH2000" s="22"/>
      <c r="DVI2000" s="22"/>
      <c r="DVJ2000" s="22"/>
      <c r="DVK2000" s="22"/>
      <c r="DVL2000" s="23"/>
      <c r="DVM2000" s="21"/>
      <c r="DVN2000" s="22"/>
      <c r="DVO2000" s="22"/>
      <c r="DVP2000" s="22"/>
      <c r="DVQ2000" s="22"/>
      <c r="DVR2000" s="22"/>
      <c r="DVS2000" s="22"/>
      <c r="DVT2000" s="23"/>
      <c r="DVU2000" s="21"/>
      <c r="DVV2000" s="22"/>
      <c r="DVW2000" s="22"/>
      <c r="DVX2000" s="22"/>
      <c r="DVY2000" s="22"/>
      <c r="DVZ2000" s="22"/>
      <c r="DWA2000" s="22"/>
      <c r="DWB2000" s="23"/>
      <c r="DWC2000" s="21"/>
      <c r="DWD2000" s="22"/>
      <c r="DWE2000" s="22"/>
      <c r="DWF2000" s="22"/>
      <c r="DWG2000" s="22"/>
      <c r="DWH2000" s="22"/>
      <c r="DWI2000" s="22"/>
      <c r="DWJ2000" s="23"/>
      <c r="DWK2000" s="21"/>
      <c r="DWL2000" s="22"/>
      <c r="DWM2000" s="22"/>
      <c r="DWN2000" s="22"/>
      <c r="DWO2000" s="22"/>
      <c r="DWP2000" s="22"/>
      <c r="DWQ2000" s="22"/>
      <c r="DWR2000" s="23"/>
      <c r="DWS2000" s="21"/>
      <c r="DWT2000" s="22"/>
      <c r="DWU2000" s="22"/>
      <c r="DWV2000" s="22"/>
      <c r="DWW2000" s="22"/>
      <c r="DWX2000" s="22"/>
      <c r="DWY2000" s="22"/>
      <c r="DWZ2000" s="23"/>
      <c r="DXA2000" s="21"/>
      <c r="DXB2000" s="22"/>
      <c r="DXC2000" s="22"/>
      <c r="DXD2000" s="22"/>
      <c r="DXE2000" s="22"/>
      <c r="DXF2000" s="22"/>
      <c r="DXG2000" s="22"/>
      <c r="DXH2000" s="23"/>
      <c r="DXI2000" s="21"/>
      <c r="DXJ2000" s="22"/>
      <c r="DXK2000" s="22"/>
      <c r="DXL2000" s="22"/>
      <c r="DXM2000" s="22"/>
      <c r="DXN2000" s="22"/>
      <c r="DXO2000" s="22"/>
      <c r="DXP2000" s="23"/>
      <c r="DXQ2000" s="21"/>
      <c r="DXR2000" s="22"/>
      <c r="DXS2000" s="22"/>
      <c r="DXT2000" s="22"/>
      <c r="DXU2000" s="22"/>
      <c r="DXV2000" s="22"/>
      <c r="DXW2000" s="22"/>
      <c r="DXX2000" s="23"/>
      <c r="DXY2000" s="21"/>
      <c r="DXZ2000" s="22"/>
      <c r="DYA2000" s="22"/>
      <c r="DYB2000" s="22"/>
      <c r="DYC2000" s="22"/>
      <c r="DYD2000" s="22"/>
      <c r="DYE2000" s="22"/>
      <c r="DYF2000" s="23"/>
      <c r="DYG2000" s="21"/>
      <c r="DYH2000" s="22"/>
      <c r="DYI2000" s="22"/>
      <c r="DYJ2000" s="22"/>
      <c r="DYK2000" s="22"/>
      <c r="DYL2000" s="22"/>
      <c r="DYM2000" s="22"/>
      <c r="DYN2000" s="23"/>
      <c r="DYO2000" s="21"/>
      <c r="DYP2000" s="22"/>
      <c r="DYQ2000" s="22"/>
      <c r="DYR2000" s="22"/>
      <c r="DYS2000" s="22"/>
      <c r="DYT2000" s="22"/>
      <c r="DYU2000" s="22"/>
      <c r="DYV2000" s="23"/>
      <c r="DYW2000" s="21"/>
      <c r="DYX2000" s="22"/>
      <c r="DYY2000" s="22"/>
      <c r="DYZ2000" s="22"/>
      <c r="DZA2000" s="22"/>
      <c r="DZB2000" s="22"/>
      <c r="DZC2000" s="22"/>
      <c r="DZD2000" s="23"/>
      <c r="DZE2000" s="21"/>
      <c r="DZF2000" s="22"/>
      <c r="DZG2000" s="22"/>
      <c r="DZH2000" s="22"/>
      <c r="DZI2000" s="22"/>
      <c r="DZJ2000" s="22"/>
      <c r="DZK2000" s="22"/>
      <c r="DZL2000" s="23"/>
      <c r="DZM2000" s="21"/>
      <c r="DZN2000" s="22"/>
      <c r="DZO2000" s="22"/>
      <c r="DZP2000" s="22"/>
      <c r="DZQ2000" s="22"/>
      <c r="DZR2000" s="22"/>
      <c r="DZS2000" s="22"/>
      <c r="DZT2000" s="23"/>
      <c r="DZU2000" s="21"/>
      <c r="DZV2000" s="22"/>
      <c r="DZW2000" s="22"/>
      <c r="DZX2000" s="22"/>
      <c r="DZY2000" s="22"/>
      <c r="DZZ2000" s="22"/>
      <c r="EAA2000" s="22"/>
      <c r="EAB2000" s="23"/>
      <c r="EAC2000" s="21"/>
      <c r="EAD2000" s="22"/>
      <c r="EAE2000" s="22"/>
      <c r="EAF2000" s="22"/>
      <c r="EAG2000" s="22"/>
      <c r="EAH2000" s="22"/>
      <c r="EAI2000" s="22"/>
      <c r="EAJ2000" s="23"/>
      <c r="EAK2000" s="21"/>
      <c r="EAL2000" s="22"/>
      <c r="EAM2000" s="22"/>
      <c r="EAN2000" s="22"/>
      <c r="EAO2000" s="22"/>
      <c r="EAP2000" s="22"/>
      <c r="EAQ2000" s="22"/>
      <c r="EAR2000" s="23"/>
      <c r="EAS2000" s="21"/>
      <c r="EAT2000" s="22"/>
      <c r="EAU2000" s="22"/>
      <c r="EAV2000" s="22"/>
      <c r="EAW2000" s="22"/>
      <c r="EAX2000" s="22"/>
      <c r="EAY2000" s="22"/>
      <c r="EAZ2000" s="23"/>
      <c r="EBA2000" s="21"/>
      <c r="EBB2000" s="22"/>
      <c r="EBC2000" s="22"/>
      <c r="EBD2000" s="22"/>
      <c r="EBE2000" s="22"/>
      <c r="EBF2000" s="22"/>
      <c r="EBG2000" s="22"/>
      <c r="EBH2000" s="23"/>
      <c r="EBI2000" s="21"/>
      <c r="EBJ2000" s="22"/>
      <c r="EBK2000" s="22"/>
      <c r="EBL2000" s="22"/>
      <c r="EBM2000" s="22"/>
      <c r="EBN2000" s="22"/>
      <c r="EBO2000" s="22"/>
      <c r="EBP2000" s="23"/>
      <c r="EBQ2000" s="21"/>
      <c r="EBR2000" s="22"/>
      <c r="EBS2000" s="22"/>
      <c r="EBT2000" s="22"/>
      <c r="EBU2000" s="22"/>
      <c r="EBV2000" s="22"/>
      <c r="EBW2000" s="22"/>
      <c r="EBX2000" s="23"/>
      <c r="EBY2000" s="21"/>
      <c r="EBZ2000" s="22"/>
      <c r="ECA2000" s="22"/>
      <c r="ECB2000" s="22"/>
      <c r="ECC2000" s="22"/>
      <c r="ECD2000" s="22"/>
      <c r="ECE2000" s="22"/>
      <c r="ECF2000" s="23"/>
      <c r="ECG2000" s="21"/>
      <c r="ECH2000" s="22"/>
      <c r="ECI2000" s="22"/>
      <c r="ECJ2000" s="22"/>
      <c r="ECK2000" s="22"/>
      <c r="ECL2000" s="22"/>
      <c r="ECM2000" s="22"/>
      <c r="ECN2000" s="23"/>
      <c r="ECO2000" s="21"/>
      <c r="ECP2000" s="22"/>
      <c r="ECQ2000" s="22"/>
      <c r="ECR2000" s="22"/>
      <c r="ECS2000" s="22"/>
      <c r="ECT2000" s="22"/>
      <c r="ECU2000" s="22"/>
      <c r="ECV2000" s="23"/>
      <c r="ECW2000" s="21"/>
      <c r="ECX2000" s="22"/>
      <c r="ECY2000" s="22"/>
      <c r="ECZ2000" s="22"/>
      <c r="EDA2000" s="22"/>
      <c r="EDB2000" s="22"/>
      <c r="EDC2000" s="22"/>
      <c r="EDD2000" s="23"/>
      <c r="EDE2000" s="21"/>
      <c r="EDF2000" s="22"/>
      <c r="EDG2000" s="22"/>
      <c r="EDH2000" s="22"/>
      <c r="EDI2000" s="22"/>
      <c r="EDJ2000" s="22"/>
      <c r="EDK2000" s="22"/>
      <c r="EDL2000" s="23"/>
      <c r="EDM2000" s="21"/>
      <c r="EDN2000" s="22"/>
      <c r="EDO2000" s="22"/>
      <c r="EDP2000" s="22"/>
      <c r="EDQ2000" s="22"/>
      <c r="EDR2000" s="22"/>
      <c r="EDS2000" s="22"/>
      <c r="EDT2000" s="23"/>
      <c r="EDU2000" s="21"/>
      <c r="EDV2000" s="22"/>
      <c r="EDW2000" s="22"/>
      <c r="EDX2000" s="22"/>
      <c r="EDY2000" s="22"/>
      <c r="EDZ2000" s="22"/>
      <c r="EEA2000" s="22"/>
      <c r="EEB2000" s="23"/>
      <c r="EEC2000" s="21"/>
      <c r="EED2000" s="22"/>
      <c r="EEE2000" s="22"/>
      <c r="EEF2000" s="22"/>
      <c r="EEG2000" s="22"/>
      <c r="EEH2000" s="22"/>
      <c r="EEI2000" s="22"/>
      <c r="EEJ2000" s="23"/>
      <c r="EEK2000" s="21"/>
      <c r="EEL2000" s="22"/>
      <c r="EEM2000" s="22"/>
      <c r="EEN2000" s="22"/>
      <c r="EEO2000" s="22"/>
      <c r="EEP2000" s="22"/>
      <c r="EEQ2000" s="22"/>
      <c r="EER2000" s="23"/>
      <c r="EES2000" s="21"/>
      <c r="EET2000" s="22"/>
      <c r="EEU2000" s="22"/>
      <c r="EEV2000" s="22"/>
      <c r="EEW2000" s="22"/>
      <c r="EEX2000" s="22"/>
      <c r="EEY2000" s="22"/>
      <c r="EEZ2000" s="23"/>
      <c r="EFA2000" s="21"/>
      <c r="EFB2000" s="22"/>
      <c r="EFC2000" s="22"/>
      <c r="EFD2000" s="22"/>
      <c r="EFE2000" s="22"/>
      <c r="EFF2000" s="22"/>
      <c r="EFG2000" s="22"/>
      <c r="EFH2000" s="23"/>
      <c r="EFI2000" s="21"/>
      <c r="EFJ2000" s="22"/>
      <c r="EFK2000" s="22"/>
      <c r="EFL2000" s="22"/>
      <c r="EFM2000" s="22"/>
      <c r="EFN2000" s="22"/>
      <c r="EFO2000" s="22"/>
      <c r="EFP2000" s="23"/>
      <c r="EFQ2000" s="21"/>
      <c r="EFR2000" s="22"/>
      <c r="EFS2000" s="22"/>
      <c r="EFT2000" s="22"/>
      <c r="EFU2000" s="22"/>
      <c r="EFV2000" s="22"/>
      <c r="EFW2000" s="22"/>
      <c r="EFX2000" s="23"/>
      <c r="EFY2000" s="21"/>
      <c r="EFZ2000" s="22"/>
      <c r="EGA2000" s="22"/>
      <c r="EGB2000" s="22"/>
      <c r="EGC2000" s="22"/>
      <c r="EGD2000" s="22"/>
      <c r="EGE2000" s="22"/>
      <c r="EGF2000" s="23"/>
      <c r="EGG2000" s="21"/>
      <c r="EGH2000" s="22"/>
      <c r="EGI2000" s="22"/>
      <c r="EGJ2000" s="22"/>
      <c r="EGK2000" s="22"/>
      <c r="EGL2000" s="22"/>
      <c r="EGM2000" s="22"/>
      <c r="EGN2000" s="23"/>
      <c r="EGO2000" s="21"/>
      <c r="EGP2000" s="22"/>
      <c r="EGQ2000" s="22"/>
      <c r="EGR2000" s="22"/>
      <c r="EGS2000" s="22"/>
      <c r="EGT2000" s="22"/>
      <c r="EGU2000" s="22"/>
      <c r="EGV2000" s="23"/>
      <c r="EGW2000" s="21"/>
      <c r="EGX2000" s="22"/>
      <c r="EGY2000" s="22"/>
      <c r="EGZ2000" s="22"/>
      <c r="EHA2000" s="22"/>
      <c r="EHB2000" s="22"/>
      <c r="EHC2000" s="22"/>
      <c r="EHD2000" s="23"/>
      <c r="EHE2000" s="21"/>
      <c r="EHF2000" s="22"/>
      <c r="EHG2000" s="22"/>
      <c r="EHH2000" s="22"/>
      <c r="EHI2000" s="22"/>
      <c r="EHJ2000" s="22"/>
      <c r="EHK2000" s="22"/>
      <c r="EHL2000" s="23"/>
      <c r="EHM2000" s="21"/>
      <c r="EHN2000" s="22"/>
      <c r="EHO2000" s="22"/>
      <c r="EHP2000" s="22"/>
      <c r="EHQ2000" s="22"/>
      <c r="EHR2000" s="22"/>
      <c r="EHS2000" s="22"/>
      <c r="EHT2000" s="23"/>
      <c r="EHU2000" s="21"/>
      <c r="EHV2000" s="22"/>
      <c r="EHW2000" s="22"/>
      <c r="EHX2000" s="22"/>
      <c r="EHY2000" s="22"/>
      <c r="EHZ2000" s="22"/>
      <c r="EIA2000" s="22"/>
      <c r="EIB2000" s="23"/>
      <c r="EIC2000" s="21"/>
      <c r="EID2000" s="22"/>
      <c r="EIE2000" s="22"/>
      <c r="EIF2000" s="22"/>
      <c r="EIG2000" s="22"/>
      <c r="EIH2000" s="22"/>
      <c r="EII2000" s="22"/>
      <c r="EIJ2000" s="23"/>
      <c r="EIK2000" s="21"/>
      <c r="EIL2000" s="22"/>
      <c r="EIM2000" s="22"/>
      <c r="EIN2000" s="22"/>
      <c r="EIO2000" s="22"/>
      <c r="EIP2000" s="22"/>
      <c r="EIQ2000" s="22"/>
      <c r="EIR2000" s="23"/>
      <c r="EIS2000" s="21"/>
      <c r="EIT2000" s="22"/>
      <c r="EIU2000" s="22"/>
      <c r="EIV2000" s="22"/>
      <c r="EIW2000" s="22"/>
      <c r="EIX2000" s="22"/>
      <c r="EIY2000" s="22"/>
      <c r="EIZ2000" s="23"/>
      <c r="EJA2000" s="21"/>
      <c r="EJB2000" s="22"/>
      <c r="EJC2000" s="22"/>
      <c r="EJD2000" s="22"/>
      <c r="EJE2000" s="22"/>
      <c r="EJF2000" s="22"/>
      <c r="EJG2000" s="22"/>
      <c r="EJH2000" s="23"/>
      <c r="EJI2000" s="21"/>
      <c r="EJJ2000" s="22"/>
      <c r="EJK2000" s="22"/>
      <c r="EJL2000" s="22"/>
      <c r="EJM2000" s="22"/>
      <c r="EJN2000" s="22"/>
      <c r="EJO2000" s="22"/>
      <c r="EJP2000" s="23"/>
      <c r="EJQ2000" s="21"/>
      <c r="EJR2000" s="22"/>
      <c r="EJS2000" s="22"/>
      <c r="EJT2000" s="22"/>
      <c r="EJU2000" s="22"/>
      <c r="EJV2000" s="22"/>
      <c r="EJW2000" s="22"/>
      <c r="EJX2000" s="23"/>
      <c r="EJY2000" s="21"/>
      <c r="EJZ2000" s="22"/>
      <c r="EKA2000" s="22"/>
      <c r="EKB2000" s="22"/>
      <c r="EKC2000" s="22"/>
      <c r="EKD2000" s="22"/>
      <c r="EKE2000" s="22"/>
      <c r="EKF2000" s="23"/>
      <c r="EKG2000" s="21"/>
      <c r="EKH2000" s="22"/>
      <c r="EKI2000" s="22"/>
      <c r="EKJ2000" s="22"/>
      <c r="EKK2000" s="22"/>
      <c r="EKL2000" s="22"/>
      <c r="EKM2000" s="22"/>
      <c r="EKN2000" s="23"/>
      <c r="EKO2000" s="21"/>
      <c r="EKP2000" s="22"/>
      <c r="EKQ2000" s="22"/>
      <c r="EKR2000" s="22"/>
      <c r="EKS2000" s="22"/>
      <c r="EKT2000" s="22"/>
      <c r="EKU2000" s="22"/>
      <c r="EKV2000" s="23"/>
      <c r="EKW2000" s="21"/>
      <c r="EKX2000" s="22"/>
      <c r="EKY2000" s="22"/>
      <c r="EKZ2000" s="22"/>
      <c r="ELA2000" s="22"/>
      <c r="ELB2000" s="22"/>
      <c r="ELC2000" s="22"/>
      <c r="ELD2000" s="23"/>
      <c r="ELE2000" s="21"/>
      <c r="ELF2000" s="22"/>
      <c r="ELG2000" s="22"/>
      <c r="ELH2000" s="22"/>
      <c r="ELI2000" s="22"/>
      <c r="ELJ2000" s="22"/>
      <c r="ELK2000" s="22"/>
      <c r="ELL2000" s="23"/>
      <c r="ELM2000" s="21"/>
      <c r="ELN2000" s="22"/>
      <c r="ELO2000" s="22"/>
      <c r="ELP2000" s="22"/>
      <c r="ELQ2000" s="22"/>
      <c r="ELR2000" s="22"/>
      <c r="ELS2000" s="22"/>
      <c r="ELT2000" s="23"/>
      <c r="ELU2000" s="21"/>
      <c r="ELV2000" s="22"/>
      <c r="ELW2000" s="22"/>
      <c r="ELX2000" s="22"/>
      <c r="ELY2000" s="22"/>
      <c r="ELZ2000" s="22"/>
      <c r="EMA2000" s="22"/>
      <c r="EMB2000" s="23"/>
      <c r="EMC2000" s="21"/>
      <c r="EMD2000" s="22"/>
      <c r="EME2000" s="22"/>
      <c r="EMF2000" s="22"/>
      <c r="EMG2000" s="22"/>
      <c r="EMH2000" s="22"/>
      <c r="EMI2000" s="22"/>
      <c r="EMJ2000" s="23"/>
      <c r="EMK2000" s="21"/>
      <c r="EML2000" s="22"/>
      <c r="EMM2000" s="22"/>
      <c r="EMN2000" s="22"/>
      <c r="EMO2000" s="22"/>
      <c r="EMP2000" s="22"/>
      <c r="EMQ2000" s="22"/>
      <c r="EMR2000" s="23"/>
      <c r="EMS2000" s="21"/>
      <c r="EMT2000" s="22"/>
      <c r="EMU2000" s="22"/>
      <c r="EMV2000" s="22"/>
      <c r="EMW2000" s="22"/>
      <c r="EMX2000" s="22"/>
      <c r="EMY2000" s="22"/>
      <c r="EMZ2000" s="23"/>
      <c r="ENA2000" s="21"/>
      <c r="ENB2000" s="22"/>
      <c r="ENC2000" s="22"/>
      <c r="END2000" s="22"/>
      <c r="ENE2000" s="22"/>
      <c r="ENF2000" s="22"/>
      <c r="ENG2000" s="22"/>
      <c r="ENH2000" s="23"/>
      <c r="ENI2000" s="21"/>
      <c r="ENJ2000" s="22"/>
      <c r="ENK2000" s="22"/>
      <c r="ENL2000" s="22"/>
      <c r="ENM2000" s="22"/>
      <c r="ENN2000" s="22"/>
      <c r="ENO2000" s="22"/>
      <c r="ENP2000" s="23"/>
      <c r="ENQ2000" s="21"/>
      <c r="ENR2000" s="22"/>
      <c r="ENS2000" s="22"/>
      <c r="ENT2000" s="22"/>
      <c r="ENU2000" s="22"/>
      <c r="ENV2000" s="22"/>
      <c r="ENW2000" s="22"/>
      <c r="ENX2000" s="23"/>
      <c r="ENY2000" s="21"/>
      <c r="ENZ2000" s="22"/>
      <c r="EOA2000" s="22"/>
      <c r="EOB2000" s="22"/>
      <c r="EOC2000" s="22"/>
      <c r="EOD2000" s="22"/>
      <c r="EOE2000" s="22"/>
      <c r="EOF2000" s="23"/>
      <c r="EOG2000" s="21"/>
      <c r="EOH2000" s="22"/>
      <c r="EOI2000" s="22"/>
      <c r="EOJ2000" s="22"/>
      <c r="EOK2000" s="22"/>
      <c r="EOL2000" s="22"/>
      <c r="EOM2000" s="22"/>
      <c r="EON2000" s="23"/>
      <c r="EOO2000" s="21"/>
      <c r="EOP2000" s="22"/>
      <c r="EOQ2000" s="22"/>
      <c r="EOR2000" s="22"/>
      <c r="EOS2000" s="22"/>
      <c r="EOT2000" s="22"/>
      <c r="EOU2000" s="22"/>
      <c r="EOV2000" s="23"/>
      <c r="EOW2000" s="21"/>
      <c r="EOX2000" s="22"/>
      <c r="EOY2000" s="22"/>
      <c r="EOZ2000" s="22"/>
      <c r="EPA2000" s="22"/>
      <c r="EPB2000" s="22"/>
      <c r="EPC2000" s="22"/>
      <c r="EPD2000" s="23"/>
      <c r="EPE2000" s="21"/>
      <c r="EPF2000" s="22"/>
      <c r="EPG2000" s="22"/>
      <c r="EPH2000" s="22"/>
      <c r="EPI2000" s="22"/>
      <c r="EPJ2000" s="22"/>
      <c r="EPK2000" s="22"/>
      <c r="EPL2000" s="23"/>
      <c r="EPM2000" s="21"/>
      <c r="EPN2000" s="22"/>
      <c r="EPO2000" s="22"/>
      <c r="EPP2000" s="22"/>
      <c r="EPQ2000" s="22"/>
      <c r="EPR2000" s="22"/>
      <c r="EPS2000" s="22"/>
      <c r="EPT2000" s="23"/>
      <c r="EPU2000" s="21"/>
      <c r="EPV2000" s="22"/>
      <c r="EPW2000" s="22"/>
      <c r="EPX2000" s="22"/>
      <c r="EPY2000" s="22"/>
      <c r="EPZ2000" s="22"/>
      <c r="EQA2000" s="22"/>
      <c r="EQB2000" s="23"/>
      <c r="EQC2000" s="21"/>
      <c r="EQD2000" s="22"/>
      <c r="EQE2000" s="22"/>
      <c r="EQF2000" s="22"/>
      <c r="EQG2000" s="22"/>
      <c r="EQH2000" s="22"/>
      <c r="EQI2000" s="22"/>
      <c r="EQJ2000" s="23"/>
      <c r="EQK2000" s="21"/>
      <c r="EQL2000" s="22"/>
      <c r="EQM2000" s="22"/>
      <c r="EQN2000" s="22"/>
      <c r="EQO2000" s="22"/>
      <c r="EQP2000" s="22"/>
      <c r="EQQ2000" s="22"/>
      <c r="EQR2000" s="23"/>
      <c r="EQS2000" s="21"/>
      <c r="EQT2000" s="22"/>
      <c r="EQU2000" s="22"/>
      <c r="EQV2000" s="22"/>
      <c r="EQW2000" s="22"/>
      <c r="EQX2000" s="22"/>
      <c r="EQY2000" s="22"/>
      <c r="EQZ2000" s="23"/>
      <c r="ERA2000" s="21"/>
      <c r="ERB2000" s="22"/>
      <c r="ERC2000" s="22"/>
      <c r="ERD2000" s="22"/>
      <c r="ERE2000" s="22"/>
      <c r="ERF2000" s="22"/>
      <c r="ERG2000" s="22"/>
      <c r="ERH2000" s="23"/>
      <c r="ERI2000" s="21"/>
      <c r="ERJ2000" s="22"/>
      <c r="ERK2000" s="22"/>
      <c r="ERL2000" s="22"/>
      <c r="ERM2000" s="22"/>
      <c r="ERN2000" s="22"/>
      <c r="ERO2000" s="22"/>
      <c r="ERP2000" s="23"/>
      <c r="ERQ2000" s="21"/>
      <c r="ERR2000" s="22"/>
      <c r="ERS2000" s="22"/>
      <c r="ERT2000" s="22"/>
      <c r="ERU2000" s="22"/>
      <c r="ERV2000" s="22"/>
      <c r="ERW2000" s="22"/>
      <c r="ERX2000" s="23"/>
      <c r="ERY2000" s="21"/>
      <c r="ERZ2000" s="22"/>
      <c r="ESA2000" s="22"/>
      <c r="ESB2000" s="22"/>
      <c r="ESC2000" s="22"/>
      <c r="ESD2000" s="22"/>
      <c r="ESE2000" s="22"/>
      <c r="ESF2000" s="23"/>
      <c r="ESG2000" s="21"/>
      <c r="ESH2000" s="22"/>
      <c r="ESI2000" s="22"/>
      <c r="ESJ2000" s="22"/>
      <c r="ESK2000" s="22"/>
      <c r="ESL2000" s="22"/>
      <c r="ESM2000" s="22"/>
      <c r="ESN2000" s="23"/>
      <c r="ESO2000" s="21"/>
      <c r="ESP2000" s="22"/>
      <c r="ESQ2000" s="22"/>
      <c r="ESR2000" s="22"/>
      <c r="ESS2000" s="22"/>
      <c r="EST2000" s="22"/>
      <c r="ESU2000" s="22"/>
      <c r="ESV2000" s="23"/>
      <c r="ESW2000" s="21"/>
      <c r="ESX2000" s="22"/>
      <c r="ESY2000" s="22"/>
      <c r="ESZ2000" s="22"/>
      <c r="ETA2000" s="22"/>
      <c r="ETB2000" s="22"/>
      <c r="ETC2000" s="22"/>
      <c r="ETD2000" s="23"/>
      <c r="ETE2000" s="21"/>
      <c r="ETF2000" s="22"/>
      <c r="ETG2000" s="22"/>
      <c r="ETH2000" s="22"/>
      <c r="ETI2000" s="22"/>
      <c r="ETJ2000" s="22"/>
      <c r="ETK2000" s="22"/>
      <c r="ETL2000" s="23"/>
      <c r="ETM2000" s="21"/>
      <c r="ETN2000" s="22"/>
      <c r="ETO2000" s="22"/>
      <c r="ETP2000" s="22"/>
      <c r="ETQ2000" s="22"/>
      <c r="ETR2000" s="22"/>
      <c r="ETS2000" s="22"/>
      <c r="ETT2000" s="23"/>
      <c r="ETU2000" s="21"/>
      <c r="ETV2000" s="22"/>
      <c r="ETW2000" s="22"/>
      <c r="ETX2000" s="22"/>
      <c r="ETY2000" s="22"/>
      <c r="ETZ2000" s="22"/>
      <c r="EUA2000" s="22"/>
      <c r="EUB2000" s="23"/>
      <c r="EUC2000" s="21"/>
      <c r="EUD2000" s="22"/>
      <c r="EUE2000" s="22"/>
      <c r="EUF2000" s="22"/>
      <c r="EUG2000" s="22"/>
      <c r="EUH2000" s="22"/>
      <c r="EUI2000" s="22"/>
      <c r="EUJ2000" s="23"/>
      <c r="EUK2000" s="21"/>
      <c r="EUL2000" s="22"/>
      <c r="EUM2000" s="22"/>
      <c r="EUN2000" s="22"/>
      <c r="EUO2000" s="22"/>
      <c r="EUP2000" s="22"/>
      <c r="EUQ2000" s="22"/>
      <c r="EUR2000" s="23"/>
      <c r="EUS2000" s="21"/>
      <c r="EUT2000" s="22"/>
      <c r="EUU2000" s="22"/>
      <c r="EUV2000" s="22"/>
      <c r="EUW2000" s="22"/>
      <c r="EUX2000" s="22"/>
      <c r="EUY2000" s="22"/>
      <c r="EUZ2000" s="23"/>
      <c r="EVA2000" s="21"/>
      <c r="EVB2000" s="22"/>
      <c r="EVC2000" s="22"/>
      <c r="EVD2000" s="22"/>
      <c r="EVE2000" s="22"/>
      <c r="EVF2000" s="22"/>
      <c r="EVG2000" s="22"/>
      <c r="EVH2000" s="23"/>
      <c r="EVI2000" s="21"/>
      <c r="EVJ2000" s="22"/>
      <c r="EVK2000" s="22"/>
      <c r="EVL2000" s="22"/>
      <c r="EVM2000" s="22"/>
      <c r="EVN2000" s="22"/>
      <c r="EVO2000" s="22"/>
      <c r="EVP2000" s="23"/>
      <c r="EVQ2000" s="21"/>
      <c r="EVR2000" s="22"/>
      <c r="EVS2000" s="22"/>
      <c r="EVT2000" s="22"/>
      <c r="EVU2000" s="22"/>
      <c r="EVV2000" s="22"/>
      <c r="EVW2000" s="22"/>
      <c r="EVX2000" s="23"/>
      <c r="EVY2000" s="21"/>
      <c r="EVZ2000" s="22"/>
      <c r="EWA2000" s="22"/>
      <c r="EWB2000" s="22"/>
      <c r="EWC2000" s="22"/>
      <c r="EWD2000" s="22"/>
      <c r="EWE2000" s="22"/>
      <c r="EWF2000" s="23"/>
      <c r="EWG2000" s="21"/>
      <c r="EWH2000" s="22"/>
      <c r="EWI2000" s="22"/>
      <c r="EWJ2000" s="22"/>
      <c r="EWK2000" s="22"/>
      <c r="EWL2000" s="22"/>
      <c r="EWM2000" s="22"/>
      <c r="EWN2000" s="23"/>
      <c r="EWO2000" s="21"/>
      <c r="EWP2000" s="22"/>
      <c r="EWQ2000" s="22"/>
      <c r="EWR2000" s="22"/>
      <c r="EWS2000" s="22"/>
      <c r="EWT2000" s="22"/>
      <c r="EWU2000" s="22"/>
      <c r="EWV2000" s="23"/>
      <c r="EWW2000" s="21"/>
      <c r="EWX2000" s="22"/>
      <c r="EWY2000" s="22"/>
      <c r="EWZ2000" s="22"/>
      <c r="EXA2000" s="22"/>
      <c r="EXB2000" s="22"/>
      <c r="EXC2000" s="22"/>
      <c r="EXD2000" s="23"/>
      <c r="EXE2000" s="21"/>
      <c r="EXF2000" s="22"/>
      <c r="EXG2000" s="22"/>
      <c r="EXH2000" s="22"/>
      <c r="EXI2000" s="22"/>
      <c r="EXJ2000" s="22"/>
      <c r="EXK2000" s="22"/>
      <c r="EXL2000" s="23"/>
      <c r="EXM2000" s="21"/>
      <c r="EXN2000" s="22"/>
      <c r="EXO2000" s="22"/>
      <c r="EXP2000" s="22"/>
      <c r="EXQ2000" s="22"/>
      <c r="EXR2000" s="22"/>
      <c r="EXS2000" s="22"/>
      <c r="EXT2000" s="23"/>
      <c r="EXU2000" s="21"/>
      <c r="EXV2000" s="22"/>
      <c r="EXW2000" s="22"/>
      <c r="EXX2000" s="22"/>
      <c r="EXY2000" s="22"/>
      <c r="EXZ2000" s="22"/>
      <c r="EYA2000" s="22"/>
      <c r="EYB2000" s="23"/>
      <c r="EYC2000" s="21"/>
      <c r="EYD2000" s="22"/>
      <c r="EYE2000" s="22"/>
      <c r="EYF2000" s="22"/>
      <c r="EYG2000" s="22"/>
      <c r="EYH2000" s="22"/>
      <c r="EYI2000" s="22"/>
      <c r="EYJ2000" s="23"/>
      <c r="EYK2000" s="21"/>
      <c r="EYL2000" s="22"/>
      <c r="EYM2000" s="22"/>
      <c r="EYN2000" s="22"/>
      <c r="EYO2000" s="22"/>
      <c r="EYP2000" s="22"/>
      <c r="EYQ2000" s="22"/>
      <c r="EYR2000" s="23"/>
      <c r="EYS2000" s="21"/>
      <c r="EYT2000" s="22"/>
      <c r="EYU2000" s="22"/>
      <c r="EYV2000" s="22"/>
      <c r="EYW2000" s="22"/>
      <c r="EYX2000" s="22"/>
      <c r="EYY2000" s="22"/>
      <c r="EYZ2000" s="23"/>
      <c r="EZA2000" s="21"/>
      <c r="EZB2000" s="22"/>
      <c r="EZC2000" s="22"/>
      <c r="EZD2000" s="22"/>
      <c r="EZE2000" s="22"/>
      <c r="EZF2000" s="22"/>
      <c r="EZG2000" s="22"/>
      <c r="EZH2000" s="23"/>
      <c r="EZI2000" s="21"/>
      <c r="EZJ2000" s="22"/>
      <c r="EZK2000" s="22"/>
      <c r="EZL2000" s="22"/>
      <c r="EZM2000" s="22"/>
      <c r="EZN2000" s="22"/>
      <c r="EZO2000" s="22"/>
      <c r="EZP2000" s="23"/>
      <c r="EZQ2000" s="21"/>
      <c r="EZR2000" s="22"/>
      <c r="EZS2000" s="22"/>
      <c r="EZT2000" s="22"/>
      <c r="EZU2000" s="22"/>
      <c r="EZV2000" s="22"/>
      <c r="EZW2000" s="22"/>
      <c r="EZX2000" s="23"/>
      <c r="EZY2000" s="21"/>
      <c r="EZZ2000" s="22"/>
      <c r="FAA2000" s="22"/>
      <c r="FAB2000" s="22"/>
      <c r="FAC2000" s="22"/>
      <c r="FAD2000" s="22"/>
      <c r="FAE2000" s="22"/>
      <c r="FAF2000" s="23"/>
      <c r="FAG2000" s="21"/>
      <c r="FAH2000" s="22"/>
      <c r="FAI2000" s="22"/>
      <c r="FAJ2000" s="22"/>
      <c r="FAK2000" s="22"/>
      <c r="FAL2000" s="22"/>
      <c r="FAM2000" s="22"/>
      <c r="FAN2000" s="23"/>
      <c r="FAO2000" s="21"/>
      <c r="FAP2000" s="22"/>
      <c r="FAQ2000" s="22"/>
      <c r="FAR2000" s="22"/>
      <c r="FAS2000" s="22"/>
      <c r="FAT2000" s="22"/>
      <c r="FAU2000" s="22"/>
      <c r="FAV2000" s="23"/>
      <c r="FAW2000" s="21"/>
      <c r="FAX2000" s="22"/>
      <c r="FAY2000" s="22"/>
      <c r="FAZ2000" s="22"/>
      <c r="FBA2000" s="22"/>
      <c r="FBB2000" s="22"/>
      <c r="FBC2000" s="22"/>
      <c r="FBD2000" s="23"/>
      <c r="FBE2000" s="21"/>
      <c r="FBF2000" s="22"/>
      <c r="FBG2000" s="22"/>
      <c r="FBH2000" s="22"/>
      <c r="FBI2000" s="22"/>
      <c r="FBJ2000" s="22"/>
      <c r="FBK2000" s="22"/>
      <c r="FBL2000" s="23"/>
      <c r="FBM2000" s="21"/>
      <c r="FBN2000" s="22"/>
      <c r="FBO2000" s="22"/>
      <c r="FBP2000" s="22"/>
      <c r="FBQ2000" s="22"/>
      <c r="FBR2000" s="22"/>
      <c r="FBS2000" s="22"/>
      <c r="FBT2000" s="23"/>
      <c r="FBU2000" s="21"/>
      <c r="FBV2000" s="22"/>
      <c r="FBW2000" s="22"/>
      <c r="FBX2000" s="22"/>
      <c r="FBY2000" s="22"/>
      <c r="FBZ2000" s="22"/>
      <c r="FCA2000" s="22"/>
      <c r="FCB2000" s="23"/>
      <c r="FCC2000" s="21"/>
      <c r="FCD2000" s="22"/>
      <c r="FCE2000" s="22"/>
      <c r="FCF2000" s="22"/>
      <c r="FCG2000" s="22"/>
      <c r="FCH2000" s="22"/>
      <c r="FCI2000" s="22"/>
      <c r="FCJ2000" s="23"/>
      <c r="FCK2000" s="21"/>
      <c r="FCL2000" s="22"/>
      <c r="FCM2000" s="22"/>
      <c r="FCN2000" s="22"/>
      <c r="FCO2000" s="22"/>
      <c r="FCP2000" s="22"/>
      <c r="FCQ2000" s="22"/>
      <c r="FCR2000" s="23"/>
      <c r="FCS2000" s="21"/>
      <c r="FCT2000" s="22"/>
      <c r="FCU2000" s="22"/>
      <c r="FCV2000" s="22"/>
      <c r="FCW2000" s="22"/>
      <c r="FCX2000" s="22"/>
      <c r="FCY2000" s="22"/>
      <c r="FCZ2000" s="23"/>
      <c r="FDA2000" s="21"/>
      <c r="FDB2000" s="22"/>
      <c r="FDC2000" s="22"/>
      <c r="FDD2000" s="22"/>
      <c r="FDE2000" s="22"/>
      <c r="FDF2000" s="22"/>
      <c r="FDG2000" s="22"/>
      <c r="FDH2000" s="23"/>
      <c r="FDI2000" s="21"/>
      <c r="FDJ2000" s="22"/>
      <c r="FDK2000" s="22"/>
      <c r="FDL2000" s="22"/>
      <c r="FDM2000" s="22"/>
      <c r="FDN2000" s="22"/>
      <c r="FDO2000" s="22"/>
      <c r="FDP2000" s="23"/>
      <c r="FDQ2000" s="21"/>
      <c r="FDR2000" s="22"/>
      <c r="FDS2000" s="22"/>
      <c r="FDT2000" s="22"/>
      <c r="FDU2000" s="22"/>
      <c r="FDV2000" s="22"/>
      <c r="FDW2000" s="22"/>
      <c r="FDX2000" s="23"/>
      <c r="FDY2000" s="21"/>
      <c r="FDZ2000" s="22"/>
      <c r="FEA2000" s="22"/>
      <c r="FEB2000" s="22"/>
      <c r="FEC2000" s="22"/>
      <c r="FED2000" s="22"/>
      <c r="FEE2000" s="22"/>
      <c r="FEF2000" s="23"/>
      <c r="FEG2000" s="21"/>
      <c r="FEH2000" s="22"/>
      <c r="FEI2000" s="22"/>
      <c r="FEJ2000" s="22"/>
      <c r="FEK2000" s="22"/>
      <c r="FEL2000" s="22"/>
      <c r="FEM2000" s="22"/>
      <c r="FEN2000" s="23"/>
      <c r="FEO2000" s="21"/>
      <c r="FEP2000" s="22"/>
      <c r="FEQ2000" s="22"/>
      <c r="FER2000" s="22"/>
      <c r="FES2000" s="22"/>
      <c r="FET2000" s="22"/>
      <c r="FEU2000" s="22"/>
      <c r="FEV2000" s="23"/>
      <c r="FEW2000" s="21"/>
      <c r="FEX2000" s="22"/>
      <c r="FEY2000" s="22"/>
      <c r="FEZ2000" s="22"/>
      <c r="FFA2000" s="22"/>
      <c r="FFB2000" s="22"/>
      <c r="FFC2000" s="22"/>
      <c r="FFD2000" s="23"/>
      <c r="FFE2000" s="21"/>
      <c r="FFF2000" s="22"/>
      <c r="FFG2000" s="22"/>
      <c r="FFH2000" s="22"/>
      <c r="FFI2000" s="22"/>
      <c r="FFJ2000" s="22"/>
      <c r="FFK2000" s="22"/>
      <c r="FFL2000" s="23"/>
      <c r="FFM2000" s="21"/>
      <c r="FFN2000" s="22"/>
      <c r="FFO2000" s="22"/>
      <c r="FFP2000" s="22"/>
      <c r="FFQ2000" s="22"/>
      <c r="FFR2000" s="22"/>
      <c r="FFS2000" s="22"/>
      <c r="FFT2000" s="23"/>
      <c r="FFU2000" s="21"/>
      <c r="FFV2000" s="22"/>
      <c r="FFW2000" s="22"/>
      <c r="FFX2000" s="22"/>
      <c r="FFY2000" s="22"/>
      <c r="FFZ2000" s="22"/>
      <c r="FGA2000" s="22"/>
      <c r="FGB2000" s="23"/>
      <c r="FGC2000" s="21"/>
      <c r="FGD2000" s="22"/>
      <c r="FGE2000" s="22"/>
      <c r="FGF2000" s="22"/>
      <c r="FGG2000" s="22"/>
      <c r="FGH2000" s="22"/>
      <c r="FGI2000" s="22"/>
      <c r="FGJ2000" s="23"/>
      <c r="FGK2000" s="21"/>
      <c r="FGL2000" s="22"/>
      <c r="FGM2000" s="22"/>
      <c r="FGN2000" s="22"/>
      <c r="FGO2000" s="22"/>
      <c r="FGP2000" s="22"/>
      <c r="FGQ2000" s="22"/>
      <c r="FGR2000" s="23"/>
      <c r="FGS2000" s="21"/>
      <c r="FGT2000" s="22"/>
      <c r="FGU2000" s="22"/>
      <c r="FGV2000" s="22"/>
      <c r="FGW2000" s="22"/>
      <c r="FGX2000" s="22"/>
      <c r="FGY2000" s="22"/>
      <c r="FGZ2000" s="23"/>
      <c r="FHA2000" s="21"/>
      <c r="FHB2000" s="22"/>
      <c r="FHC2000" s="22"/>
      <c r="FHD2000" s="22"/>
      <c r="FHE2000" s="22"/>
      <c r="FHF2000" s="22"/>
      <c r="FHG2000" s="22"/>
      <c r="FHH2000" s="23"/>
      <c r="FHI2000" s="21"/>
      <c r="FHJ2000" s="22"/>
      <c r="FHK2000" s="22"/>
      <c r="FHL2000" s="22"/>
      <c r="FHM2000" s="22"/>
      <c r="FHN2000" s="22"/>
      <c r="FHO2000" s="22"/>
      <c r="FHP2000" s="23"/>
      <c r="FHQ2000" s="21"/>
      <c r="FHR2000" s="22"/>
      <c r="FHS2000" s="22"/>
      <c r="FHT2000" s="22"/>
      <c r="FHU2000" s="22"/>
      <c r="FHV2000" s="22"/>
      <c r="FHW2000" s="22"/>
      <c r="FHX2000" s="23"/>
      <c r="FHY2000" s="21"/>
      <c r="FHZ2000" s="22"/>
      <c r="FIA2000" s="22"/>
      <c r="FIB2000" s="22"/>
      <c r="FIC2000" s="22"/>
      <c r="FID2000" s="22"/>
      <c r="FIE2000" s="22"/>
      <c r="FIF2000" s="23"/>
      <c r="FIG2000" s="21"/>
      <c r="FIH2000" s="22"/>
      <c r="FII2000" s="22"/>
      <c r="FIJ2000" s="22"/>
      <c r="FIK2000" s="22"/>
      <c r="FIL2000" s="22"/>
      <c r="FIM2000" s="22"/>
      <c r="FIN2000" s="23"/>
      <c r="FIO2000" s="21"/>
      <c r="FIP2000" s="22"/>
      <c r="FIQ2000" s="22"/>
      <c r="FIR2000" s="22"/>
      <c r="FIS2000" s="22"/>
      <c r="FIT2000" s="22"/>
      <c r="FIU2000" s="22"/>
      <c r="FIV2000" s="23"/>
      <c r="FIW2000" s="21"/>
      <c r="FIX2000" s="22"/>
      <c r="FIY2000" s="22"/>
      <c r="FIZ2000" s="22"/>
      <c r="FJA2000" s="22"/>
      <c r="FJB2000" s="22"/>
      <c r="FJC2000" s="22"/>
      <c r="FJD2000" s="23"/>
      <c r="FJE2000" s="21"/>
      <c r="FJF2000" s="22"/>
      <c r="FJG2000" s="22"/>
      <c r="FJH2000" s="22"/>
      <c r="FJI2000" s="22"/>
      <c r="FJJ2000" s="22"/>
      <c r="FJK2000" s="22"/>
      <c r="FJL2000" s="23"/>
      <c r="FJM2000" s="21"/>
      <c r="FJN2000" s="22"/>
      <c r="FJO2000" s="22"/>
      <c r="FJP2000" s="22"/>
      <c r="FJQ2000" s="22"/>
      <c r="FJR2000" s="22"/>
      <c r="FJS2000" s="22"/>
      <c r="FJT2000" s="23"/>
      <c r="FJU2000" s="21"/>
      <c r="FJV2000" s="22"/>
      <c r="FJW2000" s="22"/>
      <c r="FJX2000" s="22"/>
      <c r="FJY2000" s="22"/>
      <c r="FJZ2000" s="22"/>
      <c r="FKA2000" s="22"/>
      <c r="FKB2000" s="23"/>
      <c r="FKC2000" s="21"/>
      <c r="FKD2000" s="22"/>
      <c r="FKE2000" s="22"/>
      <c r="FKF2000" s="22"/>
      <c r="FKG2000" s="22"/>
      <c r="FKH2000" s="22"/>
      <c r="FKI2000" s="22"/>
      <c r="FKJ2000" s="23"/>
      <c r="FKK2000" s="21"/>
      <c r="FKL2000" s="22"/>
      <c r="FKM2000" s="22"/>
      <c r="FKN2000" s="22"/>
      <c r="FKO2000" s="22"/>
      <c r="FKP2000" s="22"/>
      <c r="FKQ2000" s="22"/>
      <c r="FKR2000" s="23"/>
      <c r="FKS2000" s="21"/>
      <c r="FKT2000" s="22"/>
      <c r="FKU2000" s="22"/>
      <c r="FKV2000" s="22"/>
      <c r="FKW2000" s="22"/>
      <c r="FKX2000" s="22"/>
      <c r="FKY2000" s="22"/>
      <c r="FKZ2000" s="23"/>
      <c r="FLA2000" s="21"/>
      <c r="FLB2000" s="22"/>
      <c r="FLC2000" s="22"/>
      <c r="FLD2000" s="22"/>
      <c r="FLE2000" s="22"/>
      <c r="FLF2000" s="22"/>
      <c r="FLG2000" s="22"/>
      <c r="FLH2000" s="23"/>
      <c r="FLI2000" s="21"/>
      <c r="FLJ2000" s="22"/>
      <c r="FLK2000" s="22"/>
      <c r="FLL2000" s="22"/>
      <c r="FLM2000" s="22"/>
      <c r="FLN2000" s="22"/>
      <c r="FLO2000" s="22"/>
      <c r="FLP2000" s="23"/>
      <c r="FLQ2000" s="21"/>
      <c r="FLR2000" s="22"/>
      <c r="FLS2000" s="22"/>
      <c r="FLT2000" s="22"/>
      <c r="FLU2000" s="22"/>
      <c r="FLV2000" s="22"/>
      <c r="FLW2000" s="22"/>
      <c r="FLX2000" s="23"/>
      <c r="FLY2000" s="21"/>
      <c r="FLZ2000" s="22"/>
      <c r="FMA2000" s="22"/>
      <c r="FMB2000" s="22"/>
      <c r="FMC2000" s="22"/>
      <c r="FMD2000" s="22"/>
      <c r="FME2000" s="22"/>
      <c r="FMF2000" s="23"/>
      <c r="FMG2000" s="21"/>
      <c r="FMH2000" s="22"/>
      <c r="FMI2000" s="22"/>
      <c r="FMJ2000" s="22"/>
      <c r="FMK2000" s="22"/>
      <c r="FML2000" s="22"/>
      <c r="FMM2000" s="22"/>
      <c r="FMN2000" s="23"/>
      <c r="FMO2000" s="21"/>
      <c r="FMP2000" s="22"/>
      <c r="FMQ2000" s="22"/>
      <c r="FMR2000" s="22"/>
      <c r="FMS2000" s="22"/>
      <c r="FMT2000" s="22"/>
      <c r="FMU2000" s="22"/>
      <c r="FMV2000" s="23"/>
      <c r="FMW2000" s="21"/>
      <c r="FMX2000" s="22"/>
      <c r="FMY2000" s="22"/>
      <c r="FMZ2000" s="22"/>
      <c r="FNA2000" s="22"/>
      <c r="FNB2000" s="22"/>
      <c r="FNC2000" s="22"/>
      <c r="FND2000" s="23"/>
      <c r="FNE2000" s="21"/>
      <c r="FNF2000" s="22"/>
      <c r="FNG2000" s="22"/>
      <c r="FNH2000" s="22"/>
      <c r="FNI2000" s="22"/>
      <c r="FNJ2000" s="22"/>
      <c r="FNK2000" s="22"/>
      <c r="FNL2000" s="23"/>
      <c r="FNM2000" s="21"/>
      <c r="FNN2000" s="22"/>
      <c r="FNO2000" s="22"/>
      <c r="FNP2000" s="22"/>
      <c r="FNQ2000" s="22"/>
      <c r="FNR2000" s="22"/>
      <c r="FNS2000" s="22"/>
      <c r="FNT2000" s="23"/>
      <c r="FNU2000" s="21"/>
      <c r="FNV2000" s="22"/>
      <c r="FNW2000" s="22"/>
      <c r="FNX2000" s="22"/>
      <c r="FNY2000" s="22"/>
      <c r="FNZ2000" s="22"/>
      <c r="FOA2000" s="22"/>
      <c r="FOB2000" s="23"/>
      <c r="FOC2000" s="21"/>
      <c r="FOD2000" s="22"/>
      <c r="FOE2000" s="22"/>
      <c r="FOF2000" s="22"/>
      <c r="FOG2000" s="22"/>
      <c r="FOH2000" s="22"/>
      <c r="FOI2000" s="22"/>
      <c r="FOJ2000" s="23"/>
      <c r="FOK2000" s="21"/>
      <c r="FOL2000" s="22"/>
      <c r="FOM2000" s="22"/>
      <c r="FON2000" s="22"/>
      <c r="FOO2000" s="22"/>
      <c r="FOP2000" s="22"/>
      <c r="FOQ2000" s="22"/>
      <c r="FOR2000" s="23"/>
      <c r="FOS2000" s="21"/>
      <c r="FOT2000" s="22"/>
      <c r="FOU2000" s="22"/>
      <c r="FOV2000" s="22"/>
      <c r="FOW2000" s="22"/>
      <c r="FOX2000" s="22"/>
      <c r="FOY2000" s="22"/>
      <c r="FOZ2000" s="23"/>
      <c r="FPA2000" s="21"/>
      <c r="FPB2000" s="22"/>
      <c r="FPC2000" s="22"/>
      <c r="FPD2000" s="22"/>
      <c r="FPE2000" s="22"/>
      <c r="FPF2000" s="22"/>
      <c r="FPG2000" s="22"/>
      <c r="FPH2000" s="23"/>
      <c r="FPI2000" s="21"/>
      <c r="FPJ2000" s="22"/>
      <c r="FPK2000" s="22"/>
      <c r="FPL2000" s="22"/>
      <c r="FPM2000" s="22"/>
      <c r="FPN2000" s="22"/>
      <c r="FPO2000" s="22"/>
      <c r="FPP2000" s="23"/>
      <c r="FPQ2000" s="21"/>
      <c r="FPR2000" s="22"/>
      <c r="FPS2000" s="22"/>
      <c r="FPT2000" s="22"/>
      <c r="FPU2000" s="22"/>
      <c r="FPV2000" s="22"/>
      <c r="FPW2000" s="22"/>
      <c r="FPX2000" s="23"/>
      <c r="FPY2000" s="21"/>
      <c r="FPZ2000" s="22"/>
      <c r="FQA2000" s="22"/>
      <c r="FQB2000" s="22"/>
      <c r="FQC2000" s="22"/>
      <c r="FQD2000" s="22"/>
      <c r="FQE2000" s="22"/>
      <c r="FQF2000" s="23"/>
      <c r="FQG2000" s="21"/>
      <c r="FQH2000" s="22"/>
      <c r="FQI2000" s="22"/>
      <c r="FQJ2000" s="22"/>
      <c r="FQK2000" s="22"/>
      <c r="FQL2000" s="22"/>
      <c r="FQM2000" s="22"/>
      <c r="FQN2000" s="23"/>
      <c r="FQO2000" s="21"/>
      <c r="FQP2000" s="22"/>
      <c r="FQQ2000" s="22"/>
      <c r="FQR2000" s="22"/>
      <c r="FQS2000" s="22"/>
      <c r="FQT2000" s="22"/>
      <c r="FQU2000" s="22"/>
      <c r="FQV2000" s="23"/>
      <c r="FQW2000" s="21"/>
      <c r="FQX2000" s="22"/>
      <c r="FQY2000" s="22"/>
      <c r="FQZ2000" s="22"/>
      <c r="FRA2000" s="22"/>
      <c r="FRB2000" s="22"/>
      <c r="FRC2000" s="22"/>
      <c r="FRD2000" s="23"/>
      <c r="FRE2000" s="21"/>
      <c r="FRF2000" s="22"/>
      <c r="FRG2000" s="22"/>
      <c r="FRH2000" s="22"/>
      <c r="FRI2000" s="22"/>
      <c r="FRJ2000" s="22"/>
      <c r="FRK2000" s="22"/>
      <c r="FRL2000" s="23"/>
      <c r="FRM2000" s="21"/>
      <c r="FRN2000" s="22"/>
      <c r="FRO2000" s="22"/>
      <c r="FRP2000" s="22"/>
      <c r="FRQ2000" s="22"/>
      <c r="FRR2000" s="22"/>
      <c r="FRS2000" s="22"/>
      <c r="FRT2000" s="23"/>
      <c r="FRU2000" s="21"/>
      <c r="FRV2000" s="22"/>
      <c r="FRW2000" s="22"/>
      <c r="FRX2000" s="22"/>
      <c r="FRY2000" s="22"/>
      <c r="FRZ2000" s="22"/>
      <c r="FSA2000" s="22"/>
      <c r="FSB2000" s="23"/>
      <c r="FSC2000" s="21"/>
      <c r="FSD2000" s="22"/>
      <c r="FSE2000" s="22"/>
      <c r="FSF2000" s="22"/>
      <c r="FSG2000" s="22"/>
      <c r="FSH2000" s="22"/>
      <c r="FSI2000" s="22"/>
      <c r="FSJ2000" s="23"/>
      <c r="FSK2000" s="21"/>
      <c r="FSL2000" s="22"/>
      <c r="FSM2000" s="22"/>
      <c r="FSN2000" s="22"/>
      <c r="FSO2000" s="22"/>
      <c r="FSP2000" s="22"/>
      <c r="FSQ2000" s="22"/>
      <c r="FSR2000" s="23"/>
      <c r="FSS2000" s="21"/>
      <c r="FST2000" s="22"/>
      <c r="FSU2000" s="22"/>
      <c r="FSV2000" s="22"/>
      <c r="FSW2000" s="22"/>
      <c r="FSX2000" s="22"/>
      <c r="FSY2000" s="22"/>
      <c r="FSZ2000" s="23"/>
      <c r="FTA2000" s="21"/>
      <c r="FTB2000" s="22"/>
      <c r="FTC2000" s="22"/>
      <c r="FTD2000" s="22"/>
      <c r="FTE2000" s="22"/>
      <c r="FTF2000" s="22"/>
      <c r="FTG2000" s="22"/>
      <c r="FTH2000" s="23"/>
      <c r="FTI2000" s="21"/>
      <c r="FTJ2000" s="22"/>
      <c r="FTK2000" s="22"/>
      <c r="FTL2000" s="22"/>
      <c r="FTM2000" s="22"/>
      <c r="FTN2000" s="22"/>
      <c r="FTO2000" s="22"/>
      <c r="FTP2000" s="23"/>
      <c r="FTQ2000" s="21"/>
      <c r="FTR2000" s="22"/>
      <c r="FTS2000" s="22"/>
      <c r="FTT2000" s="22"/>
      <c r="FTU2000" s="22"/>
      <c r="FTV2000" s="22"/>
      <c r="FTW2000" s="22"/>
      <c r="FTX2000" s="23"/>
      <c r="FTY2000" s="21"/>
      <c r="FTZ2000" s="22"/>
      <c r="FUA2000" s="22"/>
      <c r="FUB2000" s="22"/>
      <c r="FUC2000" s="22"/>
      <c r="FUD2000" s="22"/>
      <c r="FUE2000" s="22"/>
      <c r="FUF2000" s="23"/>
      <c r="FUG2000" s="21"/>
      <c r="FUH2000" s="22"/>
      <c r="FUI2000" s="22"/>
      <c r="FUJ2000" s="22"/>
      <c r="FUK2000" s="22"/>
      <c r="FUL2000" s="22"/>
      <c r="FUM2000" s="22"/>
      <c r="FUN2000" s="23"/>
      <c r="FUO2000" s="21"/>
      <c r="FUP2000" s="22"/>
      <c r="FUQ2000" s="22"/>
      <c r="FUR2000" s="22"/>
      <c r="FUS2000" s="22"/>
      <c r="FUT2000" s="22"/>
      <c r="FUU2000" s="22"/>
      <c r="FUV2000" s="23"/>
      <c r="FUW2000" s="21"/>
      <c r="FUX2000" s="22"/>
      <c r="FUY2000" s="22"/>
      <c r="FUZ2000" s="22"/>
      <c r="FVA2000" s="22"/>
      <c r="FVB2000" s="22"/>
      <c r="FVC2000" s="22"/>
      <c r="FVD2000" s="23"/>
      <c r="FVE2000" s="21"/>
      <c r="FVF2000" s="22"/>
      <c r="FVG2000" s="22"/>
      <c r="FVH2000" s="22"/>
      <c r="FVI2000" s="22"/>
      <c r="FVJ2000" s="22"/>
      <c r="FVK2000" s="22"/>
      <c r="FVL2000" s="23"/>
      <c r="FVM2000" s="21"/>
      <c r="FVN2000" s="22"/>
      <c r="FVO2000" s="22"/>
      <c r="FVP2000" s="22"/>
      <c r="FVQ2000" s="22"/>
      <c r="FVR2000" s="22"/>
      <c r="FVS2000" s="22"/>
      <c r="FVT2000" s="23"/>
      <c r="FVU2000" s="21"/>
      <c r="FVV2000" s="22"/>
      <c r="FVW2000" s="22"/>
      <c r="FVX2000" s="22"/>
      <c r="FVY2000" s="22"/>
      <c r="FVZ2000" s="22"/>
      <c r="FWA2000" s="22"/>
      <c r="FWB2000" s="23"/>
      <c r="FWC2000" s="21"/>
      <c r="FWD2000" s="22"/>
      <c r="FWE2000" s="22"/>
      <c r="FWF2000" s="22"/>
      <c r="FWG2000" s="22"/>
      <c r="FWH2000" s="22"/>
      <c r="FWI2000" s="22"/>
      <c r="FWJ2000" s="23"/>
      <c r="FWK2000" s="21"/>
      <c r="FWL2000" s="22"/>
      <c r="FWM2000" s="22"/>
      <c r="FWN2000" s="22"/>
      <c r="FWO2000" s="22"/>
      <c r="FWP2000" s="22"/>
      <c r="FWQ2000" s="22"/>
      <c r="FWR2000" s="23"/>
      <c r="FWS2000" s="21"/>
      <c r="FWT2000" s="22"/>
      <c r="FWU2000" s="22"/>
      <c r="FWV2000" s="22"/>
      <c r="FWW2000" s="22"/>
      <c r="FWX2000" s="22"/>
      <c r="FWY2000" s="22"/>
      <c r="FWZ2000" s="23"/>
      <c r="FXA2000" s="21"/>
      <c r="FXB2000" s="22"/>
      <c r="FXC2000" s="22"/>
      <c r="FXD2000" s="22"/>
      <c r="FXE2000" s="22"/>
      <c r="FXF2000" s="22"/>
      <c r="FXG2000" s="22"/>
      <c r="FXH2000" s="23"/>
      <c r="FXI2000" s="21"/>
      <c r="FXJ2000" s="22"/>
      <c r="FXK2000" s="22"/>
      <c r="FXL2000" s="22"/>
      <c r="FXM2000" s="22"/>
      <c r="FXN2000" s="22"/>
      <c r="FXO2000" s="22"/>
      <c r="FXP2000" s="23"/>
      <c r="FXQ2000" s="21"/>
      <c r="FXR2000" s="22"/>
      <c r="FXS2000" s="22"/>
      <c r="FXT2000" s="22"/>
      <c r="FXU2000" s="22"/>
      <c r="FXV2000" s="22"/>
      <c r="FXW2000" s="22"/>
      <c r="FXX2000" s="23"/>
      <c r="FXY2000" s="21"/>
      <c r="FXZ2000" s="22"/>
      <c r="FYA2000" s="22"/>
      <c r="FYB2000" s="22"/>
      <c r="FYC2000" s="22"/>
      <c r="FYD2000" s="22"/>
      <c r="FYE2000" s="22"/>
      <c r="FYF2000" s="23"/>
      <c r="FYG2000" s="21"/>
      <c r="FYH2000" s="22"/>
      <c r="FYI2000" s="22"/>
      <c r="FYJ2000" s="22"/>
      <c r="FYK2000" s="22"/>
      <c r="FYL2000" s="22"/>
      <c r="FYM2000" s="22"/>
      <c r="FYN2000" s="23"/>
      <c r="FYO2000" s="21"/>
      <c r="FYP2000" s="22"/>
      <c r="FYQ2000" s="22"/>
      <c r="FYR2000" s="22"/>
      <c r="FYS2000" s="22"/>
      <c r="FYT2000" s="22"/>
      <c r="FYU2000" s="22"/>
      <c r="FYV2000" s="23"/>
      <c r="FYW2000" s="21"/>
      <c r="FYX2000" s="22"/>
      <c r="FYY2000" s="22"/>
      <c r="FYZ2000" s="22"/>
      <c r="FZA2000" s="22"/>
      <c r="FZB2000" s="22"/>
      <c r="FZC2000" s="22"/>
      <c r="FZD2000" s="23"/>
      <c r="FZE2000" s="21"/>
      <c r="FZF2000" s="22"/>
      <c r="FZG2000" s="22"/>
      <c r="FZH2000" s="22"/>
      <c r="FZI2000" s="22"/>
      <c r="FZJ2000" s="22"/>
      <c r="FZK2000" s="22"/>
      <c r="FZL2000" s="23"/>
      <c r="FZM2000" s="21"/>
      <c r="FZN2000" s="22"/>
      <c r="FZO2000" s="22"/>
      <c r="FZP2000" s="22"/>
      <c r="FZQ2000" s="22"/>
      <c r="FZR2000" s="22"/>
      <c r="FZS2000" s="22"/>
      <c r="FZT2000" s="23"/>
      <c r="FZU2000" s="21"/>
      <c r="FZV2000" s="22"/>
      <c r="FZW2000" s="22"/>
      <c r="FZX2000" s="22"/>
      <c r="FZY2000" s="22"/>
      <c r="FZZ2000" s="22"/>
      <c r="GAA2000" s="22"/>
      <c r="GAB2000" s="23"/>
      <c r="GAC2000" s="21"/>
      <c r="GAD2000" s="22"/>
      <c r="GAE2000" s="22"/>
      <c r="GAF2000" s="22"/>
      <c r="GAG2000" s="22"/>
      <c r="GAH2000" s="22"/>
      <c r="GAI2000" s="22"/>
      <c r="GAJ2000" s="23"/>
      <c r="GAK2000" s="21"/>
      <c r="GAL2000" s="22"/>
      <c r="GAM2000" s="22"/>
      <c r="GAN2000" s="22"/>
      <c r="GAO2000" s="22"/>
      <c r="GAP2000" s="22"/>
      <c r="GAQ2000" s="22"/>
      <c r="GAR2000" s="23"/>
      <c r="GAS2000" s="21"/>
      <c r="GAT2000" s="22"/>
      <c r="GAU2000" s="22"/>
      <c r="GAV2000" s="22"/>
      <c r="GAW2000" s="22"/>
      <c r="GAX2000" s="22"/>
      <c r="GAY2000" s="22"/>
      <c r="GAZ2000" s="23"/>
      <c r="GBA2000" s="21"/>
      <c r="GBB2000" s="22"/>
      <c r="GBC2000" s="22"/>
      <c r="GBD2000" s="22"/>
      <c r="GBE2000" s="22"/>
      <c r="GBF2000" s="22"/>
      <c r="GBG2000" s="22"/>
      <c r="GBH2000" s="23"/>
      <c r="GBI2000" s="21"/>
      <c r="GBJ2000" s="22"/>
      <c r="GBK2000" s="22"/>
      <c r="GBL2000" s="22"/>
      <c r="GBM2000" s="22"/>
      <c r="GBN2000" s="22"/>
      <c r="GBO2000" s="22"/>
      <c r="GBP2000" s="23"/>
      <c r="GBQ2000" s="21"/>
      <c r="GBR2000" s="22"/>
      <c r="GBS2000" s="22"/>
      <c r="GBT2000" s="22"/>
      <c r="GBU2000" s="22"/>
      <c r="GBV2000" s="22"/>
      <c r="GBW2000" s="22"/>
      <c r="GBX2000" s="23"/>
      <c r="GBY2000" s="21"/>
      <c r="GBZ2000" s="22"/>
      <c r="GCA2000" s="22"/>
      <c r="GCB2000" s="22"/>
      <c r="GCC2000" s="22"/>
      <c r="GCD2000" s="22"/>
      <c r="GCE2000" s="22"/>
      <c r="GCF2000" s="23"/>
      <c r="GCG2000" s="21"/>
      <c r="GCH2000" s="22"/>
      <c r="GCI2000" s="22"/>
      <c r="GCJ2000" s="22"/>
      <c r="GCK2000" s="22"/>
      <c r="GCL2000" s="22"/>
      <c r="GCM2000" s="22"/>
      <c r="GCN2000" s="23"/>
      <c r="GCO2000" s="21"/>
      <c r="GCP2000" s="22"/>
      <c r="GCQ2000" s="22"/>
      <c r="GCR2000" s="22"/>
      <c r="GCS2000" s="22"/>
      <c r="GCT2000" s="22"/>
      <c r="GCU2000" s="22"/>
      <c r="GCV2000" s="23"/>
      <c r="GCW2000" s="21"/>
      <c r="GCX2000" s="22"/>
      <c r="GCY2000" s="22"/>
      <c r="GCZ2000" s="22"/>
      <c r="GDA2000" s="22"/>
      <c r="GDB2000" s="22"/>
      <c r="GDC2000" s="22"/>
      <c r="GDD2000" s="23"/>
      <c r="GDE2000" s="21"/>
      <c r="GDF2000" s="22"/>
      <c r="GDG2000" s="22"/>
      <c r="GDH2000" s="22"/>
      <c r="GDI2000" s="22"/>
      <c r="GDJ2000" s="22"/>
      <c r="GDK2000" s="22"/>
      <c r="GDL2000" s="23"/>
      <c r="GDM2000" s="21"/>
      <c r="GDN2000" s="22"/>
      <c r="GDO2000" s="22"/>
      <c r="GDP2000" s="22"/>
      <c r="GDQ2000" s="22"/>
      <c r="GDR2000" s="22"/>
      <c r="GDS2000" s="22"/>
      <c r="GDT2000" s="23"/>
      <c r="GDU2000" s="21"/>
      <c r="GDV2000" s="22"/>
      <c r="GDW2000" s="22"/>
      <c r="GDX2000" s="22"/>
      <c r="GDY2000" s="22"/>
      <c r="GDZ2000" s="22"/>
      <c r="GEA2000" s="22"/>
      <c r="GEB2000" s="23"/>
      <c r="GEC2000" s="21"/>
      <c r="GED2000" s="22"/>
      <c r="GEE2000" s="22"/>
      <c r="GEF2000" s="22"/>
      <c r="GEG2000" s="22"/>
      <c r="GEH2000" s="22"/>
      <c r="GEI2000" s="22"/>
      <c r="GEJ2000" s="23"/>
      <c r="GEK2000" s="21"/>
      <c r="GEL2000" s="22"/>
      <c r="GEM2000" s="22"/>
      <c r="GEN2000" s="22"/>
      <c r="GEO2000" s="22"/>
      <c r="GEP2000" s="22"/>
      <c r="GEQ2000" s="22"/>
      <c r="GER2000" s="23"/>
      <c r="GES2000" s="21"/>
      <c r="GET2000" s="22"/>
      <c r="GEU2000" s="22"/>
      <c r="GEV2000" s="22"/>
      <c r="GEW2000" s="22"/>
      <c r="GEX2000" s="22"/>
      <c r="GEY2000" s="22"/>
      <c r="GEZ2000" s="23"/>
      <c r="GFA2000" s="21"/>
      <c r="GFB2000" s="22"/>
      <c r="GFC2000" s="22"/>
      <c r="GFD2000" s="22"/>
      <c r="GFE2000" s="22"/>
      <c r="GFF2000" s="22"/>
      <c r="GFG2000" s="22"/>
      <c r="GFH2000" s="23"/>
      <c r="GFI2000" s="21"/>
      <c r="GFJ2000" s="22"/>
      <c r="GFK2000" s="22"/>
      <c r="GFL2000" s="22"/>
      <c r="GFM2000" s="22"/>
      <c r="GFN2000" s="22"/>
      <c r="GFO2000" s="22"/>
      <c r="GFP2000" s="23"/>
      <c r="GFQ2000" s="21"/>
      <c r="GFR2000" s="22"/>
      <c r="GFS2000" s="22"/>
      <c r="GFT2000" s="22"/>
      <c r="GFU2000" s="22"/>
      <c r="GFV2000" s="22"/>
      <c r="GFW2000" s="22"/>
      <c r="GFX2000" s="23"/>
      <c r="GFY2000" s="21"/>
      <c r="GFZ2000" s="22"/>
      <c r="GGA2000" s="22"/>
      <c r="GGB2000" s="22"/>
      <c r="GGC2000" s="22"/>
      <c r="GGD2000" s="22"/>
      <c r="GGE2000" s="22"/>
      <c r="GGF2000" s="23"/>
      <c r="GGG2000" s="21"/>
      <c r="GGH2000" s="22"/>
      <c r="GGI2000" s="22"/>
      <c r="GGJ2000" s="22"/>
      <c r="GGK2000" s="22"/>
      <c r="GGL2000" s="22"/>
      <c r="GGM2000" s="22"/>
      <c r="GGN2000" s="23"/>
      <c r="GGO2000" s="21"/>
      <c r="GGP2000" s="22"/>
      <c r="GGQ2000" s="22"/>
      <c r="GGR2000" s="22"/>
      <c r="GGS2000" s="22"/>
      <c r="GGT2000" s="22"/>
      <c r="GGU2000" s="22"/>
      <c r="GGV2000" s="23"/>
      <c r="GGW2000" s="21"/>
      <c r="GGX2000" s="22"/>
      <c r="GGY2000" s="22"/>
      <c r="GGZ2000" s="22"/>
      <c r="GHA2000" s="22"/>
      <c r="GHB2000" s="22"/>
      <c r="GHC2000" s="22"/>
      <c r="GHD2000" s="23"/>
      <c r="GHE2000" s="21"/>
      <c r="GHF2000" s="22"/>
      <c r="GHG2000" s="22"/>
      <c r="GHH2000" s="22"/>
      <c r="GHI2000" s="22"/>
      <c r="GHJ2000" s="22"/>
      <c r="GHK2000" s="22"/>
      <c r="GHL2000" s="23"/>
      <c r="GHM2000" s="21"/>
      <c r="GHN2000" s="22"/>
      <c r="GHO2000" s="22"/>
      <c r="GHP2000" s="22"/>
      <c r="GHQ2000" s="22"/>
      <c r="GHR2000" s="22"/>
      <c r="GHS2000" s="22"/>
      <c r="GHT2000" s="23"/>
      <c r="GHU2000" s="21"/>
      <c r="GHV2000" s="22"/>
      <c r="GHW2000" s="22"/>
      <c r="GHX2000" s="22"/>
      <c r="GHY2000" s="22"/>
      <c r="GHZ2000" s="22"/>
      <c r="GIA2000" s="22"/>
      <c r="GIB2000" s="23"/>
      <c r="GIC2000" s="21"/>
      <c r="GID2000" s="22"/>
      <c r="GIE2000" s="22"/>
      <c r="GIF2000" s="22"/>
      <c r="GIG2000" s="22"/>
      <c r="GIH2000" s="22"/>
      <c r="GII2000" s="22"/>
      <c r="GIJ2000" s="23"/>
      <c r="GIK2000" s="21"/>
      <c r="GIL2000" s="22"/>
      <c r="GIM2000" s="22"/>
      <c r="GIN2000" s="22"/>
      <c r="GIO2000" s="22"/>
      <c r="GIP2000" s="22"/>
      <c r="GIQ2000" s="22"/>
      <c r="GIR2000" s="23"/>
      <c r="GIS2000" s="21"/>
      <c r="GIT2000" s="22"/>
      <c r="GIU2000" s="22"/>
      <c r="GIV2000" s="22"/>
      <c r="GIW2000" s="22"/>
      <c r="GIX2000" s="22"/>
      <c r="GIY2000" s="22"/>
      <c r="GIZ2000" s="23"/>
      <c r="GJA2000" s="21"/>
      <c r="GJB2000" s="22"/>
      <c r="GJC2000" s="22"/>
      <c r="GJD2000" s="22"/>
      <c r="GJE2000" s="22"/>
      <c r="GJF2000" s="22"/>
      <c r="GJG2000" s="22"/>
      <c r="GJH2000" s="23"/>
      <c r="GJI2000" s="21"/>
      <c r="GJJ2000" s="22"/>
      <c r="GJK2000" s="22"/>
      <c r="GJL2000" s="22"/>
      <c r="GJM2000" s="22"/>
      <c r="GJN2000" s="22"/>
      <c r="GJO2000" s="22"/>
      <c r="GJP2000" s="23"/>
      <c r="GJQ2000" s="21"/>
      <c r="GJR2000" s="22"/>
      <c r="GJS2000" s="22"/>
      <c r="GJT2000" s="22"/>
      <c r="GJU2000" s="22"/>
      <c r="GJV2000" s="22"/>
      <c r="GJW2000" s="22"/>
      <c r="GJX2000" s="23"/>
      <c r="GJY2000" s="21"/>
      <c r="GJZ2000" s="22"/>
      <c r="GKA2000" s="22"/>
      <c r="GKB2000" s="22"/>
      <c r="GKC2000" s="22"/>
      <c r="GKD2000" s="22"/>
      <c r="GKE2000" s="22"/>
      <c r="GKF2000" s="23"/>
      <c r="GKG2000" s="21"/>
      <c r="GKH2000" s="22"/>
      <c r="GKI2000" s="22"/>
      <c r="GKJ2000" s="22"/>
      <c r="GKK2000" s="22"/>
      <c r="GKL2000" s="22"/>
      <c r="GKM2000" s="22"/>
      <c r="GKN2000" s="23"/>
      <c r="GKO2000" s="21"/>
      <c r="GKP2000" s="22"/>
      <c r="GKQ2000" s="22"/>
      <c r="GKR2000" s="22"/>
      <c r="GKS2000" s="22"/>
      <c r="GKT2000" s="22"/>
      <c r="GKU2000" s="22"/>
      <c r="GKV2000" s="23"/>
      <c r="GKW2000" s="21"/>
      <c r="GKX2000" s="22"/>
      <c r="GKY2000" s="22"/>
      <c r="GKZ2000" s="22"/>
      <c r="GLA2000" s="22"/>
      <c r="GLB2000" s="22"/>
      <c r="GLC2000" s="22"/>
      <c r="GLD2000" s="23"/>
      <c r="GLE2000" s="21"/>
      <c r="GLF2000" s="22"/>
      <c r="GLG2000" s="22"/>
      <c r="GLH2000" s="22"/>
      <c r="GLI2000" s="22"/>
      <c r="GLJ2000" s="22"/>
      <c r="GLK2000" s="22"/>
      <c r="GLL2000" s="23"/>
      <c r="GLM2000" s="21"/>
      <c r="GLN2000" s="22"/>
      <c r="GLO2000" s="22"/>
      <c r="GLP2000" s="22"/>
      <c r="GLQ2000" s="22"/>
      <c r="GLR2000" s="22"/>
      <c r="GLS2000" s="22"/>
      <c r="GLT2000" s="23"/>
      <c r="GLU2000" s="21"/>
      <c r="GLV2000" s="22"/>
      <c r="GLW2000" s="22"/>
      <c r="GLX2000" s="22"/>
      <c r="GLY2000" s="22"/>
      <c r="GLZ2000" s="22"/>
      <c r="GMA2000" s="22"/>
      <c r="GMB2000" s="23"/>
      <c r="GMC2000" s="21"/>
      <c r="GMD2000" s="22"/>
      <c r="GME2000" s="22"/>
      <c r="GMF2000" s="22"/>
      <c r="GMG2000" s="22"/>
      <c r="GMH2000" s="22"/>
      <c r="GMI2000" s="22"/>
      <c r="GMJ2000" s="23"/>
      <c r="GMK2000" s="21"/>
      <c r="GML2000" s="22"/>
      <c r="GMM2000" s="22"/>
      <c r="GMN2000" s="22"/>
      <c r="GMO2000" s="22"/>
      <c r="GMP2000" s="22"/>
      <c r="GMQ2000" s="22"/>
      <c r="GMR2000" s="23"/>
      <c r="GMS2000" s="21"/>
      <c r="GMT2000" s="22"/>
      <c r="GMU2000" s="22"/>
      <c r="GMV2000" s="22"/>
      <c r="GMW2000" s="22"/>
      <c r="GMX2000" s="22"/>
      <c r="GMY2000" s="22"/>
      <c r="GMZ2000" s="23"/>
      <c r="GNA2000" s="21"/>
      <c r="GNB2000" s="22"/>
      <c r="GNC2000" s="22"/>
      <c r="GND2000" s="22"/>
      <c r="GNE2000" s="22"/>
      <c r="GNF2000" s="22"/>
      <c r="GNG2000" s="22"/>
      <c r="GNH2000" s="23"/>
      <c r="GNI2000" s="21"/>
      <c r="GNJ2000" s="22"/>
      <c r="GNK2000" s="22"/>
      <c r="GNL2000" s="22"/>
      <c r="GNM2000" s="22"/>
      <c r="GNN2000" s="22"/>
      <c r="GNO2000" s="22"/>
      <c r="GNP2000" s="23"/>
      <c r="GNQ2000" s="21"/>
      <c r="GNR2000" s="22"/>
      <c r="GNS2000" s="22"/>
      <c r="GNT2000" s="22"/>
      <c r="GNU2000" s="22"/>
      <c r="GNV2000" s="22"/>
      <c r="GNW2000" s="22"/>
      <c r="GNX2000" s="23"/>
      <c r="GNY2000" s="21"/>
      <c r="GNZ2000" s="22"/>
      <c r="GOA2000" s="22"/>
      <c r="GOB2000" s="22"/>
      <c r="GOC2000" s="22"/>
      <c r="GOD2000" s="22"/>
      <c r="GOE2000" s="22"/>
      <c r="GOF2000" s="23"/>
      <c r="GOG2000" s="21"/>
      <c r="GOH2000" s="22"/>
      <c r="GOI2000" s="22"/>
      <c r="GOJ2000" s="22"/>
      <c r="GOK2000" s="22"/>
      <c r="GOL2000" s="22"/>
      <c r="GOM2000" s="22"/>
      <c r="GON2000" s="23"/>
      <c r="GOO2000" s="21"/>
      <c r="GOP2000" s="22"/>
      <c r="GOQ2000" s="22"/>
      <c r="GOR2000" s="22"/>
      <c r="GOS2000" s="22"/>
      <c r="GOT2000" s="22"/>
      <c r="GOU2000" s="22"/>
      <c r="GOV2000" s="23"/>
      <c r="GOW2000" s="21"/>
      <c r="GOX2000" s="22"/>
      <c r="GOY2000" s="22"/>
      <c r="GOZ2000" s="22"/>
      <c r="GPA2000" s="22"/>
      <c r="GPB2000" s="22"/>
      <c r="GPC2000" s="22"/>
      <c r="GPD2000" s="23"/>
      <c r="GPE2000" s="21"/>
      <c r="GPF2000" s="22"/>
      <c r="GPG2000" s="22"/>
      <c r="GPH2000" s="22"/>
      <c r="GPI2000" s="22"/>
      <c r="GPJ2000" s="22"/>
      <c r="GPK2000" s="22"/>
      <c r="GPL2000" s="23"/>
      <c r="GPM2000" s="21"/>
      <c r="GPN2000" s="22"/>
      <c r="GPO2000" s="22"/>
      <c r="GPP2000" s="22"/>
      <c r="GPQ2000" s="22"/>
      <c r="GPR2000" s="22"/>
      <c r="GPS2000" s="22"/>
      <c r="GPT2000" s="23"/>
      <c r="GPU2000" s="21"/>
      <c r="GPV2000" s="22"/>
      <c r="GPW2000" s="22"/>
      <c r="GPX2000" s="22"/>
      <c r="GPY2000" s="22"/>
      <c r="GPZ2000" s="22"/>
      <c r="GQA2000" s="22"/>
      <c r="GQB2000" s="23"/>
      <c r="GQC2000" s="21"/>
      <c r="GQD2000" s="22"/>
      <c r="GQE2000" s="22"/>
      <c r="GQF2000" s="22"/>
      <c r="GQG2000" s="22"/>
      <c r="GQH2000" s="22"/>
      <c r="GQI2000" s="22"/>
      <c r="GQJ2000" s="23"/>
      <c r="GQK2000" s="21"/>
      <c r="GQL2000" s="22"/>
      <c r="GQM2000" s="22"/>
      <c r="GQN2000" s="22"/>
      <c r="GQO2000" s="22"/>
      <c r="GQP2000" s="22"/>
      <c r="GQQ2000" s="22"/>
      <c r="GQR2000" s="23"/>
      <c r="GQS2000" s="21"/>
      <c r="GQT2000" s="22"/>
      <c r="GQU2000" s="22"/>
      <c r="GQV2000" s="22"/>
      <c r="GQW2000" s="22"/>
      <c r="GQX2000" s="22"/>
      <c r="GQY2000" s="22"/>
      <c r="GQZ2000" s="23"/>
      <c r="GRA2000" s="21"/>
      <c r="GRB2000" s="22"/>
      <c r="GRC2000" s="22"/>
      <c r="GRD2000" s="22"/>
      <c r="GRE2000" s="22"/>
      <c r="GRF2000" s="22"/>
      <c r="GRG2000" s="22"/>
      <c r="GRH2000" s="23"/>
      <c r="GRI2000" s="21"/>
      <c r="GRJ2000" s="22"/>
      <c r="GRK2000" s="22"/>
      <c r="GRL2000" s="22"/>
      <c r="GRM2000" s="22"/>
      <c r="GRN2000" s="22"/>
      <c r="GRO2000" s="22"/>
      <c r="GRP2000" s="23"/>
      <c r="GRQ2000" s="21"/>
      <c r="GRR2000" s="22"/>
      <c r="GRS2000" s="22"/>
      <c r="GRT2000" s="22"/>
      <c r="GRU2000" s="22"/>
      <c r="GRV2000" s="22"/>
      <c r="GRW2000" s="22"/>
      <c r="GRX2000" s="23"/>
      <c r="GRY2000" s="21"/>
      <c r="GRZ2000" s="22"/>
      <c r="GSA2000" s="22"/>
      <c r="GSB2000" s="22"/>
      <c r="GSC2000" s="22"/>
      <c r="GSD2000" s="22"/>
      <c r="GSE2000" s="22"/>
      <c r="GSF2000" s="23"/>
      <c r="GSG2000" s="21"/>
      <c r="GSH2000" s="22"/>
      <c r="GSI2000" s="22"/>
      <c r="GSJ2000" s="22"/>
      <c r="GSK2000" s="22"/>
      <c r="GSL2000" s="22"/>
      <c r="GSM2000" s="22"/>
      <c r="GSN2000" s="23"/>
      <c r="GSO2000" s="21"/>
      <c r="GSP2000" s="22"/>
      <c r="GSQ2000" s="22"/>
      <c r="GSR2000" s="22"/>
      <c r="GSS2000" s="22"/>
      <c r="GST2000" s="22"/>
      <c r="GSU2000" s="22"/>
      <c r="GSV2000" s="23"/>
      <c r="GSW2000" s="21"/>
      <c r="GSX2000" s="22"/>
      <c r="GSY2000" s="22"/>
      <c r="GSZ2000" s="22"/>
      <c r="GTA2000" s="22"/>
      <c r="GTB2000" s="22"/>
      <c r="GTC2000" s="22"/>
      <c r="GTD2000" s="23"/>
      <c r="GTE2000" s="21"/>
      <c r="GTF2000" s="22"/>
      <c r="GTG2000" s="22"/>
      <c r="GTH2000" s="22"/>
      <c r="GTI2000" s="22"/>
      <c r="GTJ2000" s="22"/>
      <c r="GTK2000" s="22"/>
      <c r="GTL2000" s="23"/>
      <c r="GTM2000" s="21"/>
      <c r="GTN2000" s="22"/>
      <c r="GTO2000" s="22"/>
      <c r="GTP2000" s="22"/>
      <c r="GTQ2000" s="22"/>
      <c r="GTR2000" s="22"/>
      <c r="GTS2000" s="22"/>
      <c r="GTT2000" s="23"/>
      <c r="GTU2000" s="21"/>
      <c r="GTV2000" s="22"/>
      <c r="GTW2000" s="22"/>
      <c r="GTX2000" s="22"/>
      <c r="GTY2000" s="22"/>
      <c r="GTZ2000" s="22"/>
      <c r="GUA2000" s="22"/>
      <c r="GUB2000" s="23"/>
      <c r="GUC2000" s="21"/>
      <c r="GUD2000" s="22"/>
      <c r="GUE2000" s="22"/>
      <c r="GUF2000" s="22"/>
      <c r="GUG2000" s="22"/>
      <c r="GUH2000" s="22"/>
      <c r="GUI2000" s="22"/>
      <c r="GUJ2000" s="23"/>
      <c r="GUK2000" s="21"/>
      <c r="GUL2000" s="22"/>
      <c r="GUM2000" s="22"/>
      <c r="GUN2000" s="22"/>
      <c r="GUO2000" s="22"/>
      <c r="GUP2000" s="22"/>
      <c r="GUQ2000" s="22"/>
      <c r="GUR2000" s="23"/>
      <c r="GUS2000" s="21"/>
      <c r="GUT2000" s="22"/>
      <c r="GUU2000" s="22"/>
      <c r="GUV2000" s="22"/>
      <c r="GUW2000" s="22"/>
      <c r="GUX2000" s="22"/>
      <c r="GUY2000" s="22"/>
      <c r="GUZ2000" s="23"/>
      <c r="GVA2000" s="21"/>
      <c r="GVB2000" s="22"/>
      <c r="GVC2000" s="22"/>
      <c r="GVD2000" s="22"/>
      <c r="GVE2000" s="22"/>
      <c r="GVF2000" s="22"/>
      <c r="GVG2000" s="22"/>
      <c r="GVH2000" s="23"/>
      <c r="GVI2000" s="21"/>
      <c r="GVJ2000" s="22"/>
      <c r="GVK2000" s="22"/>
      <c r="GVL2000" s="22"/>
      <c r="GVM2000" s="22"/>
      <c r="GVN2000" s="22"/>
      <c r="GVO2000" s="22"/>
      <c r="GVP2000" s="23"/>
      <c r="GVQ2000" s="21"/>
      <c r="GVR2000" s="22"/>
      <c r="GVS2000" s="22"/>
      <c r="GVT2000" s="22"/>
      <c r="GVU2000" s="22"/>
      <c r="GVV2000" s="22"/>
      <c r="GVW2000" s="22"/>
      <c r="GVX2000" s="23"/>
      <c r="GVY2000" s="21"/>
      <c r="GVZ2000" s="22"/>
      <c r="GWA2000" s="22"/>
      <c r="GWB2000" s="22"/>
      <c r="GWC2000" s="22"/>
      <c r="GWD2000" s="22"/>
      <c r="GWE2000" s="22"/>
      <c r="GWF2000" s="23"/>
      <c r="GWG2000" s="21"/>
      <c r="GWH2000" s="22"/>
      <c r="GWI2000" s="22"/>
      <c r="GWJ2000" s="22"/>
      <c r="GWK2000" s="22"/>
      <c r="GWL2000" s="22"/>
      <c r="GWM2000" s="22"/>
      <c r="GWN2000" s="23"/>
      <c r="GWO2000" s="21"/>
      <c r="GWP2000" s="22"/>
      <c r="GWQ2000" s="22"/>
      <c r="GWR2000" s="22"/>
      <c r="GWS2000" s="22"/>
      <c r="GWT2000" s="22"/>
      <c r="GWU2000" s="22"/>
      <c r="GWV2000" s="23"/>
      <c r="GWW2000" s="21"/>
      <c r="GWX2000" s="22"/>
      <c r="GWY2000" s="22"/>
      <c r="GWZ2000" s="22"/>
      <c r="GXA2000" s="22"/>
      <c r="GXB2000" s="22"/>
      <c r="GXC2000" s="22"/>
      <c r="GXD2000" s="23"/>
      <c r="GXE2000" s="21"/>
      <c r="GXF2000" s="22"/>
      <c r="GXG2000" s="22"/>
      <c r="GXH2000" s="22"/>
      <c r="GXI2000" s="22"/>
      <c r="GXJ2000" s="22"/>
      <c r="GXK2000" s="22"/>
      <c r="GXL2000" s="23"/>
      <c r="GXM2000" s="21"/>
      <c r="GXN2000" s="22"/>
      <c r="GXO2000" s="22"/>
      <c r="GXP2000" s="22"/>
      <c r="GXQ2000" s="22"/>
      <c r="GXR2000" s="22"/>
      <c r="GXS2000" s="22"/>
      <c r="GXT2000" s="23"/>
      <c r="GXU2000" s="21"/>
      <c r="GXV2000" s="22"/>
      <c r="GXW2000" s="22"/>
      <c r="GXX2000" s="22"/>
      <c r="GXY2000" s="22"/>
      <c r="GXZ2000" s="22"/>
      <c r="GYA2000" s="22"/>
      <c r="GYB2000" s="23"/>
      <c r="GYC2000" s="21"/>
      <c r="GYD2000" s="22"/>
      <c r="GYE2000" s="22"/>
      <c r="GYF2000" s="22"/>
      <c r="GYG2000" s="22"/>
      <c r="GYH2000" s="22"/>
      <c r="GYI2000" s="22"/>
      <c r="GYJ2000" s="23"/>
      <c r="GYK2000" s="21"/>
      <c r="GYL2000" s="22"/>
      <c r="GYM2000" s="22"/>
      <c r="GYN2000" s="22"/>
      <c r="GYO2000" s="22"/>
      <c r="GYP2000" s="22"/>
      <c r="GYQ2000" s="22"/>
      <c r="GYR2000" s="23"/>
      <c r="GYS2000" s="21"/>
      <c r="GYT2000" s="22"/>
      <c r="GYU2000" s="22"/>
      <c r="GYV2000" s="22"/>
      <c r="GYW2000" s="22"/>
      <c r="GYX2000" s="22"/>
      <c r="GYY2000" s="22"/>
      <c r="GYZ2000" s="23"/>
      <c r="GZA2000" s="21"/>
      <c r="GZB2000" s="22"/>
      <c r="GZC2000" s="22"/>
      <c r="GZD2000" s="22"/>
      <c r="GZE2000" s="22"/>
      <c r="GZF2000" s="22"/>
      <c r="GZG2000" s="22"/>
      <c r="GZH2000" s="23"/>
      <c r="GZI2000" s="21"/>
      <c r="GZJ2000" s="22"/>
      <c r="GZK2000" s="22"/>
      <c r="GZL2000" s="22"/>
      <c r="GZM2000" s="22"/>
      <c r="GZN2000" s="22"/>
      <c r="GZO2000" s="22"/>
      <c r="GZP2000" s="23"/>
      <c r="GZQ2000" s="21"/>
      <c r="GZR2000" s="22"/>
      <c r="GZS2000" s="22"/>
      <c r="GZT2000" s="22"/>
      <c r="GZU2000" s="22"/>
      <c r="GZV2000" s="22"/>
      <c r="GZW2000" s="22"/>
      <c r="GZX2000" s="23"/>
      <c r="GZY2000" s="21"/>
      <c r="GZZ2000" s="22"/>
      <c r="HAA2000" s="22"/>
      <c r="HAB2000" s="22"/>
      <c r="HAC2000" s="22"/>
      <c r="HAD2000" s="22"/>
      <c r="HAE2000" s="22"/>
      <c r="HAF2000" s="23"/>
      <c r="HAG2000" s="21"/>
      <c r="HAH2000" s="22"/>
      <c r="HAI2000" s="22"/>
      <c r="HAJ2000" s="22"/>
      <c r="HAK2000" s="22"/>
      <c r="HAL2000" s="22"/>
      <c r="HAM2000" s="22"/>
      <c r="HAN2000" s="23"/>
      <c r="HAO2000" s="21"/>
      <c r="HAP2000" s="22"/>
      <c r="HAQ2000" s="22"/>
      <c r="HAR2000" s="22"/>
      <c r="HAS2000" s="22"/>
      <c r="HAT2000" s="22"/>
      <c r="HAU2000" s="22"/>
      <c r="HAV2000" s="23"/>
      <c r="HAW2000" s="21"/>
      <c r="HAX2000" s="22"/>
      <c r="HAY2000" s="22"/>
      <c r="HAZ2000" s="22"/>
      <c r="HBA2000" s="22"/>
      <c r="HBB2000" s="22"/>
      <c r="HBC2000" s="22"/>
      <c r="HBD2000" s="23"/>
      <c r="HBE2000" s="21"/>
      <c r="HBF2000" s="22"/>
      <c r="HBG2000" s="22"/>
      <c r="HBH2000" s="22"/>
      <c r="HBI2000" s="22"/>
      <c r="HBJ2000" s="22"/>
      <c r="HBK2000" s="22"/>
      <c r="HBL2000" s="23"/>
      <c r="HBM2000" s="21"/>
      <c r="HBN2000" s="22"/>
      <c r="HBO2000" s="22"/>
      <c r="HBP2000" s="22"/>
      <c r="HBQ2000" s="22"/>
      <c r="HBR2000" s="22"/>
      <c r="HBS2000" s="22"/>
      <c r="HBT2000" s="23"/>
      <c r="HBU2000" s="21"/>
      <c r="HBV2000" s="22"/>
      <c r="HBW2000" s="22"/>
      <c r="HBX2000" s="22"/>
      <c r="HBY2000" s="22"/>
      <c r="HBZ2000" s="22"/>
      <c r="HCA2000" s="22"/>
      <c r="HCB2000" s="23"/>
      <c r="HCC2000" s="21"/>
      <c r="HCD2000" s="22"/>
      <c r="HCE2000" s="22"/>
      <c r="HCF2000" s="22"/>
      <c r="HCG2000" s="22"/>
      <c r="HCH2000" s="22"/>
      <c r="HCI2000" s="22"/>
      <c r="HCJ2000" s="23"/>
      <c r="HCK2000" s="21"/>
      <c r="HCL2000" s="22"/>
      <c r="HCM2000" s="22"/>
      <c r="HCN2000" s="22"/>
      <c r="HCO2000" s="22"/>
      <c r="HCP2000" s="22"/>
      <c r="HCQ2000" s="22"/>
      <c r="HCR2000" s="23"/>
      <c r="HCS2000" s="21"/>
      <c r="HCT2000" s="22"/>
      <c r="HCU2000" s="22"/>
      <c r="HCV2000" s="22"/>
      <c r="HCW2000" s="22"/>
      <c r="HCX2000" s="22"/>
      <c r="HCY2000" s="22"/>
      <c r="HCZ2000" s="23"/>
      <c r="HDA2000" s="21"/>
      <c r="HDB2000" s="22"/>
      <c r="HDC2000" s="22"/>
      <c r="HDD2000" s="22"/>
      <c r="HDE2000" s="22"/>
      <c r="HDF2000" s="22"/>
      <c r="HDG2000" s="22"/>
      <c r="HDH2000" s="23"/>
      <c r="HDI2000" s="21"/>
      <c r="HDJ2000" s="22"/>
      <c r="HDK2000" s="22"/>
      <c r="HDL2000" s="22"/>
      <c r="HDM2000" s="22"/>
      <c r="HDN2000" s="22"/>
      <c r="HDO2000" s="22"/>
      <c r="HDP2000" s="23"/>
      <c r="HDQ2000" s="21"/>
      <c r="HDR2000" s="22"/>
      <c r="HDS2000" s="22"/>
      <c r="HDT2000" s="22"/>
      <c r="HDU2000" s="22"/>
      <c r="HDV2000" s="22"/>
      <c r="HDW2000" s="22"/>
      <c r="HDX2000" s="23"/>
      <c r="HDY2000" s="21"/>
      <c r="HDZ2000" s="22"/>
      <c r="HEA2000" s="22"/>
      <c r="HEB2000" s="22"/>
      <c r="HEC2000" s="22"/>
      <c r="HED2000" s="22"/>
      <c r="HEE2000" s="22"/>
      <c r="HEF2000" s="23"/>
      <c r="HEG2000" s="21"/>
      <c r="HEH2000" s="22"/>
      <c r="HEI2000" s="22"/>
      <c r="HEJ2000" s="22"/>
      <c r="HEK2000" s="22"/>
      <c r="HEL2000" s="22"/>
      <c r="HEM2000" s="22"/>
      <c r="HEN2000" s="23"/>
      <c r="HEO2000" s="21"/>
      <c r="HEP2000" s="22"/>
      <c r="HEQ2000" s="22"/>
      <c r="HER2000" s="22"/>
      <c r="HES2000" s="22"/>
      <c r="HET2000" s="22"/>
      <c r="HEU2000" s="22"/>
      <c r="HEV2000" s="23"/>
      <c r="HEW2000" s="21"/>
      <c r="HEX2000" s="22"/>
      <c r="HEY2000" s="22"/>
      <c r="HEZ2000" s="22"/>
      <c r="HFA2000" s="22"/>
      <c r="HFB2000" s="22"/>
      <c r="HFC2000" s="22"/>
      <c r="HFD2000" s="23"/>
      <c r="HFE2000" s="21"/>
      <c r="HFF2000" s="22"/>
      <c r="HFG2000" s="22"/>
      <c r="HFH2000" s="22"/>
      <c r="HFI2000" s="22"/>
      <c r="HFJ2000" s="22"/>
      <c r="HFK2000" s="22"/>
      <c r="HFL2000" s="23"/>
      <c r="HFM2000" s="21"/>
      <c r="HFN2000" s="22"/>
      <c r="HFO2000" s="22"/>
      <c r="HFP2000" s="22"/>
      <c r="HFQ2000" s="22"/>
      <c r="HFR2000" s="22"/>
      <c r="HFS2000" s="22"/>
      <c r="HFT2000" s="23"/>
      <c r="HFU2000" s="21"/>
      <c r="HFV2000" s="22"/>
      <c r="HFW2000" s="22"/>
      <c r="HFX2000" s="22"/>
      <c r="HFY2000" s="22"/>
      <c r="HFZ2000" s="22"/>
      <c r="HGA2000" s="22"/>
      <c r="HGB2000" s="23"/>
      <c r="HGC2000" s="21"/>
      <c r="HGD2000" s="22"/>
      <c r="HGE2000" s="22"/>
      <c r="HGF2000" s="22"/>
      <c r="HGG2000" s="22"/>
      <c r="HGH2000" s="22"/>
      <c r="HGI2000" s="22"/>
      <c r="HGJ2000" s="23"/>
      <c r="HGK2000" s="21"/>
      <c r="HGL2000" s="22"/>
      <c r="HGM2000" s="22"/>
      <c r="HGN2000" s="22"/>
      <c r="HGO2000" s="22"/>
      <c r="HGP2000" s="22"/>
      <c r="HGQ2000" s="22"/>
      <c r="HGR2000" s="23"/>
      <c r="HGS2000" s="21"/>
      <c r="HGT2000" s="22"/>
      <c r="HGU2000" s="22"/>
      <c r="HGV2000" s="22"/>
      <c r="HGW2000" s="22"/>
      <c r="HGX2000" s="22"/>
      <c r="HGY2000" s="22"/>
      <c r="HGZ2000" s="23"/>
      <c r="HHA2000" s="21"/>
      <c r="HHB2000" s="22"/>
      <c r="HHC2000" s="22"/>
      <c r="HHD2000" s="22"/>
      <c r="HHE2000" s="22"/>
      <c r="HHF2000" s="22"/>
      <c r="HHG2000" s="22"/>
      <c r="HHH2000" s="23"/>
      <c r="HHI2000" s="21"/>
      <c r="HHJ2000" s="22"/>
      <c r="HHK2000" s="22"/>
      <c r="HHL2000" s="22"/>
      <c r="HHM2000" s="22"/>
      <c r="HHN2000" s="22"/>
      <c r="HHO2000" s="22"/>
      <c r="HHP2000" s="23"/>
      <c r="HHQ2000" s="21"/>
      <c r="HHR2000" s="22"/>
      <c r="HHS2000" s="22"/>
      <c r="HHT2000" s="22"/>
      <c r="HHU2000" s="22"/>
      <c r="HHV2000" s="22"/>
      <c r="HHW2000" s="22"/>
      <c r="HHX2000" s="23"/>
      <c r="HHY2000" s="21"/>
      <c r="HHZ2000" s="22"/>
      <c r="HIA2000" s="22"/>
      <c r="HIB2000" s="22"/>
      <c r="HIC2000" s="22"/>
      <c r="HID2000" s="22"/>
      <c r="HIE2000" s="22"/>
      <c r="HIF2000" s="23"/>
      <c r="HIG2000" s="21"/>
      <c r="HIH2000" s="22"/>
      <c r="HII2000" s="22"/>
      <c r="HIJ2000" s="22"/>
      <c r="HIK2000" s="22"/>
      <c r="HIL2000" s="22"/>
      <c r="HIM2000" s="22"/>
      <c r="HIN2000" s="23"/>
      <c r="HIO2000" s="21"/>
      <c r="HIP2000" s="22"/>
      <c r="HIQ2000" s="22"/>
      <c r="HIR2000" s="22"/>
      <c r="HIS2000" s="22"/>
      <c r="HIT2000" s="22"/>
      <c r="HIU2000" s="22"/>
      <c r="HIV2000" s="23"/>
      <c r="HIW2000" s="21"/>
      <c r="HIX2000" s="22"/>
      <c r="HIY2000" s="22"/>
      <c r="HIZ2000" s="22"/>
      <c r="HJA2000" s="22"/>
      <c r="HJB2000" s="22"/>
      <c r="HJC2000" s="22"/>
      <c r="HJD2000" s="23"/>
      <c r="HJE2000" s="21"/>
      <c r="HJF2000" s="22"/>
      <c r="HJG2000" s="22"/>
      <c r="HJH2000" s="22"/>
      <c r="HJI2000" s="22"/>
      <c r="HJJ2000" s="22"/>
      <c r="HJK2000" s="22"/>
      <c r="HJL2000" s="23"/>
      <c r="HJM2000" s="21"/>
      <c r="HJN2000" s="22"/>
      <c r="HJO2000" s="22"/>
      <c r="HJP2000" s="22"/>
      <c r="HJQ2000" s="22"/>
      <c r="HJR2000" s="22"/>
      <c r="HJS2000" s="22"/>
      <c r="HJT2000" s="23"/>
      <c r="HJU2000" s="21"/>
      <c r="HJV2000" s="22"/>
      <c r="HJW2000" s="22"/>
      <c r="HJX2000" s="22"/>
      <c r="HJY2000" s="22"/>
      <c r="HJZ2000" s="22"/>
      <c r="HKA2000" s="22"/>
      <c r="HKB2000" s="23"/>
      <c r="HKC2000" s="21"/>
      <c r="HKD2000" s="22"/>
      <c r="HKE2000" s="22"/>
      <c r="HKF2000" s="22"/>
      <c r="HKG2000" s="22"/>
      <c r="HKH2000" s="22"/>
      <c r="HKI2000" s="22"/>
      <c r="HKJ2000" s="23"/>
      <c r="HKK2000" s="21"/>
      <c r="HKL2000" s="22"/>
      <c r="HKM2000" s="22"/>
      <c r="HKN2000" s="22"/>
      <c r="HKO2000" s="22"/>
      <c r="HKP2000" s="22"/>
      <c r="HKQ2000" s="22"/>
      <c r="HKR2000" s="23"/>
      <c r="HKS2000" s="21"/>
      <c r="HKT2000" s="22"/>
      <c r="HKU2000" s="22"/>
      <c r="HKV2000" s="22"/>
      <c r="HKW2000" s="22"/>
      <c r="HKX2000" s="22"/>
      <c r="HKY2000" s="22"/>
      <c r="HKZ2000" s="23"/>
      <c r="HLA2000" s="21"/>
      <c r="HLB2000" s="22"/>
      <c r="HLC2000" s="22"/>
      <c r="HLD2000" s="22"/>
      <c r="HLE2000" s="22"/>
      <c r="HLF2000" s="22"/>
      <c r="HLG2000" s="22"/>
      <c r="HLH2000" s="23"/>
      <c r="HLI2000" s="21"/>
      <c r="HLJ2000" s="22"/>
      <c r="HLK2000" s="22"/>
      <c r="HLL2000" s="22"/>
      <c r="HLM2000" s="22"/>
      <c r="HLN2000" s="22"/>
      <c r="HLO2000" s="22"/>
      <c r="HLP2000" s="23"/>
      <c r="HLQ2000" s="21"/>
      <c r="HLR2000" s="22"/>
      <c r="HLS2000" s="22"/>
      <c r="HLT2000" s="22"/>
      <c r="HLU2000" s="22"/>
      <c r="HLV2000" s="22"/>
      <c r="HLW2000" s="22"/>
      <c r="HLX2000" s="23"/>
      <c r="HLY2000" s="21"/>
      <c r="HLZ2000" s="22"/>
      <c r="HMA2000" s="22"/>
      <c r="HMB2000" s="22"/>
      <c r="HMC2000" s="22"/>
      <c r="HMD2000" s="22"/>
      <c r="HME2000" s="22"/>
      <c r="HMF2000" s="23"/>
      <c r="HMG2000" s="21"/>
      <c r="HMH2000" s="22"/>
      <c r="HMI2000" s="22"/>
      <c r="HMJ2000" s="22"/>
      <c r="HMK2000" s="22"/>
      <c r="HML2000" s="22"/>
      <c r="HMM2000" s="22"/>
      <c r="HMN2000" s="23"/>
      <c r="HMO2000" s="21"/>
      <c r="HMP2000" s="22"/>
      <c r="HMQ2000" s="22"/>
      <c r="HMR2000" s="22"/>
      <c r="HMS2000" s="22"/>
      <c r="HMT2000" s="22"/>
      <c r="HMU2000" s="22"/>
      <c r="HMV2000" s="23"/>
      <c r="HMW2000" s="21"/>
      <c r="HMX2000" s="22"/>
      <c r="HMY2000" s="22"/>
      <c r="HMZ2000" s="22"/>
      <c r="HNA2000" s="22"/>
      <c r="HNB2000" s="22"/>
      <c r="HNC2000" s="22"/>
      <c r="HND2000" s="23"/>
      <c r="HNE2000" s="21"/>
      <c r="HNF2000" s="22"/>
      <c r="HNG2000" s="22"/>
      <c r="HNH2000" s="22"/>
      <c r="HNI2000" s="22"/>
      <c r="HNJ2000" s="22"/>
      <c r="HNK2000" s="22"/>
      <c r="HNL2000" s="23"/>
      <c r="HNM2000" s="21"/>
      <c r="HNN2000" s="22"/>
      <c r="HNO2000" s="22"/>
      <c r="HNP2000" s="22"/>
      <c r="HNQ2000" s="22"/>
      <c r="HNR2000" s="22"/>
      <c r="HNS2000" s="22"/>
      <c r="HNT2000" s="23"/>
      <c r="HNU2000" s="21"/>
      <c r="HNV2000" s="22"/>
      <c r="HNW2000" s="22"/>
      <c r="HNX2000" s="22"/>
      <c r="HNY2000" s="22"/>
      <c r="HNZ2000" s="22"/>
      <c r="HOA2000" s="22"/>
      <c r="HOB2000" s="23"/>
      <c r="HOC2000" s="21"/>
      <c r="HOD2000" s="22"/>
      <c r="HOE2000" s="22"/>
      <c r="HOF2000" s="22"/>
      <c r="HOG2000" s="22"/>
      <c r="HOH2000" s="22"/>
      <c r="HOI2000" s="22"/>
      <c r="HOJ2000" s="23"/>
      <c r="HOK2000" s="21"/>
      <c r="HOL2000" s="22"/>
      <c r="HOM2000" s="22"/>
      <c r="HON2000" s="22"/>
      <c r="HOO2000" s="22"/>
      <c r="HOP2000" s="22"/>
      <c r="HOQ2000" s="22"/>
      <c r="HOR2000" s="23"/>
      <c r="HOS2000" s="21"/>
      <c r="HOT2000" s="22"/>
      <c r="HOU2000" s="22"/>
      <c r="HOV2000" s="22"/>
      <c r="HOW2000" s="22"/>
      <c r="HOX2000" s="22"/>
      <c r="HOY2000" s="22"/>
      <c r="HOZ2000" s="23"/>
      <c r="HPA2000" s="21"/>
      <c r="HPB2000" s="22"/>
      <c r="HPC2000" s="22"/>
      <c r="HPD2000" s="22"/>
      <c r="HPE2000" s="22"/>
      <c r="HPF2000" s="22"/>
      <c r="HPG2000" s="22"/>
      <c r="HPH2000" s="23"/>
      <c r="HPI2000" s="21"/>
      <c r="HPJ2000" s="22"/>
      <c r="HPK2000" s="22"/>
      <c r="HPL2000" s="22"/>
      <c r="HPM2000" s="22"/>
      <c r="HPN2000" s="22"/>
      <c r="HPO2000" s="22"/>
      <c r="HPP2000" s="23"/>
      <c r="HPQ2000" s="21"/>
      <c r="HPR2000" s="22"/>
      <c r="HPS2000" s="22"/>
      <c r="HPT2000" s="22"/>
      <c r="HPU2000" s="22"/>
      <c r="HPV2000" s="22"/>
      <c r="HPW2000" s="22"/>
      <c r="HPX2000" s="23"/>
      <c r="HPY2000" s="21"/>
      <c r="HPZ2000" s="22"/>
      <c r="HQA2000" s="22"/>
      <c r="HQB2000" s="22"/>
      <c r="HQC2000" s="22"/>
      <c r="HQD2000" s="22"/>
      <c r="HQE2000" s="22"/>
      <c r="HQF2000" s="23"/>
      <c r="HQG2000" s="21"/>
      <c r="HQH2000" s="22"/>
      <c r="HQI2000" s="22"/>
      <c r="HQJ2000" s="22"/>
      <c r="HQK2000" s="22"/>
      <c r="HQL2000" s="22"/>
      <c r="HQM2000" s="22"/>
      <c r="HQN2000" s="23"/>
      <c r="HQO2000" s="21"/>
      <c r="HQP2000" s="22"/>
      <c r="HQQ2000" s="22"/>
      <c r="HQR2000" s="22"/>
      <c r="HQS2000" s="22"/>
      <c r="HQT2000" s="22"/>
      <c r="HQU2000" s="22"/>
      <c r="HQV2000" s="23"/>
      <c r="HQW2000" s="21"/>
      <c r="HQX2000" s="22"/>
      <c r="HQY2000" s="22"/>
      <c r="HQZ2000" s="22"/>
      <c r="HRA2000" s="22"/>
      <c r="HRB2000" s="22"/>
      <c r="HRC2000" s="22"/>
      <c r="HRD2000" s="23"/>
      <c r="HRE2000" s="21"/>
      <c r="HRF2000" s="22"/>
      <c r="HRG2000" s="22"/>
      <c r="HRH2000" s="22"/>
      <c r="HRI2000" s="22"/>
      <c r="HRJ2000" s="22"/>
      <c r="HRK2000" s="22"/>
      <c r="HRL2000" s="23"/>
      <c r="HRM2000" s="21"/>
      <c r="HRN2000" s="22"/>
      <c r="HRO2000" s="22"/>
      <c r="HRP2000" s="22"/>
      <c r="HRQ2000" s="22"/>
      <c r="HRR2000" s="22"/>
      <c r="HRS2000" s="22"/>
      <c r="HRT2000" s="23"/>
      <c r="HRU2000" s="21"/>
      <c r="HRV2000" s="22"/>
      <c r="HRW2000" s="22"/>
      <c r="HRX2000" s="22"/>
      <c r="HRY2000" s="22"/>
      <c r="HRZ2000" s="22"/>
      <c r="HSA2000" s="22"/>
      <c r="HSB2000" s="23"/>
      <c r="HSC2000" s="21"/>
      <c r="HSD2000" s="22"/>
      <c r="HSE2000" s="22"/>
      <c r="HSF2000" s="22"/>
      <c r="HSG2000" s="22"/>
      <c r="HSH2000" s="22"/>
      <c r="HSI2000" s="22"/>
      <c r="HSJ2000" s="23"/>
      <c r="HSK2000" s="21"/>
      <c r="HSL2000" s="22"/>
      <c r="HSM2000" s="22"/>
      <c r="HSN2000" s="22"/>
      <c r="HSO2000" s="22"/>
      <c r="HSP2000" s="22"/>
      <c r="HSQ2000" s="22"/>
      <c r="HSR2000" s="23"/>
      <c r="HSS2000" s="21"/>
      <c r="HST2000" s="22"/>
      <c r="HSU2000" s="22"/>
      <c r="HSV2000" s="22"/>
      <c r="HSW2000" s="22"/>
      <c r="HSX2000" s="22"/>
      <c r="HSY2000" s="22"/>
      <c r="HSZ2000" s="23"/>
      <c r="HTA2000" s="21"/>
      <c r="HTB2000" s="22"/>
      <c r="HTC2000" s="22"/>
      <c r="HTD2000" s="22"/>
      <c r="HTE2000" s="22"/>
      <c r="HTF2000" s="22"/>
      <c r="HTG2000" s="22"/>
      <c r="HTH2000" s="23"/>
      <c r="HTI2000" s="21"/>
      <c r="HTJ2000" s="22"/>
      <c r="HTK2000" s="22"/>
      <c r="HTL2000" s="22"/>
      <c r="HTM2000" s="22"/>
      <c r="HTN2000" s="22"/>
      <c r="HTO2000" s="22"/>
      <c r="HTP2000" s="23"/>
      <c r="HTQ2000" s="21"/>
      <c r="HTR2000" s="22"/>
      <c r="HTS2000" s="22"/>
      <c r="HTT2000" s="22"/>
      <c r="HTU2000" s="22"/>
      <c r="HTV2000" s="22"/>
      <c r="HTW2000" s="22"/>
      <c r="HTX2000" s="23"/>
      <c r="HTY2000" s="21"/>
      <c r="HTZ2000" s="22"/>
      <c r="HUA2000" s="22"/>
      <c r="HUB2000" s="22"/>
      <c r="HUC2000" s="22"/>
      <c r="HUD2000" s="22"/>
      <c r="HUE2000" s="22"/>
      <c r="HUF2000" s="23"/>
      <c r="HUG2000" s="21"/>
      <c r="HUH2000" s="22"/>
      <c r="HUI2000" s="22"/>
      <c r="HUJ2000" s="22"/>
      <c r="HUK2000" s="22"/>
      <c r="HUL2000" s="22"/>
      <c r="HUM2000" s="22"/>
      <c r="HUN2000" s="23"/>
      <c r="HUO2000" s="21"/>
      <c r="HUP2000" s="22"/>
      <c r="HUQ2000" s="22"/>
      <c r="HUR2000" s="22"/>
      <c r="HUS2000" s="22"/>
      <c r="HUT2000" s="22"/>
      <c r="HUU2000" s="22"/>
      <c r="HUV2000" s="23"/>
      <c r="HUW2000" s="21"/>
      <c r="HUX2000" s="22"/>
      <c r="HUY2000" s="22"/>
      <c r="HUZ2000" s="22"/>
      <c r="HVA2000" s="22"/>
      <c r="HVB2000" s="22"/>
      <c r="HVC2000" s="22"/>
      <c r="HVD2000" s="23"/>
      <c r="HVE2000" s="21"/>
      <c r="HVF2000" s="22"/>
      <c r="HVG2000" s="22"/>
      <c r="HVH2000" s="22"/>
      <c r="HVI2000" s="22"/>
      <c r="HVJ2000" s="22"/>
      <c r="HVK2000" s="22"/>
      <c r="HVL2000" s="23"/>
      <c r="HVM2000" s="21"/>
      <c r="HVN2000" s="22"/>
      <c r="HVO2000" s="22"/>
      <c r="HVP2000" s="22"/>
      <c r="HVQ2000" s="22"/>
      <c r="HVR2000" s="22"/>
      <c r="HVS2000" s="22"/>
      <c r="HVT2000" s="23"/>
      <c r="HVU2000" s="21"/>
      <c r="HVV2000" s="22"/>
      <c r="HVW2000" s="22"/>
      <c r="HVX2000" s="22"/>
      <c r="HVY2000" s="22"/>
      <c r="HVZ2000" s="22"/>
      <c r="HWA2000" s="22"/>
      <c r="HWB2000" s="23"/>
      <c r="HWC2000" s="21"/>
      <c r="HWD2000" s="22"/>
      <c r="HWE2000" s="22"/>
      <c r="HWF2000" s="22"/>
      <c r="HWG2000" s="22"/>
      <c r="HWH2000" s="22"/>
      <c r="HWI2000" s="22"/>
      <c r="HWJ2000" s="23"/>
      <c r="HWK2000" s="21"/>
      <c r="HWL2000" s="22"/>
      <c r="HWM2000" s="22"/>
      <c r="HWN2000" s="22"/>
      <c r="HWO2000" s="22"/>
      <c r="HWP2000" s="22"/>
      <c r="HWQ2000" s="22"/>
      <c r="HWR2000" s="23"/>
      <c r="HWS2000" s="21"/>
      <c r="HWT2000" s="22"/>
      <c r="HWU2000" s="22"/>
      <c r="HWV2000" s="22"/>
      <c r="HWW2000" s="22"/>
      <c r="HWX2000" s="22"/>
      <c r="HWY2000" s="22"/>
      <c r="HWZ2000" s="23"/>
      <c r="HXA2000" s="21"/>
      <c r="HXB2000" s="22"/>
      <c r="HXC2000" s="22"/>
      <c r="HXD2000" s="22"/>
      <c r="HXE2000" s="22"/>
      <c r="HXF2000" s="22"/>
      <c r="HXG2000" s="22"/>
      <c r="HXH2000" s="23"/>
      <c r="HXI2000" s="21"/>
      <c r="HXJ2000" s="22"/>
      <c r="HXK2000" s="22"/>
      <c r="HXL2000" s="22"/>
      <c r="HXM2000" s="22"/>
      <c r="HXN2000" s="22"/>
      <c r="HXO2000" s="22"/>
      <c r="HXP2000" s="23"/>
      <c r="HXQ2000" s="21"/>
      <c r="HXR2000" s="22"/>
      <c r="HXS2000" s="22"/>
      <c r="HXT2000" s="22"/>
      <c r="HXU2000" s="22"/>
      <c r="HXV2000" s="22"/>
      <c r="HXW2000" s="22"/>
      <c r="HXX2000" s="23"/>
      <c r="HXY2000" s="21"/>
      <c r="HXZ2000" s="22"/>
      <c r="HYA2000" s="22"/>
      <c r="HYB2000" s="22"/>
      <c r="HYC2000" s="22"/>
      <c r="HYD2000" s="22"/>
      <c r="HYE2000" s="22"/>
      <c r="HYF2000" s="23"/>
      <c r="HYG2000" s="21"/>
      <c r="HYH2000" s="22"/>
      <c r="HYI2000" s="22"/>
      <c r="HYJ2000" s="22"/>
      <c r="HYK2000" s="22"/>
      <c r="HYL2000" s="22"/>
      <c r="HYM2000" s="22"/>
      <c r="HYN2000" s="23"/>
      <c r="HYO2000" s="21"/>
      <c r="HYP2000" s="22"/>
      <c r="HYQ2000" s="22"/>
      <c r="HYR2000" s="22"/>
      <c r="HYS2000" s="22"/>
      <c r="HYT2000" s="22"/>
      <c r="HYU2000" s="22"/>
      <c r="HYV2000" s="23"/>
      <c r="HYW2000" s="21"/>
      <c r="HYX2000" s="22"/>
      <c r="HYY2000" s="22"/>
      <c r="HYZ2000" s="22"/>
      <c r="HZA2000" s="22"/>
      <c r="HZB2000" s="22"/>
      <c r="HZC2000" s="22"/>
      <c r="HZD2000" s="23"/>
      <c r="HZE2000" s="21"/>
      <c r="HZF2000" s="22"/>
      <c r="HZG2000" s="22"/>
      <c r="HZH2000" s="22"/>
      <c r="HZI2000" s="22"/>
      <c r="HZJ2000" s="22"/>
      <c r="HZK2000" s="22"/>
      <c r="HZL2000" s="23"/>
      <c r="HZM2000" s="21"/>
      <c r="HZN2000" s="22"/>
      <c r="HZO2000" s="22"/>
      <c r="HZP2000" s="22"/>
      <c r="HZQ2000" s="22"/>
      <c r="HZR2000" s="22"/>
      <c r="HZS2000" s="22"/>
      <c r="HZT2000" s="23"/>
      <c r="HZU2000" s="21"/>
      <c r="HZV2000" s="22"/>
      <c r="HZW2000" s="22"/>
      <c r="HZX2000" s="22"/>
      <c r="HZY2000" s="22"/>
      <c r="HZZ2000" s="22"/>
      <c r="IAA2000" s="22"/>
      <c r="IAB2000" s="23"/>
      <c r="IAC2000" s="21"/>
      <c r="IAD2000" s="22"/>
      <c r="IAE2000" s="22"/>
      <c r="IAF2000" s="22"/>
      <c r="IAG2000" s="22"/>
      <c r="IAH2000" s="22"/>
      <c r="IAI2000" s="22"/>
      <c r="IAJ2000" s="23"/>
      <c r="IAK2000" s="21"/>
      <c r="IAL2000" s="22"/>
      <c r="IAM2000" s="22"/>
      <c r="IAN2000" s="22"/>
      <c r="IAO2000" s="22"/>
      <c r="IAP2000" s="22"/>
      <c r="IAQ2000" s="22"/>
      <c r="IAR2000" s="23"/>
      <c r="IAS2000" s="21"/>
      <c r="IAT2000" s="22"/>
      <c r="IAU2000" s="22"/>
      <c r="IAV2000" s="22"/>
      <c r="IAW2000" s="22"/>
      <c r="IAX2000" s="22"/>
      <c r="IAY2000" s="22"/>
      <c r="IAZ2000" s="23"/>
      <c r="IBA2000" s="21"/>
      <c r="IBB2000" s="22"/>
      <c r="IBC2000" s="22"/>
      <c r="IBD2000" s="22"/>
      <c r="IBE2000" s="22"/>
      <c r="IBF2000" s="22"/>
      <c r="IBG2000" s="22"/>
      <c r="IBH2000" s="23"/>
      <c r="IBI2000" s="21"/>
      <c r="IBJ2000" s="22"/>
      <c r="IBK2000" s="22"/>
      <c r="IBL2000" s="22"/>
      <c r="IBM2000" s="22"/>
      <c r="IBN2000" s="22"/>
      <c r="IBO2000" s="22"/>
      <c r="IBP2000" s="23"/>
      <c r="IBQ2000" s="21"/>
      <c r="IBR2000" s="22"/>
      <c r="IBS2000" s="22"/>
      <c r="IBT2000" s="22"/>
      <c r="IBU2000" s="22"/>
      <c r="IBV2000" s="22"/>
      <c r="IBW2000" s="22"/>
      <c r="IBX2000" s="23"/>
      <c r="IBY2000" s="21"/>
      <c r="IBZ2000" s="22"/>
      <c r="ICA2000" s="22"/>
      <c r="ICB2000" s="22"/>
      <c r="ICC2000" s="22"/>
      <c r="ICD2000" s="22"/>
      <c r="ICE2000" s="22"/>
      <c r="ICF2000" s="23"/>
      <c r="ICG2000" s="21"/>
      <c r="ICH2000" s="22"/>
      <c r="ICI2000" s="22"/>
      <c r="ICJ2000" s="22"/>
      <c r="ICK2000" s="22"/>
      <c r="ICL2000" s="22"/>
      <c r="ICM2000" s="22"/>
      <c r="ICN2000" s="23"/>
      <c r="ICO2000" s="21"/>
      <c r="ICP2000" s="22"/>
      <c r="ICQ2000" s="22"/>
      <c r="ICR2000" s="22"/>
      <c r="ICS2000" s="22"/>
      <c r="ICT2000" s="22"/>
      <c r="ICU2000" s="22"/>
      <c r="ICV2000" s="23"/>
      <c r="ICW2000" s="21"/>
      <c r="ICX2000" s="22"/>
      <c r="ICY2000" s="22"/>
      <c r="ICZ2000" s="22"/>
      <c r="IDA2000" s="22"/>
      <c r="IDB2000" s="22"/>
      <c r="IDC2000" s="22"/>
      <c r="IDD2000" s="23"/>
      <c r="IDE2000" s="21"/>
      <c r="IDF2000" s="22"/>
      <c r="IDG2000" s="22"/>
      <c r="IDH2000" s="22"/>
      <c r="IDI2000" s="22"/>
      <c r="IDJ2000" s="22"/>
      <c r="IDK2000" s="22"/>
      <c r="IDL2000" s="23"/>
      <c r="IDM2000" s="21"/>
      <c r="IDN2000" s="22"/>
      <c r="IDO2000" s="22"/>
      <c r="IDP2000" s="22"/>
      <c r="IDQ2000" s="22"/>
      <c r="IDR2000" s="22"/>
      <c r="IDS2000" s="22"/>
      <c r="IDT2000" s="23"/>
      <c r="IDU2000" s="21"/>
      <c r="IDV2000" s="22"/>
      <c r="IDW2000" s="22"/>
      <c r="IDX2000" s="22"/>
      <c r="IDY2000" s="22"/>
      <c r="IDZ2000" s="22"/>
      <c r="IEA2000" s="22"/>
      <c r="IEB2000" s="23"/>
      <c r="IEC2000" s="21"/>
      <c r="IED2000" s="22"/>
      <c r="IEE2000" s="22"/>
      <c r="IEF2000" s="22"/>
      <c r="IEG2000" s="22"/>
      <c r="IEH2000" s="22"/>
      <c r="IEI2000" s="22"/>
      <c r="IEJ2000" s="23"/>
      <c r="IEK2000" s="21"/>
      <c r="IEL2000" s="22"/>
      <c r="IEM2000" s="22"/>
      <c r="IEN2000" s="22"/>
      <c r="IEO2000" s="22"/>
      <c r="IEP2000" s="22"/>
      <c r="IEQ2000" s="22"/>
      <c r="IER2000" s="23"/>
      <c r="IES2000" s="21"/>
      <c r="IET2000" s="22"/>
      <c r="IEU2000" s="22"/>
      <c r="IEV2000" s="22"/>
      <c r="IEW2000" s="22"/>
      <c r="IEX2000" s="22"/>
      <c r="IEY2000" s="22"/>
      <c r="IEZ2000" s="23"/>
      <c r="IFA2000" s="21"/>
      <c r="IFB2000" s="22"/>
      <c r="IFC2000" s="22"/>
      <c r="IFD2000" s="22"/>
      <c r="IFE2000" s="22"/>
      <c r="IFF2000" s="22"/>
      <c r="IFG2000" s="22"/>
      <c r="IFH2000" s="23"/>
      <c r="IFI2000" s="21"/>
      <c r="IFJ2000" s="22"/>
      <c r="IFK2000" s="22"/>
      <c r="IFL2000" s="22"/>
      <c r="IFM2000" s="22"/>
      <c r="IFN2000" s="22"/>
      <c r="IFO2000" s="22"/>
      <c r="IFP2000" s="23"/>
      <c r="IFQ2000" s="21"/>
      <c r="IFR2000" s="22"/>
      <c r="IFS2000" s="22"/>
      <c r="IFT2000" s="22"/>
      <c r="IFU2000" s="22"/>
      <c r="IFV2000" s="22"/>
      <c r="IFW2000" s="22"/>
      <c r="IFX2000" s="23"/>
      <c r="IFY2000" s="21"/>
      <c r="IFZ2000" s="22"/>
      <c r="IGA2000" s="22"/>
      <c r="IGB2000" s="22"/>
      <c r="IGC2000" s="22"/>
      <c r="IGD2000" s="22"/>
      <c r="IGE2000" s="22"/>
      <c r="IGF2000" s="23"/>
      <c r="IGG2000" s="21"/>
      <c r="IGH2000" s="22"/>
      <c r="IGI2000" s="22"/>
      <c r="IGJ2000" s="22"/>
      <c r="IGK2000" s="22"/>
      <c r="IGL2000" s="22"/>
      <c r="IGM2000" s="22"/>
      <c r="IGN2000" s="23"/>
      <c r="IGO2000" s="21"/>
      <c r="IGP2000" s="22"/>
      <c r="IGQ2000" s="22"/>
      <c r="IGR2000" s="22"/>
      <c r="IGS2000" s="22"/>
      <c r="IGT2000" s="22"/>
      <c r="IGU2000" s="22"/>
      <c r="IGV2000" s="23"/>
      <c r="IGW2000" s="21"/>
      <c r="IGX2000" s="22"/>
      <c r="IGY2000" s="22"/>
      <c r="IGZ2000" s="22"/>
      <c r="IHA2000" s="22"/>
      <c r="IHB2000" s="22"/>
      <c r="IHC2000" s="22"/>
      <c r="IHD2000" s="23"/>
      <c r="IHE2000" s="21"/>
      <c r="IHF2000" s="22"/>
      <c r="IHG2000" s="22"/>
      <c r="IHH2000" s="22"/>
      <c r="IHI2000" s="22"/>
      <c r="IHJ2000" s="22"/>
      <c r="IHK2000" s="22"/>
      <c r="IHL2000" s="23"/>
      <c r="IHM2000" s="21"/>
      <c r="IHN2000" s="22"/>
      <c r="IHO2000" s="22"/>
      <c r="IHP2000" s="22"/>
      <c r="IHQ2000" s="22"/>
      <c r="IHR2000" s="22"/>
      <c r="IHS2000" s="22"/>
      <c r="IHT2000" s="23"/>
      <c r="IHU2000" s="21"/>
      <c r="IHV2000" s="22"/>
      <c r="IHW2000" s="22"/>
      <c r="IHX2000" s="22"/>
      <c r="IHY2000" s="22"/>
      <c r="IHZ2000" s="22"/>
      <c r="IIA2000" s="22"/>
      <c r="IIB2000" s="23"/>
      <c r="IIC2000" s="21"/>
      <c r="IID2000" s="22"/>
      <c r="IIE2000" s="22"/>
      <c r="IIF2000" s="22"/>
      <c r="IIG2000" s="22"/>
      <c r="IIH2000" s="22"/>
      <c r="III2000" s="22"/>
      <c r="IIJ2000" s="23"/>
      <c r="IIK2000" s="21"/>
      <c r="IIL2000" s="22"/>
      <c r="IIM2000" s="22"/>
      <c r="IIN2000" s="22"/>
      <c r="IIO2000" s="22"/>
      <c r="IIP2000" s="22"/>
      <c r="IIQ2000" s="22"/>
      <c r="IIR2000" s="23"/>
      <c r="IIS2000" s="21"/>
      <c r="IIT2000" s="22"/>
      <c r="IIU2000" s="22"/>
      <c r="IIV2000" s="22"/>
      <c r="IIW2000" s="22"/>
      <c r="IIX2000" s="22"/>
      <c r="IIY2000" s="22"/>
      <c r="IIZ2000" s="23"/>
      <c r="IJA2000" s="21"/>
      <c r="IJB2000" s="22"/>
      <c r="IJC2000" s="22"/>
      <c r="IJD2000" s="22"/>
      <c r="IJE2000" s="22"/>
      <c r="IJF2000" s="22"/>
      <c r="IJG2000" s="22"/>
      <c r="IJH2000" s="23"/>
      <c r="IJI2000" s="21"/>
      <c r="IJJ2000" s="22"/>
      <c r="IJK2000" s="22"/>
      <c r="IJL2000" s="22"/>
      <c r="IJM2000" s="22"/>
      <c r="IJN2000" s="22"/>
      <c r="IJO2000" s="22"/>
      <c r="IJP2000" s="23"/>
      <c r="IJQ2000" s="21"/>
      <c r="IJR2000" s="22"/>
      <c r="IJS2000" s="22"/>
      <c r="IJT2000" s="22"/>
      <c r="IJU2000" s="22"/>
      <c r="IJV2000" s="22"/>
      <c r="IJW2000" s="22"/>
      <c r="IJX2000" s="23"/>
      <c r="IJY2000" s="21"/>
      <c r="IJZ2000" s="22"/>
      <c r="IKA2000" s="22"/>
      <c r="IKB2000" s="22"/>
      <c r="IKC2000" s="22"/>
      <c r="IKD2000" s="22"/>
      <c r="IKE2000" s="22"/>
      <c r="IKF2000" s="23"/>
      <c r="IKG2000" s="21"/>
      <c r="IKH2000" s="22"/>
      <c r="IKI2000" s="22"/>
      <c r="IKJ2000" s="22"/>
      <c r="IKK2000" s="22"/>
      <c r="IKL2000" s="22"/>
      <c r="IKM2000" s="22"/>
      <c r="IKN2000" s="23"/>
      <c r="IKO2000" s="21"/>
      <c r="IKP2000" s="22"/>
      <c r="IKQ2000" s="22"/>
      <c r="IKR2000" s="22"/>
      <c r="IKS2000" s="22"/>
      <c r="IKT2000" s="22"/>
      <c r="IKU2000" s="22"/>
      <c r="IKV2000" s="23"/>
      <c r="IKW2000" s="21"/>
      <c r="IKX2000" s="22"/>
      <c r="IKY2000" s="22"/>
      <c r="IKZ2000" s="22"/>
      <c r="ILA2000" s="22"/>
      <c r="ILB2000" s="22"/>
      <c r="ILC2000" s="22"/>
      <c r="ILD2000" s="23"/>
      <c r="ILE2000" s="21"/>
      <c r="ILF2000" s="22"/>
      <c r="ILG2000" s="22"/>
      <c r="ILH2000" s="22"/>
      <c r="ILI2000" s="22"/>
      <c r="ILJ2000" s="22"/>
      <c r="ILK2000" s="22"/>
      <c r="ILL2000" s="23"/>
      <c r="ILM2000" s="21"/>
      <c r="ILN2000" s="22"/>
      <c r="ILO2000" s="22"/>
      <c r="ILP2000" s="22"/>
      <c r="ILQ2000" s="22"/>
      <c r="ILR2000" s="22"/>
      <c r="ILS2000" s="22"/>
      <c r="ILT2000" s="23"/>
      <c r="ILU2000" s="21"/>
      <c r="ILV2000" s="22"/>
      <c r="ILW2000" s="22"/>
      <c r="ILX2000" s="22"/>
      <c r="ILY2000" s="22"/>
      <c r="ILZ2000" s="22"/>
      <c r="IMA2000" s="22"/>
      <c r="IMB2000" s="23"/>
      <c r="IMC2000" s="21"/>
      <c r="IMD2000" s="22"/>
      <c r="IME2000" s="22"/>
      <c r="IMF2000" s="22"/>
      <c r="IMG2000" s="22"/>
      <c r="IMH2000" s="22"/>
      <c r="IMI2000" s="22"/>
      <c r="IMJ2000" s="23"/>
      <c r="IMK2000" s="21"/>
      <c r="IML2000" s="22"/>
      <c r="IMM2000" s="22"/>
      <c r="IMN2000" s="22"/>
      <c r="IMO2000" s="22"/>
      <c r="IMP2000" s="22"/>
      <c r="IMQ2000" s="22"/>
      <c r="IMR2000" s="23"/>
      <c r="IMS2000" s="21"/>
      <c r="IMT2000" s="22"/>
      <c r="IMU2000" s="22"/>
      <c r="IMV2000" s="22"/>
      <c r="IMW2000" s="22"/>
      <c r="IMX2000" s="22"/>
      <c r="IMY2000" s="22"/>
      <c r="IMZ2000" s="23"/>
      <c r="INA2000" s="21"/>
      <c r="INB2000" s="22"/>
      <c r="INC2000" s="22"/>
      <c r="IND2000" s="22"/>
      <c r="INE2000" s="22"/>
      <c r="INF2000" s="22"/>
      <c r="ING2000" s="22"/>
      <c r="INH2000" s="23"/>
      <c r="INI2000" s="21"/>
      <c r="INJ2000" s="22"/>
      <c r="INK2000" s="22"/>
      <c r="INL2000" s="22"/>
      <c r="INM2000" s="22"/>
      <c r="INN2000" s="22"/>
      <c r="INO2000" s="22"/>
      <c r="INP2000" s="23"/>
      <c r="INQ2000" s="21"/>
      <c r="INR2000" s="22"/>
      <c r="INS2000" s="22"/>
      <c r="INT2000" s="22"/>
      <c r="INU2000" s="22"/>
      <c r="INV2000" s="22"/>
      <c r="INW2000" s="22"/>
      <c r="INX2000" s="23"/>
      <c r="INY2000" s="21"/>
      <c r="INZ2000" s="22"/>
      <c r="IOA2000" s="22"/>
      <c r="IOB2000" s="22"/>
      <c r="IOC2000" s="22"/>
      <c r="IOD2000" s="22"/>
      <c r="IOE2000" s="22"/>
      <c r="IOF2000" s="23"/>
      <c r="IOG2000" s="21"/>
      <c r="IOH2000" s="22"/>
      <c r="IOI2000" s="22"/>
      <c r="IOJ2000" s="22"/>
      <c r="IOK2000" s="22"/>
      <c r="IOL2000" s="22"/>
      <c r="IOM2000" s="22"/>
      <c r="ION2000" s="23"/>
      <c r="IOO2000" s="21"/>
      <c r="IOP2000" s="22"/>
      <c r="IOQ2000" s="22"/>
      <c r="IOR2000" s="22"/>
      <c r="IOS2000" s="22"/>
      <c r="IOT2000" s="22"/>
      <c r="IOU2000" s="22"/>
      <c r="IOV2000" s="23"/>
      <c r="IOW2000" s="21"/>
      <c r="IOX2000" s="22"/>
      <c r="IOY2000" s="22"/>
      <c r="IOZ2000" s="22"/>
      <c r="IPA2000" s="22"/>
      <c r="IPB2000" s="22"/>
      <c r="IPC2000" s="22"/>
      <c r="IPD2000" s="23"/>
      <c r="IPE2000" s="21"/>
      <c r="IPF2000" s="22"/>
      <c r="IPG2000" s="22"/>
      <c r="IPH2000" s="22"/>
      <c r="IPI2000" s="22"/>
      <c r="IPJ2000" s="22"/>
      <c r="IPK2000" s="22"/>
      <c r="IPL2000" s="23"/>
      <c r="IPM2000" s="21"/>
      <c r="IPN2000" s="22"/>
      <c r="IPO2000" s="22"/>
      <c r="IPP2000" s="22"/>
      <c r="IPQ2000" s="22"/>
      <c r="IPR2000" s="22"/>
      <c r="IPS2000" s="22"/>
      <c r="IPT2000" s="23"/>
      <c r="IPU2000" s="21"/>
      <c r="IPV2000" s="22"/>
      <c r="IPW2000" s="22"/>
      <c r="IPX2000" s="22"/>
      <c r="IPY2000" s="22"/>
      <c r="IPZ2000" s="22"/>
      <c r="IQA2000" s="22"/>
      <c r="IQB2000" s="23"/>
      <c r="IQC2000" s="21"/>
      <c r="IQD2000" s="22"/>
      <c r="IQE2000" s="22"/>
      <c r="IQF2000" s="22"/>
      <c r="IQG2000" s="22"/>
      <c r="IQH2000" s="22"/>
      <c r="IQI2000" s="22"/>
      <c r="IQJ2000" s="23"/>
      <c r="IQK2000" s="21"/>
      <c r="IQL2000" s="22"/>
      <c r="IQM2000" s="22"/>
      <c r="IQN2000" s="22"/>
      <c r="IQO2000" s="22"/>
      <c r="IQP2000" s="22"/>
      <c r="IQQ2000" s="22"/>
      <c r="IQR2000" s="23"/>
      <c r="IQS2000" s="21"/>
      <c r="IQT2000" s="22"/>
      <c r="IQU2000" s="22"/>
      <c r="IQV2000" s="22"/>
      <c r="IQW2000" s="22"/>
      <c r="IQX2000" s="22"/>
      <c r="IQY2000" s="22"/>
      <c r="IQZ2000" s="23"/>
      <c r="IRA2000" s="21"/>
      <c r="IRB2000" s="22"/>
      <c r="IRC2000" s="22"/>
      <c r="IRD2000" s="22"/>
      <c r="IRE2000" s="22"/>
      <c r="IRF2000" s="22"/>
      <c r="IRG2000" s="22"/>
      <c r="IRH2000" s="23"/>
      <c r="IRI2000" s="21"/>
      <c r="IRJ2000" s="22"/>
      <c r="IRK2000" s="22"/>
      <c r="IRL2000" s="22"/>
      <c r="IRM2000" s="22"/>
      <c r="IRN2000" s="22"/>
      <c r="IRO2000" s="22"/>
      <c r="IRP2000" s="23"/>
      <c r="IRQ2000" s="21"/>
      <c r="IRR2000" s="22"/>
      <c r="IRS2000" s="22"/>
      <c r="IRT2000" s="22"/>
      <c r="IRU2000" s="22"/>
      <c r="IRV2000" s="22"/>
      <c r="IRW2000" s="22"/>
      <c r="IRX2000" s="23"/>
      <c r="IRY2000" s="21"/>
      <c r="IRZ2000" s="22"/>
      <c r="ISA2000" s="22"/>
      <c r="ISB2000" s="22"/>
      <c r="ISC2000" s="22"/>
      <c r="ISD2000" s="22"/>
      <c r="ISE2000" s="22"/>
      <c r="ISF2000" s="23"/>
      <c r="ISG2000" s="21"/>
      <c r="ISH2000" s="22"/>
      <c r="ISI2000" s="22"/>
      <c r="ISJ2000" s="22"/>
      <c r="ISK2000" s="22"/>
      <c r="ISL2000" s="22"/>
      <c r="ISM2000" s="22"/>
      <c r="ISN2000" s="23"/>
      <c r="ISO2000" s="21"/>
      <c r="ISP2000" s="22"/>
      <c r="ISQ2000" s="22"/>
      <c r="ISR2000" s="22"/>
      <c r="ISS2000" s="22"/>
      <c r="IST2000" s="22"/>
      <c r="ISU2000" s="22"/>
      <c r="ISV2000" s="23"/>
      <c r="ISW2000" s="21"/>
      <c r="ISX2000" s="22"/>
      <c r="ISY2000" s="22"/>
      <c r="ISZ2000" s="22"/>
      <c r="ITA2000" s="22"/>
      <c r="ITB2000" s="22"/>
      <c r="ITC2000" s="22"/>
      <c r="ITD2000" s="23"/>
      <c r="ITE2000" s="21"/>
      <c r="ITF2000" s="22"/>
      <c r="ITG2000" s="22"/>
      <c r="ITH2000" s="22"/>
      <c r="ITI2000" s="22"/>
      <c r="ITJ2000" s="22"/>
      <c r="ITK2000" s="22"/>
      <c r="ITL2000" s="23"/>
      <c r="ITM2000" s="21"/>
      <c r="ITN2000" s="22"/>
      <c r="ITO2000" s="22"/>
      <c r="ITP2000" s="22"/>
      <c r="ITQ2000" s="22"/>
      <c r="ITR2000" s="22"/>
      <c r="ITS2000" s="22"/>
      <c r="ITT2000" s="23"/>
      <c r="ITU2000" s="21"/>
      <c r="ITV2000" s="22"/>
      <c r="ITW2000" s="22"/>
      <c r="ITX2000" s="22"/>
      <c r="ITY2000" s="22"/>
      <c r="ITZ2000" s="22"/>
      <c r="IUA2000" s="22"/>
      <c r="IUB2000" s="23"/>
      <c r="IUC2000" s="21"/>
      <c r="IUD2000" s="22"/>
      <c r="IUE2000" s="22"/>
      <c r="IUF2000" s="22"/>
      <c r="IUG2000" s="22"/>
      <c r="IUH2000" s="22"/>
      <c r="IUI2000" s="22"/>
      <c r="IUJ2000" s="23"/>
      <c r="IUK2000" s="21"/>
      <c r="IUL2000" s="22"/>
      <c r="IUM2000" s="22"/>
      <c r="IUN2000" s="22"/>
      <c r="IUO2000" s="22"/>
      <c r="IUP2000" s="22"/>
      <c r="IUQ2000" s="22"/>
      <c r="IUR2000" s="23"/>
      <c r="IUS2000" s="21"/>
      <c r="IUT2000" s="22"/>
      <c r="IUU2000" s="22"/>
      <c r="IUV2000" s="22"/>
      <c r="IUW2000" s="22"/>
      <c r="IUX2000" s="22"/>
      <c r="IUY2000" s="22"/>
      <c r="IUZ2000" s="23"/>
      <c r="IVA2000" s="21"/>
      <c r="IVB2000" s="22"/>
      <c r="IVC2000" s="22"/>
      <c r="IVD2000" s="22"/>
      <c r="IVE2000" s="22"/>
      <c r="IVF2000" s="22"/>
      <c r="IVG2000" s="22"/>
      <c r="IVH2000" s="23"/>
      <c r="IVI2000" s="21"/>
      <c r="IVJ2000" s="22"/>
      <c r="IVK2000" s="22"/>
      <c r="IVL2000" s="22"/>
      <c r="IVM2000" s="22"/>
      <c r="IVN2000" s="22"/>
      <c r="IVO2000" s="22"/>
      <c r="IVP2000" s="23"/>
      <c r="IVQ2000" s="21"/>
      <c r="IVR2000" s="22"/>
      <c r="IVS2000" s="22"/>
      <c r="IVT2000" s="22"/>
      <c r="IVU2000" s="22"/>
      <c r="IVV2000" s="22"/>
      <c r="IVW2000" s="22"/>
      <c r="IVX2000" s="23"/>
      <c r="IVY2000" s="21"/>
      <c r="IVZ2000" s="22"/>
      <c r="IWA2000" s="22"/>
      <c r="IWB2000" s="22"/>
      <c r="IWC2000" s="22"/>
      <c r="IWD2000" s="22"/>
      <c r="IWE2000" s="22"/>
      <c r="IWF2000" s="23"/>
      <c r="IWG2000" s="21"/>
      <c r="IWH2000" s="22"/>
      <c r="IWI2000" s="22"/>
      <c r="IWJ2000" s="22"/>
      <c r="IWK2000" s="22"/>
      <c r="IWL2000" s="22"/>
      <c r="IWM2000" s="22"/>
      <c r="IWN2000" s="23"/>
      <c r="IWO2000" s="21"/>
      <c r="IWP2000" s="22"/>
      <c r="IWQ2000" s="22"/>
      <c r="IWR2000" s="22"/>
      <c r="IWS2000" s="22"/>
      <c r="IWT2000" s="22"/>
      <c r="IWU2000" s="22"/>
      <c r="IWV2000" s="23"/>
      <c r="IWW2000" s="21"/>
      <c r="IWX2000" s="22"/>
      <c r="IWY2000" s="22"/>
      <c r="IWZ2000" s="22"/>
      <c r="IXA2000" s="22"/>
      <c r="IXB2000" s="22"/>
      <c r="IXC2000" s="22"/>
      <c r="IXD2000" s="23"/>
      <c r="IXE2000" s="21"/>
      <c r="IXF2000" s="22"/>
      <c r="IXG2000" s="22"/>
      <c r="IXH2000" s="22"/>
      <c r="IXI2000" s="22"/>
      <c r="IXJ2000" s="22"/>
      <c r="IXK2000" s="22"/>
      <c r="IXL2000" s="23"/>
      <c r="IXM2000" s="21"/>
      <c r="IXN2000" s="22"/>
      <c r="IXO2000" s="22"/>
      <c r="IXP2000" s="22"/>
      <c r="IXQ2000" s="22"/>
      <c r="IXR2000" s="22"/>
      <c r="IXS2000" s="22"/>
      <c r="IXT2000" s="23"/>
      <c r="IXU2000" s="21"/>
      <c r="IXV2000" s="22"/>
      <c r="IXW2000" s="22"/>
      <c r="IXX2000" s="22"/>
      <c r="IXY2000" s="22"/>
      <c r="IXZ2000" s="22"/>
      <c r="IYA2000" s="22"/>
      <c r="IYB2000" s="23"/>
      <c r="IYC2000" s="21"/>
      <c r="IYD2000" s="22"/>
      <c r="IYE2000" s="22"/>
      <c r="IYF2000" s="22"/>
      <c r="IYG2000" s="22"/>
      <c r="IYH2000" s="22"/>
      <c r="IYI2000" s="22"/>
      <c r="IYJ2000" s="23"/>
      <c r="IYK2000" s="21"/>
      <c r="IYL2000" s="22"/>
      <c r="IYM2000" s="22"/>
      <c r="IYN2000" s="22"/>
      <c r="IYO2000" s="22"/>
      <c r="IYP2000" s="22"/>
      <c r="IYQ2000" s="22"/>
      <c r="IYR2000" s="23"/>
      <c r="IYS2000" s="21"/>
      <c r="IYT2000" s="22"/>
      <c r="IYU2000" s="22"/>
      <c r="IYV2000" s="22"/>
      <c r="IYW2000" s="22"/>
      <c r="IYX2000" s="22"/>
      <c r="IYY2000" s="22"/>
      <c r="IYZ2000" s="23"/>
      <c r="IZA2000" s="21"/>
      <c r="IZB2000" s="22"/>
      <c r="IZC2000" s="22"/>
      <c r="IZD2000" s="22"/>
      <c r="IZE2000" s="22"/>
      <c r="IZF2000" s="22"/>
      <c r="IZG2000" s="22"/>
      <c r="IZH2000" s="23"/>
      <c r="IZI2000" s="21"/>
      <c r="IZJ2000" s="22"/>
      <c r="IZK2000" s="22"/>
      <c r="IZL2000" s="22"/>
      <c r="IZM2000" s="22"/>
      <c r="IZN2000" s="22"/>
      <c r="IZO2000" s="22"/>
      <c r="IZP2000" s="23"/>
      <c r="IZQ2000" s="21"/>
      <c r="IZR2000" s="22"/>
      <c r="IZS2000" s="22"/>
      <c r="IZT2000" s="22"/>
      <c r="IZU2000" s="22"/>
      <c r="IZV2000" s="22"/>
      <c r="IZW2000" s="22"/>
      <c r="IZX2000" s="23"/>
      <c r="IZY2000" s="21"/>
      <c r="IZZ2000" s="22"/>
      <c r="JAA2000" s="22"/>
      <c r="JAB2000" s="22"/>
      <c r="JAC2000" s="22"/>
      <c r="JAD2000" s="22"/>
      <c r="JAE2000" s="22"/>
      <c r="JAF2000" s="23"/>
      <c r="JAG2000" s="21"/>
      <c r="JAH2000" s="22"/>
      <c r="JAI2000" s="22"/>
      <c r="JAJ2000" s="22"/>
      <c r="JAK2000" s="22"/>
      <c r="JAL2000" s="22"/>
      <c r="JAM2000" s="22"/>
      <c r="JAN2000" s="23"/>
      <c r="JAO2000" s="21"/>
      <c r="JAP2000" s="22"/>
      <c r="JAQ2000" s="22"/>
      <c r="JAR2000" s="22"/>
      <c r="JAS2000" s="22"/>
      <c r="JAT2000" s="22"/>
      <c r="JAU2000" s="22"/>
      <c r="JAV2000" s="23"/>
      <c r="JAW2000" s="21"/>
      <c r="JAX2000" s="22"/>
      <c r="JAY2000" s="22"/>
      <c r="JAZ2000" s="22"/>
      <c r="JBA2000" s="22"/>
      <c r="JBB2000" s="22"/>
      <c r="JBC2000" s="22"/>
      <c r="JBD2000" s="23"/>
      <c r="JBE2000" s="21"/>
      <c r="JBF2000" s="22"/>
      <c r="JBG2000" s="22"/>
      <c r="JBH2000" s="22"/>
      <c r="JBI2000" s="22"/>
      <c r="JBJ2000" s="22"/>
      <c r="JBK2000" s="22"/>
      <c r="JBL2000" s="23"/>
      <c r="JBM2000" s="21"/>
      <c r="JBN2000" s="22"/>
      <c r="JBO2000" s="22"/>
      <c r="JBP2000" s="22"/>
      <c r="JBQ2000" s="22"/>
      <c r="JBR2000" s="22"/>
      <c r="JBS2000" s="22"/>
      <c r="JBT2000" s="23"/>
      <c r="JBU2000" s="21"/>
      <c r="JBV2000" s="22"/>
      <c r="JBW2000" s="22"/>
      <c r="JBX2000" s="22"/>
      <c r="JBY2000" s="22"/>
      <c r="JBZ2000" s="22"/>
      <c r="JCA2000" s="22"/>
      <c r="JCB2000" s="23"/>
      <c r="JCC2000" s="21"/>
      <c r="JCD2000" s="22"/>
      <c r="JCE2000" s="22"/>
      <c r="JCF2000" s="22"/>
      <c r="JCG2000" s="22"/>
      <c r="JCH2000" s="22"/>
      <c r="JCI2000" s="22"/>
      <c r="JCJ2000" s="23"/>
      <c r="JCK2000" s="21"/>
      <c r="JCL2000" s="22"/>
      <c r="JCM2000" s="22"/>
      <c r="JCN2000" s="22"/>
      <c r="JCO2000" s="22"/>
      <c r="JCP2000" s="22"/>
      <c r="JCQ2000" s="22"/>
      <c r="JCR2000" s="23"/>
      <c r="JCS2000" s="21"/>
      <c r="JCT2000" s="22"/>
      <c r="JCU2000" s="22"/>
      <c r="JCV2000" s="22"/>
      <c r="JCW2000" s="22"/>
      <c r="JCX2000" s="22"/>
      <c r="JCY2000" s="22"/>
      <c r="JCZ2000" s="23"/>
      <c r="JDA2000" s="21"/>
      <c r="JDB2000" s="22"/>
      <c r="JDC2000" s="22"/>
      <c r="JDD2000" s="22"/>
      <c r="JDE2000" s="22"/>
      <c r="JDF2000" s="22"/>
      <c r="JDG2000" s="22"/>
      <c r="JDH2000" s="23"/>
      <c r="JDI2000" s="21"/>
      <c r="JDJ2000" s="22"/>
      <c r="JDK2000" s="22"/>
      <c r="JDL2000" s="22"/>
      <c r="JDM2000" s="22"/>
      <c r="JDN2000" s="22"/>
      <c r="JDO2000" s="22"/>
      <c r="JDP2000" s="23"/>
      <c r="JDQ2000" s="21"/>
      <c r="JDR2000" s="22"/>
      <c r="JDS2000" s="22"/>
      <c r="JDT2000" s="22"/>
      <c r="JDU2000" s="22"/>
      <c r="JDV2000" s="22"/>
      <c r="JDW2000" s="22"/>
      <c r="JDX2000" s="23"/>
      <c r="JDY2000" s="21"/>
      <c r="JDZ2000" s="22"/>
      <c r="JEA2000" s="22"/>
      <c r="JEB2000" s="22"/>
      <c r="JEC2000" s="22"/>
      <c r="JED2000" s="22"/>
      <c r="JEE2000" s="22"/>
      <c r="JEF2000" s="23"/>
      <c r="JEG2000" s="21"/>
      <c r="JEH2000" s="22"/>
      <c r="JEI2000" s="22"/>
      <c r="JEJ2000" s="22"/>
      <c r="JEK2000" s="22"/>
      <c r="JEL2000" s="22"/>
      <c r="JEM2000" s="22"/>
      <c r="JEN2000" s="23"/>
      <c r="JEO2000" s="21"/>
      <c r="JEP2000" s="22"/>
      <c r="JEQ2000" s="22"/>
      <c r="JER2000" s="22"/>
      <c r="JES2000" s="22"/>
      <c r="JET2000" s="22"/>
      <c r="JEU2000" s="22"/>
      <c r="JEV2000" s="23"/>
      <c r="JEW2000" s="21"/>
      <c r="JEX2000" s="22"/>
      <c r="JEY2000" s="22"/>
      <c r="JEZ2000" s="22"/>
      <c r="JFA2000" s="22"/>
      <c r="JFB2000" s="22"/>
      <c r="JFC2000" s="22"/>
      <c r="JFD2000" s="23"/>
      <c r="JFE2000" s="21"/>
      <c r="JFF2000" s="22"/>
      <c r="JFG2000" s="22"/>
      <c r="JFH2000" s="22"/>
      <c r="JFI2000" s="22"/>
      <c r="JFJ2000" s="22"/>
      <c r="JFK2000" s="22"/>
      <c r="JFL2000" s="23"/>
      <c r="JFM2000" s="21"/>
      <c r="JFN2000" s="22"/>
      <c r="JFO2000" s="22"/>
      <c r="JFP2000" s="22"/>
      <c r="JFQ2000" s="22"/>
      <c r="JFR2000" s="22"/>
      <c r="JFS2000" s="22"/>
      <c r="JFT2000" s="23"/>
      <c r="JFU2000" s="21"/>
      <c r="JFV2000" s="22"/>
      <c r="JFW2000" s="22"/>
      <c r="JFX2000" s="22"/>
      <c r="JFY2000" s="22"/>
      <c r="JFZ2000" s="22"/>
      <c r="JGA2000" s="22"/>
      <c r="JGB2000" s="23"/>
      <c r="JGC2000" s="21"/>
      <c r="JGD2000" s="22"/>
      <c r="JGE2000" s="22"/>
      <c r="JGF2000" s="22"/>
      <c r="JGG2000" s="22"/>
      <c r="JGH2000" s="22"/>
      <c r="JGI2000" s="22"/>
      <c r="JGJ2000" s="23"/>
      <c r="JGK2000" s="21"/>
      <c r="JGL2000" s="22"/>
      <c r="JGM2000" s="22"/>
      <c r="JGN2000" s="22"/>
      <c r="JGO2000" s="22"/>
      <c r="JGP2000" s="22"/>
      <c r="JGQ2000" s="22"/>
      <c r="JGR2000" s="23"/>
      <c r="JGS2000" s="21"/>
      <c r="JGT2000" s="22"/>
      <c r="JGU2000" s="22"/>
      <c r="JGV2000" s="22"/>
      <c r="JGW2000" s="22"/>
      <c r="JGX2000" s="22"/>
      <c r="JGY2000" s="22"/>
      <c r="JGZ2000" s="23"/>
      <c r="JHA2000" s="21"/>
      <c r="JHB2000" s="22"/>
      <c r="JHC2000" s="22"/>
      <c r="JHD2000" s="22"/>
      <c r="JHE2000" s="22"/>
      <c r="JHF2000" s="22"/>
      <c r="JHG2000" s="22"/>
      <c r="JHH2000" s="23"/>
      <c r="JHI2000" s="21"/>
      <c r="JHJ2000" s="22"/>
      <c r="JHK2000" s="22"/>
      <c r="JHL2000" s="22"/>
      <c r="JHM2000" s="22"/>
      <c r="JHN2000" s="22"/>
      <c r="JHO2000" s="22"/>
      <c r="JHP2000" s="23"/>
      <c r="JHQ2000" s="21"/>
      <c r="JHR2000" s="22"/>
      <c r="JHS2000" s="22"/>
      <c r="JHT2000" s="22"/>
      <c r="JHU2000" s="22"/>
      <c r="JHV2000" s="22"/>
      <c r="JHW2000" s="22"/>
      <c r="JHX2000" s="23"/>
      <c r="JHY2000" s="21"/>
      <c r="JHZ2000" s="22"/>
      <c r="JIA2000" s="22"/>
      <c r="JIB2000" s="22"/>
      <c r="JIC2000" s="22"/>
      <c r="JID2000" s="22"/>
      <c r="JIE2000" s="22"/>
      <c r="JIF2000" s="23"/>
      <c r="JIG2000" s="21"/>
      <c r="JIH2000" s="22"/>
      <c r="JII2000" s="22"/>
      <c r="JIJ2000" s="22"/>
      <c r="JIK2000" s="22"/>
      <c r="JIL2000" s="22"/>
      <c r="JIM2000" s="22"/>
      <c r="JIN2000" s="23"/>
      <c r="JIO2000" s="21"/>
      <c r="JIP2000" s="22"/>
      <c r="JIQ2000" s="22"/>
      <c r="JIR2000" s="22"/>
      <c r="JIS2000" s="22"/>
      <c r="JIT2000" s="22"/>
      <c r="JIU2000" s="22"/>
      <c r="JIV2000" s="23"/>
      <c r="JIW2000" s="21"/>
      <c r="JIX2000" s="22"/>
      <c r="JIY2000" s="22"/>
      <c r="JIZ2000" s="22"/>
      <c r="JJA2000" s="22"/>
      <c r="JJB2000" s="22"/>
      <c r="JJC2000" s="22"/>
      <c r="JJD2000" s="23"/>
      <c r="JJE2000" s="21"/>
      <c r="JJF2000" s="22"/>
      <c r="JJG2000" s="22"/>
      <c r="JJH2000" s="22"/>
      <c r="JJI2000" s="22"/>
      <c r="JJJ2000" s="22"/>
      <c r="JJK2000" s="22"/>
      <c r="JJL2000" s="23"/>
      <c r="JJM2000" s="21"/>
      <c r="JJN2000" s="22"/>
      <c r="JJO2000" s="22"/>
      <c r="JJP2000" s="22"/>
      <c r="JJQ2000" s="22"/>
      <c r="JJR2000" s="22"/>
      <c r="JJS2000" s="22"/>
      <c r="JJT2000" s="23"/>
      <c r="JJU2000" s="21"/>
      <c r="JJV2000" s="22"/>
      <c r="JJW2000" s="22"/>
      <c r="JJX2000" s="22"/>
      <c r="JJY2000" s="22"/>
      <c r="JJZ2000" s="22"/>
      <c r="JKA2000" s="22"/>
      <c r="JKB2000" s="23"/>
      <c r="JKC2000" s="21"/>
      <c r="JKD2000" s="22"/>
      <c r="JKE2000" s="22"/>
      <c r="JKF2000" s="22"/>
      <c r="JKG2000" s="22"/>
      <c r="JKH2000" s="22"/>
      <c r="JKI2000" s="22"/>
      <c r="JKJ2000" s="23"/>
      <c r="JKK2000" s="21"/>
      <c r="JKL2000" s="22"/>
      <c r="JKM2000" s="22"/>
      <c r="JKN2000" s="22"/>
      <c r="JKO2000" s="22"/>
      <c r="JKP2000" s="22"/>
      <c r="JKQ2000" s="22"/>
      <c r="JKR2000" s="23"/>
      <c r="JKS2000" s="21"/>
      <c r="JKT2000" s="22"/>
      <c r="JKU2000" s="22"/>
      <c r="JKV2000" s="22"/>
      <c r="JKW2000" s="22"/>
      <c r="JKX2000" s="22"/>
      <c r="JKY2000" s="22"/>
      <c r="JKZ2000" s="23"/>
      <c r="JLA2000" s="21"/>
      <c r="JLB2000" s="22"/>
      <c r="JLC2000" s="22"/>
      <c r="JLD2000" s="22"/>
      <c r="JLE2000" s="22"/>
      <c r="JLF2000" s="22"/>
      <c r="JLG2000" s="22"/>
      <c r="JLH2000" s="23"/>
      <c r="JLI2000" s="21"/>
      <c r="JLJ2000" s="22"/>
      <c r="JLK2000" s="22"/>
      <c r="JLL2000" s="22"/>
      <c r="JLM2000" s="22"/>
      <c r="JLN2000" s="22"/>
      <c r="JLO2000" s="22"/>
      <c r="JLP2000" s="23"/>
      <c r="JLQ2000" s="21"/>
      <c r="JLR2000" s="22"/>
      <c r="JLS2000" s="22"/>
      <c r="JLT2000" s="22"/>
      <c r="JLU2000" s="22"/>
      <c r="JLV2000" s="22"/>
      <c r="JLW2000" s="22"/>
      <c r="JLX2000" s="23"/>
      <c r="JLY2000" s="21"/>
      <c r="JLZ2000" s="22"/>
      <c r="JMA2000" s="22"/>
      <c r="JMB2000" s="22"/>
      <c r="JMC2000" s="22"/>
      <c r="JMD2000" s="22"/>
      <c r="JME2000" s="22"/>
      <c r="JMF2000" s="23"/>
      <c r="JMG2000" s="21"/>
      <c r="JMH2000" s="22"/>
      <c r="JMI2000" s="22"/>
      <c r="JMJ2000" s="22"/>
      <c r="JMK2000" s="22"/>
      <c r="JML2000" s="22"/>
      <c r="JMM2000" s="22"/>
      <c r="JMN2000" s="23"/>
      <c r="JMO2000" s="21"/>
      <c r="JMP2000" s="22"/>
      <c r="JMQ2000" s="22"/>
      <c r="JMR2000" s="22"/>
      <c r="JMS2000" s="22"/>
      <c r="JMT2000" s="22"/>
      <c r="JMU2000" s="22"/>
      <c r="JMV2000" s="23"/>
      <c r="JMW2000" s="21"/>
      <c r="JMX2000" s="22"/>
      <c r="JMY2000" s="22"/>
      <c r="JMZ2000" s="22"/>
      <c r="JNA2000" s="22"/>
      <c r="JNB2000" s="22"/>
      <c r="JNC2000" s="22"/>
      <c r="JND2000" s="23"/>
      <c r="JNE2000" s="21"/>
      <c r="JNF2000" s="22"/>
      <c r="JNG2000" s="22"/>
      <c r="JNH2000" s="22"/>
      <c r="JNI2000" s="22"/>
      <c r="JNJ2000" s="22"/>
      <c r="JNK2000" s="22"/>
      <c r="JNL2000" s="23"/>
      <c r="JNM2000" s="21"/>
      <c r="JNN2000" s="22"/>
      <c r="JNO2000" s="22"/>
      <c r="JNP2000" s="22"/>
      <c r="JNQ2000" s="22"/>
      <c r="JNR2000" s="22"/>
      <c r="JNS2000" s="22"/>
      <c r="JNT2000" s="23"/>
      <c r="JNU2000" s="21"/>
      <c r="JNV2000" s="22"/>
      <c r="JNW2000" s="22"/>
      <c r="JNX2000" s="22"/>
      <c r="JNY2000" s="22"/>
      <c r="JNZ2000" s="22"/>
      <c r="JOA2000" s="22"/>
      <c r="JOB2000" s="23"/>
      <c r="JOC2000" s="21"/>
      <c r="JOD2000" s="22"/>
      <c r="JOE2000" s="22"/>
      <c r="JOF2000" s="22"/>
      <c r="JOG2000" s="22"/>
      <c r="JOH2000" s="22"/>
      <c r="JOI2000" s="22"/>
      <c r="JOJ2000" s="23"/>
      <c r="JOK2000" s="21"/>
      <c r="JOL2000" s="22"/>
      <c r="JOM2000" s="22"/>
      <c r="JON2000" s="22"/>
      <c r="JOO2000" s="22"/>
      <c r="JOP2000" s="22"/>
      <c r="JOQ2000" s="22"/>
      <c r="JOR2000" s="23"/>
      <c r="JOS2000" s="21"/>
      <c r="JOT2000" s="22"/>
      <c r="JOU2000" s="22"/>
      <c r="JOV2000" s="22"/>
      <c r="JOW2000" s="22"/>
      <c r="JOX2000" s="22"/>
      <c r="JOY2000" s="22"/>
      <c r="JOZ2000" s="23"/>
      <c r="JPA2000" s="21"/>
      <c r="JPB2000" s="22"/>
      <c r="JPC2000" s="22"/>
      <c r="JPD2000" s="22"/>
      <c r="JPE2000" s="22"/>
      <c r="JPF2000" s="22"/>
      <c r="JPG2000" s="22"/>
      <c r="JPH2000" s="23"/>
      <c r="JPI2000" s="21"/>
      <c r="JPJ2000" s="22"/>
      <c r="JPK2000" s="22"/>
      <c r="JPL2000" s="22"/>
      <c r="JPM2000" s="22"/>
      <c r="JPN2000" s="22"/>
      <c r="JPO2000" s="22"/>
      <c r="JPP2000" s="23"/>
      <c r="JPQ2000" s="21"/>
      <c r="JPR2000" s="22"/>
      <c r="JPS2000" s="22"/>
      <c r="JPT2000" s="22"/>
      <c r="JPU2000" s="22"/>
      <c r="JPV2000" s="22"/>
      <c r="JPW2000" s="22"/>
      <c r="JPX2000" s="23"/>
      <c r="JPY2000" s="21"/>
      <c r="JPZ2000" s="22"/>
      <c r="JQA2000" s="22"/>
      <c r="JQB2000" s="22"/>
      <c r="JQC2000" s="22"/>
      <c r="JQD2000" s="22"/>
      <c r="JQE2000" s="22"/>
      <c r="JQF2000" s="23"/>
      <c r="JQG2000" s="21"/>
      <c r="JQH2000" s="22"/>
      <c r="JQI2000" s="22"/>
      <c r="JQJ2000" s="22"/>
      <c r="JQK2000" s="22"/>
      <c r="JQL2000" s="22"/>
      <c r="JQM2000" s="22"/>
      <c r="JQN2000" s="23"/>
      <c r="JQO2000" s="21"/>
      <c r="JQP2000" s="22"/>
      <c r="JQQ2000" s="22"/>
      <c r="JQR2000" s="22"/>
      <c r="JQS2000" s="22"/>
      <c r="JQT2000" s="22"/>
      <c r="JQU2000" s="22"/>
      <c r="JQV2000" s="23"/>
      <c r="JQW2000" s="21"/>
      <c r="JQX2000" s="22"/>
      <c r="JQY2000" s="22"/>
      <c r="JQZ2000" s="22"/>
      <c r="JRA2000" s="22"/>
      <c r="JRB2000" s="22"/>
      <c r="JRC2000" s="22"/>
      <c r="JRD2000" s="23"/>
      <c r="JRE2000" s="21"/>
      <c r="JRF2000" s="22"/>
      <c r="JRG2000" s="22"/>
      <c r="JRH2000" s="22"/>
      <c r="JRI2000" s="22"/>
      <c r="JRJ2000" s="22"/>
      <c r="JRK2000" s="22"/>
      <c r="JRL2000" s="23"/>
      <c r="JRM2000" s="21"/>
      <c r="JRN2000" s="22"/>
      <c r="JRO2000" s="22"/>
      <c r="JRP2000" s="22"/>
      <c r="JRQ2000" s="22"/>
      <c r="JRR2000" s="22"/>
      <c r="JRS2000" s="22"/>
      <c r="JRT2000" s="23"/>
      <c r="JRU2000" s="21"/>
      <c r="JRV2000" s="22"/>
      <c r="JRW2000" s="22"/>
      <c r="JRX2000" s="22"/>
      <c r="JRY2000" s="22"/>
      <c r="JRZ2000" s="22"/>
      <c r="JSA2000" s="22"/>
      <c r="JSB2000" s="23"/>
      <c r="JSC2000" s="21"/>
      <c r="JSD2000" s="22"/>
      <c r="JSE2000" s="22"/>
      <c r="JSF2000" s="22"/>
      <c r="JSG2000" s="22"/>
      <c r="JSH2000" s="22"/>
      <c r="JSI2000" s="22"/>
      <c r="JSJ2000" s="23"/>
      <c r="JSK2000" s="21"/>
      <c r="JSL2000" s="22"/>
      <c r="JSM2000" s="22"/>
      <c r="JSN2000" s="22"/>
      <c r="JSO2000" s="22"/>
      <c r="JSP2000" s="22"/>
      <c r="JSQ2000" s="22"/>
      <c r="JSR2000" s="23"/>
      <c r="JSS2000" s="21"/>
      <c r="JST2000" s="22"/>
      <c r="JSU2000" s="22"/>
      <c r="JSV2000" s="22"/>
      <c r="JSW2000" s="22"/>
      <c r="JSX2000" s="22"/>
      <c r="JSY2000" s="22"/>
      <c r="JSZ2000" s="23"/>
      <c r="JTA2000" s="21"/>
      <c r="JTB2000" s="22"/>
      <c r="JTC2000" s="22"/>
      <c r="JTD2000" s="22"/>
      <c r="JTE2000" s="22"/>
      <c r="JTF2000" s="22"/>
      <c r="JTG2000" s="22"/>
      <c r="JTH2000" s="23"/>
      <c r="JTI2000" s="21"/>
      <c r="JTJ2000" s="22"/>
      <c r="JTK2000" s="22"/>
      <c r="JTL2000" s="22"/>
      <c r="JTM2000" s="22"/>
      <c r="JTN2000" s="22"/>
      <c r="JTO2000" s="22"/>
      <c r="JTP2000" s="23"/>
      <c r="JTQ2000" s="21"/>
      <c r="JTR2000" s="22"/>
      <c r="JTS2000" s="22"/>
      <c r="JTT2000" s="22"/>
      <c r="JTU2000" s="22"/>
      <c r="JTV2000" s="22"/>
      <c r="JTW2000" s="22"/>
      <c r="JTX2000" s="23"/>
      <c r="JTY2000" s="21"/>
      <c r="JTZ2000" s="22"/>
      <c r="JUA2000" s="22"/>
      <c r="JUB2000" s="22"/>
      <c r="JUC2000" s="22"/>
      <c r="JUD2000" s="22"/>
      <c r="JUE2000" s="22"/>
      <c r="JUF2000" s="23"/>
      <c r="JUG2000" s="21"/>
      <c r="JUH2000" s="22"/>
      <c r="JUI2000" s="22"/>
      <c r="JUJ2000" s="22"/>
      <c r="JUK2000" s="22"/>
      <c r="JUL2000" s="22"/>
      <c r="JUM2000" s="22"/>
      <c r="JUN2000" s="23"/>
      <c r="JUO2000" s="21"/>
      <c r="JUP2000" s="22"/>
      <c r="JUQ2000" s="22"/>
      <c r="JUR2000" s="22"/>
      <c r="JUS2000" s="22"/>
      <c r="JUT2000" s="22"/>
      <c r="JUU2000" s="22"/>
      <c r="JUV2000" s="23"/>
      <c r="JUW2000" s="21"/>
      <c r="JUX2000" s="22"/>
      <c r="JUY2000" s="22"/>
      <c r="JUZ2000" s="22"/>
      <c r="JVA2000" s="22"/>
      <c r="JVB2000" s="22"/>
      <c r="JVC2000" s="22"/>
      <c r="JVD2000" s="23"/>
      <c r="JVE2000" s="21"/>
      <c r="JVF2000" s="22"/>
      <c r="JVG2000" s="22"/>
      <c r="JVH2000" s="22"/>
      <c r="JVI2000" s="22"/>
      <c r="JVJ2000" s="22"/>
      <c r="JVK2000" s="22"/>
      <c r="JVL2000" s="23"/>
      <c r="JVM2000" s="21"/>
      <c r="JVN2000" s="22"/>
      <c r="JVO2000" s="22"/>
      <c r="JVP2000" s="22"/>
      <c r="JVQ2000" s="22"/>
      <c r="JVR2000" s="22"/>
      <c r="JVS2000" s="22"/>
      <c r="JVT2000" s="23"/>
      <c r="JVU2000" s="21"/>
      <c r="JVV2000" s="22"/>
      <c r="JVW2000" s="22"/>
      <c r="JVX2000" s="22"/>
      <c r="JVY2000" s="22"/>
      <c r="JVZ2000" s="22"/>
      <c r="JWA2000" s="22"/>
      <c r="JWB2000" s="23"/>
      <c r="JWC2000" s="21"/>
      <c r="JWD2000" s="22"/>
      <c r="JWE2000" s="22"/>
      <c r="JWF2000" s="22"/>
      <c r="JWG2000" s="22"/>
      <c r="JWH2000" s="22"/>
      <c r="JWI2000" s="22"/>
      <c r="JWJ2000" s="23"/>
      <c r="JWK2000" s="21"/>
      <c r="JWL2000" s="22"/>
      <c r="JWM2000" s="22"/>
      <c r="JWN2000" s="22"/>
      <c r="JWO2000" s="22"/>
      <c r="JWP2000" s="22"/>
      <c r="JWQ2000" s="22"/>
      <c r="JWR2000" s="23"/>
      <c r="JWS2000" s="21"/>
      <c r="JWT2000" s="22"/>
      <c r="JWU2000" s="22"/>
      <c r="JWV2000" s="22"/>
      <c r="JWW2000" s="22"/>
      <c r="JWX2000" s="22"/>
      <c r="JWY2000" s="22"/>
      <c r="JWZ2000" s="23"/>
      <c r="JXA2000" s="21"/>
      <c r="JXB2000" s="22"/>
      <c r="JXC2000" s="22"/>
      <c r="JXD2000" s="22"/>
      <c r="JXE2000" s="22"/>
      <c r="JXF2000" s="22"/>
      <c r="JXG2000" s="22"/>
      <c r="JXH2000" s="23"/>
      <c r="JXI2000" s="21"/>
      <c r="JXJ2000" s="22"/>
      <c r="JXK2000" s="22"/>
      <c r="JXL2000" s="22"/>
      <c r="JXM2000" s="22"/>
      <c r="JXN2000" s="22"/>
      <c r="JXO2000" s="22"/>
      <c r="JXP2000" s="23"/>
      <c r="JXQ2000" s="21"/>
      <c r="JXR2000" s="22"/>
      <c r="JXS2000" s="22"/>
      <c r="JXT2000" s="22"/>
      <c r="JXU2000" s="22"/>
      <c r="JXV2000" s="22"/>
      <c r="JXW2000" s="22"/>
      <c r="JXX2000" s="23"/>
      <c r="JXY2000" s="21"/>
      <c r="JXZ2000" s="22"/>
      <c r="JYA2000" s="22"/>
      <c r="JYB2000" s="22"/>
      <c r="JYC2000" s="22"/>
      <c r="JYD2000" s="22"/>
      <c r="JYE2000" s="22"/>
      <c r="JYF2000" s="23"/>
      <c r="JYG2000" s="21"/>
      <c r="JYH2000" s="22"/>
      <c r="JYI2000" s="22"/>
      <c r="JYJ2000" s="22"/>
      <c r="JYK2000" s="22"/>
      <c r="JYL2000" s="22"/>
      <c r="JYM2000" s="22"/>
      <c r="JYN2000" s="23"/>
      <c r="JYO2000" s="21"/>
      <c r="JYP2000" s="22"/>
      <c r="JYQ2000" s="22"/>
      <c r="JYR2000" s="22"/>
      <c r="JYS2000" s="22"/>
      <c r="JYT2000" s="22"/>
      <c r="JYU2000" s="22"/>
      <c r="JYV2000" s="23"/>
      <c r="JYW2000" s="21"/>
      <c r="JYX2000" s="22"/>
      <c r="JYY2000" s="22"/>
      <c r="JYZ2000" s="22"/>
      <c r="JZA2000" s="22"/>
      <c r="JZB2000" s="22"/>
      <c r="JZC2000" s="22"/>
      <c r="JZD2000" s="23"/>
      <c r="JZE2000" s="21"/>
      <c r="JZF2000" s="22"/>
      <c r="JZG2000" s="22"/>
      <c r="JZH2000" s="22"/>
      <c r="JZI2000" s="22"/>
      <c r="JZJ2000" s="22"/>
      <c r="JZK2000" s="22"/>
      <c r="JZL2000" s="23"/>
      <c r="JZM2000" s="21"/>
      <c r="JZN2000" s="22"/>
      <c r="JZO2000" s="22"/>
      <c r="JZP2000" s="22"/>
      <c r="JZQ2000" s="22"/>
      <c r="JZR2000" s="22"/>
      <c r="JZS2000" s="22"/>
      <c r="JZT2000" s="23"/>
      <c r="JZU2000" s="21"/>
      <c r="JZV2000" s="22"/>
      <c r="JZW2000" s="22"/>
      <c r="JZX2000" s="22"/>
      <c r="JZY2000" s="22"/>
      <c r="JZZ2000" s="22"/>
      <c r="KAA2000" s="22"/>
      <c r="KAB2000" s="23"/>
      <c r="KAC2000" s="21"/>
      <c r="KAD2000" s="22"/>
      <c r="KAE2000" s="22"/>
      <c r="KAF2000" s="22"/>
      <c r="KAG2000" s="22"/>
      <c r="KAH2000" s="22"/>
      <c r="KAI2000" s="22"/>
      <c r="KAJ2000" s="23"/>
      <c r="KAK2000" s="21"/>
      <c r="KAL2000" s="22"/>
      <c r="KAM2000" s="22"/>
      <c r="KAN2000" s="22"/>
      <c r="KAO2000" s="22"/>
      <c r="KAP2000" s="22"/>
      <c r="KAQ2000" s="22"/>
      <c r="KAR2000" s="23"/>
      <c r="KAS2000" s="21"/>
      <c r="KAT2000" s="22"/>
      <c r="KAU2000" s="22"/>
      <c r="KAV2000" s="22"/>
      <c r="KAW2000" s="22"/>
      <c r="KAX2000" s="22"/>
      <c r="KAY2000" s="22"/>
      <c r="KAZ2000" s="23"/>
      <c r="KBA2000" s="21"/>
      <c r="KBB2000" s="22"/>
      <c r="KBC2000" s="22"/>
      <c r="KBD2000" s="22"/>
      <c r="KBE2000" s="22"/>
      <c r="KBF2000" s="22"/>
      <c r="KBG2000" s="22"/>
      <c r="KBH2000" s="23"/>
      <c r="KBI2000" s="21"/>
      <c r="KBJ2000" s="22"/>
      <c r="KBK2000" s="22"/>
      <c r="KBL2000" s="22"/>
      <c r="KBM2000" s="22"/>
      <c r="KBN2000" s="22"/>
      <c r="KBO2000" s="22"/>
      <c r="KBP2000" s="23"/>
      <c r="KBQ2000" s="21"/>
      <c r="KBR2000" s="22"/>
      <c r="KBS2000" s="22"/>
      <c r="KBT2000" s="22"/>
      <c r="KBU2000" s="22"/>
      <c r="KBV2000" s="22"/>
      <c r="KBW2000" s="22"/>
      <c r="KBX2000" s="23"/>
      <c r="KBY2000" s="21"/>
      <c r="KBZ2000" s="22"/>
      <c r="KCA2000" s="22"/>
      <c r="KCB2000" s="22"/>
      <c r="KCC2000" s="22"/>
      <c r="KCD2000" s="22"/>
      <c r="KCE2000" s="22"/>
      <c r="KCF2000" s="23"/>
      <c r="KCG2000" s="21"/>
      <c r="KCH2000" s="22"/>
      <c r="KCI2000" s="22"/>
      <c r="KCJ2000" s="22"/>
      <c r="KCK2000" s="22"/>
      <c r="KCL2000" s="22"/>
      <c r="KCM2000" s="22"/>
      <c r="KCN2000" s="23"/>
      <c r="KCO2000" s="21"/>
      <c r="KCP2000" s="22"/>
      <c r="KCQ2000" s="22"/>
      <c r="KCR2000" s="22"/>
      <c r="KCS2000" s="22"/>
      <c r="KCT2000" s="22"/>
      <c r="KCU2000" s="22"/>
      <c r="KCV2000" s="23"/>
      <c r="KCW2000" s="21"/>
      <c r="KCX2000" s="22"/>
      <c r="KCY2000" s="22"/>
      <c r="KCZ2000" s="22"/>
      <c r="KDA2000" s="22"/>
      <c r="KDB2000" s="22"/>
      <c r="KDC2000" s="22"/>
      <c r="KDD2000" s="23"/>
      <c r="KDE2000" s="21"/>
      <c r="KDF2000" s="22"/>
      <c r="KDG2000" s="22"/>
      <c r="KDH2000" s="22"/>
      <c r="KDI2000" s="22"/>
      <c r="KDJ2000" s="22"/>
      <c r="KDK2000" s="22"/>
      <c r="KDL2000" s="23"/>
      <c r="KDM2000" s="21"/>
      <c r="KDN2000" s="22"/>
      <c r="KDO2000" s="22"/>
      <c r="KDP2000" s="22"/>
      <c r="KDQ2000" s="22"/>
      <c r="KDR2000" s="22"/>
      <c r="KDS2000" s="22"/>
      <c r="KDT2000" s="23"/>
      <c r="KDU2000" s="21"/>
      <c r="KDV2000" s="22"/>
      <c r="KDW2000" s="22"/>
      <c r="KDX2000" s="22"/>
      <c r="KDY2000" s="22"/>
      <c r="KDZ2000" s="22"/>
      <c r="KEA2000" s="22"/>
      <c r="KEB2000" s="23"/>
      <c r="KEC2000" s="21"/>
      <c r="KED2000" s="22"/>
      <c r="KEE2000" s="22"/>
      <c r="KEF2000" s="22"/>
      <c r="KEG2000" s="22"/>
      <c r="KEH2000" s="22"/>
      <c r="KEI2000" s="22"/>
      <c r="KEJ2000" s="23"/>
      <c r="KEK2000" s="21"/>
      <c r="KEL2000" s="22"/>
      <c r="KEM2000" s="22"/>
      <c r="KEN2000" s="22"/>
      <c r="KEO2000" s="22"/>
      <c r="KEP2000" s="22"/>
      <c r="KEQ2000" s="22"/>
      <c r="KER2000" s="23"/>
      <c r="KES2000" s="21"/>
      <c r="KET2000" s="22"/>
      <c r="KEU2000" s="22"/>
      <c r="KEV2000" s="22"/>
      <c r="KEW2000" s="22"/>
      <c r="KEX2000" s="22"/>
      <c r="KEY2000" s="22"/>
      <c r="KEZ2000" s="23"/>
      <c r="KFA2000" s="21"/>
      <c r="KFB2000" s="22"/>
      <c r="KFC2000" s="22"/>
      <c r="KFD2000" s="22"/>
      <c r="KFE2000" s="22"/>
      <c r="KFF2000" s="22"/>
      <c r="KFG2000" s="22"/>
      <c r="KFH2000" s="23"/>
      <c r="KFI2000" s="21"/>
      <c r="KFJ2000" s="22"/>
      <c r="KFK2000" s="22"/>
      <c r="KFL2000" s="22"/>
      <c r="KFM2000" s="22"/>
      <c r="KFN2000" s="22"/>
      <c r="KFO2000" s="22"/>
      <c r="KFP2000" s="23"/>
      <c r="KFQ2000" s="21"/>
      <c r="KFR2000" s="22"/>
      <c r="KFS2000" s="22"/>
      <c r="KFT2000" s="22"/>
      <c r="KFU2000" s="22"/>
      <c r="KFV2000" s="22"/>
      <c r="KFW2000" s="22"/>
      <c r="KFX2000" s="23"/>
      <c r="KFY2000" s="21"/>
      <c r="KFZ2000" s="22"/>
      <c r="KGA2000" s="22"/>
      <c r="KGB2000" s="22"/>
      <c r="KGC2000" s="22"/>
      <c r="KGD2000" s="22"/>
      <c r="KGE2000" s="22"/>
      <c r="KGF2000" s="23"/>
      <c r="KGG2000" s="21"/>
      <c r="KGH2000" s="22"/>
      <c r="KGI2000" s="22"/>
      <c r="KGJ2000" s="22"/>
      <c r="KGK2000" s="22"/>
      <c r="KGL2000" s="22"/>
      <c r="KGM2000" s="22"/>
      <c r="KGN2000" s="23"/>
      <c r="KGO2000" s="21"/>
      <c r="KGP2000" s="22"/>
      <c r="KGQ2000" s="22"/>
      <c r="KGR2000" s="22"/>
      <c r="KGS2000" s="22"/>
      <c r="KGT2000" s="22"/>
      <c r="KGU2000" s="22"/>
      <c r="KGV2000" s="23"/>
      <c r="KGW2000" s="21"/>
      <c r="KGX2000" s="22"/>
      <c r="KGY2000" s="22"/>
      <c r="KGZ2000" s="22"/>
      <c r="KHA2000" s="22"/>
      <c r="KHB2000" s="22"/>
      <c r="KHC2000" s="22"/>
      <c r="KHD2000" s="23"/>
      <c r="KHE2000" s="21"/>
      <c r="KHF2000" s="22"/>
      <c r="KHG2000" s="22"/>
      <c r="KHH2000" s="22"/>
      <c r="KHI2000" s="22"/>
      <c r="KHJ2000" s="22"/>
      <c r="KHK2000" s="22"/>
      <c r="KHL2000" s="23"/>
      <c r="KHM2000" s="21"/>
      <c r="KHN2000" s="22"/>
      <c r="KHO2000" s="22"/>
      <c r="KHP2000" s="22"/>
      <c r="KHQ2000" s="22"/>
      <c r="KHR2000" s="22"/>
      <c r="KHS2000" s="22"/>
      <c r="KHT2000" s="23"/>
      <c r="KHU2000" s="21"/>
      <c r="KHV2000" s="22"/>
      <c r="KHW2000" s="22"/>
      <c r="KHX2000" s="22"/>
      <c r="KHY2000" s="22"/>
      <c r="KHZ2000" s="22"/>
      <c r="KIA2000" s="22"/>
      <c r="KIB2000" s="23"/>
      <c r="KIC2000" s="21"/>
      <c r="KID2000" s="22"/>
      <c r="KIE2000" s="22"/>
      <c r="KIF2000" s="22"/>
      <c r="KIG2000" s="22"/>
      <c r="KIH2000" s="22"/>
      <c r="KII2000" s="22"/>
      <c r="KIJ2000" s="23"/>
      <c r="KIK2000" s="21"/>
      <c r="KIL2000" s="22"/>
      <c r="KIM2000" s="22"/>
      <c r="KIN2000" s="22"/>
      <c r="KIO2000" s="22"/>
      <c r="KIP2000" s="22"/>
      <c r="KIQ2000" s="22"/>
      <c r="KIR2000" s="23"/>
      <c r="KIS2000" s="21"/>
      <c r="KIT2000" s="22"/>
      <c r="KIU2000" s="22"/>
      <c r="KIV2000" s="22"/>
      <c r="KIW2000" s="22"/>
      <c r="KIX2000" s="22"/>
      <c r="KIY2000" s="22"/>
      <c r="KIZ2000" s="23"/>
      <c r="KJA2000" s="21"/>
      <c r="KJB2000" s="22"/>
      <c r="KJC2000" s="22"/>
      <c r="KJD2000" s="22"/>
      <c r="KJE2000" s="22"/>
      <c r="KJF2000" s="22"/>
      <c r="KJG2000" s="22"/>
      <c r="KJH2000" s="23"/>
      <c r="KJI2000" s="21"/>
      <c r="KJJ2000" s="22"/>
      <c r="KJK2000" s="22"/>
      <c r="KJL2000" s="22"/>
      <c r="KJM2000" s="22"/>
      <c r="KJN2000" s="22"/>
      <c r="KJO2000" s="22"/>
      <c r="KJP2000" s="23"/>
      <c r="KJQ2000" s="21"/>
      <c r="KJR2000" s="22"/>
      <c r="KJS2000" s="22"/>
      <c r="KJT2000" s="22"/>
      <c r="KJU2000" s="22"/>
      <c r="KJV2000" s="22"/>
      <c r="KJW2000" s="22"/>
      <c r="KJX2000" s="23"/>
      <c r="KJY2000" s="21"/>
      <c r="KJZ2000" s="22"/>
      <c r="KKA2000" s="22"/>
      <c r="KKB2000" s="22"/>
      <c r="KKC2000" s="22"/>
      <c r="KKD2000" s="22"/>
      <c r="KKE2000" s="22"/>
      <c r="KKF2000" s="23"/>
      <c r="KKG2000" s="21"/>
      <c r="KKH2000" s="22"/>
      <c r="KKI2000" s="22"/>
      <c r="KKJ2000" s="22"/>
      <c r="KKK2000" s="22"/>
      <c r="KKL2000" s="22"/>
      <c r="KKM2000" s="22"/>
      <c r="KKN2000" s="23"/>
      <c r="KKO2000" s="21"/>
      <c r="KKP2000" s="22"/>
      <c r="KKQ2000" s="22"/>
      <c r="KKR2000" s="22"/>
      <c r="KKS2000" s="22"/>
      <c r="KKT2000" s="22"/>
      <c r="KKU2000" s="22"/>
      <c r="KKV2000" s="23"/>
      <c r="KKW2000" s="21"/>
      <c r="KKX2000" s="22"/>
      <c r="KKY2000" s="22"/>
      <c r="KKZ2000" s="22"/>
      <c r="KLA2000" s="22"/>
      <c r="KLB2000" s="22"/>
      <c r="KLC2000" s="22"/>
      <c r="KLD2000" s="23"/>
      <c r="KLE2000" s="21"/>
      <c r="KLF2000" s="22"/>
      <c r="KLG2000" s="22"/>
      <c r="KLH2000" s="22"/>
      <c r="KLI2000" s="22"/>
      <c r="KLJ2000" s="22"/>
      <c r="KLK2000" s="22"/>
      <c r="KLL2000" s="23"/>
      <c r="KLM2000" s="21"/>
      <c r="KLN2000" s="22"/>
      <c r="KLO2000" s="22"/>
      <c r="KLP2000" s="22"/>
      <c r="KLQ2000" s="22"/>
      <c r="KLR2000" s="22"/>
      <c r="KLS2000" s="22"/>
      <c r="KLT2000" s="23"/>
      <c r="KLU2000" s="21"/>
      <c r="KLV2000" s="22"/>
      <c r="KLW2000" s="22"/>
      <c r="KLX2000" s="22"/>
      <c r="KLY2000" s="22"/>
      <c r="KLZ2000" s="22"/>
      <c r="KMA2000" s="22"/>
      <c r="KMB2000" s="23"/>
      <c r="KMC2000" s="21"/>
      <c r="KMD2000" s="22"/>
      <c r="KME2000" s="22"/>
      <c r="KMF2000" s="22"/>
      <c r="KMG2000" s="22"/>
      <c r="KMH2000" s="22"/>
      <c r="KMI2000" s="22"/>
      <c r="KMJ2000" s="23"/>
      <c r="KMK2000" s="21"/>
      <c r="KML2000" s="22"/>
      <c r="KMM2000" s="22"/>
      <c r="KMN2000" s="22"/>
      <c r="KMO2000" s="22"/>
      <c r="KMP2000" s="22"/>
      <c r="KMQ2000" s="22"/>
      <c r="KMR2000" s="23"/>
      <c r="KMS2000" s="21"/>
      <c r="KMT2000" s="22"/>
      <c r="KMU2000" s="22"/>
      <c r="KMV2000" s="22"/>
      <c r="KMW2000" s="22"/>
      <c r="KMX2000" s="22"/>
      <c r="KMY2000" s="22"/>
      <c r="KMZ2000" s="23"/>
      <c r="KNA2000" s="21"/>
      <c r="KNB2000" s="22"/>
      <c r="KNC2000" s="22"/>
      <c r="KND2000" s="22"/>
      <c r="KNE2000" s="22"/>
      <c r="KNF2000" s="22"/>
      <c r="KNG2000" s="22"/>
      <c r="KNH2000" s="23"/>
      <c r="KNI2000" s="21"/>
      <c r="KNJ2000" s="22"/>
      <c r="KNK2000" s="22"/>
      <c r="KNL2000" s="22"/>
      <c r="KNM2000" s="22"/>
      <c r="KNN2000" s="22"/>
      <c r="KNO2000" s="22"/>
      <c r="KNP2000" s="23"/>
      <c r="KNQ2000" s="21"/>
      <c r="KNR2000" s="22"/>
      <c r="KNS2000" s="22"/>
      <c r="KNT2000" s="22"/>
      <c r="KNU2000" s="22"/>
      <c r="KNV2000" s="22"/>
      <c r="KNW2000" s="22"/>
      <c r="KNX2000" s="23"/>
      <c r="KNY2000" s="21"/>
      <c r="KNZ2000" s="22"/>
      <c r="KOA2000" s="22"/>
      <c r="KOB2000" s="22"/>
      <c r="KOC2000" s="22"/>
      <c r="KOD2000" s="22"/>
      <c r="KOE2000" s="22"/>
      <c r="KOF2000" s="23"/>
      <c r="KOG2000" s="21"/>
      <c r="KOH2000" s="22"/>
      <c r="KOI2000" s="22"/>
      <c r="KOJ2000" s="22"/>
      <c r="KOK2000" s="22"/>
      <c r="KOL2000" s="22"/>
      <c r="KOM2000" s="22"/>
      <c r="KON2000" s="23"/>
      <c r="KOO2000" s="21"/>
      <c r="KOP2000" s="22"/>
      <c r="KOQ2000" s="22"/>
      <c r="KOR2000" s="22"/>
      <c r="KOS2000" s="22"/>
      <c r="KOT2000" s="22"/>
      <c r="KOU2000" s="22"/>
      <c r="KOV2000" s="23"/>
      <c r="KOW2000" s="21"/>
      <c r="KOX2000" s="22"/>
      <c r="KOY2000" s="22"/>
      <c r="KOZ2000" s="22"/>
      <c r="KPA2000" s="22"/>
      <c r="KPB2000" s="22"/>
      <c r="KPC2000" s="22"/>
      <c r="KPD2000" s="23"/>
      <c r="KPE2000" s="21"/>
      <c r="KPF2000" s="22"/>
      <c r="KPG2000" s="22"/>
      <c r="KPH2000" s="22"/>
      <c r="KPI2000" s="22"/>
      <c r="KPJ2000" s="22"/>
      <c r="KPK2000" s="22"/>
      <c r="KPL2000" s="23"/>
      <c r="KPM2000" s="21"/>
      <c r="KPN2000" s="22"/>
      <c r="KPO2000" s="22"/>
      <c r="KPP2000" s="22"/>
      <c r="KPQ2000" s="22"/>
      <c r="KPR2000" s="22"/>
      <c r="KPS2000" s="22"/>
      <c r="KPT2000" s="23"/>
      <c r="KPU2000" s="21"/>
      <c r="KPV2000" s="22"/>
      <c r="KPW2000" s="22"/>
      <c r="KPX2000" s="22"/>
      <c r="KPY2000" s="22"/>
      <c r="KPZ2000" s="22"/>
      <c r="KQA2000" s="22"/>
      <c r="KQB2000" s="23"/>
      <c r="KQC2000" s="21"/>
      <c r="KQD2000" s="22"/>
      <c r="KQE2000" s="22"/>
      <c r="KQF2000" s="22"/>
      <c r="KQG2000" s="22"/>
      <c r="KQH2000" s="22"/>
      <c r="KQI2000" s="22"/>
      <c r="KQJ2000" s="23"/>
      <c r="KQK2000" s="21"/>
      <c r="KQL2000" s="22"/>
      <c r="KQM2000" s="22"/>
      <c r="KQN2000" s="22"/>
      <c r="KQO2000" s="22"/>
      <c r="KQP2000" s="22"/>
      <c r="KQQ2000" s="22"/>
      <c r="KQR2000" s="23"/>
      <c r="KQS2000" s="21"/>
      <c r="KQT2000" s="22"/>
      <c r="KQU2000" s="22"/>
      <c r="KQV2000" s="22"/>
      <c r="KQW2000" s="22"/>
      <c r="KQX2000" s="22"/>
      <c r="KQY2000" s="22"/>
      <c r="KQZ2000" s="23"/>
      <c r="KRA2000" s="21"/>
      <c r="KRB2000" s="22"/>
      <c r="KRC2000" s="22"/>
      <c r="KRD2000" s="22"/>
      <c r="KRE2000" s="22"/>
      <c r="KRF2000" s="22"/>
      <c r="KRG2000" s="22"/>
      <c r="KRH2000" s="23"/>
      <c r="KRI2000" s="21"/>
      <c r="KRJ2000" s="22"/>
      <c r="KRK2000" s="22"/>
      <c r="KRL2000" s="22"/>
      <c r="KRM2000" s="22"/>
      <c r="KRN2000" s="22"/>
      <c r="KRO2000" s="22"/>
      <c r="KRP2000" s="23"/>
      <c r="KRQ2000" s="21"/>
      <c r="KRR2000" s="22"/>
      <c r="KRS2000" s="22"/>
      <c r="KRT2000" s="22"/>
      <c r="KRU2000" s="22"/>
      <c r="KRV2000" s="22"/>
      <c r="KRW2000" s="22"/>
      <c r="KRX2000" s="23"/>
      <c r="KRY2000" s="21"/>
      <c r="KRZ2000" s="22"/>
      <c r="KSA2000" s="22"/>
      <c r="KSB2000" s="22"/>
      <c r="KSC2000" s="22"/>
      <c r="KSD2000" s="22"/>
      <c r="KSE2000" s="22"/>
      <c r="KSF2000" s="23"/>
      <c r="KSG2000" s="21"/>
      <c r="KSH2000" s="22"/>
      <c r="KSI2000" s="22"/>
      <c r="KSJ2000" s="22"/>
      <c r="KSK2000" s="22"/>
      <c r="KSL2000" s="22"/>
      <c r="KSM2000" s="22"/>
      <c r="KSN2000" s="23"/>
      <c r="KSO2000" s="21"/>
      <c r="KSP2000" s="22"/>
      <c r="KSQ2000" s="22"/>
      <c r="KSR2000" s="22"/>
      <c r="KSS2000" s="22"/>
      <c r="KST2000" s="22"/>
      <c r="KSU2000" s="22"/>
      <c r="KSV2000" s="23"/>
      <c r="KSW2000" s="21"/>
      <c r="KSX2000" s="22"/>
      <c r="KSY2000" s="22"/>
      <c r="KSZ2000" s="22"/>
      <c r="KTA2000" s="22"/>
      <c r="KTB2000" s="22"/>
      <c r="KTC2000" s="22"/>
      <c r="KTD2000" s="23"/>
      <c r="KTE2000" s="21"/>
      <c r="KTF2000" s="22"/>
      <c r="KTG2000" s="22"/>
      <c r="KTH2000" s="22"/>
      <c r="KTI2000" s="22"/>
      <c r="KTJ2000" s="22"/>
      <c r="KTK2000" s="22"/>
      <c r="KTL2000" s="23"/>
      <c r="KTM2000" s="21"/>
      <c r="KTN2000" s="22"/>
      <c r="KTO2000" s="22"/>
      <c r="KTP2000" s="22"/>
      <c r="KTQ2000" s="22"/>
      <c r="KTR2000" s="22"/>
      <c r="KTS2000" s="22"/>
      <c r="KTT2000" s="23"/>
      <c r="KTU2000" s="21"/>
      <c r="KTV2000" s="22"/>
      <c r="KTW2000" s="22"/>
      <c r="KTX2000" s="22"/>
      <c r="KTY2000" s="22"/>
      <c r="KTZ2000" s="22"/>
      <c r="KUA2000" s="22"/>
      <c r="KUB2000" s="23"/>
      <c r="KUC2000" s="21"/>
      <c r="KUD2000" s="22"/>
      <c r="KUE2000" s="22"/>
      <c r="KUF2000" s="22"/>
      <c r="KUG2000" s="22"/>
      <c r="KUH2000" s="22"/>
      <c r="KUI2000" s="22"/>
      <c r="KUJ2000" s="23"/>
      <c r="KUK2000" s="21"/>
      <c r="KUL2000" s="22"/>
      <c r="KUM2000" s="22"/>
      <c r="KUN2000" s="22"/>
      <c r="KUO2000" s="22"/>
      <c r="KUP2000" s="22"/>
      <c r="KUQ2000" s="22"/>
      <c r="KUR2000" s="23"/>
      <c r="KUS2000" s="21"/>
      <c r="KUT2000" s="22"/>
      <c r="KUU2000" s="22"/>
      <c r="KUV2000" s="22"/>
      <c r="KUW2000" s="22"/>
      <c r="KUX2000" s="22"/>
      <c r="KUY2000" s="22"/>
      <c r="KUZ2000" s="23"/>
      <c r="KVA2000" s="21"/>
      <c r="KVB2000" s="22"/>
      <c r="KVC2000" s="22"/>
      <c r="KVD2000" s="22"/>
      <c r="KVE2000" s="22"/>
      <c r="KVF2000" s="22"/>
      <c r="KVG2000" s="22"/>
      <c r="KVH2000" s="23"/>
      <c r="KVI2000" s="21"/>
      <c r="KVJ2000" s="22"/>
      <c r="KVK2000" s="22"/>
      <c r="KVL2000" s="22"/>
      <c r="KVM2000" s="22"/>
      <c r="KVN2000" s="22"/>
      <c r="KVO2000" s="22"/>
      <c r="KVP2000" s="23"/>
      <c r="KVQ2000" s="21"/>
      <c r="KVR2000" s="22"/>
      <c r="KVS2000" s="22"/>
      <c r="KVT2000" s="22"/>
      <c r="KVU2000" s="22"/>
      <c r="KVV2000" s="22"/>
      <c r="KVW2000" s="22"/>
      <c r="KVX2000" s="23"/>
      <c r="KVY2000" s="21"/>
      <c r="KVZ2000" s="22"/>
      <c r="KWA2000" s="22"/>
      <c r="KWB2000" s="22"/>
      <c r="KWC2000" s="22"/>
      <c r="KWD2000" s="22"/>
      <c r="KWE2000" s="22"/>
      <c r="KWF2000" s="23"/>
      <c r="KWG2000" s="21"/>
      <c r="KWH2000" s="22"/>
      <c r="KWI2000" s="22"/>
      <c r="KWJ2000" s="22"/>
      <c r="KWK2000" s="22"/>
      <c r="KWL2000" s="22"/>
      <c r="KWM2000" s="22"/>
      <c r="KWN2000" s="23"/>
      <c r="KWO2000" s="21"/>
      <c r="KWP2000" s="22"/>
      <c r="KWQ2000" s="22"/>
      <c r="KWR2000" s="22"/>
      <c r="KWS2000" s="22"/>
      <c r="KWT2000" s="22"/>
      <c r="KWU2000" s="22"/>
      <c r="KWV2000" s="23"/>
      <c r="KWW2000" s="21"/>
      <c r="KWX2000" s="22"/>
      <c r="KWY2000" s="22"/>
      <c r="KWZ2000" s="22"/>
      <c r="KXA2000" s="22"/>
      <c r="KXB2000" s="22"/>
      <c r="KXC2000" s="22"/>
      <c r="KXD2000" s="23"/>
      <c r="KXE2000" s="21"/>
      <c r="KXF2000" s="22"/>
      <c r="KXG2000" s="22"/>
      <c r="KXH2000" s="22"/>
      <c r="KXI2000" s="22"/>
      <c r="KXJ2000" s="22"/>
      <c r="KXK2000" s="22"/>
      <c r="KXL2000" s="23"/>
      <c r="KXM2000" s="21"/>
      <c r="KXN2000" s="22"/>
      <c r="KXO2000" s="22"/>
      <c r="KXP2000" s="22"/>
      <c r="KXQ2000" s="22"/>
      <c r="KXR2000" s="22"/>
      <c r="KXS2000" s="22"/>
      <c r="KXT2000" s="23"/>
      <c r="KXU2000" s="21"/>
      <c r="KXV2000" s="22"/>
      <c r="KXW2000" s="22"/>
      <c r="KXX2000" s="22"/>
      <c r="KXY2000" s="22"/>
      <c r="KXZ2000" s="22"/>
      <c r="KYA2000" s="22"/>
      <c r="KYB2000" s="23"/>
      <c r="KYC2000" s="21"/>
      <c r="KYD2000" s="22"/>
      <c r="KYE2000" s="22"/>
      <c r="KYF2000" s="22"/>
      <c r="KYG2000" s="22"/>
      <c r="KYH2000" s="22"/>
      <c r="KYI2000" s="22"/>
      <c r="KYJ2000" s="23"/>
      <c r="KYK2000" s="21"/>
      <c r="KYL2000" s="22"/>
      <c r="KYM2000" s="22"/>
      <c r="KYN2000" s="22"/>
      <c r="KYO2000" s="22"/>
      <c r="KYP2000" s="22"/>
      <c r="KYQ2000" s="22"/>
      <c r="KYR2000" s="23"/>
      <c r="KYS2000" s="21"/>
      <c r="KYT2000" s="22"/>
      <c r="KYU2000" s="22"/>
      <c r="KYV2000" s="22"/>
      <c r="KYW2000" s="22"/>
      <c r="KYX2000" s="22"/>
      <c r="KYY2000" s="22"/>
      <c r="KYZ2000" s="23"/>
      <c r="KZA2000" s="21"/>
      <c r="KZB2000" s="22"/>
      <c r="KZC2000" s="22"/>
      <c r="KZD2000" s="22"/>
      <c r="KZE2000" s="22"/>
      <c r="KZF2000" s="22"/>
      <c r="KZG2000" s="22"/>
      <c r="KZH2000" s="23"/>
      <c r="KZI2000" s="21"/>
      <c r="KZJ2000" s="22"/>
      <c r="KZK2000" s="22"/>
      <c r="KZL2000" s="22"/>
      <c r="KZM2000" s="22"/>
      <c r="KZN2000" s="22"/>
      <c r="KZO2000" s="22"/>
      <c r="KZP2000" s="23"/>
      <c r="KZQ2000" s="21"/>
      <c r="KZR2000" s="22"/>
      <c r="KZS2000" s="22"/>
      <c r="KZT2000" s="22"/>
      <c r="KZU2000" s="22"/>
      <c r="KZV2000" s="22"/>
      <c r="KZW2000" s="22"/>
      <c r="KZX2000" s="23"/>
      <c r="KZY2000" s="21"/>
      <c r="KZZ2000" s="22"/>
      <c r="LAA2000" s="22"/>
      <c r="LAB2000" s="22"/>
      <c r="LAC2000" s="22"/>
      <c r="LAD2000" s="22"/>
      <c r="LAE2000" s="22"/>
      <c r="LAF2000" s="23"/>
      <c r="LAG2000" s="21"/>
      <c r="LAH2000" s="22"/>
      <c r="LAI2000" s="22"/>
      <c r="LAJ2000" s="22"/>
      <c r="LAK2000" s="22"/>
      <c r="LAL2000" s="22"/>
      <c r="LAM2000" s="22"/>
      <c r="LAN2000" s="23"/>
      <c r="LAO2000" s="21"/>
      <c r="LAP2000" s="22"/>
      <c r="LAQ2000" s="22"/>
      <c r="LAR2000" s="22"/>
      <c r="LAS2000" s="22"/>
      <c r="LAT2000" s="22"/>
      <c r="LAU2000" s="22"/>
      <c r="LAV2000" s="23"/>
      <c r="LAW2000" s="21"/>
      <c r="LAX2000" s="22"/>
      <c r="LAY2000" s="22"/>
      <c r="LAZ2000" s="22"/>
      <c r="LBA2000" s="22"/>
      <c r="LBB2000" s="22"/>
      <c r="LBC2000" s="22"/>
      <c r="LBD2000" s="23"/>
      <c r="LBE2000" s="21"/>
      <c r="LBF2000" s="22"/>
      <c r="LBG2000" s="22"/>
      <c r="LBH2000" s="22"/>
      <c r="LBI2000" s="22"/>
      <c r="LBJ2000" s="22"/>
      <c r="LBK2000" s="22"/>
      <c r="LBL2000" s="23"/>
      <c r="LBM2000" s="21"/>
      <c r="LBN2000" s="22"/>
      <c r="LBO2000" s="22"/>
      <c r="LBP2000" s="22"/>
      <c r="LBQ2000" s="22"/>
      <c r="LBR2000" s="22"/>
      <c r="LBS2000" s="22"/>
      <c r="LBT2000" s="23"/>
      <c r="LBU2000" s="21"/>
      <c r="LBV2000" s="22"/>
      <c r="LBW2000" s="22"/>
      <c r="LBX2000" s="22"/>
      <c r="LBY2000" s="22"/>
      <c r="LBZ2000" s="22"/>
      <c r="LCA2000" s="22"/>
      <c r="LCB2000" s="23"/>
      <c r="LCC2000" s="21"/>
      <c r="LCD2000" s="22"/>
      <c r="LCE2000" s="22"/>
      <c r="LCF2000" s="22"/>
      <c r="LCG2000" s="22"/>
      <c r="LCH2000" s="22"/>
      <c r="LCI2000" s="22"/>
      <c r="LCJ2000" s="23"/>
      <c r="LCK2000" s="21"/>
      <c r="LCL2000" s="22"/>
      <c r="LCM2000" s="22"/>
      <c r="LCN2000" s="22"/>
      <c r="LCO2000" s="22"/>
      <c r="LCP2000" s="22"/>
      <c r="LCQ2000" s="22"/>
      <c r="LCR2000" s="23"/>
      <c r="LCS2000" s="21"/>
      <c r="LCT2000" s="22"/>
      <c r="LCU2000" s="22"/>
      <c r="LCV2000" s="22"/>
      <c r="LCW2000" s="22"/>
      <c r="LCX2000" s="22"/>
      <c r="LCY2000" s="22"/>
      <c r="LCZ2000" s="23"/>
      <c r="LDA2000" s="21"/>
      <c r="LDB2000" s="22"/>
      <c r="LDC2000" s="22"/>
      <c r="LDD2000" s="22"/>
      <c r="LDE2000" s="22"/>
      <c r="LDF2000" s="22"/>
      <c r="LDG2000" s="22"/>
      <c r="LDH2000" s="23"/>
      <c r="LDI2000" s="21"/>
      <c r="LDJ2000" s="22"/>
      <c r="LDK2000" s="22"/>
      <c r="LDL2000" s="22"/>
      <c r="LDM2000" s="22"/>
      <c r="LDN2000" s="22"/>
      <c r="LDO2000" s="22"/>
      <c r="LDP2000" s="23"/>
      <c r="LDQ2000" s="21"/>
      <c r="LDR2000" s="22"/>
      <c r="LDS2000" s="22"/>
      <c r="LDT2000" s="22"/>
      <c r="LDU2000" s="22"/>
      <c r="LDV2000" s="22"/>
      <c r="LDW2000" s="22"/>
      <c r="LDX2000" s="23"/>
      <c r="LDY2000" s="21"/>
      <c r="LDZ2000" s="22"/>
      <c r="LEA2000" s="22"/>
      <c r="LEB2000" s="22"/>
      <c r="LEC2000" s="22"/>
      <c r="LED2000" s="22"/>
      <c r="LEE2000" s="22"/>
      <c r="LEF2000" s="23"/>
      <c r="LEG2000" s="21"/>
      <c r="LEH2000" s="22"/>
      <c r="LEI2000" s="22"/>
      <c r="LEJ2000" s="22"/>
      <c r="LEK2000" s="22"/>
      <c r="LEL2000" s="22"/>
      <c r="LEM2000" s="22"/>
      <c r="LEN2000" s="23"/>
      <c r="LEO2000" s="21"/>
      <c r="LEP2000" s="22"/>
      <c r="LEQ2000" s="22"/>
      <c r="LER2000" s="22"/>
      <c r="LES2000" s="22"/>
      <c r="LET2000" s="22"/>
      <c r="LEU2000" s="22"/>
      <c r="LEV2000" s="23"/>
      <c r="LEW2000" s="21"/>
      <c r="LEX2000" s="22"/>
      <c r="LEY2000" s="22"/>
      <c r="LEZ2000" s="22"/>
      <c r="LFA2000" s="22"/>
      <c r="LFB2000" s="22"/>
      <c r="LFC2000" s="22"/>
      <c r="LFD2000" s="23"/>
      <c r="LFE2000" s="21"/>
      <c r="LFF2000" s="22"/>
      <c r="LFG2000" s="22"/>
      <c r="LFH2000" s="22"/>
      <c r="LFI2000" s="22"/>
      <c r="LFJ2000" s="22"/>
      <c r="LFK2000" s="22"/>
      <c r="LFL2000" s="23"/>
      <c r="LFM2000" s="21"/>
      <c r="LFN2000" s="22"/>
      <c r="LFO2000" s="22"/>
      <c r="LFP2000" s="22"/>
      <c r="LFQ2000" s="22"/>
      <c r="LFR2000" s="22"/>
      <c r="LFS2000" s="22"/>
      <c r="LFT2000" s="23"/>
      <c r="LFU2000" s="21"/>
      <c r="LFV2000" s="22"/>
      <c r="LFW2000" s="22"/>
      <c r="LFX2000" s="22"/>
      <c r="LFY2000" s="22"/>
      <c r="LFZ2000" s="22"/>
      <c r="LGA2000" s="22"/>
      <c r="LGB2000" s="23"/>
      <c r="LGC2000" s="21"/>
      <c r="LGD2000" s="22"/>
      <c r="LGE2000" s="22"/>
      <c r="LGF2000" s="22"/>
      <c r="LGG2000" s="22"/>
      <c r="LGH2000" s="22"/>
      <c r="LGI2000" s="22"/>
      <c r="LGJ2000" s="23"/>
      <c r="LGK2000" s="21"/>
      <c r="LGL2000" s="22"/>
      <c r="LGM2000" s="22"/>
      <c r="LGN2000" s="22"/>
      <c r="LGO2000" s="22"/>
      <c r="LGP2000" s="22"/>
      <c r="LGQ2000" s="22"/>
      <c r="LGR2000" s="23"/>
      <c r="LGS2000" s="21"/>
      <c r="LGT2000" s="22"/>
      <c r="LGU2000" s="22"/>
      <c r="LGV2000" s="22"/>
      <c r="LGW2000" s="22"/>
      <c r="LGX2000" s="22"/>
      <c r="LGY2000" s="22"/>
      <c r="LGZ2000" s="23"/>
      <c r="LHA2000" s="21"/>
      <c r="LHB2000" s="22"/>
      <c r="LHC2000" s="22"/>
      <c r="LHD2000" s="22"/>
      <c r="LHE2000" s="22"/>
      <c r="LHF2000" s="22"/>
      <c r="LHG2000" s="22"/>
      <c r="LHH2000" s="23"/>
      <c r="LHI2000" s="21"/>
      <c r="LHJ2000" s="22"/>
      <c r="LHK2000" s="22"/>
      <c r="LHL2000" s="22"/>
      <c r="LHM2000" s="22"/>
      <c r="LHN2000" s="22"/>
      <c r="LHO2000" s="22"/>
      <c r="LHP2000" s="23"/>
      <c r="LHQ2000" s="21"/>
      <c r="LHR2000" s="22"/>
      <c r="LHS2000" s="22"/>
      <c r="LHT2000" s="22"/>
      <c r="LHU2000" s="22"/>
      <c r="LHV2000" s="22"/>
      <c r="LHW2000" s="22"/>
      <c r="LHX2000" s="23"/>
      <c r="LHY2000" s="21"/>
      <c r="LHZ2000" s="22"/>
      <c r="LIA2000" s="22"/>
      <c r="LIB2000" s="22"/>
      <c r="LIC2000" s="22"/>
      <c r="LID2000" s="22"/>
      <c r="LIE2000" s="22"/>
      <c r="LIF2000" s="23"/>
      <c r="LIG2000" s="21"/>
      <c r="LIH2000" s="22"/>
      <c r="LII2000" s="22"/>
      <c r="LIJ2000" s="22"/>
      <c r="LIK2000" s="22"/>
      <c r="LIL2000" s="22"/>
      <c r="LIM2000" s="22"/>
      <c r="LIN2000" s="23"/>
      <c r="LIO2000" s="21"/>
      <c r="LIP2000" s="22"/>
      <c r="LIQ2000" s="22"/>
      <c r="LIR2000" s="22"/>
      <c r="LIS2000" s="22"/>
      <c r="LIT2000" s="22"/>
      <c r="LIU2000" s="22"/>
      <c r="LIV2000" s="23"/>
      <c r="LIW2000" s="21"/>
      <c r="LIX2000" s="22"/>
      <c r="LIY2000" s="22"/>
      <c r="LIZ2000" s="22"/>
      <c r="LJA2000" s="22"/>
      <c r="LJB2000" s="22"/>
      <c r="LJC2000" s="22"/>
      <c r="LJD2000" s="23"/>
      <c r="LJE2000" s="21"/>
      <c r="LJF2000" s="22"/>
      <c r="LJG2000" s="22"/>
      <c r="LJH2000" s="22"/>
      <c r="LJI2000" s="22"/>
      <c r="LJJ2000" s="22"/>
      <c r="LJK2000" s="22"/>
      <c r="LJL2000" s="23"/>
      <c r="LJM2000" s="21"/>
      <c r="LJN2000" s="22"/>
      <c r="LJO2000" s="22"/>
      <c r="LJP2000" s="22"/>
      <c r="LJQ2000" s="22"/>
      <c r="LJR2000" s="22"/>
      <c r="LJS2000" s="22"/>
      <c r="LJT2000" s="23"/>
      <c r="LJU2000" s="21"/>
      <c r="LJV2000" s="22"/>
      <c r="LJW2000" s="22"/>
      <c r="LJX2000" s="22"/>
      <c r="LJY2000" s="22"/>
      <c r="LJZ2000" s="22"/>
      <c r="LKA2000" s="22"/>
      <c r="LKB2000" s="23"/>
      <c r="LKC2000" s="21"/>
      <c r="LKD2000" s="22"/>
      <c r="LKE2000" s="22"/>
      <c r="LKF2000" s="22"/>
      <c r="LKG2000" s="22"/>
      <c r="LKH2000" s="22"/>
      <c r="LKI2000" s="22"/>
      <c r="LKJ2000" s="23"/>
      <c r="LKK2000" s="21"/>
      <c r="LKL2000" s="22"/>
      <c r="LKM2000" s="22"/>
      <c r="LKN2000" s="22"/>
      <c r="LKO2000" s="22"/>
      <c r="LKP2000" s="22"/>
      <c r="LKQ2000" s="22"/>
      <c r="LKR2000" s="23"/>
      <c r="LKS2000" s="21"/>
      <c r="LKT2000" s="22"/>
      <c r="LKU2000" s="22"/>
      <c r="LKV2000" s="22"/>
      <c r="LKW2000" s="22"/>
      <c r="LKX2000" s="22"/>
      <c r="LKY2000" s="22"/>
      <c r="LKZ2000" s="23"/>
      <c r="LLA2000" s="21"/>
      <c r="LLB2000" s="22"/>
      <c r="LLC2000" s="22"/>
      <c r="LLD2000" s="22"/>
      <c r="LLE2000" s="22"/>
      <c r="LLF2000" s="22"/>
      <c r="LLG2000" s="22"/>
      <c r="LLH2000" s="23"/>
      <c r="LLI2000" s="21"/>
      <c r="LLJ2000" s="22"/>
      <c r="LLK2000" s="22"/>
      <c r="LLL2000" s="22"/>
      <c r="LLM2000" s="22"/>
      <c r="LLN2000" s="22"/>
      <c r="LLO2000" s="22"/>
      <c r="LLP2000" s="23"/>
      <c r="LLQ2000" s="21"/>
      <c r="LLR2000" s="22"/>
      <c r="LLS2000" s="22"/>
      <c r="LLT2000" s="22"/>
      <c r="LLU2000" s="22"/>
      <c r="LLV2000" s="22"/>
      <c r="LLW2000" s="22"/>
      <c r="LLX2000" s="23"/>
      <c r="LLY2000" s="21"/>
      <c r="LLZ2000" s="22"/>
      <c r="LMA2000" s="22"/>
      <c r="LMB2000" s="22"/>
      <c r="LMC2000" s="22"/>
      <c r="LMD2000" s="22"/>
      <c r="LME2000" s="22"/>
      <c r="LMF2000" s="23"/>
      <c r="LMG2000" s="21"/>
      <c r="LMH2000" s="22"/>
      <c r="LMI2000" s="22"/>
      <c r="LMJ2000" s="22"/>
      <c r="LMK2000" s="22"/>
      <c r="LML2000" s="22"/>
      <c r="LMM2000" s="22"/>
      <c r="LMN2000" s="23"/>
      <c r="LMO2000" s="21"/>
      <c r="LMP2000" s="22"/>
      <c r="LMQ2000" s="22"/>
      <c r="LMR2000" s="22"/>
      <c r="LMS2000" s="22"/>
      <c r="LMT2000" s="22"/>
      <c r="LMU2000" s="22"/>
      <c r="LMV2000" s="23"/>
      <c r="LMW2000" s="21"/>
      <c r="LMX2000" s="22"/>
      <c r="LMY2000" s="22"/>
      <c r="LMZ2000" s="22"/>
      <c r="LNA2000" s="22"/>
      <c r="LNB2000" s="22"/>
      <c r="LNC2000" s="22"/>
      <c r="LND2000" s="23"/>
      <c r="LNE2000" s="21"/>
      <c r="LNF2000" s="22"/>
      <c r="LNG2000" s="22"/>
      <c r="LNH2000" s="22"/>
      <c r="LNI2000" s="22"/>
      <c r="LNJ2000" s="22"/>
      <c r="LNK2000" s="22"/>
      <c r="LNL2000" s="23"/>
      <c r="LNM2000" s="21"/>
      <c r="LNN2000" s="22"/>
      <c r="LNO2000" s="22"/>
      <c r="LNP2000" s="22"/>
      <c r="LNQ2000" s="22"/>
      <c r="LNR2000" s="22"/>
      <c r="LNS2000" s="22"/>
      <c r="LNT2000" s="23"/>
      <c r="LNU2000" s="21"/>
      <c r="LNV2000" s="22"/>
      <c r="LNW2000" s="22"/>
      <c r="LNX2000" s="22"/>
      <c r="LNY2000" s="22"/>
      <c r="LNZ2000" s="22"/>
      <c r="LOA2000" s="22"/>
      <c r="LOB2000" s="23"/>
      <c r="LOC2000" s="21"/>
      <c r="LOD2000" s="22"/>
      <c r="LOE2000" s="22"/>
      <c r="LOF2000" s="22"/>
      <c r="LOG2000" s="22"/>
      <c r="LOH2000" s="22"/>
      <c r="LOI2000" s="22"/>
      <c r="LOJ2000" s="23"/>
      <c r="LOK2000" s="21"/>
      <c r="LOL2000" s="22"/>
      <c r="LOM2000" s="22"/>
      <c r="LON2000" s="22"/>
      <c r="LOO2000" s="22"/>
      <c r="LOP2000" s="22"/>
      <c r="LOQ2000" s="22"/>
      <c r="LOR2000" s="23"/>
      <c r="LOS2000" s="21"/>
      <c r="LOT2000" s="22"/>
      <c r="LOU2000" s="22"/>
      <c r="LOV2000" s="22"/>
      <c r="LOW2000" s="22"/>
      <c r="LOX2000" s="22"/>
      <c r="LOY2000" s="22"/>
      <c r="LOZ2000" s="23"/>
      <c r="LPA2000" s="21"/>
      <c r="LPB2000" s="22"/>
      <c r="LPC2000" s="22"/>
      <c r="LPD2000" s="22"/>
      <c r="LPE2000" s="22"/>
      <c r="LPF2000" s="22"/>
      <c r="LPG2000" s="22"/>
      <c r="LPH2000" s="23"/>
      <c r="LPI2000" s="21"/>
      <c r="LPJ2000" s="22"/>
      <c r="LPK2000" s="22"/>
      <c r="LPL2000" s="22"/>
      <c r="LPM2000" s="22"/>
      <c r="LPN2000" s="22"/>
      <c r="LPO2000" s="22"/>
      <c r="LPP2000" s="23"/>
      <c r="LPQ2000" s="21"/>
      <c r="LPR2000" s="22"/>
      <c r="LPS2000" s="22"/>
      <c r="LPT2000" s="22"/>
      <c r="LPU2000" s="22"/>
      <c r="LPV2000" s="22"/>
      <c r="LPW2000" s="22"/>
      <c r="LPX2000" s="23"/>
      <c r="LPY2000" s="21"/>
      <c r="LPZ2000" s="22"/>
      <c r="LQA2000" s="22"/>
      <c r="LQB2000" s="22"/>
      <c r="LQC2000" s="22"/>
      <c r="LQD2000" s="22"/>
      <c r="LQE2000" s="22"/>
      <c r="LQF2000" s="23"/>
      <c r="LQG2000" s="21"/>
      <c r="LQH2000" s="22"/>
      <c r="LQI2000" s="22"/>
      <c r="LQJ2000" s="22"/>
      <c r="LQK2000" s="22"/>
      <c r="LQL2000" s="22"/>
      <c r="LQM2000" s="22"/>
      <c r="LQN2000" s="23"/>
      <c r="LQO2000" s="21"/>
      <c r="LQP2000" s="22"/>
      <c r="LQQ2000" s="22"/>
      <c r="LQR2000" s="22"/>
      <c r="LQS2000" s="22"/>
      <c r="LQT2000" s="22"/>
      <c r="LQU2000" s="22"/>
      <c r="LQV2000" s="23"/>
      <c r="LQW2000" s="21"/>
      <c r="LQX2000" s="22"/>
      <c r="LQY2000" s="22"/>
      <c r="LQZ2000" s="22"/>
      <c r="LRA2000" s="22"/>
      <c r="LRB2000" s="22"/>
      <c r="LRC2000" s="22"/>
      <c r="LRD2000" s="23"/>
      <c r="LRE2000" s="21"/>
      <c r="LRF2000" s="22"/>
      <c r="LRG2000" s="22"/>
      <c r="LRH2000" s="22"/>
      <c r="LRI2000" s="22"/>
      <c r="LRJ2000" s="22"/>
      <c r="LRK2000" s="22"/>
      <c r="LRL2000" s="23"/>
      <c r="LRM2000" s="21"/>
      <c r="LRN2000" s="22"/>
      <c r="LRO2000" s="22"/>
      <c r="LRP2000" s="22"/>
      <c r="LRQ2000" s="22"/>
      <c r="LRR2000" s="22"/>
      <c r="LRS2000" s="22"/>
      <c r="LRT2000" s="23"/>
      <c r="LRU2000" s="21"/>
      <c r="LRV2000" s="22"/>
      <c r="LRW2000" s="22"/>
      <c r="LRX2000" s="22"/>
      <c r="LRY2000" s="22"/>
      <c r="LRZ2000" s="22"/>
      <c r="LSA2000" s="22"/>
      <c r="LSB2000" s="23"/>
      <c r="LSC2000" s="21"/>
      <c r="LSD2000" s="22"/>
      <c r="LSE2000" s="22"/>
      <c r="LSF2000" s="22"/>
      <c r="LSG2000" s="22"/>
      <c r="LSH2000" s="22"/>
      <c r="LSI2000" s="22"/>
      <c r="LSJ2000" s="23"/>
      <c r="LSK2000" s="21"/>
      <c r="LSL2000" s="22"/>
      <c r="LSM2000" s="22"/>
      <c r="LSN2000" s="22"/>
      <c r="LSO2000" s="22"/>
      <c r="LSP2000" s="22"/>
      <c r="LSQ2000" s="22"/>
      <c r="LSR2000" s="23"/>
      <c r="LSS2000" s="21"/>
      <c r="LST2000" s="22"/>
      <c r="LSU2000" s="22"/>
      <c r="LSV2000" s="22"/>
      <c r="LSW2000" s="22"/>
      <c r="LSX2000" s="22"/>
      <c r="LSY2000" s="22"/>
      <c r="LSZ2000" s="23"/>
      <c r="LTA2000" s="21"/>
      <c r="LTB2000" s="22"/>
      <c r="LTC2000" s="22"/>
      <c r="LTD2000" s="22"/>
      <c r="LTE2000" s="22"/>
      <c r="LTF2000" s="22"/>
      <c r="LTG2000" s="22"/>
      <c r="LTH2000" s="23"/>
      <c r="LTI2000" s="21"/>
      <c r="LTJ2000" s="22"/>
      <c r="LTK2000" s="22"/>
      <c r="LTL2000" s="22"/>
      <c r="LTM2000" s="22"/>
      <c r="LTN2000" s="22"/>
      <c r="LTO2000" s="22"/>
      <c r="LTP2000" s="23"/>
      <c r="LTQ2000" s="21"/>
      <c r="LTR2000" s="22"/>
      <c r="LTS2000" s="22"/>
      <c r="LTT2000" s="22"/>
      <c r="LTU2000" s="22"/>
      <c r="LTV2000" s="22"/>
      <c r="LTW2000" s="22"/>
      <c r="LTX2000" s="23"/>
      <c r="LTY2000" s="21"/>
      <c r="LTZ2000" s="22"/>
      <c r="LUA2000" s="22"/>
      <c r="LUB2000" s="22"/>
      <c r="LUC2000" s="22"/>
      <c r="LUD2000" s="22"/>
      <c r="LUE2000" s="22"/>
      <c r="LUF2000" s="23"/>
      <c r="LUG2000" s="21"/>
      <c r="LUH2000" s="22"/>
      <c r="LUI2000" s="22"/>
      <c r="LUJ2000" s="22"/>
      <c r="LUK2000" s="22"/>
      <c r="LUL2000" s="22"/>
      <c r="LUM2000" s="22"/>
      <c r="LUN2000" s="23"/>
      <c r="LUO2000" s="21"/>
      <c r="LUP2000" s="22"/>
      <c r="LUQ2000" s="22"/>
      <c r="LUR2000" s="22"/>
      <c r="LUS2000" s="22"/>
      <c r="LUT2000" s="22"/>
      <c r="LUU2000" s="22"/>
      <c r="LUV2000" s="23"/>
      <c r="LUW2000" s="21"/>
      <c r="LUX2000" s="22"/>
      <c r="LUY2000" s="22"/>
      <c r="LUZ2000" s="22"/>
      <c r="LVA2000" s="22"/>
      <c r="LVB2000" s="22"/>
      <c r="LVC2000" s="22"/>
      <c r="LVD2000" s="23"/>
      <c r="LVE2000" s="21"/>
      <c r="LVF2000" s="22"/>
      <c r="LVG2000" s="22"/>
      <c r="LVH2000" s="22"/>
      <c r="LVI2000" s="22"/>
      <c r="LVJ2000" s="22"/>
      <c r="LVK2000" s="22"/>
      <c r="LVL2000" s="23"/>
      <c r="LVM2000" s="21"/>
      <c r="LVN2000" s="22"/>
      <c r="LVO2000" s="22"/>
      <c r="LVP2000" s="22"/>
      <c r="LVQ2000" s="22"/>
      <c r="LVR2000" s="22"/>
      <c r="LVS2000" s="22"/>
      <c r="LVT2000" s="23"/>
      <c r="LVU2000" s="21"/>
      <c r="LVV2000" s="22"/>
      <c r="LVW2000" s="22"/>
      <c r="LVX2000" s="22"/>
      <c r="LVY2000" s="22"/>
      <c r="LVZ2000" s="22"/>
      <c r="LWA2000" s="22"/>
      <c r="LWB2000" s="23"/>
      <c r="LWC2000" s="21"/>
      <c r="LWD2000" s="22"/>
      <c r="LWE2000" s="22"/>
      <c r="LWF2000" s="22"/>
      <c r="LWG2000" s="22"/>
      <c r="LWH2000" s="22"/>
      <c r="LWI2000" s="22"/>
      <c r="LWJ2000" s="23"/>
      <c r="LWK2000" s="21"/>
      <c r="LWL2000" s="22"/>
      <c r="LWM2000" s="22"/>
      <c r="LWN2000" s="22"/>
      <c r="LWO2000" s="22"/>
      <c r="LWP2000" s="22"/>
      <c r="LWQ2000" s="22"/>
      <c r="LWR2000" s="23"/>
      <c r="LWS2000" s="21"/>
      <c r="LWT2000" s="22"/>
      <c r="LWU2000" s="22"/>
      <c r="LWV2000" s="22"/>
      <c r="LWW2000" s="22"/>
      <c r="LWX2000" s="22"/>
      <c r="LWY2000" s="22"/>
      <c r="LWZ2000" s="23"/>
      <c r="LXA2000" s="21"/>
      <c r="LXB2000" s="22"/>
      <c r="LXC2000" s="22"/>
      <c r="LXD2000" s="22"/>
      <c r="LXE2000" s="22"/>
      <c r="LXF2000" s="22"/>
      <c r="LXG2000" s="22"/>
      <c r="LXH2000" s="23"/>
      <c r="LXI2000" s="21"/>
      <c r="LXJ2000" s="22"/>
      <c r="LXK2000" s="22"/>
      <c r="LXL2000" s="22"/>
      <c r="LXM2000" s="22"/>
      <c r="LXN2000" s="22"/>
      <c r="LXO2000" s="22"/>
      <c r="LXP2000" s="23"/>
      <c r="LXQ2000" s="21"/>
      <c r="LXR2000" s="22"/>
      <c r="LXS2000" s="22"/>
      <c r="LXT2000" s="22"/>
      <c r="LXU2000" s="22"/>
      <c r="LXV2000" s="22"/>
      <c r="LXW2000" s="22"/>
      <c r="LXX2000" s="23"/>
      <c r="LXY2000" s="21"/>
      <c r="LXZ2000" s="22"/>
      <c r="LYA2000" s="22"/>
      <c r="LYB2000" s="22"/>
      <c r="LYC2000" s="22"/>
      <c r="LYD2000" s="22"/>
      <c r="LYE2000" s="22"/>
      <c r="LYF2000" s="23"/>
      <c r="LYG2000" s="21"/>
      <c r="LYH2000" s="22"/>
      <c r="LYI2000" s="22"/>
      <c r="LYJ2000" s="22"/>
      <c r="LYK2000" s="22"/>
      <c r="LYL2000" s="22"/>
      <c r="LYM2000" s="22"/>
      <c r="LYN2000" s="23"/>
      <c r="LYO2000" s="21"/>
      <c r="LYP2000" s="22"/>
      <c r="LYQ2000" s="22"/>
      <c r="LYR2000" s="22"/>
      <c r="LYS2000" s="22"/>
      <c r="LYT2000" s="22"/>
      <c r="LYU2000" s="22"/>
      <c r="LYV2000" s="23"/>
      <c r="LYW2000" s="21"/>
      <c r="LYX2000" s="22"/>
      <c r="LYY2000" s="22"/>
      <c r="LYZ2000" s="22"/>
      <c r="LZA2000" s="22"/>
      <c r="LZB2000" s="22"/>
      <c r="LZC2000" s="22"/>
      <c r="LZD2000" s="23"/>
      <c r="LZE2000" s="21"/>
      <c r="LZF2000" s="22"/>
      <c r="LZG2000" s="22"/>
      <c r="LZH2000" s="22"/>
      <c r="LZI2000" s="22"/>
      <c r="LZJ2000" s="22"/>
      <c r="LZK2000" s="22"/>
      <c r="LZL2000" s="23"/>
      <c r="LZM2000" s="21"/>
      <c r="LZN2000" s="22"/>
      <c r="LZO2000" s="22"/>
      <c r="LZP2000" s="22"/>
      <c r="LZQ2000" s="22"/>
      <c r="LZR2000" s="22"/>
      <c r="LZS2000" s="22"/>
      <c r="LZT2000" s="23"/>
      <c r="LZU2000" s="21"/>
      <c r="LZV2000" s="22"/>
      <c r="LZW2000" s="22"/>
      <c r="LZX2000" s="22"/>
      <c r="LZY2000" s="22"/>
      <c r="LZZ2000" s="22"/>
      <c r="MAA2000" s="22"/>
      <c r="MAB2000" s="23"/>
      <c r="MAC2000" s="21"/>
      <c r="MAD2000" s="22"/>
      <c r="MAE2000" s="22"/>
      <c r="MAF2000" s="22"/>
      <c r="MAG2000" s="22"/>
      <c r="MAH2000" s="22"/>
      <c r="MAI2000" s="22"/>
      <c r="MAJ2000" s="23"/>
      <c r="MAK2000" s="21"/>
      <c r="MAL2000" s="22"/>
      <c r="MAM2000" s="22"/>
      <c r="MAN2000" s="22"/>
      <c r="MAO2000" s="22"/>
      <c r="MAP2000" s="22"/>
      <c r="MAQ2000" s="22"/>
      <c r="MAR2000" s="23"/>
      <c r="MAS2000" s="21"/>
      <c r="MAT2000" s="22"/>
      <c r="MAU2000" s="22"/>
      <c r="MAV2000" s="22"/>
      <c r="MAW2000" s="22"/>
      <c r="MAX2000" s="22"/>
      <c r="MAY2000" s="22"/>
      <c r="MAZ2000" s="23"/>
      <c r="MBA2000" s="21"/>
      <c r="MBB2000" s="22"/>
      <c r="MBC2000" s="22"/>
      <c r="MBD2000" s="22"/>
      <c r="MBE2000" s="22"/>
      <c r="MBF2000" s="22"/>
      <c r="MBG2000" s="22"/>
      <c r="MBH2000" s="23"/>
      <c r="MBI2000" s="21"/>
      <c r="MBJ2000" s="22"/>
      <c r="MBK2000" s="22"/>
      <c r="MBL2000" s="22"/>
      <c r="MBM2000" s="22"/>
      <c r="MBN2000" s="22"/>
      <c r="MBO2000" s="22"/>
      <c r="MBP2000" s="23"/>
      <c r="MBQ2000" s="21"/>
      <c r="MBR2000" s="22"/>
      <c r="MBS2000" s="22"/>
      <c r="MBT2000" s="22"/>
      <c r="MBU2000" s="22"/>
      <c r="MBV2000" s="22"/>
      <c r="MBW2000" s="22"/>
      <c r="MBX2000" s="23"/>
      <c r="MBY2000" s="21"/>
      <c r="MBZ2000" s="22"/>
      <c r="MCA2000" s="22"/>
      <c r="MCB2000" s="22"/>
      <c r="MCC2000" s="22"/>
      <c r="MCD2000" s="22"/>
      <c r="MCE2000" s="22"/>
      <c r="MCF2000" s="23"/>
      <c r="MCG2000" s="21"/>
      <c r="MCH2000" s="22"/>
      <c r="MCI2000" s="22"/>
      <c r="MCJ2000" s="22"/>
      <c r="MCK2000" s="22"/>
      <c r="MCL2000" s="22"/>
      <c r="MCM2000" s="22"/>
      <c r="MCN2000" s="23"/>
      <c r="MCO2000" s="21"/>
      <c r="MCP2000" s="22"/>
      <c r="MCQ2000" s="22"/>
      <c r="MCR2000" s="22"/>
      <c r="MCS2000" s="22"/>
      <c r="MCT2000" s="22"/>
      <c r="MCU2000" s="22"/>
      <c r="MCV2000" s="23"/>
      <c r="MCW2000" s="21"/>
      <c r="MCX2000" s="22"/>
      <c r="MCY2000" s="22"/>
      <c r="MCZ2000" s="22"/>
      <c r="MDA2000" s="22"/>
      <c r="MDB2000" s="22"/>
      <c r="MDC2000" s="22"/>
      <c r="MDD2000" s="23"/>
      <c r="MDE2000" s="21"/>
      <c r="MDF2000" s="22"/>
      <c r="MDG2000" s="22"/>
      <c r="MDH2000" s="22"/>
      <c r="MDI2000" s="22"/>
      <c r="MDJ2000" s="22"/>
      <c r="MDK2000" s="22"/>
      <c r="MDL2000" s="23"/>
      <c r="MDM2000" s="21"/>
      <c r="MDN2000" s="22"/>
      <c r="MDO2000" s="22"/>
      <c r="MDP2000" s="22"/>
      <c r="MDQ2000" s="22"/>
      <c r="MDR2000" s="22"/>
      <c r="MDS2000" s="22"/>
      <c r="MDT2000" s="23"/>
      <c r="MDU2000" s="21"/>
      <c r="MDV2000" s="22"/>
      <c r="MDW2000" s="22"/>
      <c r="MDX2000" s="22"/>
      <c r="MDY2000" s="22"/>
      <c r="MDZ2000" s="22"/>
      <c r="MEA2000" s="22"/>
      <c r="MEB2000" s="23"/>
      <c r="MEC2000" s="21"/>
      <c r="MED2000" s="22"/>
      <c r="MEE2000" s="22"/>
      <c r="MEF2000" s="22"/>
      <c r="MEG2000" s="22"/>
      <c r="MEH2000" s="22"/>
      <c r="MEI2000" s="22"/>
      <c r="MEJ2000" s="23"/>
      <c r="MEK2000" s="21"/>
      <c r="MEL2000" s="22"/>
      <c r="MEM2000" s="22"/>
      <c r="MEN2000" s="22"/>
      <c r="MEO2000" s="22"/>
      <c r="MEP2000" s="22"/>
      <c r="MEQ2000" s="22"/>
      <c r="MER2000" s="23"/>
      <c r="MES2000" s="21"/>
      <c r="MET2000" s="22"/>
      <c r="MEU2000" s="22"/>
      <c r="MEV2000" s="22"/>
      <c r="MEW2000" s="22"/>
      <c r="MEX2000" s="22"/>
      <c r="MEY2000" s="22"/>
      <c r="MEZ2000" s="23"/>
      <c r="MFA2000" s="21"/>
      <c r="MFB2000" s="22"/>
      <c r="MFC2000" s="22"/>
      <c r="MFD2000" s="22"/>
      <c r="MFE2000" s="22"/>
      <c r="MFF2000" s="22"/>
      <c r="MFG2000" s="22"/>
      <c r="MFH2000" s="23"/>
      <c r="MFI2000" s="21"/>
      <c r="MFJ2000" s="22"/>
      <c r="MFK2000" s="22"/>
      <c r="MFL2000" s="22"/>
      <c r="MFM2000" s="22"/>
      <c r="MFN2000" s="22"/>
      <c r="MFO2000" s="22"/>
      <c r="MFP2000" s="23"/>
      <c r="MFQ2000" s="21"/>
      <c r="MFR2000" s="22"/>
      <c r="MFS2000" s="22"/>
      <c r="MFT2000" s="22"/>
      <c r="MFU2000" s="22"/>
      <c r="MFV2000" s="22"/>
      <c r="MFW2000" s="22"/>
      <c r="MFX2000" s="23"/>
      <c r="MFY2000" s="21"/>
      <c r="MFZ2000" s="22"/>
      <c r="MGA2000" s="22"/>
      <c r="MGB2000" s="22"/>
      <c r="MGC2000" s="22"/>
      <c r="MGD2000" s="22"/>
      <c r="MGE2000" s="22"/>
      <c r="MGF2000" s="23"/>
      <c r="MGG2000" s="21"/>
      <c r="MGH2000" s="22"/>
      <c r="MGI2000" s="22"/>
      <c r="MGJ2000" s="22"/>
      <c r="MGK2000" s="22"/>
      <c r="MGL2000" s="22"/>
      <c r="MGM2000" s="22"/>
      <c r="MGN2000" s="23"/>
      <c r="MGO2000" s="21"/>
      <c r="MGP2000" s="22"/>
      <c r="MGQ2000" s="22"/>
      <c r="MGR2000" s="22"/>
      <c r="MGS2000" s="22"/>
      <c r="MGT2000" s="22"/>
      <c r="MGU2000" s="22"/>
      <c r="MGV2000" s="23"/>
      <c r="MGW2000" s="21"/>
      <c r="MGX2000" s="22"/>
      <c r="MGY2000" s="22"/>
      <c r="MGZ2000" s="22"/>
      <c r="MHA2000" s="22"/>
      <c r="MHB2000" s="22"/>
      <c r="MHC2000" s="22"/>
      <c r="MHD2000" s="23"/>
      <c r="MHE2000" s="21"/>
      <c r="MHF2000" s="22"/>
      <c r="MHG2000" s="22"/>
      <c r="MHH2000" s="22"/>
      <c r="MHI2000" s="22"/>
      <c r="MHJ2000" s="22"/>
      <c r="MHK2000" s="22"/>
      <c r="MHL2000" s="23"/>
      <c r="MHM2000" s="21"/>
      <c r="MHN2000" s="22"/>
      <c r="MHO2000" s="22"/>
      <c r="MHP2000" s="22"/>
      <c r="MHQ2000" s="22"/>
      <c r="MHR2000" s="22"/>
      <c r="MHS2000" s="22"/>
      <c r="MHT2000" s="23"/>
      <c r="MHU2000" s="21"/>
      <c r="MHV2000" s="22"/>
      <c r="MHW2000" s="22"/>
      <c r="MHX2000" s="22"/>
      <c r="MHY2000" s="22"/>
      <c r="MHZ2000" s="22"/>
      <c r="MIA2000" s="22"/>
      <c r="MIB2000" s="23"/>
      <c r="MIC2000" s="21"/>
      <c r="MID2000" s="22"/>
      <c r="MIE2000" s="22"/>
      <c r="MIF2000" s="22"/>
      <c r="MIG2000" s="22"/>
      <c r="MIH2000" s="22"/>
      <c r="MII2000" s="22"/>
      <c r="MIJ2000" s="23"/>
      <c r="MIK2000" s="21"/>
      <c r="MIL2000" s="22"/>
      <c r="MIM2000" s="22"/>
      <c r="MIN2000" s="22"/>
      <c r="MIO2000" s="22"/>
      <c r="MIP2000" s="22"/>
      <c r="MIQ2000" s="22"/>
      <c r="MIR2000" s="23"/>
      <c r="MIS2000" s="21"/>
      <c r="MIT2000" s="22"/>
      <c r="MIU2000" s="22"/>
      <c r="MIV2000" s="22"/>
      <c r="MIW2000" s="22"/>
      <c r="MIX2000" s="22"/>
      <c r="MIY2000" s="22"/>
      <c r="MIZ2000" s="23"/>
      <c r="MJA2000" s="21"/>
      <c r="MJB2000" s="22"/>
      <c r="MJC2000" s="22"/>
      <c r="MJD2000" s="22"/>
      <c r="MJE2000" s="22"/>
      <c r="MJF2000" s="22"/>
      <c r="MJG2000" s="22"/>
      <c r="MJH2000" s="23"/>
      <c r="MJI2000" s="21"/>
      <c r="MJJ2000" s="22"/>
      <c r="MJK2000" s="22"/>
      <c r="MJL2000" s="22"/>
      <c r="MJM2000" s="22"/>
      <c r="MJN2000" s="22"/>
      <c r="MJO2000" s="22"/>
      <c r="MJP2000" s="23"/>
      <c r="MJQ2000" s="21"/>
      <c r="MJR2000" s="22"/>
      <c r="MJS2000" s="22"/>
      <c r="MJT2000" s="22"/>
      <c r="MJU2000" s="22"/>
      <c r="MJV2000" s="22"/>
      <c r="MJW2000" s="22"/>
      <c r="MJX2000" s="23"/>
      <c r="MJY2000" s="21"/>
      <c r="MJZ2000" s="22"/>
      <c r="MKA2000" s="22"/>
      <c r="MKB2000" s="22"/>
      <c r="MKC2000" s="22"/>
      <c r="MKD2000" s="22"/>
      <c r="MKE2000" s="22"/>
      <c r="MKF2000" s="23"/>
      <c r="MKG2000" s="21"/>
      <c r="MKH2000" s="22"/>
      <c r="MKI2000" s="22"/>
      <c r="MKJ2000" s="22"/>
      <c r="MKK2000" s="22"/>
      <c r="MKL2000" s="22"/>
      <c r="MKM2000" s="22"/>
      <c r="MKN2000" s="23"/>
      <c r="MKO2000" s="21"/>
      <c r="MKP2000" s="22"/>
      <c r="MKQ2000" s="22"/>
      <c r="MKR2000" s="22"/>
      <c r="MKS2000" s="22"/>
      <c r="MKT2000" s="22"/>
      <c r="MKU2000" s="22"/>
      <c r="MKV2000" s="23"/>
      <c r="MKW2000" s="21"/>
      <c r="MKX2000" s="22"/>
      <c r="MKY2000" s="22"/>
      <c r="MKZ2000" s="22"/>
      <c r="MLA2000" s="22"/>
      <c r="MLB2000" s="22"/>
      <c r="MLC2000" s="22"/>
      <c r="MLD2000" s="23"/>
      <c r="MLE2000" s="21"/>
      <c r="MLF2000" s="22"/>
      <c r="MLG2000" s="22"/>
      <c r="MLH2000" s="22"/>
      <c r="MLI2000" s="22"/>
      <c r="MLJ2000" s="22"/>
      <c r="MLK2000" s="22"/>
      <c r="MLL2000" s="23"/>
      <c r="MLM2000" s="21"/>
      <c r="MLN2000" s="22"/>
      <c r="MLO2000" s="22"/>
      <c r="MLP2000" s="22"/>
      <c r="MLQ2000" s="22"/>
      <c r="MLR2000" s="22"/>
      <c r="MLS2000" s="22"/>
      <c r="MLT2000" s="23"/>
      <c r="MLU2000" s="21"/>
      <c r="MLV2000" s="22"/>
      <c r="MLW2000" s="22"/>
      <c r="MLX2000" s="22"/>
      <c r="MLY2000" s="22"/>
      <c r="MLZ2000" s="22"/>
      <c r="MMA2000" s="22"/>
      <c r="MMB2000" s="23"/>
      <c r="MMC2000" s="21"/>
      <c r="MMD2000" s="22"/>
      <c r="MME2000" s="22"/>
      <c r="MMF2000" s="22"/>
      <c r="MMG2000" s="22"/>
      <c r="MMH2000" s="22"/>
      <c r="MMI2000" s="22"/>
      <c r="MMJ2000" s="23"/>
      <c r="MMK2000" s="21"/>
      <c r="MML2000" s="22"/>
      <c r="MMM2000" s="22"/>
      <c r="MMN2000" s="22"/>
      <c r="MMO2000" s="22"/>
      <c r="MMP2000" s="22"/>
      <c r="MMQ2000" s="22"/>
      <c r="MMR2000" s="23"/>
      <c r="MMS2000" s="21"/>
      <c r="MMT2000" s="22"/>
      <c r="MMU2000" s="22"/>
      <c r="MMV2000" s="22"/>
      <c r="MMW2000" s="22"/>
      <c r="MMX2000" s="22"/>
      <c r="MMY2000" s="22"/>
      <c r="MMZ2000" s="23"/>
      <c r="MNA2000" s="21"/>
      <c r="MNB2000" s="22"/>
      <c r="MNC2000" s="22"/>
      <c r="MND2000" s="22"/>
      <c r="MNE2000" s="22"/>
      <c r="MNF2000" s="22"/>
      <c r="MNG2000" s="22"/>
      <c r="MNH2000" s="23"/>
      <c r="MNI2000" s="21"/>
      <c r="MNJ2000" s="22"/>
      <c r="MNK2000" s="22"/>
      <c r="MNL2000" s="22"/>
      <c r="MNM2000" s="22"/>
      <c r="MNN2000" s="22"/>
      <c r="MNO2000" s="22"/>
      <c r="MNP2000" s="23"/>
      <c r="MNQ2000" s="21"/>
      <c r="MNR2000" s="22"/>
      <c r="MNS2000" s="22"/>
      <c r="MNT2000" s="22"/>
      <c r="MNU2000" s="22"/>
      <c r="MNV2000" s="22"/>
      <c r="MNW2000" s="22"/>
      <c r="MNX2000" s="23"/>
      <c r="MNY2000" s="21"/>
      <c r="MNZ2000" s="22"/>
      <c r="MOA2000" s="22"/>
      <c r="MOB2000" s="22"/>
      <c r="MOC2000" s="22"/>
      <c r="MOD2000" s="22"/>
      <c r="MOE2000" s="22"/>
      <c r="MOF2000" s="23"/>
      <c r="MOG2000" s="21"/>
      <c r="MOH2000" s="22"/>
      <c r="MOI2000" s="22"/>
      <c r="MOJ2000" s="22"/>
      <c r="MOK2000" s="22"/>
      <c r="MOL2000" s="22"/>
      <c r="MOM2000" s="22"/>
      <c r="MON2000" s="23"/>
      <c r="MOO2000" s="21"/>
      <c r="MOP2000" s="22"/>
      <c r="MOQ2000" s="22"/>
      <c r="MOR2000" s="22"/>
      <c r="MOS2000" s="22"/>
      <c r="MOT2000" s="22"/>
      <c r="MOU2000" s="22"/>
      <c r="MOV2000" s="23"/>
      <c r="MOW2000" s="21"/>
      <c r="MOX2000" s="22"/>
      <c r="MOY2000" s="22"/>
      <c r="MOZ2000" s="22"/>
      <c r="MPA2000" s="22"/>
      <c r="MPB2000" s="22"/>
      <c r="MPC2000" s="22"/>
      <c r="MPD2000" s="23"/>
      <c r="MPE2000" s="21"/>
      <c r="MPF2000" s="22"/>
      <c r="MPG2000" s="22"/>
      <c r="MPH2000" s="22"/>
      <c r="MPI2000" s="22"/>
      <c r="MPJ2000" s="22"/>
      <c r="MPK2000" s="22"/>
      <c r="MPL2000" s="23"/>
      <c r="MPM2000" s="21"/>
      <c r="MPN2000" s="22"/>
      <c r="MPO2000" s="22"/>
      <c r="MPP2000" s="22"/>
      <c r="MPQ2000" s="22"/>
      <c r="MPR2000" s="22"/>
      <c r="MPS2000" s="22"/>
      <c r="MPT2000" s="23"/>
      <c r="MPU2000" s="21"/>
      <c r="MPV2000" s="22"/>
      <c r="MPW2000" s="22"/>
      <c r="MPX2000" s="22"/>
      <c r="MPY2000" s="22"/>
      <c r="MPZ2000" s="22"/>
      <c r="MQA2000" s="22"/>
      <c r="MQB2000" s="23"/>
      <c r="MQC2000" s="21"/>
      <c r="MQD2000" s="22"/>
      <c r="MQE2000" s="22"/>
      <c r="MQF2000" s="22"/>
      <c r="MQG2000" s="22"/>
      <c r="MQH2000" s="22"/>
      <c r="MQI2000" s="22"/>
      <c r="MQJ2000" s="23"/>
      <c r="MQK2000" s="21"/>
      <c r="MQL2000" s="22"/>
      <c r="MQM2000" s="22"/>
      <c r="MQN2000" s="22"/>
      <c r="MQO2000" s="22"/>
      <c r="MQP2000" s="22"/>
      <c r="MQQ2000" s="22"/>
      <c r="MQR2000" s="23"/>
      <c r="MQS2000" s="21"/>
      <c r="MQT2000" s="22"/>
      <c r="MQU2000" s="22"/>
      <c r="MQV2000" s="22"/>
      <c r="MQW2000" s="22"/>
      <c r="MQX2000" s="22"/>
      <c r="MQY2000" s="22"/>
      <c r="MQZ2000" s="23"/>
      <c r="MRA2000" s="21"/>
      <c r="MRB2000" s="22"/>
      <c r="MRC2000" s="22"/>
      <c r="MRD2000" s="22"/>
      <c r="MRE2000" s="22"/>
      <c r="MRF2000" s="22"/>
      <c r="MRG2000" s="22"/>
      <c r="MRH2000" s="23"/>
      <c r="MRI2000" s="21"/>
      <c r="MRJ2000" s="22"/>
      <c r="MRK2000" s="22"/>
      <c r="MRL2000" s="22"/>
      <c r="MRM2000" s="22"/>
      <c r="MRN2000" s="22"/>
      <c r="MRO2000" s="22"/>
      <c r="MRP2000" s="23"/>
      <c r="MRQ2000" s="21"/>
      <c r="MRR2000" s="22"/>
      <c r="MRS2000" s="22"/>
      <c r="MRT2000" s="22"/>
      <c r="MRU2000" s="22"/>
      <c r="MRV2000" s="22"/>
      <c r="MRW2000" s="22"/>
      <c r="MRX2000" s="23"/>
      <c r="MRY2000" s="21"/>
      <c r="MRZ2000" s="22"/>
      <c r="MSA2000" s="22"/>
      <c r="MSB2000" s="22"/>
      <c r="MSC2000" s="22"/>
      <c r="MSD2000" s="22"/>
      <c r="MSE2000" s="22"/>
      <c r="MSF2000" s="23"/>
      <c r="MSG2000" s="21"/>
      <c r="MSH2000" s="22"/>
      <c r="MSI2000" s="22"/>
      <c r="MSJ2000" s="22"/>
      <c r="MSK2000" s="22"/>
      <c r="MSL2000" s="22"/>
      <c r="MSM2000" s="22"/>
      <c r="MSN2000" s="23"/>
      <c r="MSO2000" s="21"/>
      <c r="MSP2000" s="22"/>
      <c r="MSQ2000" s="22"/>
      <c r="MSR2000" s="22"/>
      <c r="MSS2000" s="22"/>
      <c r="MST2000" s="22"/>
      <c r="MSU2000" s="22"/>
      <c r="MSV2000" s="23"/>
      <c r="MSW2000" s="21"/>
      <c r="MSX2000" s="22"/>
      <c r="MSY2000" s="22"/>
      <c r="MSZ2000" s="22"/>
      <c r="MTA2000" s="22"/>
      <c r="MTB2000" s="22"/>
      <c r="MTC2000" s="22"/>
      <c r="MTD2000" s="23"/>
      <c r="MTE2000" s="21"/>
      <c r="MTF2000" s="22"/>
      <c r="MTG2000" s="22"/>
      <c r="MTH2000" s="22"/>
      <c r="MTI2000" s="22"/>
      <c r="MTJ2000" s="22"/>
      <c r="MTK2000" s="22"/>
      <c r="MTL2000" s="23"/>
      <c r="MTM2000" s="21"/>
      <c r="MTN2000" s="22"/>
      <c r="MTO2000" s="22"/>
      <c r="MTP2000" s="22"/>
      <c r="MTQ2000" s="22"/>
      <c r="MTR2000" s="22"/>
      <c r="MTS2000" s="22"/>
      <c r="MTT2000" s="23"/>
      <c r="MTU2000" s="21"/>
      <c r="MTV2000" s="22"/>
      <c r="MTW2000" s="22"/>
      <c r="MTX2000" s="22"/>
      <c r="MTY2000" s="22"/>
      <c r="MTZ2000" s="22"/>
      <c r="MUA2000" s="22"/>
      <c r="MUB2000" s="23"/>
      <c r="MUC2000" s="21"/>
      <c r="MUD2000" s="22"/>
      <c r="MUE2000" s="22"/>
      <c r="MUF2000" s="22"/>
      <c r="MUG2000" s="22"/>
      <c r="MUH2000" s="22"/>
      <c r="MUI2000" s="22"/>
      <c r="MUJ2000" s="23"/>
      <c r="MUK2000" s="21"/>
      <c r="MUL2000" s="22"/>
      <c r="MUM2000" s="22"/>
      <c r="MUN2000" s="22"/>
      <c r="MUO2000" s="22"/>
      <c r="MUP2000" s="22"/>
      <c r="MUQ2000" s="22"/>
      <c r="MUR2000" s="23"/>
      <c r="MUS2000" s="21"/>
      <c r="MUT2000" s="22"/>
      <c r="MUU2000" s="22"/>
      <c r="MUV2000" s="22"/>
      <c r="MUW2000" s="22"/>
      <c r="MUX2000" s="22"/>
      <c r="MUY2000" s="22"/>
      <c r="MUZ2000" s="23"/>
      <c r="MVA2000" s="21"/>
      <c r="MVB2000" s="22"/>
      <c r="MVC2000" s="22"/>
      <c r="MVD2000" s="22"/>
      <c r="MVE2000" s="22"/>
      <c r="MVF2000" s="22"/>
      <c r="MVG2000" s="22"/>
      <c r="MVH2000" s="23"/>
      <c r="MVI2000" s="21"/>
      <c r="MVJ2000" s="22"/>
      <c r="MVK2000" s="22"/>
      <c r="MVL2000" s="22"/>
      <c r="MVM2000" s="22"/>
      <c r="MVN2000" s="22"/>
      <c r="MVO2000" s="22"/>
      <c r="MVP2000" s="23"/>
      <c r="MVQ2000" s="21"/>
      <c r="MVR2000" s="22"/>
      <c r="MVS2000" s="22"/>
      <c r="MVT2000" s="22"/>
      <c r="MVU2000" s="22"/>
      <c r="MVV2000" s="22"/>
      <c r="MVW2000" s="22"/>
      <c r="MVX2000" s="23"/>
      <c r="MVY2000" s="21"/>
      <c r="MVZ2000" s="22"/>
      <c r="MWA2000" s="22"/>
      <c r="MWB2000" s="22"/>
      <c r="MWC2000" s="22"/>
      <c r="MWD2000" s="22"/>
      <c r="MWE2000" s="22"/>
      <c r="MWF2000" s="23"/>
      <c r="MWG2000" s="21"/>
      <c r="MWH2000" s="22"/>
      <c r="MWI2000" s="22"/>
      <c r="MWJ2000" s="22"/>
      <c r="MWK2000" s="22"/>
      <c r="MWL2000" s="22"/>
      <c r="MWM2000" s="22"/>
      <c r="MWN2000" s="23"/>
      <c r="MWO2000" s="21"/>
      <c r="MWP2000" s="22"/>
      <c r="MWQ2000" s="22"/>
      <c r="MWR2000" s="22"/>
      <c r="MWS2000" s="22"/>
      <c r="MWT2000" s="22"/>
      <c r="MWU2000" s="22"/>
      <c r="MWV2000" s="23"/>
      <c r="MWW2000" s="21"/>
      <c r="MWX2000" s="22"/>
      <c r="MWY2000" s="22"/>
      <c r="MWZ2000" s="22"/>
      <c r="MXA2000" s="22"/>
      <c r="MXB2000" s="22"/>
      <c r="MXC2000" s="22"/>
      <c r="MXD2000" s="23"/>
      <c r="MXE2000" s="21"/>
      <c r="MXF2000" s="22"/>
      <c r="MXG2000" s="22"/>
      <c r="MXH2000" s="22"/>
      <c r="MXI2000" s="22"/>
      <c r="MXJ2000" s="22"/>
      <c r="MXK2000" s="22"/>
      <c r="MXL2000" s="23"/>
      <c r="MXM2000" s="21"/>
      <c r="MXN2000" s="22"/>
      <c r="MXO2000" s="22"/>
      <c r="MXP2000" s="22"/>
      <c r="MXQ2000" s="22"/>
      <c r="MXR2000" s="22"/>
      <c r="MXS2000" s="22"/>
      <c r="MXT2000" s="23"/>
      <c r="MXU2000" s="21"/>
      <c r="MXV2000" s="22"/>
      <c r="MXW2000" s="22"/>
      <c r="MXX2000" s="22"/>
      <c r="MXY2000" s="22"/>
      <c r="MXZ2000" s="22"/>
      <c r="MYA2000" s="22"/>
      <c r="MYB2000" s="23"/>
      <c r="MYC2000" s="21"/>
      <c r="MYD2000" s="22"/>
      <c r="MYE2000" s="22"/>
      <c r="MYF2000" s="22"/>
      <c r="MYG2000" s="22"/>
      <c r="MYH2000" s="22"/>
      <c r="MYI2000" s="22"/>
      <c r="MYJ2000" s="23"/>
      <c r="MYK2000" s="21"/>
      <c r="MYL2000" s="22"/>
      <c r="MYM2000" s="22"/>
      <c r="MYN2000" s="22"/>
      <c r="MYO2000" s="22"/>
      <c r="MYP2000" s="22"/>
      <c r="MYQ2000" s="22"/>
      <c r="MYR2000" s="23"/>
      <c r="MYS2000" s="21"/>
      <c r="MYT2000" s="22"/>
      <c r="MYU2000" s="22"/>
      <c r="MYV2000" s="22"/>
      <c r="MYW2000" s="22"/>
      <c r="MYX2000" s="22"/>
      <c r="MYY2000" s="22"/>
      <c r="MYZ2000" s="23"/>
      <c r="MZA2000" s="21"/>
      <c r="MZB2000" s="22"/>
      <c r="MZC2000" s="22"/>
      <c r="MZD2000" s="22"/>
      <c r="MZE2000" s="22"/>
      <c r="MZF2000" s="22"/>
      <c r="MZG2000" s="22"/>
      <c r="MZH2000" s="23"/>
      <c r="MZI2000" s="21"/>
      <c r="MZJ2000" s="22"/>
      <c r="MZK2000" s="22"/>
      <c r="MZL2000" s="22"/>
      <c r="MZM2000" s="22"/>
      <c r="MZN2000" s="22"/>
      <c r="MZO2000" s="22"/>
      <c r="MZP2000" s="23"/>
      <c r="MZQ2000" s="21"/>
      <c r="MZR2000" s="22"/>
      <c r="MZS2000" s="22"/>
      <c r="MZT2000" s="22"/>
      <c r="MZU2000" s="22"/>
      <c r="MZV2000" s="22"/>
      <c r="MZW2000" s="22"/>
      <c r="MZX2000" s="23"/>
      <c r="MZY2000" s="21"/>
      <c r="MZZ2000" s="22"/>
      <c r="NAA2000" s="22"/>
      <c r="NAB2000" s="22"/>
      <c r="NAC2000" s="22"/>
      <c r="NAD2000" s="22"/>
      <c r="NAE2000" s="22"/>
      <c r="NAF2000" s="23"/>
      <c r="NAG2000" s="21"/>
      <c r="NAH2000" s="22"/>
      <c r="NAI2000" s="22"/>
      <c r="NAJ2000" s="22"/>
      <c r="NAK2000" s="22"/>
      <c r="NAL2000" s="22"/>
      <c r="NAM2000" s="22"/>
      <c r="NAN2000" s="23"/>
      <c r="NAO2000" s="21"/>
      <c r="NAP2000" s="22"/>
      <c r="NAQ2000" s="22"/>
      <c r="NAR2000" s="22"/>
      <c r="NAS2000" s="22"/>
      <c r="NAT2000" s="22"/>
      <c r="NAU2000" s="22"/>
      <c r="NAV2000" s="23"/>
      <c r="NAW2000" s="21"/>
      <c r="NAX2000" s="22"/>
      <c r="NAY2000" s="22"/>
      <c r="NAZ2000" s="22"/>
      <c r="NBA2000" s="22"/>
      <c r="NBB2000" s="22"/>
      <c r="NBC2000" s="22"/>
      <c r="NBD2000" s="23"/>
      <c r="NBE2000" s="21"/>
      <c r="NBF2000" s="22"/>
      <c r="NBG2000" s="22"/>
      <c r="NBH2000" s="22"/>
      <c r="NBI2000" s="22"/>
      <c r="NBJ2000" s="22"/>
      <c r="NBK2000" s="22"/>
      <c r="NBL2000" s="23"/>
      <c r="NBM2000" s="21"/>
      <c r="NBN2000" s="22"/>
      <c r="NBO2000" s="22"/>
      <c r="NBP2000" s="22"/>
      <c r="NBQ2000" s="22"/>
      <c r="NBR2000" s="22"/>
      <c r="NBS2000" s="22"/>
      <c r="NBT2000" s="23"/>
      <c r="NBU2000" s="21"/>
      <c r="NBV2000" s="22"/>
      <c r="NBW2000" s="22"/>
      <c r="NBX2000" s="22"/>
      <c r="NBY2000" s="22"/>
      <c r="NBZ2000" s="22"/>
      <c r="NCA2000" s="22"/>
      <c r="NCB2000" s="23"/>
      <c r="NCC2000" s="21"/>
      <c r="NCD2000" s="22"/>
      <c r="NCE2000" s="22"/>
      <c r="NCF2000" s="22"/>
      <c r="NCG2000" s="22"/>
      <c r="NCH2000" s="22"/>
      <c r="NCI2000" s="22"/>
      <c r="NCJ2000" s="23"/>
      <c r="NCK2000" s="21"/>
      <c r="NCL2000" s="22"/>
      <c r="NCM2000" s="22"/>
      <c r="NCN2000" s="22"/>
      <c r="NCO2000" s="22"/>
      <c r="NCP2000" s="22"/>
      <c r="NCQ2000" s="22"/>
      <c r="NCR2000" s="23"/>
      <c r="NCS2000" s="21"/>
      <c r="NCT2000" s="22"/>
      <c r="NCU2000" s="22"/>
      <c r="NCV2000" s="22"/>
      <c r="NCW2000" s="22"/>
      <c r="NCX2000" s="22"/>
      <c r="NCY2000" s="22"/>
      <c r="NCZ2000" s="23"/>
      <c r="NDA2000" s="21"/>
      <c r="NDB2000" s="22"/>
      <c r="NDC2000" s="22"/>
      <c r="NDD2000" s="22"/>
      <c r="NDE2000" s="22"/>
      <c r="NDF2000" s="22"/>
      <c r="NDG2000" s="22"/>
      <c r="NDH2000" s="23"/>
      <c r="NDI2000" s="21"/>
      <c r="NDJ2000" s="22"/>
      <c r="NDK2000" s="22"/>
      <c r="NDL2000" s="22"/>
      <c r="NDM2000" s="22"/>
      <c r="NDN2000" s="22"/>
      <c r="NDO2000" s="22"/>
      <c r="NDP2000" s="23"/>
      <c r="NDQ2000" s="21"/>
      <c r="NDR2000" s="22"/>
      <c r="NDS2000" s="22"/>
      <c r="NDT2000" s="22"/>
      <c r="NDU2000" s="22"/>
      <c r="NDV2000" s="22"/>
      <c r="NDW2000" s="22"/>
      <c r="NDX2000" s="23"/>
      <c r="NDY2000" s="21"/>
      <c r="NDZ2000" s="22"/>
      <c r="NEA2000" s="22"/>
      <c r="NEB2000" s="22"/>
      <c r="NEC2000" s="22"/>
      <c r="NED2000" s="22"/>
      <c r="NEE2000" s="22"/>
      <c r="NEF2000" s="23"/>
      <c r="NEG2000" s="21"/>
      <c r="NEH2000" s="22"/>
      <c r="NEI2000" s="22"/>
      <c r="NEJ2000" s="22"/>
      <c r="NEK2000" s="22"/>
      <c r="NEL2000" s="22"/>
      <c r="NEM2000" s="22"/>
      <c r="NEN2000" s="23"/>
      <c r="NEO2000" s="21"/>
      <c r="NEP2000" s="22"/>
      <c r="NEQ2000" s="22"/>
      <c r="NER2000" s="22"/>
      <c r="NES2000" s="22"/>
      <c r="NET2000" s="22"/>
      <c r="NEU2000" s="22"/>
      <c r="NEV2000" s="23"/>
      <c r="NEW2000" s="21"/>
      <c r="NEX2000" s="22"/>
      <c r="NEY2000" s="22"/>
      <c r="NEZ2000" s="22"/>
      <c r="NFA2000" s="22"/>
      <c r="NFB2000" s="22"/>
      <c r="NFC2000" s="22"/>
      <c r="NFD2000" s="23"/>
      <c r="NFE2000" s="21"/>
      <c r="NFF2000" s="22"/>
      <c r="NFG2000" s="22"/>
      <c r="NFH2000" s="22"/>
      <c r="NFI2000" s="22"/>
      <c r="NFJ2000" s="22"/>
      <c r="NFK2000" s="22"/>
      <c r="NFL2000" s="23"/>
      <c r="NFM2000" s="21"/>
      <c r="NFN2000" s="22"/>
      <c r="NFO2000" s="22"/>
      <c r="NFP2000" s="22"/>
      <c r="NFQ2000" s="22"/>
      <c r="NFR2000" s="22"/>
      <c r="NFS2000" s="22"/>
      <c r="NFT2000" s="23"/>
      <c r="NFU2000" s="21"/>
      <c r="NFV2000" s="22"/>
      <c r="NFW2000" s="22"/>
      <c r="NFX2000" s="22"/>
      <c r="NFY2000" s="22"/>
      <c r="NFZ2000" s="22"/>
      <c r="NGA2000" s="22"/>
      <c r="NGB2000" s="23"/>
      <c r="NGC2000" s="21"/>
      <c r="NGD2000" s="22"/>
      <c r="NGE2000" s="22"/>
      <c r="NGF2000" s="22"/>
      <c r="NGG2000" s="22"/>
      <c r="NGH2000" s="22"/>
      <c r="NGI2000" s="22"/>
      <c r="NGJ2000" s="23"/>
      <c r="NGK2000" s="21"/>
      <c r="NGL2000" s="22"/>
      <c r="NGM2000" s="22"/>
      <c r="NGN2000" s="22"/>
      <c r="NGO2000" s="22"/>
      <c r="NGP2000" s="22"/>
      <c r="NGQ2000" s="22"/>
      <c r="NGR2000" s="23"/>
      <c r="NGS2000" s="21"/>
      <c r="NGT2000" s="22"/>
      <c r="NGU2000" s="22"/>
      <c r="NGV2000" s="22"/>
      <c r="NGW2000" s="22"/>
      <c r="NGX2000" s="22"/>
      <c r="NGY2000" s="22"/>
      <c r="NGZ2000" s="23"/>
      <c r="NHA2000" s="21"/>
      <c r="NHB2000" s="22"/>
      <c r="NHC2000" s="22"/>
      <c r="NHD2000" s="22"/>
      <c r="NHE2000" s="22"/>
      <c r="NHF2000" s="22"/>
      <c r="NHG2000" s="22"/>
      <c r="NHH2000" s="23"/>
      <c r="NHI2000" s="21"/>
      <c r="NHJ2000" s="22"/>
      <c r="NHK2000" s="22"/>
      <c r="NHL2000" s="22"/>
      <c r="NHM2000" s="22"/>
      <c r="NHN2000" s="22"/>
      <c r="NHO2000" s="22"/>
      <c r="NHP2000" s="23"/>
      <c r="NHQ2000" s="21"/>
      <c r="NHR2000" s="22"/>
      <c r="NHS2000" s="22"/>
      <c r="NHT2000" s="22"/>
      <c r="NHU2000" s="22"/>
      <c r="NHV2000" s="22"/>
      <c r="NHW2000" s="22"/>
      <c r="NHX2000" s="23"/>
      <c r="NHY2000" s="21"/>
      <c r="NHZ2000" s="22"/>
      <c r="NIA2000" s="22"/>
      <c r="NIB2000" s="22"/>
      <c r="NIC2000" s="22"/>
      <c r="NID2000" s="22"/>
      <c r="NIE2000" s="22"/>
      <c r="NIF2000" s="23"/>
      <c r="NIG2000" s="21"/>
      <c r="NIH2000" s="22"/>
      <c r="NII2000" s="22"/>
      <c r="NIJ2000" s="22"/>
      <c r="NIK2000" s="22"/>
      <c r="NIL2000" s="22"/>
      <c r="NIM2000" s="22"/>
      <c r="NIN2000" s="23"/>
      <c r="NIO2000" s="21"/>
      <c r="NIP2000" s="22"/>
      <c r="NIQ2000" s="22"/>
      <c r="NIR2000" s="22"/>
      <c r="NIS2000" s="22"/>
      <c r="NIT2000" s="22"/>
      <c r="NIU2000" s="22"/>
      <c r="NIV2000" s="23"/>
      <c r="NIW2000" s="21"/>
      <c r="NIX2000" s="22"/>
      <c r="NIY2000" s="22"/>
      <c r="NIZ2000" s="22"/>
      <c r="NJA2000" s="22"/>
      <c r="NJB2000" s="22"/>
      <c r="NJC2000" s="22"/>
      <c r="NJD2000" s="23"/>
      <c r="NJE2000" s="21"/>
      <c r="NJF2000" s="22"/>
      <c r="NJG2000" s="22"/>
      <c r="NJH2000" s="22"/>
      <c r="NJI2000" s="22"/>
      <c r="NJJ2000" s="22"/>
      <c r="NJK2000" s="22"/>
      <c r="NJL2000" s="23"/>
      <c r="NJM2000" s="21"/>
      <c r="NJN2000" s="22"/>
      <c r="NJO2000" s="22"/>
      <c r="NJP2000" s="22"/>
      <c r="NJQ2000" s="22"/>
      <c r="NJR2000" s="22"/>
      <c r="NJS2000" s="22"/>
      <c r="NJT2000" s="23"/>
      <c r="NJU2000" s="21"/>
      <c r="NJV2000" s="22"/>
      <c r="NJW2000" s="22"/>
      <c r="NJX2000" s="22"/>
      <c r="NJY2000" s="22"/>
      <c r="NJZ2000" s="22"/>
      <c r="NKA2000" s="22"/>
      <c r="NKB2000" s="23"/>
      <c r="NKC2000" s="21"/>
      <c r="NKD2000" s="22"/>
      <c r="NKE2000" s="22"/>
      <c r="NKF2000" s="22"/>
      <c r="NKG2000" s="22"/>
      <c r="NKH2000" s="22"/>
      <c r="NKI2000" s="22"/>
      <c r="NKJ2000" s="23"/>
      <c r="NKK2000" s="21"/>
      <c r="NKL2000" s="22"/>
      <c r="NKM2000" s="22"/>
      <c r="NKN2000" s="22"/>
      <c r="NKO2000" s="22"/>
      <c r="NKP2000" s="22"/>
      <c r="NKQ2000" s="22"/>
      <c r="NKR2000" s="23"/>
      <c r="NKS2000" s="21"/>
      <c r="NKT2000" s="22"/>
      <c r="NKU2000" s="22"/>
      <c r="NKV2000" s="22"/>
      <c r="NKW2000" s="22"/>
      <c r="NKX2000" s="22"/>
      <c r="NKY2000" s="22"/>
      <c r="NKZ2000" s="23"/>
      <c r="NLA2000" s="21"/>
      <c r="NLB2000" s="22"/>
      <c r="NLC2000" s="22"/>
      <c r="NLD2000" s="22"/>
      <c r="NLE2000" s="22"/>
      <c r="NLF2000" s="22"/>
      <c r="NLG2000" s="22"/>
      <c r="NLH2000" s="23"/>
      <c r="NLI2000" s="21"/>
      <c r="NLJ2000" s="22"/>
      <c r="NLK2000" s="22"/>
      <c r="NLL2000" s="22"/>
      <c r="NLM2000" s="22"/>
      <c r="NLN2000" s="22"/>
      <c r="NLO2000" s="22"/>
      <c r="NLP2000" s="23"/>
      <c r="NLQ2000" s="21"/>
      <c r="NLR2000" s="22"/>
      <c r="NLS2000" s="22"/>
      <c r="NLT2000" s="22"/>
      <c r="NLU2000" s="22"/>
      <c r="NLV2000" s="22"/>
      <c r="NLW2000" s="22"/>
      <c r="NLX2000" s="23"/>
      <c r="NLY2000" s="21"/>
      <c r="NLZ2000" s="22"/>
      <c r="NMA2000" s="22"/>
      <c r="NMB2000" s="22"/>
      <c r="NMC2000" s="22"/>
      <c r="NMD2000" s="22"/>
      <c r="NME2000" s="22"/>
      <c r="NMF2000" s="23"/>
      <c r="NMG2000" s="21"/>
      <c r="NMH2000" s="22"/>
      <c r="NMI2000" s="22"/>
      <c r="NMJ2000" s="22"/>
      <c r="NMK2000" s="22"/>
      <c r="NML2000" s="22"/>
      <c r="NMM2000" s="22"/>
      <c r="NMN2000" s="23"/>
      <c r="NMO2000" s="21"/>
      <c r="NMP2000" s="22"/>
      <c r="NMQ2000" s="22"/>
      <c r="NMR2000" s="22"/>
      <c r="NMS2000" s="22"/>
      <c r="NMT2000" s="22"/>
      <c r="NMU2000" s="22"/>
      <c r="NMV2000" s="23"/>
      <c r="NMW2000" s="21"/>
      <c r="NMX2000" s="22"/>
      <c r="NMY2000" s="22"/>
      <c r="NMZ2000" s="22"/>
      <c r="NNA2000" s="22"/>
      <c r="NNB2000" s="22"/>
      <c r="NNC2000" s="22"/>
      <c r="NND2000" s="23"/>
      <c r="NNE2000" s="21"/>
      <c r="NNF2000" s="22"/>
      <c r="NNG2000" s="22"/>
      <c r="NNH2000" s="22"/>
      <c r="NNI2000" s="22"/>
      <c r="NNJ2000" s="22"/>
      <c r="NNK2000" s="22"/>
      <c r="NNL2000" s="23"/>
      <c r="NNM2000" s="21"/>
      <c r="NNN2000" s="22"/>
      <c r="NNO2000" s="22"/>
      <c r="NNP2000" s="22"/>
      <c r="NNQ2000" s="22"/>
      <c r="NNR2000" s="22"/>
      <c r="NNS2000" s="22"/>
      <c r="NNT2000" s="23"/>
      <c r="NNU2000" s="21"/>
      <c r="NNV2000" s="22"/>
      <c r="NNW2000" s="22"/>
      <c r="NNX2000" s="22"/>
      <c r="NNY2000" s="22"/>
      <c r="NNZ2000" s="22"/>
      <c r="NOA2000" s="22"/>
      <c r="NOB2000" s="23"/>
      <c r="NOC2000" s="21"/>
      <c r="NOD2000" s="22"/>
      <c r="NOE2000" s="22"/>
      <c r="NOF2000" s="22"/>
      <c r="NOG2000" s="22"/>
      <c r="NOH2000" s="22"/>
      <c r="NOI2000" s="22"/>
      <c r="NOJ2000" s="23"/>
      <c r="NOK2000" s="21"/>
      <c r="NOL2000" s="22"/>
      <c r="NOM2000" s="22"/>
      <c r="NON2000" s="22"/>
      <c r="NOO2000" s="22"/>
      <c r="NOP2000" s="22"/>
      <c r="NOQ2000" s="22"/>
      <c r="NOR2000" s="23"/>
      <c r="NOS2000" s="21"/>
      <c r="NOT2000" s="22"/>
      <c r="NOU2000" s="22"/>
      <c r="NOV2000" s="22"/>
      <c r="NOW2000" s="22"/>
      <c r="NOX2000" s="22"/>
      <c r="NOY2000" s="22"/>
      <c r="NOZ2000" s="23"/>
      <c r="NPA2000" s="21"/>
      <c r="NPB2000" s="22"/>
      <c r="NPC2000" s="22"/>
      <c r="NPD2000" s="22"/>
      <c r="NPE2000" s="22"/>
      <c r="NPF2000" s="22"/>
      <c r="NPG2000" s="22"/>
      <c r="NPH2000" s="23"/>
      <c r="NPI2000" s="21"/>
      <c r="NPJ2000" s="22"/>
      <c r="NPK2000" s="22"/>
      <c r="NPL2000" s="22"/>
      <c r="NPM2000" s="22"/>
      <c r="NPN2000" s="22"/>
      <c r="NPO2000" s="22"/>
      <c r="NPP2000" s="23"/>
      <c r="NPQ2000" s="21"/>
      <c r="NPR2000" s="22"/>
      <c r="NPS2000" s="22"/>
      <c r="NPT2000" s="22"/>
      <c r="NPU2000" s="22"/>
      <c r="NPV2000" s="22"/>
      <c r="NPW2000" s="22"/>
      <c r="NPX2000" s="23"/>
      <c r="NPY2000" s="21"/>
      <c r="NPZ2000" s="22"/>
      <c r="NQA2000" s="22"/>
      <c r="NQB2000" s="22"/>
      <c r="NQC2000" s="22"/>
      <c r="NQD2000" s="22"/>
      <c r="NQE2000" s="22"/>
      <c r="NQF2000" s="23"/>
      <c r="NQG2000" s="21"/>
      <c r="NQH2000" s="22"/>
      <c r="NQI2000" s="22"/>
      <c r="NQJ2000" s="22"/>
      <c r="NQK2000" s="22"/>
      <c r="NQL2000" s="22"/>
      <c r="NQM2000" s="22"/>
      <c r="NQN2000" s="23"/>
      <c r="NQO2000" s="21"/>
      <c r="NQP2000" s="22"/>
      <c r="NQQ2000" s="22"/>
      <c r="NQR2000" s="22"/>
      <c r="NQS2000" s="22"/>
      <c r="NQT2000" s="22"/>
      <c r="NQU2000" s="22"/>
      <c r="NQV2000" s="23"/>
      <c r="NQW2000" s="21"/>
      <c r="NQX2000" s="22"/>
      <c r="NQY2000" s="22"/>
      <c r="NQZ2000" s="22"/>
      <c r="NRA2000" s="22"/>
      <c r="NRB2000" s="22"/>
      <c r="NRC2000" s="22"/>
      <c r="NRD2000" s="23"/>
      <c r="NRE2000" s="21"/>
      <c r="NRF2000" s="22"/>
      <c r="NRG2000" s="22"/>
      <c r="NRH2000" s="22"/>
      <c r="NRI2000" s="22"/>
      <c r="NRJ2000" s="22"/>
      <c r="NRK2000" s="22"/>
      <c r="NRL2000" s="23"/>
      <c r="NRM2000" s="21"/>
      <c r="NRN2000" s="22"/>
      <c r="NRO2000" s="22"/>
      <c r="NRP2000" s="22"/>
      <c r="NRQ2000" s="22"/>
      <c r="NRR2000" s="22"/>
      <c r="NRS2000" s="22"/>
      <c r="NRT2000" s="23"/>
      <c r="NRU2000" s="21"/>
      <c r="NRV2000" s="22"/>
      <c r="NRW2000" s="22"/>
      <c r="NRX2000" s="22"/>
      <c r="NRY2000" s="22"/>
      <c r="NRZ2000" s="22"/>
      <c r="NSA2000" s="22"/>
      <c r="NSB2000" s="23"/>
      <c r="NSC2000" s="21"/>
      <c r="NSD2000" s="22"/>
      <c r="NSE2000" s="22"/>
      <c r="NSF2000" s="22"/>
      <c r="NSG2000" s="22"/>
      <c r="NSH2000" s="22"/>
      <c r="NSI2000" s="22"/>
      <c r="NSJ2000" s="23"/>
      <c r="NSK2000" s="21"/>
      <c r="NSL2000" s="22"/>
      <c r="NSM2000" s="22"/>
      <c r="NSN2000" s="22"/>
      <c r="NSO2000" s="22"/>
      <c r="NSP2000" s="22"/>
      <c r="NSQ2000" s="22"/>
      <c r="NSR2000" s="23"/>
      <c r="NSS2000" s="21"/>
      <c r="NST2000" s="22"/>
      <c r="NSU2000" s="22"/>
      <c r="NSV2000" s="22"/>
      <c r="NSW2000" s="22"/>
      <c r="NSX2000" s="22"/>
      <c r="NSY2000" s="22"/>
      <c r="NSZ2000" s="23"/>
      <c r="NTA2000" s="21"/>
      <c r="NTB2000" s="22"/>
      <c r="NTC2000" s="22"/>
      <c r="NTD2000" s="22"/>
      <c r="NTE2000" s="22"/>
      <c r="NTF2000" s="22"/>
      <c r="NTG2000" s="22"/>
      <c r="NTH2000" s="23"/>
      <c r="NTI2000" s="21"/>
      <c r="NTJ2000" s="22"/>
      <c r="NTK2000" s="22"/>
      <c r="NTL2000" s="22"/>
      <c r="NTM2000" s="22"/>
      <c r="NTN2000" s="22"/>
      <c r="NTO2000" s="22"/>
      <c r="NTP2000" s="23"/>
      <c r="NTQ2000" s="21"/>
      <c r="NTR2000" s="22"/>
      <c r="NTS2000" s="22"/>
      <c r="NTT2000" s="22"/>
      <c r="NTU2000" s="22"/>
      <c r="NTV2000" s="22"/>
      <c r="NTW2000" s="22"/>
      <c r="NTX2000" s="23"/>
      <c r="NTY2000" s="21"/>
      <c r="NTZ2000" s="22"/>
      <c r="NUA2000" s="22"/>
      <c r="NUB2000" s="22"/>
      <c r="NUC2000" s="22"/>
      <c r="NUD2000" s="22"/>
      <c r="NUE2000" s="22"/>
      <c r="NUF2000" s="23"/>
      <c r="NUG2000" s="21"/>
      <c r="NUH2000" s="22"/>
      <c r="NUI2000" s="22"/>
      <c r="NUJ2000" s="22"/>
      <c r="NUK2000" s="22"/>
      <c r="NUL2000" s="22"/>
      <c r="NUM2000" s="22"/>
      <c r="NUN2000" s="23"/>
      <c r="NUO2000" s="21"/>
      <c r="NUP2000" s="22"/>
      <c r="NUQ2000" s="22"/>
      <c r="NUR2000" s="22"/>
      <c r="NUS2000" s="22"/>
      <c r="NUT2000" s="22"/>
      <c r="NUU2000" s="22"/>
      <c r="NUV2000" s="23"/>
      <c r="NUW2000" s="21"/>
      <c r="NUX2000" s="22"/>
      <c r="NUY2000" s="22"/>
      <c r="NUZ2000" s="22"/>
      <c r="NVA2000" s="22"/>
      <c r="NVB2000" s="22"/>
      <c r="NVC2000" s="22"/>
      <c r="NVD2000" s="23"/>
      <c r="NVE2000" s="21"/>
      <c r="NVF2000" s="22"/>
      <c r="NVG2000" s="22"/>
      <c r="NVH2000" s="22"/>
      <c r="NVI2000" s="22"/>
      <c r="NVJ2000" s="22"/>
      <c r="NVK2000" s="22"/>
      <c r="NVL2000" s="23"/>
      <c r="NVM2000" s="21"/>
      <c r="NVN2000" s="22"/>
      <c r="NVO2000" s="22"/>
      <c r="NVP2000" s="22"/>
      <c r="NVQ2000" s="22"/>
      <c r="NVR2000" s="22"/>
      <c r="NVS2000" s="22"/>
      <c r="NVT2000" s="23"/>
      <c r="NVU2000" s="21"/>
      <c r="NVV2000" s="22"/>
      <c r="NVW2000" s="22"/>
      <c r="NVX2000" s="22"/>
      <c r="NVY2000" s="22"/>
      <c r="NVZ2000" s="22"/>
      <c r="NWA2000" s="22"/>
      <c r="NWB2000" s="23"/>
      <c r="NWC2000" s="21"/>
      <c r="NWD2000" s="22"/>
      <c r="NWE2000" s="22"/>
      <c r="NWF2000" s="22"/>
      <c r="NWG2000" s="22"/>
      <c r="NWH2000" s="22"/>
      <c r="NWI2000" s="22"/>
      <c r="NWJ2000" s="23"/>
      <c r="NWK2000" s="21"/>
      <c r="NWL2000" s="22"/>
      <c r="NWM2000" s="22"/>
      <c r="NWN2000" s="22"/>
      <c r="NWO2000" s="22"/>
      <c r="NWP2000" s="22"/>
      <c r="NWQ2000" s="22"/>
      <c r="NWR2000" s="23"/>
      <c r="NWS2000" s="21"/>
      <c r="NWT2000" s="22"/>
      <c r="NWU2000" s="22"/>
      <c r="NWV2000" s="22"/>
      <c r="NWW2000" s="22"/>
      <c r="NWX2000" s="22"/>
      <c r="NWY2000" s="22"/>
      <c r="NWZ2000" s="23"/>
      <c r="NXA2000" s="21"/>
      <c r="NXB2000" s="22"/>
      <c r="NXC2000" s="22"/>
      <c r="NXD2000" s="22"/>
      <c r="NXE2000" s="22"/>
      <c r="NXF2000" s="22"/>
      <c r="NXG2000" s="22"/>
      <c r="NXH2000" s="23"/>
      <c r="NXI2000" s="21"/>
      <c r="NXJ2000" s="22"/>
      <c r="NXK2000" s="22"/>
      <c r="NXL2000" s="22"/>
      <c r="NXM2000" s="22"/>
      <c r="NXN2000" s="22"/>
      <c r="NXO2000" s="22"/>
      <c r="NXP2000" s="23"/>
      <c r="NXQ2000" s="21"/>
      <c r="NXR2000" s="22"/>
      <c r="NXS2000" s="22"/>
      <c r="NXT2000" s="22"/>
      <c r="NXU2000" s="22"/>
      <c r="NXV2000" s="22"/>
      <c r="NXW2000" s="22"/>
      <c r="NXX2000" s="23"/>
      <c r="NXY2000" s="21"/>
      <c r="NXZ2000" s="22"/>
      <c r="NYA2000" s="22"/>
      <c r="NYB2000" s="22"/>
      <c r="NYC2000" s="22"/>
      <c r="NYD2000" s="22"/>
      <c r="NYE2000" s="22"/>
      <c r="NYF2000" s="23"/>
      <c r="NYG2000" s="21"/>
      <c r="NYH2000" s="22"/>
      <c r="NYI2000" s="22"/>
      <c r="NYJ2000" s="22"/>
      <c r="NYK2000" s="22"/>
      <c r="NYL2000" s="22"/>
      <c r="NYM2000" s="22"/>
      <c r="NYN2000" s="23"/>
      <c r="NYO2000" s="21"/>
      <c r="NYP2000" s="22"/>
      <c r="NYQ2000" s="22"/>
      <c r="NYR2000" s="22"/>
      <c r="NYS2000" s="22"/>
      <c r="NYT2000" s="22"/>
      <c r="NYU2000" s="22"/>
      <c r="NYV2000" s="23"/>
      <c r="NYW2000" s="21"/>
      <c r="NYX2000" s="22"/>
      <c r="NYY2000" s="22"/>
      <c r="NYZ2000" s="22"/>
      <c r="NZA2000" s="22"/>
      <c r="NZB2000" s="22"/>
      <c r="NZC2000" s="22"/>
      <c r="NZD2000" s="23"/>
      <c r="NZE2000" s="21"/>
      <c r="NZF2000" s="22"/>
      <c r="NZG2000" s="22"/>
      <c r="NZH2000" s="22"/>
      <c r="NZI2000" s="22"/>
      <c r="NZJ2000" s="22"/>
      <c r="NZK2000" s="22"/>
      <c r="NZL2000" s="23"/>
      <c r="NZM2000" s="21"/>
      <c r="NZN2000" s="22"/>
      <c r="NZO2000" s="22"/>
      <c r="NZP2000" s="22"/>
      <c r="NZQ2000" s="22"/>
      <c r="NZR2000" s="22"/>
      <c r="NZS2000" s="22"/>
      <c r="NZT2000" s="23"/>
      <c r="NZU2000" s="21"/>
      <c r="NZV2000" s="22"/>
      <c r="NZW2000" s="22"/>
      <c r="NZX2000" s="22"/>
      <c r="NZY2000" s="22"/>
      <c r="NZZ2000" s="22"/>
      <c r="OAA2000" s="22"/>
      <c r="OAB2000" s="23"/>
      <c r="OAC2000" s="21"/>
      <c r="OAD2000" s="22"/>
      <c r="OAE2000" s="22"/>
      <c r="OAF2000" s="22"/>
      <c r="OAG2000" s="22"/>
      <c r="OAH2000" s="22"/>
      <c r="OAI2000" s="22"/>
      <c r="OAJ2000" s="23"/>
      <c r="OAK2000" s="21"/>
      <c r="OAL2000" s="22"/>
      <c r="OAM2000" s="22"/>
      <c r="OAN2000" s="22"/>
      <c r="OAO2000" s="22"/>
      <c r="OAP2000" s="22"/>
      <c r="OAQ2000" s="22"/>
      <c r="OAR2000" s="23"/>
      <c r="OAS2000" s="21"/>
      <c r="OAT2000" s="22"/>
      <c r="OAU2000" s="22"/>
      <c r="OAV2000" s="22"/>
      <c r="OAW2000" s="22"/>
      <c r="OAX2000" s="22"/>
      <c r="OAY2000" s="22"/>
      <c r="OAZ2000" s="23"/>
      <c r="OBA2000" s="21"/>
      <c r="OBB2000" s="22"/>
      <c r="OBC2000" s="22"/>
      <c r="OBD2000" s="22"/>
      <c r="OBE2000" s="22"/>
      <c r="OBF2000" s="22"/>
      <c r="OBG2000" s="22"/>
      <c r="OBH2000" s="23"/>
      <c r="OBI2000" s="21"/>
      <c r="OBJ2000" s="22"/>
      <c r="OBK2000" s="22"/>
      <c r="OBL2000" s="22"/>
      <c r="OBM2000" s="22"/>
      <c r="OBN2000" s="22"/>
      <c r="OBO2000" s="22"/>
      <c r="OBP2000" s="23"/>
      <c r="OBQ2000" s="21"/>
      <c r="OBR2000" s="22"/>
      <c r="OBS2000" s="22"/>
      <c r="OBT2000" s="22"/>
      <c r="OBU2000" s="22"/>
      <c r="OBV2000" s="22"/>
      <c r="OBW2000" s="22"/>
      <c r="OBX2000" s="23"/>
      <c r="OBY2000" s="21"/>
      <c r="OBZ2000" s="22"/>
      <c r="OCA2000" s="22"/>
      <c r="OCB2000" s="22"/>
      <c r="OCC2000" s="22"/>
      <c r="OCD2000" s="22"/>
      <c r="OCE2000" s="22"/>
      <c r="OCF2000" s="23"/>
      <c r="OCG2000" s="21"/>
      <c r="OCH2000" s="22"/>
      <c r="OCI2000" s="22"/>
      <c r="OCJ2000" s="22"/>
      <c r="OCK2000" s="22"/>
      <c r="OCL2000" s="22"/>
      <c r="OCM2000" s="22"/>
      <c r="OCN2000" s="23"/>
      <c r="OCO2000" s="21"/>
      <c r="OCP2000" s="22"/>
      <c r="OCQ2000" s="22"/>
      <c r="OCR2000" s="22"/>
      <c r="OCS2000" s="22"/>
      <c r="OCT2000" s="22"/>
      <c r="OCU2000" s="22"/>
      <c r="OCV2000" s="23"/>
      <c r="OCW2000" s="21"/>
      <c r="OCX2000" s="22"/>
      <c r="OCY2000" s="22"/>
      <c r="OCZ2000" s="22"/>
      <c r="ODA2000" s="22"/>
      <c r="ODB2000" s="22"/>
      <c r="ODC2000" s="22"/>
      <c r="ODD2000" s="23"/>
      <c r="ODE2000" s="21"/>
      <c r="ODF2000" s="22"/>
      <c r="ODG2000" s="22"/>
      <c r="ODH2000" s="22"/>
      <c r="ODI2000" s="22"/>
      <c r="ODJ2000" s="22"/>
      <c r="ODK2000" s="22"/>
      <c r="ODL2000" s="23"/>
      <c r="ODM2000" s="21"/>
      <c r="ODN2000" s="22"/>
      <c r="ODO2000" s="22"/>
      <c r="ODP2000" s="22"/>
      <c r="ODQ2000" s="22"/>
      <c r="ODR2000" s="22"/>
      <c r="ODS2000" s="22"/>
      <c r="ODT2000" s="23"/>
      <c r="ODU2000" s="21"/>
      <c r="ODV2000" s="22"/>
      <c r="ODW2000" s="22"/>
      <c r="ODX2000" s="22"/>
      <c r="ODY2000" s="22"/>
      <c r="ODZ2000" s="22"/>
      <c r="OEA2000" s="22"/>
      <c r="OEB2000" s="23"/>
      <c r="OEC2000" s="21"/>
      <c r="OED2000" s="22"/>
      <c r="OEE2000" s="22"/>
      <c r="OEF2000" s="22"/>
      <c r="OEG2000" s="22"/>
      <c r="OEH2000" s="22"/>
      <c r="OEI2000" s="22"/>
      <c r="OEJ2000" s="23"/>
      <c r="OEK2000" s="21"/>
      <c r="OEL2000" s="22"/>
      <c r="OEM2000" s="22"/>
      <c r="OEN2000" s="22"/>
      <c r="OEO2000" s="22"/>
      <c r="OEP2000" s="22"/>
      <c r="OEQ2000" s="22"/>
      <c r="OER2000" s="23"/>
      <c r="OES2000" s="21"/>
      <c r="OET2000" s="22"/>
      <c r="OEU2000" s="22"/>
      <c r="OEV2000" s="22"/>
      <c r="OEW2000" s="22"/>
      <c r="OEX2000" s="22"/>
      <c r="OEY2000" s="22"/>
      <c r="OEZ2000" s="23"/>
      <c r="OFA2000" s="21"/>
      <c r="OFB2000" s="22"/>
      <c r="OFC2000" s="22"/>
      <c r="OFD2000" s="22"/>
      <c r="OFE2000" s="22"/>
      <c r="OFF2000" s="22"/>
      <c r="OFG2000" s="22"/>
      <c r="OFH2000" s="23"/>
      <c r="OFI2000" s="21"/>
      <c r="OFJ2000" s="22"/>
      <c r="OFK2000" s="22"/>
      <c r="OFL2000" s="22"/>
      <c r="OFM2000" s="22"/>
      <c r="OFN2000" s="22"/>
      <c r="OFO2000" s="22"/>
      <c r="OFP2000" s="23"/>
      <c r="OFQ2000" s="21"/>
      <c r="OFR2000" s="22"/>
      <c r="OFS2000" s="22"/>
      <c r="OFT2000" s="22"/>
      <c r="OFU2000" s="22"/>
      <c r="OFV2000" s="22"/>
      <c r="OFW2000" s="22"/>
      <c r="OFX2000" s="23"/>
      <c r="OFY2000" s="21"/>
      <c r="OFZ2000" s="22"/>
      <c r="OGA2000" s="22"/>
      <c r="OGB2000" s="22"/>
      <c r="OGC2000" s="22"/>
      <c r="OGD2000" s="22"/>
      <c r="OGE2000" s="22"/>
      <c r="OGF2000" s="23"/>
      <c r="OGG2000" s="21"/>
      <c r="OGH2000" s="22"/>
      <c r="OGI2000" s="22"/>
      <c r="OGJ2000" s="22"/>
      <c r="OGK2000" s="22"/>
      <c r="OGL2000" s="22"/>
      <c r="OGM2000" s="22"/>
      <c r="OGN2000" s="23"/>
      <c r="OGO2000" s="21"/>
      <c r="OGP2000" s="22"/>
      <c r="OGQ2000" s="22"/>
      <c r="OGR2000" s="22"/>
      <c r="OGS2000" s="22"/>
      <c r="OGT2000" s="22"/>
      <c r="OGU2000" s="22"/>
      <c r="OGV2000" s="23"/>
      <c r="OGW2000" s="21"/>
      <c r="OGX2000" s="22"/>
      <c r="OGY2000" s="22"/>
      <c r="OGZ2000" s="22"/>
      <c r="OHA2000" s="22"/>
      <c r="OHB2000" s="22"/>
      <c r="OHC2000" s="22"/>
      <c r="OHD2000" s="23"/>
      <c r="OHE2000" s="21"/>
      <c r="OHF2000" s="22"/>
      <c r="OHG2000" s="22"/>
      <c r="OHH2000" s="22"/>
      <c r="OHI2000" s="22"/>
      <c r="OHJ2000" s="22"/>
      <c r="OHK2000" s="22"/>
      <c r="OHL2000" s="23"/>
      <c r="OHM2000" s="21"/>
      <c r="OHN2000" s="22"/>
      <c r="OHO2000" s="22"/>
      <c r="OHP2000" s="22"/>
      <c r="OHQ2000" s="22"/>
      <c r="OHR2000" s="22"/>
      <c r="OHS2000" s="22"/>
      <c r="OHT2000" s="23"/>
      <c r="OHU2000" s="21"/>
      <c r="OHV2000" s="22"/>
      <c r="OHW2000" s="22"/>
      <c r="OHX2000" s="22"/>
      <c r="OHY2000" s="22"/>
      <c r="OHZ2000" s="22"/>
      <c r="OIA2000" s="22"/>
      <c r="OIB2000" s="23"/>
      <c r="OIC2000" s="21"/>
      <c r="OID2000" s="22"/>
      <c r="OIE2000" s="22"/>
      <c r="OIF2000" s="22"/>
      <c r="OIG2000" s="22"/>
      <c r="OIH2000" s="22"/>
      <c r="OII2000" s="22"/>
      <c r="OIJ2000" s="23"/>
      <c r="OIK2000" s="21"/>
      <c r="OIL2000" s="22"/>
      <c r="OIM2000" s="22"/>
      <c r="OIN2000" s="22"/>
      <c r="OIO2000" s="22"/>
      <c r="OIP2000" s="22"/>
      <c r="OIQ2000" s="22"/>
      <c r="OIR2000" s="23"/>
      <c r="OIS2000" s="21"/>
      <c r="OIT2000" s="22"/>
      <c r="OIU2000" s="22"/>
      <c r="OIV2000" s="22"/>
      <c r="OIW2000" s="22"/>
      <c r="OIX2000" s="22"/>
      <c r="OIY2000" s="22"/>
      <c r="OIZ2000" s="23"/>
      <c r="OJA2000" s="21"/>
      <c r="OJB2000" s="22"/>
      <c r="OJC2000" s="22"/>
      <c r="OJD2000" s="22"/>
      <c r="OJE2000" s="22"/>
      <c r="OJF2000" s="22"/>
      <c r="OJG2000" s="22"/>
      <c r="OJH2000" s="23"/>
      <c r="OJI2000" s="21"/>
      <c r="OJJ2000" s="22"/>
      <c r="OJK2000" s="22"/>
      <c r="OJL2000" s="22"/>
      <c r="OJM2000" s="22"/>
      <c r="OJN2000" s="22"/>
      <c r="OJO2000" s="22"/>
      <c r="OJP2000" s="23"/>
      <c r="OJQ2000" s="21"/>
      <c r="OJR2000" s="22"/>
      <c r="OJS2000" s="22"/>
      <c r="OJT2000" s="22"/>
      <c r="OJU2000" s="22"/>
      <c r="OJV2000" s="22"/>
      <c r="OJW2000" s="22"/>
      <c r="OJX2000" s="23"/>
      <c r="OJY2000" s="21"/>
      <c r="OJZ2000" s="22"/>
      <c r="OKA2000" s="22"/>
      <c r="OKB2000" s="22"/>
      <c r="OKC2000" s="22"/>
      <c r="OKD2000" s="22"/>
      <c r="OKE2000" s="22"/>
      <c r="OKF2000" s="23"/>
      <c r="OKG2000" s="21"/>
      <c r="OKH2000" s="22"/>
      <c r="OKI2000" s="22"/>
      <c r="OKJ2000" s="22"/>
      <c r="OKK2000" s="22"/>
      <c r="OKL2000" s="22"/>
      <c r="OKM2000" s="22"/>
      <c r="OKN2000" s="23"/>
      <c r="OKO2000" s="21"/>
      <c r="OKP2000" s="22"/>
      <c r="OKQ2000" s="22"/>
      <c r="OKR2000" s="22"/>
      <c r="OKS2000" s="22"/>
      <c r="OKT2000" s="22"/>
      <c r="OKU2000" s="22"/>
      <c r="OKV2000" s="23"/>
      <c r="OKW2000" s="21"/>
      <c r="OKX2000" s="22"/>
      <c r="OKY2000" s="22"/>
      <c r="OKZ2000" s="22"/>
      <c r="OLA2000" s="22"/>
      <c r="OLB2000" s="22"/>
      <c r="OLC2000" s="22"/>
      <c r="OLD2000" s="23"/>
      <c r="OLE2000" s="21"/>
      <c r="OLF2000" s="22"/>
      <c r="OLG2000" s="22"/>
      <c r="OLH2000" s="22"/>
      <c r="OLI2000" s="22"/>
      <c r="OLJ2000" s="22"/>
      <c r="OLK2000" s="22"/>
      <c r="OLL2000" s="23"/>
      <c r="OLM2000" s="21"/>
      <c r="OLN2000" s="22"/>
      <c r="OLO2000" s="22"/>
      <c r="OLP2000" s="22"/>
      <c r="OLQ2000" s="22"/>
      <c r="OLR2000" s="22"/>
      <c r="OLS2000" s="22"/>
      <c r="OLT2000" s="23"/>
      <c r="OLU2000" s="21"/>
      <c r="OLV2000" s="22"/>
      <c r="OLW2000" s="22"/>
      <c r="OLX2000" s="22"/>
      <c r="OLY2000" s="22"/>
      <c r="OLZ2000" s="22"/>
      <c r="OMA2000" s="22"/>
      <c r="OMB2000" s="23"/>
      <c r="OMC2000" s="21"/>
      <c r="OMD2000" s="22"/>
      <c r="OME2000" s="22"/>
      <c r="OMF2000" s="22"/>
      <c r="OMG2000" s="22"/>
      <c r="OMH2000" s="22"/>
      <c r="OMI2000" s="22"/>
      <c r="OMJ2000" s="23"/>
      <c r="OMK2000" s="21"/>
      <c r="OML2000" s="22"/>
      <c r="OMM2000" s="22"/>
      <c r="OMN2000" s="22"/>
      <c r="OMO2000" s="22"/>
      <c r="OMP2000" s="22"/>
      <c r="OMQ2000" s="22"/>
      <c r="OMR2000" s="23"/>
      <c r="OMS2000" s="21"/>
      <c r="OMT2000" s="22"/>
      <c r="OMU2000" s="22"/>
      <c r="OMV2000" s="22"/>
      <c r="OMW2000" s="22"/>
      <c r="OMX2000" s="22"/>
      <c r="OMY2000" s="22"/>
      <c r="OMZ2000" s="23"/>
      <c r="ONA2000" s="21"/>
      <c r="ONB2000" s="22"/>
      <c r="ONC2000" s="22"/>
      <c r="OND2000" s="22"/>
      <c r="ONE2000" s="22"/>
      <c r="ONF2000" s="22"/>
      <c r="ONG2000" s="22"/>
      <c r="ONH2000" s="23"/>
      <c r="ONI2000" s="21"/>
      <c r="ONJ2000" s="22"/>
      <c r="ONK2000" s="22"/>
      <c r="ONL2000" s="22"/>
      <c r="ONM2000" s="22"/>
      <c r="ONN2000" s="22"/>
      <c r="ONO2000" s="22"/>
      <c r="ONP2000" s="23"/>
      <c r="ONQ2000" s="21"/>
      <c r="ONR2000" s="22"/>
      <c r="ONS2000" s="22"/>
      <c r="ONT2000" s="22"/>
      <c r="ONU2000" s="22"/>
      <c r="ONV2000" s="22"/>
      <c r="ONW2000" s="22"/>
      <c r="ONX2000" s="23"/>
      <c r="ONY2000" s="21"/>
      <c r="ONZ2000" s="22"/>
      <c r="OOA2000" s="22"/>
      <c r="OOB2000" s="22"/>
      <c r="OOC2000" s="22"/>
      <c r="OOD2000" s="22"/>
      <c r="OOE2000" s="22"/>
      <c r="OOF2000" s="23"/>
      <c r="OOG2000" s="21"/>
      <c r="OOH2000" s="22"/>
      <c r="OOI2000" s="22"/>
      <c r="OOJ2000" s="22"/>
      <c r="OOK2000" s="22"/>
      <c r="OOL2000" s="22"/>
      <c r="OOM2000" s="22"/>
      <c r="OON2000" s="23"/>
      <c r="OOO2000" s="21"/>
      <c r="OOP2000" s="22"/>
      <c r="OOQ2000" s="22"/>
      <c r="OOR2000" s="22"/>
      <c r="OOS2000" s="22"/>
      <c r="OOT2000" s="22"/>
      <c r="OOU2000" s="22"/>
      <c r="OOV2000" s="23"/>
      <c r="OOW2000" s="21"/>
      <c r="OOX2000" s="22"/>
      <c r="OOY2000" s="22"/>
      <c r="OOZ2000" s="22"/>
      <c r="OPA2000" s="22"/>
      <c r="OPB2000" s="22"/>
      <c r="OPC2000" s="22"/>
      <c r="OPD2000" s="23"/>
      <c r="OPE2000" s="21"/>
      <c r="OPF2000" s="22"/>
      <c r="OPG2000" s="22"/>
      <c r="OPH2000" s="22"/>
      <c r="OPI2000" s="22"/>
      <c r="OPJ2000" s="22"/>
      <c r="OPK2000" s="22"/>
      <c r="OPL2000" s="23"/>
      <c r="OPM2000" s="21"/>
      <c r="OPN2000" s="22"/>
      <c r="OPO2000" s="22"/>
      <c r="OPP2000" s="22"/>
      <c r="OPQ2000" s="22"/>
      <c r="OPR2000" s="22"/>
      <c r="OPS2000" s="22"/>
      <c r="OPT2000" s="23"/>
      <c r="OPU2000" s="21"/>
      <c r="OPV2000" s="22"/>
      <c r="OPW2000" s="22"/>
      <c r="OPX2000" s="22"/>
      <c r="OPY2000" s="22"/>
      <c r="OPZ2000" s="22"/>
      <c r="OQA2000" s="22"/>
      <c r="OQB2000" s="23"/>
      <c r="OQC2000" s="21"/>
      <c r="OQD2000" s="22"/>
      <c r="OQE2000" s="22"/>
      <c r="OQF2000" s="22"/>
      <c r="OQG2000" s="22"/>
      <c r="OQH2000" s="22"/>
      <c r="OQI2000" s="22"/>
      <c r="OQJ2000" s="23"/>
      <c r="OQK2000" s="21"/>
      <c r="OQL2000" s="22"/>
      <c r="OQM2000" s="22"/>
      <c r="OQN2000" s="22"/>
      <c r="OQO2000" s="22"/>
      <c r="OQP2000" s="22"/>
      <c r="OQQ2000" s="22"/>
      <c r="OQR2000" s="23"/>
      <c r="OQS2000" s="21"/>
      <c r="OQT2000" s="22"/>
      <c r="OQU2000" s="22"/>
      <c r="OQV2000" s="22"/>
      <c r="OQW2000" s="22"/>
      <c r="OQX2000" s="22"/>
      <c r="OQY2000" s="22"/>
      <c r="OQZ2000" s="23"/>
      <c r="ORA2000" s="21"/>
      <c r="ORB2000" s="22"/>
      <c r="ORC2000" s="22"/>
      <c r="ORD2000" s="22"/>
      <c r="ORE2000" s="22"/>
      <c r="ORF2000" s="22"/>
      <c r="ORG2000" s="22"/>
      <c r="ORH2000" s="23"/>
      <c r="ORI2000" s="21"/>
      <c r="ORJ2000" s="22"/>
      <c r="ORK2000" s="22"/>
      <c r="ORL2000" s="22"/>
      <c r="ORM2000" s="22"/>
      <c r="ORN2000" s="22"/>
      <c r="ORO2000" s="22"/>
      <c r="ORP2000" s="23"/>
      <c r="ORQ2000" s="21"/>
      <c r="ORR2000" s="22"/>
      <c r="ORS2000" s="22"/>
      <c r="ORT2000" s="22"/>
      <c r="ORU2000" s="22"/>
      <c r="ORV2000" s="22"/>
      <c r="ORW2000" s="22"/>
      <c r="ORX2000" s="23"/>
      <c r="ORY2000" s="21"/>
      <c r="ORZ2000" s="22"/>
      <c r="OSA2000" s="22"/>
      <c r="OSB2000" s="22"/>
      <c r="OSC2000" s="22"/>
      <c r="OSD2000" s="22"/>
      <c r="OSE2000" s="22"/>
      <c r="OSF2000" s="23"/>
      <c r="OSG2000" s="21"/>
      <c r="OSH2000" s="22"/>
      <c r="OSI2000" s="22"/>
      <c r="OSJ2000" s="22"/>
      <c r="OSK2000" s="22"/>
      <c r="OSL2000" s="22"/>
      <c r="OSM2000" s="22"/>
      <c r="OSN2000" s="23"/>
      <c r="OSO2000" s="21"/>
      <c r="OSP2000" s="22"/>
      <c r="OSQ2000" s="22"/>
      <c r="OSR2000" s="22"/>
      <c r="OSS2000" s="22"/>
      <c r="OST2000" s="22"/>
      <c r="OSU2000" s="22"/>
      <c r="OSV2000" s="23"/>
      <c r="OSW2000" s="21"/>
      <c r="OSX2000" s="22"/>
      <c r="OSY2000" s="22"/>
      <c r="OSZ2000" s="22"/>
      <c r="OTA2000" s="22"/>
      <c r="OTB2000" s="22"/>
      <c r="OTC2000" s="22"/>
      <c r="OTD2000" s="23"/>
      <c r="OTE2000" s="21"/>
      <c r="OTF2000" s="22"/>
      <c r="OTG2000" s="22"/>
      <c r="OTH2000" s="22"/>
      <c r="OTI2000" s="22"/>
      <c r="OTJ2000" s="22"/>
      <c r="OTK2000" s="22"/>
      <c r="OTL2000" s="23"/>
      <c r="OTM2000" s="21"/>
      <c r="OTN2000" s="22"/>
      <c r="OTO2000" s="22"/>
      <c r="OTP2000" s="22"/>
      <c r="OTQ2000" s="22"/>
      <c r="OTR2000" s="22"/>
      <c r="OTS2000" s="22"/>
      <c r="OTT2000" s="23"/>
      <c r="OTU2000" s="21"/>
      <c r="OTV2000" s="22"/>
      <c r="OTW2000" s="22"/>
      <c r="OTX2000" s="22"/>
      <c r="OTY2000" s="22"/>
      <c r="OTZ2000" s="22"/>
      <c r="OUA2000" s="22"/>
      <c r="OUB2000" s="23"/>
      <c r="OUC2000" s="21"/>
      <c r="OUD2000" s="22"/>
      <c r="OUE2000" s="22"/>
      <c r="OUF2000" s="22"/>
      <c r="OUG2000" s="22"/>
      <c r="OUH2000" s="22"/>
      <c r="OUI2000" s="22"/>
      <c r="OUJ2000" s="23"/>
      <c r="OUK2000" s="21"/>
      <c r="OUL2000" s="22"/>
      <c r="OUM2000" s="22"/>
      <c r="OUN2000" s="22"/>
      <c r="OUO2000" s="22"/>
      <c r="OUP2000" s="22"/>
      <c r="OUQ2000" s="22"/>
      <c r="OUR2000" s="23"/>
      <c r="OUS2000" s="21"/>
      <c r="OUT2000" s="22"/>
      <c r="OUU2000" s="22"/>
      <c r="OUV2000" s="22"/>
      <c r="OUW2000" s="22"/>
      <c r="OUX2000" s="22"/>
      <c r="OUY2000" s="22"/>
      <c r="OUZ2000" s="23"/>
      <c r="OVA2000" s="21"/>
      <c r="OVB2000" s="22"/>
      <c r="OVC2000" s="22"/>
      <c r="OVD2000" s="22"/>
      <c r="OVE2000" s="22"/>
      <c r="OVF2000" s="22"/>
      <c r="OVG2000" s="22"/>
      <c r="OVH2000" s="23"/>
      <c r="OVI2000" s="21"/>
      <c r="OVJ2000" s="22"/>
      <c r="OVK2000" s="22"/>
      <c r="OVL2000" s="22"/>
      <c r="OVM2000" s="22"/>
      <c r="OVN2000" s="22"/>
      <c r="OVO2000" s="22"/>
      <c r="OVP2000" s="23"/>
      <c r="OVQ2000" s="21"/>
      <c r="OVR2000" s="22"/>
      <c r="OVS2000" s="22"/>
      <c r="OVT2000" s="22"/>
      <c r="OVU2000" s="22"/>
      <c r="OVV2000" s="22"/>
      <c r="OVW2000" s="22"/>
      <c r="OVX2000" s="23"/>
      <c r="OVY2000" s="21"/>
      <c r="OVZ2000" s="22"/>
      <c r="OWA2000" s="22"/>
      <c r="OWB2000" s="22"/>
      <c r="OWC2000" s="22"/>
      <c r="OWD2000" s="22"/>
      <c r="OWE2000" s="22"/>
      <c r="OWF2000" s="23"/>
      <c r="OWG2000" s="21"/>
      <c r="OWH2000" s="22"/>
      <c r="OWI2000" s="22"/>
      <c r="OWJ2000" s="22"/>
      <c r="OWK2000" s="22"/>
      <c r="OWL2000" s="22"/>
      <c r="OWM2000" s="22"/>
      <c r="OWN2000" s="23"/>
      <c r="OWO2000" s="21"/>
      <c r="OWP2000" s="22"/>
      <c r="OWQ2000" s="22"/>
      <c r="OWR2000" s="22"/>
      <c r="OWS2000" s="22"/>
      <c r="OWT2000" s="22"/>
      <c r="OWU2000" s="22"/>
      <c r="OWV2000" s="23"/>
      <c r="OWW2000" s="21"/>
      <c r="OWX2000" s="22"/>
      <c r="OWY2000" s="22"/>
      <c r="OWZ2000" s="22"/>
      <c r="OXA2000" s="22"/>
      <c r="OXB2000" s="22"/>
      <c r="OXC2000" s="22"/>
      <c r="OXD2000" s="23"/>
      <c r="OXE2000" s="21"/>
      <c r="OXF2000" s="22"/>
      <c r="OXG2000" s="22"/>
      <c r="OXH2000" s="22"/>
      <c r="OXI2000" s="22"/>
      <c r="OXJ2000" s="22"/>
      <c r="OXK2000" s="22"/>
      <c r="OXL2000" s="23"/>
      <c r="OXM2000" s="21"/>
      <c r="OXN2000" s="22"/>
      <c r="OXO2000" s="22"/>
      <c r="OXP2000" s="22"/>
      <c r="OXQ2000" s="22"/>
      <c r="OXR2000" s="22"/>
      <c r="OXS2000" s="22"/>
      <c r="OXT2000" s="23"/>
      <c r="OXU2000" s="21"/>
      <c r="OXV2000" s="22"/>
      <c r="OXW2000" s="22"/>
      <c r="OXX2000" s="22"/>
      <c r="OXY2000" s="22"/>
      <c r="OXZ2000" s="22"/>
      <c r="OYA2000" s="22"/>
      <c r="OYB2000" s="23"/>
      <c r="OYC2000" s="21"/>
      <c r="OYD2000" s="22"/>
      <c r="OYE2000" s="22"/>
      <c r="OYF2000" s="22"/>
      <c r="OYG2000" s="22"/>
      <c r="OYH2000" s="22"/>
      <c r="OYI2000" s="22"/>
      <c r="OYJ2000" s="23"/>
      <c r="OYK2000" s="21"/>
      <c r="OYL2000" s="22"/>
      <c r="OYM2000" s="22"/>
      <c r="OYN2000" s="22"/>
      <c r="OYO2000" s="22"/>
      <c r="OYP2000" s="22"/>
      <c r="OYQ2000" s="22"/>
      <c r="OYR2000" s="23"/>
      <c r="OYS2000" s="21"/>
      <c r="OYT2000" s="22"/>
      <c r="OYU2000" s="22"/>
      <c r="OYV2000" s="22"/>
      <c r="OYW2000" s="22"/>
      <c r="OYX2000" s="22"/>
      <c r="OYY2000" s="22"/>
      <c r="OYZ2000" s="23"/>
      <c r="OZA2000" s="21"/>
      <c r="OZB2000" s="22"/>
      <c r="OZC2000" s="22"/>
      <c r="OZD2000" s="22"/>
      <c r="OZE2000" s="22"/>
      <c r="OZF2000" s="22"/>
      <c r="OZG2000" s="22"/>
      <c r="OZH2000" s="23"/>
      <c r="OZI2000" s="21"/>
      <c r="OZJ2000" s="22"/>
      <c r="OZK2000" s="22"/>
      <c r="OZL2000" s="22"/>
      <c r="OZM2000" s="22"/>
      <c r="OZN2000" s="22"/>
      <c r="OZO2000" s="22"/>
      <c r="OZP2000" s="23"/>
      <c r="OZQ2000" s="21"/>
      <c r="OZR2000" s="22"/>
      <c r="OZS2000" s="22"/>
      <c r="OZT2000" s="22"/>
      <c r="OZU2000" s="22"/>
      <c r="OZV2000" s="22"/>
      <c r="OZW2000" s="22"/>
      <c r="OZX2000" s="23"/>
      <c r="OZY2000" s="21"/>
      <c r="OZZ2000" s="22"/>
      <c r="PAA2000" s="22"/>
      <c r="PAB2000" s="22"/>
      <c r="PAC2000" s="22"/>
      <c r="PAD2000" s="22"/>
      <c r="PAE2000" s="22"/>
      <c r="PAF2000" s="23"/>
      <c r="PAG2000" s="21"/>
      <c r="PAH2000" s="22"/>
      <c r="PAI2000" s="22"/>
      <c r="PAJ2000" s="22"/>
      <c r="PAK2000" s="22"/>
      <c r="PAL2000" s="22"/>
      <c r="PAM2000" s="22"/>
      <c r="PAN2000" s="23"/>
      <c r="PAO2000" s="21"/>
      <c r="PAP2000" s="22"/>
      <c r="PAQ2000" s="22"/>
      <c r="PAR2000" s="22"/>
      <c r="PAS2000" s="22"/>
      <c r="PAT2000" s="22"/>
      <c r="PAU2000" s="22"/>
      <c r="PAV2000" s="23"/>
      <c r="PAW2000" s="21"/>
      <c r="PAX2000" s="22"/>
      <c r="PAY2000" s="22"/>
      <c r="PAZ2000" s="22"/>
      <c r="PBA2000" s="22"/>
      <c r="PBB2000" s="22"/>
      <c r="PBC2000" s="22"/>
      <c r="PBD2000" s="23"/>
      <c r="PBE2000" s="21"/>
      <c r="PBF2000" s="22"/>
      <c r="PBG2000" s="22"/>
      <c r="PBH2000" s="22"/>
      <c r="PBI2000" s="22"/>
      <c r="PBJ2000" s="22"/>
      <c r="PBK2000" s="22"/>
      <c r="PBL2000" s="23"/>
      <c r="PBM2000" s="21"/>
      <c r="PBN2000" s="22"/>
      <c r="PBO2000" s="22"/>
      <c r="PBP2000" s="22"/>
      <c r="PBQ2000" s="22"/>
      <c r="PBR2000" s="22"/>
      <c r="PBS2000" s="22"/>
      <c r="PBT2000" s="23"/>
      <c r="PBU2000" s="21"/>
      <c r="PBV2000" s="22"/>
      <c r="PBW2000" s="22"/>
      <c r="PBX2000" s="22"/>
      <c r="PBY2000" s="22"/>
      <c r="PBZ2000" s="22"/>
      <c r="PCA2000" s="22"/>
      <c r="PCB2000" s="23"/>
      <c r="PCC2000" s="21"/>
      <c r="PCD2000" s="22"/>
      <c r="PCE2000" s="22"/>
      <c r="PCF2000" s="22"/>
      <c r="PCG2000" s="22"/>
      <c r="PCH2000" s="22"/>
      <c r="PCI2000" s="22"/>
      <c r="PCJ2000" s="23"/>
      <c r="PCK2000" s="21"/>
      <c r="PCL2000" s="22"/>
      <c r="PCM2000" s="22"/>
      <c r="PCN2000" s="22"/>
      <c r="PCO2000" s="22"/>
      <c r="PCP2000" s="22"/>
      <c r="PCQ2000" s="22"/>
      <c r="PCR2000" s="23"/>
      <c r="PCS2000" s="21"/>
      <c r="PCT2000" s="22"/>
      <c r="PCU2000" s="22"/>
      <c r="PCV2000" s="22"/>
      <c r="PCW2000" s="22"/>
      <c r="PCX2000" s="22"/>
      <c r="PCY2000" s="22"/>
      <c r="PCZ2000" s="23"/>
      <c r="PDA2000" s="21"/>
      <c r="PDB2000" s="22"/>
      <c r="PDC2000" s="22"/>
      <c r="PDD2000" s="22"/>
      <c r="PDE2000" s="22"/>
      <c r="PDF2000" s="22"/>
      <c r="PDG2000" s="22"/>
      <c r="PDH2000" s="23"/>
      <c r="PDI2000" s="21"/>
      <c r="PDJ2000" s="22"/>
      <c r="PDK2000" s="22"/>
      <c r="PDL2000" s="22"/>
      <c r="PDM2000" s="22"/>
      <c r="PDN2000" s="22"/>
      <c r="PDO2000" s="22"/>
      <c r="PDP2000" s="23"/>
      <c r="PDQ2000" s="21"/>
      <c r="PDR2000" s="22"/>
      <c r="PDS2000" s="22"/>
      <c r="PDT2000" s="22"/>
      <c r="PDU2000" s="22"/>
      <c r="PDV2000" s="22"/>
      <c r="PDW2000" s="22"/>
      <c r="PDX2000" s="23"/>
      <c r="PDY2000" s="21"/>
      <c r="PDZ2000" s="22"/>
      <c r="PEA2000" s="22"/>
      <c r="PEB2000" s="22"/>
      <c r="PEC2000" s="22"/>
      <c r="PED2000" s="22"/>
      <c r="PEE2000" s="22"/>
      <c r="PEF2000" s="23"/>
      <c r="PEG2000" s="21"/>
      <c r="PEH2000" s="22"/>
      <c r="PEI2000" s="22"/>
      <c r="PEJ2000" s="22"/>
      <c r="PEK2000" s="22"/>
      <c r="PEL2000" s="22"/>
      <c r="PEM2000" s="22"/>
      <c r="PEN2000" s="23"/>
      <c r="PEO2000" s="21"/>
      <c r="PEP2000" s="22"/>
      <c r="PEQ2000" s="22"/>
      <c r="PER2000" s="22"/>
      <c r="PES2000" s="22"/>
      <c r="PET2000" s="22"/>
      <c r="PEU2000" s="22"/>
      <c r="PEV2000" s="23"/>
      <c r="PEW2000" s="21"/>
      <c r="PEX2000" s="22"/>
      <c r="PEY2000" s="22"/>
      <c r="PEZ2000" s="22"/>
      <c r="PFA2000" s="22"/>
      <c r="PFB2000" s="22"/>
      <c r="PFC2000" s="22"/>
      <c r="PFD2000" s="23"/>
      <c r="PFE2000" s="21"/>
      <c r="PFF2000" s="22"/>
      <c r="PFG2000" s="22"/>
      <c r="PFH2000" s="22"/>
      <c r="PFI2000" s="22"/>
      <c r="PFJ2000" s="22"/>
      <c r="PFK2000" s="22"/>
      <c r="PFL2000" s="23"/>
      <c r="PFM2000" s="21"/>
      <c r="PFN2000" s="22"/>
      <c r="PFO2000" s="22"/>
      <c r="PFP2000" s="22"/>
      <c r="PFQ2000" s="22"/>
      <c r="PFR2000" s="22"/>
      <c r="PFS2000" s="22"/>
      <c r="PFT2000" s="23"/>
      <c r="PFU2000" s="21"/>
      <c r="PFV2000" s="22"/>
      <c r="PFW2000" s="22"/>
      <c r="PFX2000" s="22"/>
      <c r="PFY2000" s="22"/>
      <c r="PFZ2000" s="22"/>
      <c r="PGA2000" s="22"/>
      <c r="PGB2000" s="23"/>
      <c r="PGC2000" s="21"/>
      <c r="PGD2000" s="22"/>
      <c r="PGE2000" s="22"/>
      <c r="PGF2000" s="22"/>
      <c r="PGG2000" s="22"/>
      <c r="PGH2000" s="22"/>
      <c r="PGI2000" s="22"/>
      <c r="PGJ2000" s="23"/>
      <c r="PGK2000" s="21"/>
      <c r="PGL2000" s="22"/>
      <c r="PGM2000" s="22"/>
      <c r="PGN2000" s="22"/>
      <c r="PGO2000" s="22"/>
      <c r="PGP2000" s="22"/>
      <c r="PGQ2000" s="22"/>
      <c r="PGR2000" s="23"/>
      <c r="PGS2000" s="21"/>
      <c r="PGT2000" s="22"/>
      <c r="PGU2000" s="22"/>
      <c r="PGV2000" s="22"/>
      <c r="PGW2000" s="22"/>
      <c r="PGX2000" s="22"/>
      <c r="PGY2000" s="22"/>
      <c r="PGZ2000" s="23"/>
      <c r="PHA2000" s="21"/>
      <c r="PHB2000" s="22"/>
      <c r="PHC2000" s="22"/>
      <c r="PHD2000" s="22"/>
      <c r="PHE2000" s="22"/>
      <c r="PHF2000" s="22"/>
      <c r="PHG2000" s="22"/>
      <c r="PHH2000" s="23"/>
      <c r="PHI2000" s="21"/>
      <c r="PHJ2000" s="22"/>
      <c r="PHK2000" s="22"/>
      <c r="PHL2000" s="22"/>
      <c r="PHM2000" s="22"/>
      <c r="PHN2000" s="22"/>
      <c r="PHO2000" s="22"/>
      <c r="PHP2000" s="23"/>
      <c r="PHQ2000" s="21"/>
      <c r="PHR2000" s="22"/>
      <c r="PHS2000" s="22"/>
      <c r="PHT2000" s="22"/>
      <c r="PHU2000" s="22"/>
      <c r="PHV2000" s="22"/>
      <c r="PHW2000" s="22"/>
      <c r="PHX2000" s="23"/>
      <c r="PHY2000" s="21"/>
      <c r="PHZ2000" s="22"/>
      <c r="PIA2000" s="22"/>
      <c r="PIB2000" s="22"/>
      <c r="PIC2000" s="22"/>
      <c r="PID2000" s="22"/>
      <c r="PIE2000" s="22"/>
      <c r="PIF2000" s="23"/>
      <c r="PIG2000" s="21"/>
      <c r="PIH2000" s="22"/>
      <c r="PII2000" s="22"/>
      <c r="PIJ2000" s="22"/>
      <c r="PIK2000" s="22"/>
      <c r="PIL2000" s="22"/>
      <c r="PIM2000" s="22"/>
      <c r="PIN2000" s="23"/>
      <c r="PIO2000" s="21"/>
      <c r="PIP2000" s="22"/>
      <c r="PIQ2000" s="22"/>
      <c r="PIR2000" s="22"/>
      <c r="PIS2000" s="22"/>
      <c r="PIT2000" s="22"/>
      <c r="PIU2000" s="22"/>
      <c r="PIV2000" s="23"/>
      <c r="PIW2000" s="21"/>
      <c r="PIX2000" s="22"/>
      <c r="PIY2000" s="22"/>
      <c r="PIZ2000" s="22"/>
      <c r="PJA2000" s="22"/>
      <c r="PJB2000" s="22"/>
      <c r="PJC2000" s="22"/>
      <c r="PJD2000" s="23"/>
      <c r="PJE2000" s="21"/>
      <c r="PJF2000" s="22"/>
      <c r="PJG2000" s="22"/>
      <c r="PJH2000" s="22"/>
      <c r="PJI2000" s="22"/>
      <c r="PJJ2000" s="22"/>
      <c r="PJK2000" s="22"/>
      <c r="PJL2000" s="23"/>
      <c r="PJM2000" s="21"/>
      <c r="PJN2000" s="22"/>
      <c r="PJO2000" s="22"/>
      <c r="PJP2000" s="22"/>
      <c r="PJQ2000" s="22"/>
      <c r="PJR2000" s="22"/>
      <c r="PJS2000" s="22"/>
      <c r="PJT2000" s="23"/>
      <c r="PJU2000" s="21"/>
      <c r="PJV2000" s="22"/>
      <c r="PJW2000" s="22"/>
      <c r="PJX2000" s="22"/>
      <c r="PJY2000" s="22"/>
      <c r="PJZ2000" s="22"/>
      <c r="PKA2000" s="22"/>
      <c r="PKB2000" s="23"/>
      <c r="PKC2000" s="21"/>
      <c r="PKD2000" s="22"/>
      <c r="PKE2000" s="22"/>
      <c r="PKF2000" s="22"/>
      <c r="PKG2000" s="22"/>
      <c r="PKH2000" s="22"/>
      <c r="PKI2000" s="22"/>
      <c r="PKJ2000" s="23"/>
      <c r="PKK2000" s="21"/>
      <c r="PKL2000" s="22"/>
      <c r="PKM2000" s="22"/>
      <c r="PKN2000" s="22"/>
      <c r="PKO2000" s="22"/>
      <c r="PKP2000" s="22"/>
      <c r="PKQ2000" s="22"/>
      <c r="PKR2000" s="23"/>
      <c r="PKS2000" s="21"/>
      <c r="PKT2000" s="22"/>
      <c r="PKU2000" s="22"/>
      <c r="PKV2000" s="22"/>
      <c r="PKW2000" s="22"/>
      <c r="PKX2000" s="22"/>
      <c r="PKY2000" s="22"/>
      <c r="PKZ2000" s="23"/>
      <c r="PLA2000" s="21"/>
      <c r="PLB2000" s="22"/>
      <c r="PLC2000" s="22"/>
      <c r="PLD2000" s="22"/>
      <c r="PLE2000" s="22"/>
      <c r="PLF2000" s="22"/>
      <c r="PLG2000" s="22"/>
      <c r="PLH2000" s="23"/>
      <c r="PLI2000" s="21"/>
      <c r="PLJ2000" s="22"/>
      <c r="PLK2000" s="22"/>
      <c r="PLL2000" s="22"/>
      <c r="PLM2000" s="22"/>
      <c r="PLN2000" s="22"/>
      <c r="PLO2000" s="22"/>
      <c r="PLP2000" s="23"/>
      <c r="PLQ2000" s="21"/>
      <c r="PLR2000" s="22"/>
      <c r="PLS2000" s="22"/>
      <c r="PLT2000" s="22"/>
      <c r="PLU2000" s="22"/>
      <c r="PLV2000" s="22"/>
      <c r="PLW2000" s="22"/>
      <c r="PLX2000" s="23"/>
      <c r="PLY2000" s="21"/>
      <c r="PLZ2000" s="22"/>
      <c r="PMA2000" s="22"/>
      <c r="PMB2000" s="22"/>
      <c r="PMC2000" s="22"/>
      <c r="PMD2000" s="22"/>
      <c r="PME2000" s="22"/>
      <c r="PMF2000" s="23"/>
      <c r="PMG2000" s="21"/>
      <c r="PMH2000" s="22"/>
      <c r="PMI2000" s="22"/>
      <c r="PMJ2000" s="22"/>
      <c r="PMK2000" s="22"/>
      <c r="PML2000" s="22"/>
      <c r="PMM2000" s="22"/>
      <c r="PMN2000" s="23"/>
      <c r="PMO2000" s="21"/>
      <c r="PMP2000" s="22"/>
      <c r="PMQ2000" s="22"/>
      <c r="PMR2000" s="22"/>
      <c r="PMS2000" s="22"/>
      <c r="PMT2000" s="22"/>
      <c r="PMU2000" s="22"/>
      <c r="PMV2000" s="23"/>
      <c r="PMW2000" s="21"/>
      <c r="PMX2000" s="22"/>
      <c r="PMY2000" s="22"/>
      <c r="PMZ2000" s="22"/>
      <c r="PNA2000" s="22"/>
      <c r="PNB2000" s="22"/>
      <c r="PNC2000" s="22"/>
      <c r="PND2000" s="23"/>
      <c r="PNE2000" s="21"/>
      <c r="PNF2000" s="22"/>
      <c r="PNG2000" s="22"/>
      <c r="PNH2000" s="22"/>
      <c r="PNI2000" s="22"/>
      <c r="PNJ2000" s="22"/>
      <c r="PNK2000" s="22"/>
      <c r="PNL2000" s="23"/>
      <c r="PNM2000" s="21"/>
      <c r="PNN2000" s="22"/>
      <c r="PNO2000" s="22"/>
      <c r="PNP2000" s="22"/>
      <c r="PNQ2000" s="22"/>
      <c r="PNR2000" s="22"/>
      <c r="PNS2000" s="22"/>
      <c r="PNT2000" s="23"/>
      <c r="PNU2000" s="21"/>
      <c r="PNV2000" s="22"/>
      <c r="PNW2000" s="22"/>
      <c r="PNX2000" s="22"/>
      <c r="PNY2000" s="22"/>
      <c r="PNZ2000" s="22"/>
      <c r="POA2000" s="22"/>
      <c r="POB2000" s="23"/>
      <c r="POC2000" s="21"/>
      <c r="POD2000" s="22"/>
      <c r="POE2000" s="22"/>
      <c r="POF2000" s="22"/>
      <c r="POG2000" s="22"/>
      <c r="POH2000" s="22"/>
      <c r="POI2000" s="22"/>
      <c r="POJ2000" s="23"/>
      <c r="POK2000" s="21"/>
      <c r="POL2000" s="22"/>
      <c r="POM2000" s="22"/>
      <c r="PON2000" s="22"/>
      <c r="POO2000" s="22"/>
      <c r="POP2000" s="22"/>
      <c r="POQ2000" s="22"/>
      <c r="POR2000" s="23"/>
      <c r="POS2000" s="21"/>
      <c r="POT2000" s="22"/>
      <c r="POU2000" s="22"/>
      <c r="POV2000" s="22"/>
      <c r="POW2000" s="22"/>
      <c r="POX2000" s="22"/>
      <c r="POY2000" s="22"/>
      <c r="POZ2000" s="23"/>
      <c r="PPA2000" s="21"/>
      <c r="PPB2000" s="22"/>
      <c r="PPC2000" s="22"/>
      <c r="PPD2000" s="22"/>
      <c r="PPE2000" s="22"/>
      <c r="PPF2000" s="22"/>
      <c r="PPG2000" s="22"/>
      <c r="PPH2000" s="23"/>
      <c r="PPI2000" s="21"/>
      <c r="PPJ2000" s="22"/>
      <c r="PPK2000" s="22"/>
      <c r="PPL2000" s="22"/>
      <c r="PPM2000" s="22"/>
      <c r="PPN2000" s="22"/>
      <c r="PPO2000" s="22"/>
      <c r="PPP2000" s="23"/>
      <c r="PPQ2000" s="21"/>
      <c r="PPR2000" s="22"/>
      <c r="PPS2000" s="22"/>
      <c r="PPT2000" s="22"/>
      <c r="PPU2000" s="22"/>
      <c r="PPV2000" s="22"/>
      <c r="PPW2000" s="22"/>
      <c r="PPX2000" s="23"/>
      <c r="PPY2000" s="21"/>
      <c r="PPZ2000" s="22"/>
      <c r="PQA2000" s="22"/>
      <c r="PQB2000" s="22"/>
      <c r="PQC2000" s="22"/>
      <c r="PQD2000" s="22"/>
      <c r="PQE2000" s="22"/>
      <c r="PQF2000" s="23"/>
      <c r="PQG2000" s="21"/>
      <c r="PQH2000" s="22"/>
      <c r="PQI2000" s="22"/>
      <c r="PQJ2000" s="22"/>
      <c r="PQK2000" s="22"/>
      <c r="PQL2000" s="22"/>
      <c r="PQM2000" s="22"/>
      <c r="PQN2000" s="23"/>
      <c r="PQO2000" s="21"/>
      <c r="PQP2000" s="22"/>
      <c r="PQQ2000" s="22"/>
      <c r="PQR2000" s="22"/>
      <c r="PQS2000" s="22"/>
      <c r="PQT2000" s="22"/>
      <c r="PQU2000" s="22"/>
      <c r="PQV2000" s="23"/>
      <c r="PQW2000" s="21"/>
      <c r="PQX2000" s="22"/>
      <c r="PQY2000" s="22"/>
      <c r="PQZ2000" s="22"/>
      <c r="PRA2000" s="22"/>
      <c r="PRB2000" s="22"/>
      <c r="PRC2000" s="22"/>
      <c r="PRD2000" s="23"/>
      <c r="PRE2000" s="21"/>
      <c r="PRF2000" s="22"/>
      <c r="PRG2000" s="22"/>
      <c r="PRH2000" s="22"/>
      <c r="PRI2000" s="22"/>
      <c r="PRJ2000" s="22"/>
      <c r="PRK2000" s="22"/>
      <c r="PRL2000" s="23"/>
      <c r="PRM2000" s="21"/>
      <c r="PRN2000" s="22"/>
      <c r="PRO2000" s="22"/>
      <c r="PRP2000" s="22"/>
      <c r="PRQ2000" s="22"/>
      <c r="PRR2000" s="22"/>
      <c r="PRS2000" s="22"/>
      <c r="PRT2000" s="23"/>
      <c r="PRU2000" s="21"/>
      <c r="PRV2000" s="22"/>
      <c r="PRW2000" s="22"/>
      <c r="PRX2000" s="22"/>
      <c r="PRY2000" s="22"/>
      <c r="PRZ2000" s="22"/>
      <c r="PSA2000" s="22"/>
      <c r="PSB2000" s="23"/>
      <c r="PSC2000" s="21"/>
      <c r="PSD2000" s="22"/>
      <c r="PSE2000" s="22"/>
      <c r="PSF2000" s="22"/>
      <c r="PSG2000" s="22"/>
      <c r="PSH2000" s="22"/>
      <c r="PSI2000" s="22"/>
      <c r="PSJ2000" s="23"/>
      <c r="PSK2000" s="21"/>
      <c r="PSL2000" s="22"/>
      <c r="PSM2000" s="22"/>
      <c r="PSN2000" s="22"/>
      <c r="PSO2000" s="22"/>
      <c r="PSP2000" s="22"/>
      <c r="PSQ2000" s="22"/>
      <c r="PSR2000" s="23"/>
      <c r="PSS2000" s="21"/>
      <c r="PST2000" s="22"/>
      <c r="PSU2000" s="22"/>
      <c r="PSV2000" s="22"/>
      <c r="PSW2000" s="22"/>
      <c r="PSX2000" s="22"/>
      <c r="PSY2000" s="22"/>
      <c r="PSZ2000" s="23"/>
      <c r="PTA2000" s="21"/>
      <c r="PTB2000" s="22"/>
      <c r="PTC2000" s="22"/>
      <c r="PTD2000" s="22"/>
      <c r="PTE2000" s="22"/>
      <c r="PTF2000" s="22"/>
      <c r="PTG2000" s="22"/>
      <c r="PTH2000" s="23"/>
      <c r="PTI2000" s="21"/>
      <c r="PTJ2000" s="22"/>
      <c r="PTK2000" s="22"/>
      <c r="PTL2000" s="22"/>
      <c r="PTM2000" s="22"/>
      <c r="PTN2000" s="22"/>
      <c r="PTO2000" s="22"/>
      <c r="PTP2000" s="23"/>
      <c r="PTQ2000" s="21"/>
      <c r="PTR2000" s="22"/>
      <c r="PTS2000" s="22"/>
      <c r="PTT2000" s="22"/>
      <c r="PTU2000" s="22"/>
      <c r="PTV2000" s="22"/>
      <c r="PTW2000" s="22"/>
      <c r="PTX2000" s="23"/>
      <c r="PTY2000" s="21"/>
      <c r="PTZ2000" s="22"/>
      <c r="PUA2000" s="22"/>
      <c r="PUB2000" s="22"/>
      <c r="PUC2000" s="22"/>
      <c r="PUD2000" s="22"/>
      <c r="PUE2000" s="22"/>
      <c r="PUF2000" s="23"/>
      <c r="PUG2000" s="21"/>
      <c r="PUH2000" s="22"/>
      <c r="PUI2000" s="22"/>
      <c r="PUJ2000" s="22"/>
      <c r="PUK2000" s="22"/>
      <c r="PUL2000" s="22"/>
      <c r="PUM2000" s="22"/>
      <c r="PUN2000" s="23"/>
      <c r="PUO2000" s="21"/>
      <c r="PUP2000" s="22"/>
      <c r="PUQ2000" s="22"/>
      <c r="PUR2000" s="22"/>
      <c r="PUS2000" s="22"/>
      <c r="PUT2000" s="22"/>
      <c r="PUU2000" s="22"/>
      <c r="PUV2000" s="23"/>
      <c r="PUW2000" s="21"/>
      <c r="PUX2000" s="22"/>
      <c r="PUY2000" s="22"/>
      <c r="PUZ2000" s="22"/>
      <c r="PVA2000" s="22"/>
      <c r="PVB2000" s="22"/>
      <c r="PVC2000" s="22"/>
      <c r="PVD2000" s="23"/>
      <c r="PVE2000" s="21"/>
      <c r="PVF2000" s="22"/>
      <c r="PVG2000" s="22"/>
      <c r="PVH2000" s="22"/>
      <c r="PVI2000" s="22"/>
      <c r="PVJ2000" s="22"/>
      <c r="PVK2000" s="22"/>
      <c r="PVL2000" s="23"/>
      <c r="PVM2000" s="21"/>
      <c r="PVN2000" s="22"/>
      <c r="PVO2000" s="22"/>
      <c r="PVP2000" s="22"/>
      <c r="PVQ2000" s="22"/>
      <c r="PVR2000" s="22"/>
      <c r="PVS2000" s="22"/>
      <c r="PVT2000" s="23"/>
      <c r="PVU2000" s="21"/>
      <c r="PVV2000" s="22"/>
      <c r="PVW2000" s="22"/>
      <c r="PVX2000" s="22"/>
      <c r="PVY2000" s="22"/>
      <c r="PVZ2000" s="22"/>
      <c r="PWA2000" s="22"/>
      <c r="PWB2000" s="23"/>
      <c r="PWC2000" s="21"/>
      <c r="PWD2000" s="22"/>
      <c r="PWE2000" s="22"/>
      <c r="PWF2000" s="22"/>
      <c r="PWG2000" s="22"/>
      <c r="PWH2000" s="22"/>
      <c r="PWI2000" s="22"/>
      <c r="PWJ2000" s="23"/>
      <c r="PWK2000" s="21"/>
      <c r="PWL2000" s="22"/>
      <c r="PWM2000" s="22"/>
      <c r="PWN2000" s="22"/>
      <c r="PWO2000" s="22"/>
      <c r="PWP2000" s="22"/>
      <c r="PWQ2000" s="22"/>
      <c r="PWR2000" s="23"/>
      <c r="PWS2000" s="21"/>
      <c r="PWT2000" s="22"/>
      <c r="PWU2000" s="22"/>
      <c r="PWV2000" s="22"/>
      <c r="PWW2000" s="22"/>
      <c r="PWX2000" s="22"/>
      <c r="PWY2000" s="22"/>
      <c r="PWZ2000" s="23"/>
      <c r="PXA2000" s="21"/>
      <c r="PXB2000" s="22"/>
      <c r="PXC2000" s="22"/>
      <c r="PXD2000" s="22"/>
      <c r="PXE2000" s="22"/>
      <c r="PXF2000" s="22"/>
      <c r="PXG2000" s="22"/>
      <c r="PXH2000" s="23"/>
      <c r="PXI2000" s="21"/>
      <c r="PXJ2000" s="22"/>
      <c r="PXK2000" s="22"/>
      <c r="PXL2000" s="22"/>
      <c r="PXM2000" s="22"/>
      <c r="PXN2000" s="22"/>
      <c r="PXO2000" s="22"/>
      <c r="PXP2000" s="23"/>
      <c r="PXQ2000" s="21"/>
      <c r="PXR2000" s="22"/>
      <c r="PXS2000" s="22"/>
      <c r="PXT2000" s="22"/>
      <c r="PXU2000" s="22"/>
      <c r="PXV2000" s="22"/>
      <c r="PXW2000" s="22"/>
      <c r="PXX2000" s="23"/>
      <c r="PXY2000" s="21"/>
      <c r="PXZ2000" s="22"/>
      <c r="PYA2000" s="22"/>
      <c r="PYB2000" s="22"/>
      <c r="PYC2000" s="22"/>
      <c r="PYD2000" s="22"/>
      <c r="PYE2000" s="22"/>
      <c r="PYF2000" s="23"/>
      <c r="PYG2000" s="21"/>
      <c r="PYH2000" s="22"/>
      <c r="PYI2000" s="22"/>
      <c r="PYJ2000" s="22"/>
      <c r="PYK2000" s="22"/>
      <c r="PYL2000" s="22"/>
      <c r="PYM2000" s="22"/>
      <c r="PYN2000" s="23"/>
      <c r="PYO2000" s="21"/>
      <c r="PYP2000" s="22"/>
      <c r="PYQ2000" s="22"/>
      <c r="PYR2000" s="22"/>
      <c r="PYS2000" s="22"/>
      <c r="PYT2000" s="22"/>
      <c r="PYU2000" s="22"/>
      <c r="PYV2000" s="23"/>
      <c r="PYW2000" s="21"/>
      <c r="PYX2000" s="22"/>
      <c r="PYY2000" s="22"/>
      <c r="PYZ2000" s="22"/>
      <c r="PZA2000" s="22"/>
      <c r="PZB2000" s="22"/>
      <c r="PZC2000" s="22"/>
      <c r="PZD2000" s="23"/>
      <c r="PZE2000" s="21"/>
      <c r="PZF2000" s="22"/>
      <c r="PZG2000" s="22"/>
      <c r="PZH2000" s="22"/>
      <c r="PZI2000" s="22"/>
      <c r="PZJ2000" s="22"/>
      <c r="PZK2000" s="22"/>
      <c r="PZL2000" s="23"/>
      <c r="PZM2000" s="21"/>
      <c r="PZN2000" s="22"/>
      <c r="PZO2000" s="22"/>
      <c r="PZP2000" s="22"/>
      <c r="PZQ2000" s="22"/>
      <c r="PZR2000" s="22"/>
      <c r="PZS2000" s="22"/>
      <c r="PZT2000" s="23"/>
      <c r="PZU2000" s="21"/>
      <c r="PZV2000" s="22"/>
      <c r="PZW2000" s="22"/>
      <c r="PZX2000" s="22"/>
      <c r="PZY2000" s="22"/>
      <c r="PZZ2000" s="22"/>
      <c r="QAA2000" s="22"/>
      <c r="QAB2000" s="23"/>
      <c r="QAC2000" s="21"/>
      <c r="QAD2000" s="22"/>
      <c r="QAE2000" s="22"/>
      <c r="QAF2000" s="22"/>
      <c r="QAG2000" s="22"/>
      <c r="QAH2000" s="22"/>
      <c r="QAI2000" s="22"/>
      <c r="QAJ2000" s="23"/>
      <c r="QAK2000" s="21"/>
      <c r="QAL2000" s="22"/>
      <c r="QAM2000" s="22"/>
      <c r="QAN2000" s="22"/>
      <c r="QAO2000" s="22"/>
      <c r="QAP2000" s="22"/>
      <c r="QAQ2000" s="22"/>
      <c r="QAR2000" s="23"/>
      <c r="QAS2000" s="21"/>
      <c r="QAT2000" s="22"/>
      <c r="QAU2000" s="22"/>
      <c r="QAV2000" s="22"/>
      <c r="QAW2000" s="22"/>
      <c r="QAX2000" s="22"/>
      <c r="QAY2000" s="22"/>
      <c r="QAZ2000" s="23"/>
      <c r="QBA2000" s="21"/>
      <c r="QBB2000" s="22"/>
      <c r="QBC2000" s="22"/>
      <c r="QBD2000" s="22"/>
      <c r="QBE2000" s="22"/>
      <c r="QBF2000" s="22"/>
      <c r="QBG2000" s="22"/>
      <c r="QBH2000" s="23"/>
      <c r="QBI2000" s="21"/>
      <c r="QBJ2000" s="22"/>
      <c r="QBK2000" s="22"/>
      <c r="QBL2000" s="22"/>
      <c r="QBM2000" s="22"/>
      <c r="QBN2000" s="22"/>
      <c r="QBO2000" s="22"/>
      <c r="QBP2000" s="23"/>
      <c r="QBQ2000" s="21"/>
      <c r="QBR2000" s="22"/>
      <c r="QBS2000" s="22"/>
      <c r="QBT2000" s="22"/>
      <c r="QBU2000" s="22"/>
      <c r="QBV2000" s="22"/>
      <c r="QBW2000" s="22"/>
      <c r="QBX2000" s="23"/>
      <c r="QBY2000" s="21"/>
      <c r="QBZ2000" s="22"/>
      <c r="QCA2000" s="22"/>
      <c r="QCB2000" s="22"/>
      <c r="QCC2000" s="22"/>
      <c r="QCD2000" s="22"/>
      <c r="QCE2000" s="22"/>
      <c r="QCF2000" s="23"/>
      <c r="QCG2000" s="21"/>
      <c r="QCH2000" s="22"/>
      <c r="QCI2000" s="22"/>
      <c r="QCJ2000" s="22"/>
      <c r="QCK2000" s="22"/>
      <c r="QCL2000" s="22"/>
      <c r="QCM2000" s="22"/>
      <c r="QCN2000" s="23"/>
      <c r="QCO2000" s="21"/>
      <c r="QCP2000" s="22"/>
      <c r="QCQ2000" s="22"/>
      <c r="QCR2000" s="22"/>
      <c r="QCS2000" s="22"/>
      <c r="QCT2000" s="22"/>
      <c r="QCU2000" s="22"/>
      <c r="QCV2000" s="23"/>
      <c r="QCW2000" s="21"/>
      <c r="QCX2000" s="22"/>
      <c r="QCY2000" s="22"/>
      <c r="QCZ2000" s="22"/>
      <c r="QDA2000" s="22"/>
      <c r="QDB2000" s="22"/>
      <c r="QDC2000" s="22"/>
      <c r="QDD2000" s="23"/>
      <c r="QDE2000" s="21"/>
      <c r="QDF2000" s="22"/>
      <c r="QDG2000" s="22"/>
      <c r="QDH2000" s="22"/>
      <c r="QDI2000" s="22"/>
      <c r="QDJ2000" s="22"/>
      <c r="QDK2000" s="22"/>
      <c r="QDL2000" s="23"/>
      <c r="QDM2000" s="21"/>
      <c r="QDN2000" s="22"/>
      <c r="QDO2000" s="22"/>
      <c r="QDP2000" s="22"/>
      <c r="QDQ2000" s="22"/>
      <c r="QDR2000" s="22"/>
      <c r="QDS2000" s="22"/>
      <c r="QDT2000" s="23"/>
      <c r="QDU2000" s="21"/>
      <c r="QDV2000" s="22"/>
      <c r="QDW2000" s="22"/>
      <c r="QDX2000" s="22"/>
      <c r="QDY2000" s="22"/>
      <c r="QDZ2000" s="22"/>
      <c r="QEA2000" s="22"/>
      <c r="QEB2000" s="23"/>
      <c r="QEC2000" s="21"/>
      <c r="QED2000" s="22"/>
      <c r="QEE2000" s="22"/>
      <c r="QEF2000" s="22"/>
      <c r="QEG2000" s="22"/>
      <c r="QEH2000" s="22"/>
      <c r="QEI2000" s="22"/>
      <c r="QEJ2000" s="23"/>
      <c r="QEK2000" s="21"/>
      <c r="QEL2000" s="22"/>
      <c r="QEM2000" s="22"/>
      <c r="QEN2000" s="22"/>
      <c r="QEO2000" s="22"/>
      <c r="QEP2000" s="22"/>
      <c r="QEQ2000" s="22"/>
      <c r="QER2000" s="23"/>
      <c r="QES2000" s="21"/>
      <c r="QET2000" s="22"/>
      <c r="QEU2000" s="22"/>
      <c r="QEV2000" s="22"/>
      <c r="QEW2000" s="22"/>
      <c r="QEX2000" s="22"/>
      <c r="QEY2000" s="22"/>
      <c r="QEZ2000" s="23"/>
      <c r="QFA2000" s="21"/>
      <c r="QFB2000" s="22"/>
      <c r="QFC2000" s="22"/>
      <c r="QFD2000" s="22"/>
      <c r="QFE2000" s="22"/>
      <c r="QFF2000" s="22"/>
      <c r="QFG2000" s="22"/>
      <c r="QFH2000" s="23"/>
      <c r="QFI2000" s="21"/>
      <c r="QFJ2000" s="22"/>
      <c r="QFK2000" s="22"/>
      <c r="QFL2000" s="22"/>
      <c r="QFM2000" s="22"/>
      <c r="QFN2000" s="22"/>
      <c r="QFO2000" s="22"/>
      <c r="QFP2000" s="23"/>
      <c r="QFQ2000" s="21"/>
      <c r="QFR2000" s="22"/>
      <c r="QFS2000" s="22"/>
      <c r="QFT2000" s="22"/>
      <c r="QFU2000" s="22"/>
      <c r="QFV2000" s="22"/>
      <c r="QFW2000" s="22"/>
      <c r="QFX2000" s="23"/>
      <c r="QFY2000" s="21"/>
      <c r="QFZ2000" s="22"/>
      <c r="QGA2000" s="22"/>
      <c r="QGB2000" s="22"/>
      <c r="QGC2000" s="22"/>
      <c r="QGD2000" s="22"/>
      <c r="QGE2000" s="22"/>
      <c r="QGF2000" s="23"/>
      <c r="QGG2000" s="21"/>
      <c r="QGH2000" s="22"/>
      <c r="QGI2000" s="22"/>
      <c r="QGJ2000" s="22"/>
      <c r="QGK2000" s="22"/>
      <c r="QGL2000" s="22"/>
      <c r="QGM2000" s="22"/>
      <c r="QGN2000" s="23"/>
      <c r="QGO2000" s="21"/>
      <c r="QGP2000" s="22"/>
      <c r="QGQ2000" s="22"/>
      <c r="QGR2000" s="22"/>
      <c r="QGS2000" s="22"/>
      <c r="QGT2000" s="22"/>
      <c r="QGU2000" s="22"/>
      <c r="QGV2000" s="23"/>
      <c r="QGW2000" s="21"/>
      <c r="QGX2000" s="22"/>
      <c r="QGY2000" s="22"/>
      <c r="QGZ2000" s="22"/>
      <c r="QHA2000" s="22"/>
      <c r="QHB2000" s="22"/>
      <c r="QHC2000" s="22"/>
      <c r="QHD2000" s="23"/>
      <c r="QHE2000" s="21"/>
      <c r="QHF2000" s="22"/>
      <c r="QHG2000" s="22"/>
      <c r="QHH2000" s="22"/>
      <c r="QHI2000" s="22"/>
      <c r="QHJ2000" s="22"/>
      <c r="QHK2000" s="22"/>
      <c r="QHL2000" s="23"/>
      <c r="QHM2000" s="21"/>
      <c r="QHN2000" s="22"/>
      <c r="QHO2000" s="22"/>
      <c r="QHP2000" s="22"/>
      <c r="QHQ2000" s="22"/>
      <c r="QHR2000" s="22"/>
      <c r="QHS2000" s="22"/>
      <c r="QHT2000" s="23"/>
      <c r="QHU2000" s="21"/>
      <c r="QHV2000" s="22"/>
      <c r="QHW2000" s="22"/>
      <c r="QHX2000" s="22"/>
      <c r="QHY2000" s="22"/>
      <c r="QHZ2000" s="22"/>
      <c r="QIA2000" s="22"/>
      <c r="QIB2000" s="23"/>
      <c r="QIC2000" s="21"/>
      <c r="QID2000" s="22"/>
      <c r="QIE2000" s="22"/>
      <c r="QIF2000" s="22"/>
      <c r="QIG2000" s="22"/>
      <c r="QIH2000" s="22"/>
      <c r="QII2000" s="22"/>
      <c r="QIJ2000" s="23"/>
      <c r="QIK2000" s="21"/>
      <c r="QIL2000" s="22"/>
      <c r="QIM2000" s="22"/>
      <c r="QIN2000" s="22"/>
      <c r="QIO2000" s="22"/>
      <c r="QIP2000" s="22"/>
      <c r="QIQ2000" s="22"/>
      <c r="QIR2000" s="23"/>
      <c r="QIS2000" s="21"/>
      <c r="QIT2000" s="22"/>
      <c r="QIU2000" s="22"/>
      <c r="QIV2000" s="22"/>
      <c r="QIW2000" s="22"/>
      <c r="QIX2000" s="22"/>
      <c r="QIY2000" s="22"/>
      <c r="QIZ2000" s="23"/>
      <c r="QJA2000" s="21"/>
      <c r="QJB2000" s="22"/>
      <c r="QJC2000" s="22"/>
      <c r="QJD2000" s="22"/>
      <c r="QJE2000" s="22"/>
      <c r="QJF2000" s="22"/>
      <c r="QJG2000" s="22"/>
      <c r="QJH2000" s="23"/>
      <c r="QJI2000" s="21"/>
      <c r="QJJ2000" s="22"/>
      <c r="QJK2000" s="22"/>
      <c r="QJL2000" s="22"/>
      <c r="QJM2000" s="22"/>
      <c r="QJN2000" s="22"/>
      <c r="QJO2000" s="22"/>
      <c r="QJP2000" s="23"/>
      <c r="QJQ2000" s="21"/>
      <c r="QJR2000" s="22"/>
      <c r="QJS2000" s="22"/>
      <c r="QJT2000" s="22"/>
      <c r="QJU2000" s="22"/>
      <c r="QJV2000" s="22"/>
      <c r="QJW2000" s="22"/>
      <c r="QJX2000" s="23"/>
      <c r="QJY2000" s="21"/>
      <c r="QJZ2000" s="22"/>
      <c r="QKA2000" s="22"/>
      <c r="QKB2000" s="22"/>
      <c r="QKC2000" s="22"/>
      <c r="QKD2000" s="22"/>
      <c r="QKE2000" s="22"/>
      <c r="QKF2000" s="23"/>
      <c r="QKG2000" s="21"/>
      <c r="QKH2000" s="22"/>
      <c r="QKI2000" s="22"/>
      <c r="QKJ2000" s="22"/>
      <c r="QKK2000" s="22"/>
      <c r="QKL2000" s="22"/>
      <c r="QKM2000" s="22"/>
      <c r="QKN2000" s="23"/>
      <c r="QKO2000" s="21"/>
      <c r="QKP2000" s="22"/>
      <c r="QKQ2000" s="22"/>
      <c r="QKR2000" s="22"/>
      <c r="QKS2000" s="22"/>
      <c r="QKT2000" s="22"/>
      <c r="QKU2000" s="22"/>
      <c r="QKV2000" s="23"/>
      <c r="QKW2000" s="21"/>
      <c r="QKX2000" s="22"/>
      <c r="QKY2000" s="22"/>
      <c r="QKZ2000" s="22"/>
      <c r="QLA2000" s="22"/>
      <c r="QLB2000" s="22"/>
      <c r="QLC2000" s="22"/>
      <c r="QLD2000" s="23"/>
      <c r="QLE2000" s="21"/>
      <c r="QLF2000" s="22"/>
      <c r="QLG2000" s="22"/>
      <c r="QLH2000" s="22"/>
      <c r="QLI2000" s="22"/>
      <c r="QLJ2000" s="22"/>
      <c r="QLK2000" s="22"/>
      <c r="QLL2000" s="23"/>
      <c r="QLM2000" s="21"/>
      <c r="QLN2000" s="22"/>
      <c r="QLO2000" s="22"/>
      <c r="QLP2000" s="22"/>
      <c r="QLQ2000" s="22"/>
      <c r="QLR2000" s="22"/>
      <c r="QLS2000" s="22"/>
      <c r="QLT2000" s="23"/>
      <c r="QLU2000" s="21"/>
      <c r="QLV2000" s="22"/>
      <c r="QLW2000" s="22"/>
      <c r="QLX2000" s="22"/>
      <c r="QLY2000" s="22"/>
      <c r="QLZ2000" s="22"/>
      <c r="QMA2000" s="22"/>
      <c r="QMB2000" s="23"/>
      <c r="QMC2000" s="21"/>
      <c r="QMD2000" s="22"/>
      <c r="QME2000" s="22"/>
      <c r="QMF2000" s="22"/>
      <c r="QMG2000" s="22"/>
      <c r="QMH2000" s="22"/>
      <c r="QMI2000" s="22"/>
      <c r="QMJ2000" s="23"/>
      <c r="QMK2000" s="21"/>
      <c r="QML2000" s="22"/>
      <c r="QMM2000" s="22"/>
      <c r="QMN2000" s="22"/>
      <c r="QMO2000" s="22"/>
      <c r="QMP2000" s="22"/>
      <c r="QMQ2000" s="22"/>
      <c r="QMR2000" s="23"/>
      <c r="QMS2000" s="21"/>
      <c r="QMT2000" s="22"/>
      <c r="QMU2000" s="22"/>
      <c r="QMV2000" s="22"/>
      <c r="QMW2000" s="22"/>
      <c r="QMX2000" s="22"/>
      <c r="QMY2000" s="22"/>
      <c r="QMZ2000" s="23"/>
      <c r="QNA2000" s="21"/>
      <c r="QNB2000" s="22"/>
      <c r="QNC2000" s="22"/>
      <c r="QND2000" s="22"/>
      <c r="QNE2000" s="22"/>
      <c r="QNF2000" s="22"/>
      <c r="QNG2000" s="22"/>
      <c r="QNH2000" s="23"/>
      <c r="QNI2000" s="21"/>
      <c r="QNJ2000" s="22"/>
      <c r="QNK2000" s="22"/>
      <c r="QNL2000" s="22"/>
      <c r="QNM2000" s="22"/>
      <c r="QNN2000" s="22"/>
      <c r="QNO2000" s="22"/>
      <c r="QNP2000" s="23"/>
      <c r="QNQ2000" s="21"/>
      <c r="QNR2000" s="22"/>
      <c r="QNS2000" s="22"/>
      <c r="QNT2000" s="22"/>
      <c r="QNU2000" s="22"/>
      <c r="QNV2000" s="22"/>
      <c r="QNW2000" s="22"/>
      <c r="QNX2000" s="23"/>
      <c r="QNY2000" s="21"/>
      <c r="QNZ2000" s="22"/>
      <c r="QOA2000" s="22"/>
      <c r="QOB2000" s="22"/>
      <c r="QOC2000" s="22"/>
      <c r="QOD2000" s="22"/>
      <c r="QOE2000" s="22"/>
      <c r="QOF2000" s="23"/>
      <c r="QOG2000" s="21"/>
      <c r="QOH2000" s="22"/>
      <c r="QOI2000" s="22"/>
      <c r="QOJ2000" s="22"/>
      <c r="QOK2000" s="22"/>
      <c r="QOL2000" s="22"/>
      <c r="QOM2000" s="22"/>
      <c r="QON2000" s="23"/>
      <c r="QOO2000" s="21"/>
      <c r="QOP2000" s="22"/>
      <c r="QOQ2000" s="22"/>
      <c r="QOR2000" s="22"/>
      <c r="QOS2000" s="22"/>
      <c r="QOT2000" s="22"/>
      <c r="QOU2000" s="22"/>
      <c r="QOV2000" s="23"/>
      <c r="QOW2000" s="21"/>
      <c r="QOX2000" s="22"/>
      <c r="QOY2000" s="22"/>
      <c r="QOZ2000" s="22"/>
      <c r="QPA2000" s="22"/>
      <c r="QPB2000" s="22"/>
      <c r="QPC2000" s="22"/>
      <c r="QPD2000" s="23"/>
      <c r="QPE2000" s="21"/>
      <c r="QPF2000" s="22"/>
      <c r="QPG2000" s="22"/>
      <c r="QPH2000" s="22"/>
      <c r="QPI2000" s="22"/>
      <c r="QPJ2000" s="22"/>
      <c r="QPK2000" s="22"/>
      <c r="QPL2000" s="23"/>
      <c r="QPM2000" s="21"/>
      <c r="QPN2000" s="22"/>
      <c r="QPO2000" s="22"/>
      <c r="QPP2000" s="22"/>
      <c r="QPQ2000" s="22"/>
      <c r="QPR2000" s="22"/>
      <c r="QPS2000" s="22"/>
      <c r="QPT2000" s="23"/>
      <c r="QPU2000" s="21"/>
      <c r="QPV2000" s="22"/>
      <c r="QPW2000" s="22"/>
      <c r="QPX2000" s="22"/>
      <c r="QPY2000" s="22"/>
      <c r="QPZ2000" s="22"/>
      <c r="QQA2000" s="22"/>
      <c r="QQB2000" s="23"/>
      <c r="QQC2000" s="21"/>
      <c r="QQD2000" s="22"/>
      <c r="QQE2000" s="22"/>
      <c r="QQF2000" s="22"/>
      <c r="QQG2000" s="22"/>
      <c r="QQH2000" s="22"/>
      <c r="QQI2000" s="22"/>
      <c r="QQJ2000" s="23"/>
      <c r="QQK2000" s="21"/>
      <c r="QQL2000" s="22"/>
      <c r="QQM2000" s="22"/>
      <c r="QQN2000" s="22"/>
      <c r="QQO2000" s="22"/>
      <c r="QQP2000" s="22"/>
      <c r="QQQ2000" s="22"/>
      <c r="QQR2000" s="23"/>
      <c r="QQS2000" s="21"/>
      <c r="QQT2000" s="22"/>
      <c r="QQU2000" s="22"/>
      <c r="QQV2000" s="22"/>
      <c r="QQW2000" s="22"/>
      <c r="QQX2000" s="22"/>
      <c r="QQY2000" s="22"/>
      <c r="QQZ2000" s="23"/>
      <c r="QRA2000" s="21"/>
      <c r="QRB2000" s="22"/>
      <c r="QRC2000" s="22"/>
      <c r="QRD2000" s="22"/>
      <c r="QRE2000" s="22"/>
      <c r="QRF2000" s="22"/>
      <c r="QRG2000" s="22"/>
      <c r="QRH2000" s="23"/>
      <c r="QRI2000" s="21"/>
      <c r="QRJ2000" s="22"/>
      <c r="QRK2000" s="22"/>
      <c r="QRL2000" s="22"/>
      <c r="QRM2000" s="22"/>
      <c r="QRN2000" s="22"/>
      <c r="QRO2000" s="22"/>
      <c r="QRP2000" s="23"/>
      <c r="QRQ2000" s="21"/>
      <c r="QRR2000" s="22"/>
      <c r="QRS2000" s="22"/>
      <c r="QRT2000" s="22"/>
      <c r="QRU2000" s="22"/>
      <c r="QRV2000" s="22"/>
      <c r="QRW2000" s="22"/>
      <c r="QRX2000" s="23"/>
      <c r="QRY2000" s="21"/>
      <c r="QRZ2000" s="22"/>
      <c r="QSA2000" s="22"/>
      <c r="QSB2000" s="22"/>
      <c r="QSC2000" s="22"/>
      <c r="QSD2000" s="22"/>
      <c r="QSE2000" s="22"/>
      <c r="QSF2000" s="23"/>
      <c r="QSG2000" s="21"/>
      <c r="QSH2000" s="22"/>
      <c r="QSI2000" s="22"/>
      <c r="QSJ2000" s="22"/>
      <c r="QSK2000" s="22"/>
      <c r="QSL2000" s="22"/>
      <c r="QSM2000" s="22"/>
      <c r="QSN2000" s="23"/>
      <c r="QSO2000" s="21"/>
      <c r="QSP2000" s="22"/>
      <c r="QSQ2000" s="22"/>
      <c r="QSR2000" s="22"/>
      <c r="QSS2000" s="22"/>
      <c r="QST2000" s="22"/>
      <c r="QSU2000" s="22"/>
      <c r="QSV2000" s="23"/>
      <c r="QSW2000" s="21"/>
      <c r="QSX2000" s="22"/>
      <c r="QSY2000" s="22"/>
      <c r="QSZ2000" s="22"/>
      <c r="QTA2000" s="22"/>
      <c r="QTB2000" s="22"/>
      <c r="QTC2000" s="22"/>
      <c r="QTD2000" s="23"/>
      <c r="QTE2000" s="21"/>
      <c r="QTF2000" s="22"/>
      <c r="QTG2000" s="22"/>
      <c r="QTH2000" s="22"/>
      <c r="QTI2000" s="22"/>
      <c r="QTJ2000" s="22"/>
      <c r="QTK2000" s="22"/>
      <c r="QTL2000" s="23"/>
      <c r="QTM2000" s="21"/>
      <c r="QTN2000" s="22"/>
      <c r="QTO2000" s="22"/>
      <c r="QTP2000" s="22"/>
      <c r="QTQ2000" s="22"/>
      <c r="QTR2000" s="22"/>
      <c r="QTS2000" s="22"/>
      <c r="QTT2000" s="23"/>
      <c r="QTU2000" s="21"/>
      <c r="QTV2000" s="22"/>
      <c r="QTW2000" s="22"/>
      <c r="QTX2000" s="22"/>
      <c r="QTY2000" s="22"/>
      <c r="QTZ2000" s="22"/>
      <c r="QUA2000" s="22"/>
      <c r="QUB2000" s="23"/>
      <c r="QUC2000" s="21"/>
      <c r="QUD2000" s="22"/>
      <c r="QUE2000" s="22"/>
      <c r="QUF2000" s="22"/>
      <c r="QUG2000" s="22"/>
      <c r="QUH2000" s="22"/>
      <c r="QUI2000" s="22"/>
      <c r="QUJ2000" s="23"/>
      <c r="QUK2000" s="21"/>
      <c r="QUL2000" s="22"/>
      <c r="QUM2000" s="22"/>
      <c r="QUN2000" s="22"/>
      <c r="QUO2000" s="22"/>
      <c r="QUP2000" s="22"/>
      <c r="QUQ2000" s="22"/>
      <c r="QUR2000" s="23"/>
      <c r="QUS2000" s="21"/>
      <c r="QUT2000" s="22"/>
      <c r="QUU2000" s="22"/>
      <c r="QUV2000" s="22"/>
      <c r="QUW2000" s="22"/>
      <c r="QUX2000" s="22"/>
      <c r="QUY2000" s="22"/>
      <c r="QUZ2000" s="23"/>
      <c r="QVA2000" s="21"/>
      <c r="QVB2000" s="22"/>
      <c r="QVC2000" s="22"/>
      <c r="QVD2000" s="22"/>
      <c r="QVE2000" s="22"/>
      <c r="QVF2000" s="22"/>
      <c r="QVG2000" s="22"/>
      <c r="QVH2000" s="23"/>
      <c r="QVI2000" s="21"/>
      <c r="QVJ2000" s="22"/>
      <c r="QVK2000" s="22"/>
      <c r="QVL2000" s="22"/>
      <c r="QVM2000" s="22"/>
      <c r="QVN2000" s="22"/>
      <c r="QVO2000" s="22"/>
      <c r="QVP2000" s="23"/>
      <c r="QVQ2000" s="21"/>
      <c r="QVR2000" s="22"/>
      <c r="QVS2000" s="22"/>
      <c r="QVT2000" s="22"/>
      <c r="QVU2000" s="22"/>
      <c r="QVV2000" s="22"/>
      <c r="QVW2000" s="22"/>
      <c r="QVX2000" s="23"/>
      <c r="QVY2000" s="21"/>
      <c r="QVZ2000" s="22"/>
      <c r="QWA2000" s="22"/>
      <c r="QWB2000" s="22"/>
      <c r="QWC2000" s="22"/>
      <c r="QWD2000" s="22"/>
      <c r="QWE2000" s="22"/>
      <c r="QWF2000" s="23"/>
      <c r="QWG2000" s="21"/>
      <c r="QWH2000" s="22"/>
      <c r="QWI2000" s="22"/>
      <c r="QWJ2000" s="22"/>
      <c r="QWK2000" s="22"/>
      <c r="QWL2000" s="22"/>
      <c r="QWM2000" s="22"/>
      <c r="QWN2000" s="23"/>
      <c r="QWO2000" s="21"/>
      <c r="QWP2000" s="22"/>
      <c r="QWQ2000" s="22"/>
      <c r="QWR2000" s="22"/>
      <c r="QWS2000" s="22"/>
      <c r="QWT2000" s="22"/>
      <c r="QWU2000" s="22"/>
      <c r="QWV2000" s="23"/>
      <c r="QWW2000" s="21"/>
      <c r="QWX2000" s="22"/>
      <c r="QWY2000" s="22"/>
      <c r="QWZ2000" s="22"/>
      <c r="QXA2000" s="22"/>
      <c r="QXB2000" s="22"/>
      <c r="QXC2000" s="22"/>
      <c r="QXD2000" s="23"/>
      <c r="QXE2000" s="21"/>
      <c r="QXF2000" s="22"/>
      <c r="QXG2000" s="22"/>
      <c r="QXH2000" s="22"/>
      <c r="QXI2000" s="22"/>
      <c r="QXJ2000" s="22"/>
      <c r="QXK2000" s="22"/>
      <c r="QXL2000" s="23"/>
      <c r="QXM2000" s="21"/>
      <c r="QXN2000" s="22"/>
      <c r="QXO2000" s="22"/>
      <c r="QXP2000" s="22"/>
      <c r="QXQ2000" s="22"/>
      <c r="QXR2000" s="22"/>
      <c r="QXS2000" s="22"/>
      <c r="QXT2000" s="23"/>
      <c r="QXU2000" s="21"/>
      <c r="QXV2000" s="22"/>
      <c r="QXW2000" s="22"/>
      <c r="QXX2000" s="22"/>
      <c r="QXY2000" s="22"/>
      <c r="QXZ2000" s="22"/>
      <c r="QYA2000" s="22"/>
      <c r="QYB2000" s="23"/>
      <c r="QYC2000" s="21"/>
      <c r="QYD2000" s="22"/>
      <c r="QYE2000" s="22"/>
      <c r="QYF2000" s="22"/>
      <c r="QYG2000" s="22"/>
      <c r="QYH2000" s="22"/>
      <c r="QYI2000" s="22"/>
      <c r="QYJ2000" s="23"/>
      <c r="QYK2000" s="21"/>
      <c r="QYL2000" s="22"/>
      <c r="QYM2000" s="22"/>
      <c r="QYN2000" s="22"/>
      <c r="QYO2000" s="22"/>
      <c r="QYP2000" s="22"/>
      <c r="QYQ2000" s="22"/>
      <c r="QYR2000" s="23"/>
      <c r="QYS2000" s="21"/>
      <c r="QYT2000" s="22"/>
      <c r="QYU2000" s="22"/>
      <c r="QYV2000" s="22"/>
      <c r="QYW2000" s="22"/>
      <c r="QYX2000" s="22"/>
      <c r="QYY2000" s="22"/>
      <c r="QYZ2000" s="23"/>
      <c r="QZA2000" s="21"/>
      <c r="QZB2000" s="22"/>
      <c r="QZC2000" s="22"/>
      <c r="QZD2000" s="22"/>
      <c r="QZE2000" s="22"/>
      <c r="QZF2000" s="22"/>
      <c r="QZG2000" s="22"/>
      <c r="QZH2000" s="23"/>
      <c r="QZI2000" s="21"/>
      <c r="QZJ2000" s="22"/>
      <c r="QZK2000" s="22"/>
      <c r="QZL2000" s="22"/>
      <c r="QZM2000" s="22"/>
      <c r="QZN2000" s="22"/>
      <c r="QZO2000" s="22"/>
      <c r="QZP2000" s="23"/>
      <c r="QZQ2000" s="21"/>
      <c r="QZR2000" s="22"/>
      <c r="QZS2000" s="22"/>
      <c r="QZT2000" s="22"/>
      <c r="QZU2000" s="22"/>
      <c r="QZV2000" s="22"/>
      <c r="QZW2000" s="22"/>
      <c r="QZX2000" s="23"/>
      <c r="QZY2000" s="21"/>
      <c r="QZZ2000" s="22"/>
      <c r="RAA2000" s="22"/>
      <c r="RAB2000" s="22"/>
      <c r="RAC2000" s="22"/>
      <c r="RAD2000" s="22"/>
      <c r="RAE2000" s="22"/>
      <c r="RAF2000" s="23"/>
      <c r="RAG2000" s="21"/>
      <c r="RAH2000" s="22"/>
      <c r="RAI2000" s="22"/>
      <c r="RAJ2000" s="22"/>
      <c r="RAK2000" s="22"/>
      <c r="RAL2000" s="22"/>
      <c r="RAM2000" s="22"/>
      <c r="RAN2000" s="23"/>
      <c r="RAO2000" s="21"/>
      <c r="RAP2000" s="22"/>
      <c r="RAQ2000" s="22"/>
      <c r="RAR2000" s="22"/>
      <c r="RAS2000" s="22"/>
      <c r="RAT2000" s="22"/>
      <c r="RAU2000" s="22"/>
      <c r="RAV2000" s="23"/>
      <c r="RAW2000" s="21"/>
      <c r="RAX2000" s="22"/>
      <c r="RAY2000" s="22"/>
      <c r="RAZ2000" s="22"/>
      <c r="RBA2000" s="22"/>
      <c r="RBB2000" s="22"/>
      <c r="RBC2000" s="22"/>
      <c r="RBD2000" s="23"/>
      <c r="RBE2000" s="21"/>
      <c r="RBF2000" s="22"/>
      <c r="RBG2000" s="22"/>
      <c r="RBH2000" s="22"/>
      <c r="RBI2000" s="22"/>
      <c r="RBJ2000" s="22"/>
      <c r="RBK2000" s="22"/>
      <c r="RBL2000" s="23"/>
      <c r="RBM2000" s="21"/>
      <c r="RBN2000" s="22"/>
      <c r="RBO2000" s="22"/>
      <c r="RBP2000" s="22"/>
      <c r="RBQ2000" s="22"/>
      <c r="RBR2000" s="22"/>
      <c r="RBS2000" s="22"/>
      <c r="RBT2000" s="23"/>
      <c r="RBU2000" s="21"/>
      <c r="RBV2000" s="22"/>
      <c r="RBW2000" s="22"/>
      <c r="RBX2000" s="22"/>
      <c r="RBY2000" s="22"/>
      <c r="RBZ2000" s="22"/>
      <c r="RCA2000" s="22"/>
      <c r="RCB2000" s="23"/>
      <c r="RCC2000" s="21"/>
      <c r="RCD2000" s="22"/>
      <c r="RCE2000" s="22"/>
      <c r="RCF2000" s="22"/>
      <c r="RCG2000" s="22"/>
      <c r="RCH2000" s="22"/>
      <c r="RCI2000" s="22"/>
      <c r="RCJ2000" s="23"/>
      <c r="RCK2000" s="21"/>
      <c r="RCL2000" s="22"/>
      <c r="RCM2000" s="22"/>
      <c r="RCN2000" s="22"/>
      <c r="RCO2000" s="22"/>
      <c r="RCP2000" s="22"/>
      <c r="RCQ2000" s="22"/>
      <c r="RCR2000" s="23"/>
      <c r="RCS2000" s="21"/>
      <c r="RCT2000" s="22"/>
      <c r="RCU2000" s="22"/>
      <c r="RCV2000" s="22"/>
      <c r="RCW2000" s="22"/>
      <c r="RCX2000" s="22"/>
      <c r="RCY2000" s="22"/>
      <c r="RCZ2000" s="23"/>
      <c r="RDA2000" s="21"/>
      <c r="RDB2000" s="22"/>
      <c r="RDC2000" s="22"/>
      <c r="RDD2000" s="22"/>
      <c r="RDE2000" s="22"/>
      <c r="RDF2000" s="22"/>
      <c r="RDG2000" s="22"/>
      <c r="RDH2000" s="23"/>
      <c r="RDI2000" s="21"/>
      <c r="RDJ2000" s="22"/>
      <c r="RDK2000" s="22"/>
      <c r="RDL2000" s="22"/>
      <c r="RDM2000" s="22"/>
      <c r="RDN2000" s="22"/>
      <c r="RDO2000" s="22"/>
      <c r="RDP2000" s="23"/>
      <c r="RDQ2000" s="21"/>
      <c r="RDR2000" s="22"/>
      <c r="RDS2000" s="22"/>
      <c r="RDT2000" s="22"/>
      <c r="RDU2000" s="22"/>
      <c r="RDV2000" s="22"/>
      <c r="RDW2000" s="22"/>
      <c r="RDX2000" s="23"/>
      <c r="RDY2000" s="21"/>
      <c r="RDZ2000" s="22"/>
      <c r="REA2000" s="22"/>
      <c r="REB2000" s="22"/>
      <c r="REC2000" s="22"/>
      <c r="RED2000" s="22"/>
      <c r="REE2000" s="22"/>
      <c r="REF2000" s="23"/>
      <c r="REG2000" s="21"/>
      <c r="REH2000" s="22"/>
      <c r="REI2000" s="22"/>
      <c r="REJ2000" s="22"/>
      <c r="REK2000" s="22"/>
      <c r="REL2000" s="22"/>
      <c r="REM2000" s="22"/>
      <c r="REN2000" s="23"/>
      <c r="REO2000" s="21"/>
      <c r="REP2000" s="22"/>
      <c r="REQ2000" s="22"/>
      <c r="RER2000" s="22"/>
      <c r="RES2000" s="22"/>
      <c r="RET2000" s="22"/>
      <c r="REU2000" s="22"/>
      <c r="REV2000" s="23"/>
      <c r="REW2000" s="21"/>
      <c r="REX2000" s="22"/>
      <c r="REY2000" s="22"/>
      <c r="REZ2000" s="22"/>
      <c r="RFA2000" s="22"/>
      <c r="RFB2000" s="22"/>
      <c r="RFC2000" s="22"/>
      <c r="RFD2000" s="23"/>
      <c r="RFE2000" s="21"/>
      <c r="RFF2000" s="22"/>
      <c r="RFG2000" s="22"/>
      <c r="RFH2000" s="22"/>
      <c r="RFI2000" s="22"/>
      <c r="RFJ2000" s="22"/>
      <c r="RFK2000" s="22"/>
      <c r="RFL2000" s="23"/>
      <c r="RFM2000" s="21"/>
      <c r="RFN2000" s="22"/>
      <c r="RFO2000" s="22"/>
      <c r="RFP2000" s="22"/>
      <c r="RFQ2000" s="22"/>
      <c r="RFR2000" s="22"/>
      <c r="RFS2000" s="22"/>
      <c r="RFT2000" s="23"/>
      <c r="RFU2000" s="21"/>
      <c r="RFV2000" s="22"/>
      <c r="RFW2000" s="22"/>
      <c r="RFX2000" s="22"/>
      <c r="RFY2000" s="22"/>
      <c r="RFZ2000" s="22"/>
      <c r="RGA2000" s="22"/>
      <c r="RGB2000" s="23"/>
      <c r="RGC2000" s="21"/>
      <c r="RGD2000" s="22"/>
      <c r="RGE2000" s="22"/>
      <c r="RGF2000" s="22"/>
      <c r="RGG2000" s="22"/>
      <c r="RGH2000" s="22"/>
      <c r="RGI2000" s="22"/>
      <c r="RGJ2000" s="23"/>
      <c r="RGK2000" s="21"/>
      <c r="RGL2000" s="22"/>
      <c r="RGM2000" s="22"/>
      <c r="RGN2000" s="22"/>
      <c r="RGO2000" s="22"/>
      <c r="RGP2000" s="22"/>
      <c r="RGQ2000" s="22"/>
      <c r="RGR2000" s="23"/>
      <c r="RGS2000" s="21"/>
      <c r="RGT2000" s="22"/>
      <c r="RGU2000" s="22"/>
      <c r="RGV2000" s="22"/>
      <c r="RGW2000" s="22"/>
      <c r="RGX2000" s="22"/>
      <c r="RGY2000" s="22"/>
      <c r="RGZ2000" s="23"/>
      <c r="RHA2000" s="21"/>
      <c r="RHB2000" s="22"/>
      <c r="RHC2000" s="22"/>
      <c r="RHD2000" s="22"/>
      <c r="RHE2000" s="22"/>
      <c r="RHF2000" s="22"/>
      <c r="RHG2000" s="22"/>
      <c r="RHH2000" s="23"/>
      <c r="RHI2000" s="21"/>
      <c r="RHJ2000" s="22"/>
      <c r="RHK2000" s="22"/>
      <c r="RHL2000" s="22"/>
      <c r="RHM2000" s="22"/>
      <c r="RHN2000" s="22"/>
      <c r="RHO2000" s="22"/>
      <c r="RHP2000" s="23"/>
      <c r="RHQ2000" s="21"/>
      <c r="RHR2000" s="22"/>
      <c r="RHS2000" s="22"/>
      <c r="RHT2000" s="22"/>
      <c r="RHU2000" s="22"/>
      <c r="RHV2000" s="22"/>
      <c r="RHW2000" s="22"/>
      <c r="RHX2000" s="23"/>
      <c r="RHY2000" s="21"/>
      <c r="RHZ2000" s="22"/>
      <c r="RIA2000" s="22"/>
      <c r="RIB2000" s="22"/>
      <c r="RIC2000" s="22"/>
      <c r="RID2000" s="22"/>
      <c r="RIE2000" s="22"/>
      <c r="RIF2000" s="23"/>
      <c r="RIG2000" s="21"/>
      <c r="RIH2000" s="22"/>
      <c r="RII2000" s="22"/>
      <c r="RIJ2000" s="22"/>
      <c r="RIK2000" s="22"/>
      <c r="RIL2000" s="22"/>
      <c r="RIM2000" s="22"/>
      <c r="RIN2000" s="23"/>
      <c r="RIO2000" s="21"/>
      <c r="RIP2000" s="22"/>
      <c r="RIQ2000" s="22"/>
      <c r="RIR2000" s="22"/>
      <c r="RIS2000" s="22"/>
      <c r="RIT2000" s="22"/>
      <c r="RIU2000" s="22"/>
      <c r="RIV2000" s="23"/>
      <c r="RIW2000" s="21"/>
      <c r="RIX2000" s="22"/>
      <c r="RIY2000" s="22"/>
      <c r="RIZ2000" s="22"/>
      <c r="RJA2000" s="22"/>
      <c r="RJB2000" s="22"/>
      <c r="RJC2000" s="22"/>
      <c r="RJD2000" s="23"/>
      <c r="RJE2000" s="21"/>
      <c r="RJF2000" s="22"/>
      <c r="RJG2000" s="22"/>
      <c r="RJH2000" s="22"/>
      <c r="RJI2000" s="22"/>
      <c r="RJJ2000" s="22"/>
      <c r="RJK2000" s="22"/>
      <c r="RJL2000" s="23"/>
      <c r="RJM2000" s="21"/>
      <c r="RJN2000" s="22"/>
      <c r="RJO2000" s="22"/>
      <c r="RJP2000" s="22"/>
      <c r="RJQ2000" s="22"/>
      <c r="RJR2000" s="22"/>
      <c r="RJS2000" s="22"/>
      <c r="RJT2000" s="23"/>
      <c r="RJU2000" s="21"/>
      <c r="RJV2000" s="22"/>
      <c r="RJW2000" s="22"/>
      <c r="RJX2000" s="22"/>
      <c r="RJY2000" s="22"/>
      <c r="RJZ2000" s="22"/>
      <c r="RKA2000" s="22"/>
      <c r="RKB2000" s="23"/>
      <c r="RKC2000" s="21"/>
      <c r="RKD2000" s="22"/>
      <c r="RKE2000" s="22"/>
      <c r="RKF2000" s="22"/>
      <c r="RKG2000" s="22"/>
      <c r="RKH2000" s="22"/>
      <c r="RKI2000" s="22"/>
      <c r="RKJ2000" s="23"/>
      <c r="RKK2000" s="21"/>
      <c r="RKL2000" s="22"/>
      <c r="RKM2000" s="22"/>
      <c r="RKN2000" s="22"/>
      <c r="RKO2000" s="22"/>
      <c r="RKP2000" s="22"/>
      <c r="RKQ2000" s="22"/>
      <c r="RKR2000" s="23"/>
      <c r="RKS2000" s="21"/>
      <c r="RKT2000" s="22"/>
      <c r="RKU2000" s="22"/>
      <c r="RKV2000" s="22"/>
      <c r="RKW2000" s="22"/>
      <c r="RKX2000" s="22"/>
      <c r="RKY2000" s="22"/>
      <c r="RKZ2000" s="23"/>
      <c r="RLA2000" s="21"/>
      <c r="RLB2000" s="22"/>
      <c r="RLC2000" s="22"/>
      <c r="RLD2000" s="22"/>
      <c r="RLE2000" s="22"/>
      <c r="RLF2000" s="22"/>
      <c r="RLG2000" s="22"/>
      <c r="RLH2000" s="23"/>
      <c r="RLI2000" s="21"/>
      <c r="RLJ2000" s="22"/>
      <c r="RLK2000" s="22"/>
      <c r="RLL2000" s="22"/>
      <c r="RLM2000" s="22"/>
      <c r="RLN2000" s="22"/>
      <c r="RLO2000" s="22"/>
      <c r="RLP2000" s="23"/>
      <c r="RLQ2000" s="21"/>
      <c r="RLR2000" s="22"/>
      <c r="RLS2000" s="22"/>
      <c r="RLT2000" s="22"/>
      <c r="RLU2000" s="22"/>
      <c r="RLV2000" s="22"/>
      <c r="RLW2000" s="22"/>
      <c r="RLX2000" s="23"/>
      <c r="RLY2000" s="21"/>
      <c r="RLZ2000" s="22"/>
      <c r="RMA2000" s="22"/>
      <c r="RMB2000" s="22"/>
      <c r="RMC2000" s="22"/>
      <c r="RMD2000" s="22"/>
      <c r="RME2000" s="22"/>
      <c r="RMF2000" s="23"/>
      <c r="RMG2000" s="21"/>
      <c r="RMH2000" s="22"/>
      <c r="RMI2000" s="22"/>
      <c r="RMJ2000" s="22"/>
      <c r="RMK2000" s="22"/>
      <c r="RML2000" s="22"/>
      <c r="RMM2000" s="22"/>
      <c r="RMN2000" s="23"/>
      <c r="RMO2000" s="21"/>
      <c r="RMP2000" s="22"/>
      <c r="RMQ2000" s="22"/>
      <c r="RMR2000" s="22"/>
      <c r="RMS2000" s="22"/>
      <c r="RMT2000" s="22"/>
      <c r="RMU2000" s="22"/>
      <c r="RMV2000" s="23"/>
      <c r="RMW2000" s="21"/>
      <c r="RMX2000" s="22"/>
      <c r="RMY2000" s="22"/>
      <c r="RMZ2000" s="22"/>
      <c r="RNA2000" s="22"/>
      <c r="RNB2000" s="22"/>
      <c r="RNC2000" s="22"/>
      <c r="RND2000" s="23"/>
      <c r="RNE2000" s="21"/>
      <c r="RNF2000" s="22"/>
      <c r="RNG2000" s="22"/>
      <c r="RNH2000" s="22"/>
      <c r="RNI2000" s="22"/>
      <c r="RNJ2000" s="22"/>
      <c r="RNK2000" s="22"/>
      <c r="RNL2000" s="23"/>
      <c r="RNM2000" s="21"/>
      <c r="RNN2000" s="22"/>
      <c r="RNO2000" s="22"/>
      <c r="RNP2000" s="22"/>
      <c r="RNQ2000" s="22"/>
      <c r="RNR2000" s="22"/>
      <c r="RNS2000" s="22"/>
      <c r="RNT2000" s="23"/>
      <c r="RNU2000" s="21"/>
      <c r="RNV2000" s="22"/>
      <c r="RNW2000" s="22"/>
      <c r="RNX2000" s="22"/>
      <c r="RNY2000" s="22"/>
      <c r="RNZ2000" s="22"/>
      <c r="ROA2000" s="22"/>
      <c r="ROB2000" s="23"/>
      <c r="ROC2000" s="21"/>
      <c r="ROD2000" s="22"/>
      <c r="ROE2000" s="22"/>
      <c r="ROF2000" s="22"/>
      <c r="ROG2000" s="22"/>
      <c r="ROH2000" s="22"/>
      <c r="ROI2000" s="22"/>
      <c r="ROJ2000" s="23"/>
      <c r="ROK2000" s="21"/>
      <c r="ROL2000" s="22"/>
      <c r="ROM2000" s="22"/>
      <c r="RON2000" s="22"/>
      <c r="ROO2000" s="22"/>
      <c r="ROP2000" s="22"/>
      <c r="ROQ2000" s="22"/>
      <c r="ROR2000" s="23"/>
      <c r="ROS2000" s="21"/>
      <c r="ROT2000" s="22"/>
      <c r="ROU2000" s="22"/>
      <c r="ROV2000" s="22"/>
      <c r="ROW2000" s="22"/>
      <c r="ROX2000" s="22"/>
      <c r="ROY2000" s="22"/>
      <c r="ROZ2000" s="23"/>
      <c r="RPA2000" s="21"/>
      <c r="RPB2000" s="22"/>
      <c r="RPC2000" s="22"/>
      <c r="RPD2000" s="22"/>
      <c r="RPE2000" s="22"/>
      <c r="RPF2000" s="22"/>
      <c r="RPG2000" s="22"/>
      <c r="RPH2000" s="23"/>
      <c r="RPI2000" s="21"/>
      <c r="RPJ2000" s="22"/>
      <c r="RPK2000" s="22"/>
      <c r="RPL2000" s="22"/>
      <c r="RPM2000" s="22"/>
      <c r="RPN2000" s="22"/>
      <c r="RPO2000" s="22"/>
      <c r="RPP2000" s="23"/>
      <c r="RPQ2000" s="21"/>
      <c r="RPR2000" s="22"/>
      <c r="RPS2000" s="22"/>
      <c r="RPT2000" s="22"/>
      <c r="RPU2000" s="22"/>
      <c r="RPV2000" s="22"/>
      <c r="RPW2000" s="22"/>
      <c r="RPX2000" s="23"/>
      <c r="RPY2000" s="21"/>
      <c r="RPZ2000" s="22"/>
      <c r="RQA2000" s="22"/>
      <c r="RQB2000" s="22"/>
      <c r="RQC2000" s="22"/>
      <c r="RQD2000" s="22"/>
      <c r="RQE2000" s="22"/>
      <c r="RQF2000" s="23"/>
      <c r="RQG2000" s="21"/>
      <c r="RQH2000" s="22"/>
      <c r="RQI2000" s="22"/>
      <c r="RQJ2000" s="22"/>
      <c r="RQK2000" s="22"/>
      <c r="RQL2000" s="22"/>
      <c r="RQM2000" s="22"/>
      <c r="RQN2000" s="23"/>
      <c r="RQO2000" s="21"/>
      <c r="RQP2000" s="22"/>
      <c r="RQQ2000" s="22"/>
      <c r="RQR2000" s="22"/>
      <c r="RQS2000" s="22"/>
      <c r="RQT2000" s="22"/>
      <c r="RQU2000" s="22"/>
      <c r="RQV2000" s="23"/>
      <c r="RQW2000" s="21"/>
      <c r="RQX2000" s="22"/>
      <c r="RQY2000" s="22"/>
      <c r="RQZ2000" s="22"/>
      <c r="RRA2000" s="22"/>
      <c r="RRB2000" s="22"/>
      <c r="RRC2000" s="22"/>
      <c r="RRD2000" s="23"/>
      <c r="RRE2000" s="21"/>
      <c r="RRF2000" s="22"/>
      <c r="RRG2000" s="22"/>
      <c r="RRH2000" s="22"/>
      <c r="RRI2000" s="22"/>
      <c r="RRJ2000" s="22"/>
      <c r="RRK2000" s="22"/>
      <c r="RRL2000" s="23"/>
      <c r="RRM2000" s="21"/>
      <c r="RRN2000" s="22"/>
      <c r="RRO2000" s="22"/>
      <c r="RRP2000" s="22"/>
      <c r="RRQ2000" s="22"/>
      <c r="RRR2000" s="22"/>
      <c r="RRS2000" s="22"/>
      <c r="RRT2000" s="23"/>
      <c r="RRU2000" s="21"/>
      <c r="RRV2000" s="22"/>
      <c r="RRW2000" s="22"/>
      <c r="RRX2000" s="22"/>
      <c r="RRY2000" s="22"/>
      <c r="RRZ2000" s="22"/>
      <c r="RSA2000" s="22"/>
      <c r="RSB2000" s="23"/>
      <c r="RSC2000" s="21"/>
      <c r="RSD2000" s="22"/>
      <c r="RSE2000" s="22"/>
      <c r="RSF2000" s="22"/>
      <c r="RSG2000" s="22"/>
      <c r="RSH2000" s="22"/>
      <c r="RSI2000" s="22"/>
      <c r="RSJ2000" s="23"/>
      <c r="RSK2000" s="21"/>
      <c r="RSL2000" s="22"/>
      <c r="RSM2000" s="22"/>
      <c r="RSN2000" s="22"/>
      <c r="RSO2000" s="22"/>
      <c r="RSP2000" s="22"/>
      <c r="RSQ2000" s="22"/>
      <c r="RSR2000" s="23"/>
      <c r="RSS2000" s="21"/>
      <c r="RST2000" s="22"/>
      <c r="RSU2000" s="22"/>
      <c r="RSV2000" s="22"/>
      <c r="RSW2000" s="22"/>
      <c r="RSX2000" s="22"/>
      <c r="RSY2000" s="22"/>
      <c r="RSZ2000" s="23"/>
      <c r="RTA2000" s="21"/>
      <c r="RTB2000" s="22"/>
      <c r="RTC2000" s="22"/>
      <c r="RTD2000" s="22"/>
      <c r="RTE2000" s="22"/>
      <c r="RTF2000" s="22"/>
      <c r="RTG2000" s="22"/>
      <c r="RTH2000" s="23"/>
      <c r="RTI2000" s="21"/>
      <c r="RTJ2000" s="22"/>
      <c r="RTK2000" s="22"/>
      <c r="RTL2000" s="22"/>
      <c r="RTM2000" s="22"/>
      <c r="RTN2000" s="22"/>
      <c r="RTO2000" s="22"/>
      <c r="RTP2000" s="23"/>
      <c r="RTQ2000" s="21"/>
      <c r="RTR2000" s="22"/>
      <c r="RTS2000" s="22"/>
      <c r="RTT2000" s="22"/>
      <c r="RTU2000" s="22"/>
      <c r="RTV2000" s="22"/>
      <c r="RTW2000" s="22"/>
      <c r="RTX2000" s="23"/>
      <c r="RTY2000" s="21"/>
      <c r="RTZ2000" s="22"/>
      <c r="RUA2000" s="22"/>
      <c r="RUB2000" s="22"/>
      <c r="RUC2000" s="22"/>
      <c r="RUD2000" s="22"/>
      <c r="RUE2000" s="22"/>
      <c r="RUF2000" s="23"/>
      <c r="RUG2000" s="21"/>
      <c r="RUH2000" s="22"/>
      <c r="RUI2000" s="22"/>
      <c r="RUJ2000" s="22"/>
      <c r="RUK2000" s="22"/>
      <c r="RUL2000" s="22"/>
      <c r="RUM2000" s="22"/>
      <c r="RUN2000" s="23"/>
      <c r="RUO2000" s="21"/>
      <c r="RUP2000" s="22"/>
      <c r="RUQ2000" s="22"/>
      <c r="RUR2000" s="22"/>
      <c r="RUS2000" s="22"/>
      <c r="RUT2000" s="22"/>
      <c r="RUU2000" s="22"/>
      <c r="RUV2000" s="23"/>
      <c r="RUW2000" s="21"/>
      <c r="RUX2000" s="22"/>
      <c r="RUY2000" s="22"/>
      <c r="RUZ2000" s="22"/>
      <c r="RVA2000" s="22"/>
      <c r="RVB2000" s="22"/>
      <c r="RVC2000" s="22"/>
      <c r="RVD2000" s="23"/>
      <c r="RVE2000" s="21"/>
      <c r="RVF2000" s="22"/>
      <c r="RVG2000" s="22"/>
      <c r="RVH2000" s="22"/>
      <c r="RVI2000" s="22"/>
      <c r="RVJ2000" s="22"/>
      <c r="RVK2000" s="22"/>
      <c r="RVL2000" s="23"/>
      <c r="RVM2000" s="21"/>
      <c r="RVN2000" s="22"/>
      <c r="RVO2000" s="22"/>
      <c r="RVP2000" s="22"/>
      <c r="RVQ2000" s="22"/>
      <c r="RVR2000" s="22"/>
      <c r="RVS2000" s="22"/>
      <c r="RVT2000" s="23"/>
      <c r="RVU2000" s="21"/>
      <c r="RVV2000" s="22"/>
      <c r="RVW2000" s="22"/>
      <c r="RVX2000" s="22"/>
      <c r="RVY2000" s="22"/>
      <c r="RVZ2000" s="22"/>
      <c r="RWA2000" s="22"/>
      <c r="RWB2000" s="23"/>
      <c r="RWC2000" s="21"/>
      <c r="RWD2000" s="22"/>
      <c r="RWE2000" s="22"/>
      <c r="RWF2000" s="22"/>
      <c r="RWG2000" s="22"/>
      <c r="RWH2000" s="22"/>
      <c r="RWI2000" s="22"/>
      <c r="RWJ2000" s="23"/>
      <c r="RWK2000" s="21"/>
      <c r="RWL2000" s="22"/>
      <c r="RWM2000" s="22"/>
      <c r="RWN2000" s="22"/>
      <c r="RWO2000" s="22"/>
      <c r="RWP2000" s="22"/>
      <c r="RWQ2000" s="22"/>
      <c r="RWR2000" s="23"/>
      <c r="RWS2000" s="21"/>
      <c r="RWT2000" s="22"/>
      <c r="RWU2000" s="22"/>
      <c r="RWV2000" s="22"/>
      <c r="RWW2000" s="22"/>
      <c r="RWX2000" s="22"/>
      <c r="RWY2000" s="22"/>
      <c r="RWZ2000" s="23"/>
      <c r="RXA2000" s="21"/>
      <c r="RXB2000" s="22"/>
      <c r="RXC2000" s="22"/>
      <c r="RXD2000" s="22"/>
      <c r="RXE2000" s="22"/>
      <c r="RXF2000" s="22"/>
      <c r="RXG2000" s="22"/>
      <c r="RXH2000" s="23"/>
      <c r="RXI2000" s="21"/>
      <c r="RXJ2000" s="22"/>
      <c r="RXK2000" s="22"/>
      <c r="RXL2000" s="22"/>
      <c r="RXM2000" s="22"/>
      <c r="RXN2000" s="22"/>
      <c r="RXO2000" s="22"/>
      <c r="RXP2000" s="23"/>
      <c r="RXQ2000" s="21"/>
      <c r="RXR2000" s="22"/>
      <c r="RXS2000" s="22"/>
      <c r="RXT2000" s="22"/>
      <c r="RXU2000" s="22"/>
      <c r="RXV2000" s="22"/>
      <c r="RXW2000" s="22"/>
      <c r="RXX2000" s="23"/>
      <c r="RXY2000" s="21"/>
      <c r="RXZ2000" s="22"/>
      <c r="RYA2000" s="22"/>
      <c r="RYB2000" s="22"/>
      <c r="RYC2000" s="22"/>
      <c r="RYD2000" s="22"/>
      <c r="RYE2000" s="22"/>
      <c r="RYF2000" s="23"/>
      <c r="RYG2000" s="21"/>
      <c r="RYH2000" s="22"/>
      <c r="RYI2000" s="22"/>
      <c r="RYJ2000" s="22"/>
      <c r="RYK2000" s="22"/>
      <c r="RYL2000" s="22"/>
      <c r="RYM2000" s="22"/>
      <c r="RYN2000" s="23"/>
      <c r="RYO2000" s="21"/>
      <c r="RYP2000" s="22"/>
      <c r="RYQ2000" s="22"/>
      <c r="RYR2000" s="22"/>
      <c r="RYS2000" s="22"/>
      <c r="RYT2000" s="22"/>
      <c r="RYU2000" s="22"/>
      <c r="RYV2000" s="23"/>
      <c r="RYW2000" s="21"/>
      <c r="RYX2000" s="22"/>
      <c r="RYY2000" s="22"/>
      <c r="RYZ2000" s="22"/>
      <c r="RZA2000" s="22"/>
      <c r="RZB2000" s="22"/>
      <c r="RZC2000" s="22"/>
      <c r="RZD2000" s="23"/>
      <c r="RZE2000" s="21"/>
      <c r="RZF2000" s="22"/>
      <c r="RZG2000" s="22"/>
      <c r="RZH2000" s="22"/>
      <c r="RZI2000" s="22"/>
      <c r="RZJ2000" s="22"/>
      <c r="RZK2000" s="22"/>
      <c r="RZL2000" s="23"/>
      <c r="RZM2000" s="21"/>
      <c r="RZN2000" s="22"/>
      <c r="RZO2000" s="22"/>
      <c r="RZP2000" s="22"/>
      <c r="RZQ2000" s="22"/>
      <c r="RZR2000" s="22"/>
      <c r="RZS2000" s="22"/>
      <c r="RZT2000" s="23"/>
      <c r="RZU2000" s="21"/>
      <c r="RZV2000" s="22"/>
      <c r="RZW2000" s="22"/>
      <c r="RZX2000" s="22"/>
      <c r="RZY2000" s="22"/>
      <c r="RZZ2000" s="22"/>
      <c r="SAA2000" s="22"/>
      <c r="SAB2000" s="23"/>
      <c r="SAC2000" s="21"/>
      <c r="SAD2000" s="22"/>
      <c r="SAE2000" s="22"/>
      <c r="SAF2000" s="22"/>
      <c r="SAG2000" s="22"/>
      <c r="SAH2000" s="22"/>
      <c r="SAI2000" s="22"/>
      <c r="SAJ2000" s="23"/>
      <c r="SAK2000" s="21"/>
      <c r="SAL2000" s="22"/>
      <c r="SAM2000" s="22"/>
      <c r="SAN2000" s="22"/>
      <c r="SAO2000" s="22"/>
      <c r="SAP2000" s="22"/>
      <c r="SAQ2000" s="22"/>
      <c r="SAR2000" s="23"/>
      <c r="SAS2000" s="21"/>
      <c r="SAT2000" s="22"/>
      <c r="SAU2000" s="22"/>
      <c r="SAV2000" s="22"/>
      <c r="SAW2000" s="22"/>
      <c r="SAX2000" s="22"/>
      <c r="SAY2000" s="22"/>
      <c r="SAZ2000" s="23"/>
      <c r="SBA2000" s="21"/>
      <c r="SBB2000" s="22"/>
      <c r="SBC2000" s="22"/>
      <c r="SBD2000" s="22"/>
      <c r="SBE2000" s="22"/>
      <c r="SBF2000" s="22"/>
      <c r="SBG2000" s="22"/>
      <c r="SBH2000" s="23"/>
      <c r="SBI2000" s="21"/>
      <c r="SBJ2000" s="22"/>
      <c r="SBK2000" s="22"/>
      <c r="SBL2000" s="22"/>
      <c r="SBM2000" s="22"/>
      <c r="SBN2000" s="22"/>
      <c r="SBO2000" s="22"/>
      <c r="SBP2000" s="23"/>
      <c r="SBQ2000" s="21"/>
      <c r="SBR2000" s="22"/>
      <c r="SBS2000" s="22"/>
      <c r="SBT2000" s="22"/>
      <c r="SBU2000" s="22"/>
      <c r="SBV2000" s="22"/>
      <c r="SBW2000" s="22"/>
      <c r="SBX2000" s="23"/>
      <c r="SBY2000" s="21"/>
      <c r="SBZ2000" s="22"/>
      <c r="SCA2000" s="22"/>
      <c r="SCB2000" s="22"/>
      <c r="SCC2000" s="22"/>
      <c r="SCD2000" s="22"/>
      <c r="SCE2000" s="22"/>
      <c r="SCF2000" s="23"/>
      <c r="SCG2000" s="21"/>
      <c r="SCH2000" s="22"/>
      <c r="SCI2000" s="22"/>
      <c r="SCJ2000" s="22"/>
      <c r="SCK2000" s="22"/>
      <c r="SCL2000" s="22"/>
      <c r="SCM2000" s="22"/>
      <c r="SCN2000" s="23"/>
      <c r="SCO2000" s="21"/>
      <c r="SCP2000" s="22"/>
      <c r="SCQ2000" s="22"/>
      <c r="SCR2000" s="22"/>
      <c r="SCS2000" s="22"/>
      <c r="SCT2000" s="22"/>
      <c r="SCU2000" s="22"/>
      <c r="SCV2000" s="23"/>
      <c r="SCW2000" s="21"/>
      <c r="SCX2000" s="22"/>
      <c r="SCY2000" s="22"/>
      <c r="SCZ2000" s="22"/>
      <c r="SDA2000" s="22"/>
      <c r="SDB2000" s="22"/>
      <c r="SDC2000" s="22"/>
      <c r="SDD2000" s="23"/>
      <c r="SDE2000" s="21"/>
      <c r="SDF2000" s="22"/>
      <c r="SDG2000" s="22"/>
      <c r="SDH2000" s="22"/>
      <c r="SDI2000" s="22"/>
      <c r="SDJ2000" s="22"/>
      <c r="SDK2000" s="22"/>
      <c r="SDL2000" s="23"/>
      <c r="SDM2000" s="21"/>
      <c r="SDN2000" s="22"/>
      <c r="SDO2000" s="22"/>
      <c r="SDP2000" s="22"/>
      <c r="SDQ2000" s="22"/>
      <c r="SDR2000" s="22"/>
      <c r="SDS2000" s="22"/>
      <c r="SDT2000" s="23"/>
      <c r="SDU2000" s="21"/>
      <c r="SDV2000" s="22"/>
      <c r="SDW2000" s="22"/>
      <c r="SDX2000" s="22"/>
      <c r="SDY2000" s="22"/>
      <c r="SDZ2000" s="22"/>
      <c r="SEA2000" s="22"/>
      <c r="SEB2000" s="23"/>
      <c r="SEC2000" s="21"/>
      <c r="SED2000" s="22"/>
      <c r="SEE2000" s="22"/>
      <c r="SEF2000" s="22"/>
      <c r="SEG2000" s="22"/>
      <c r="SEH2000" s="22"/>
      <c r="SEI2000" s="22"/>
      <c r="SEJ2000" s="23"/>
      <c r="SEK2000" s="21"/>
      <c r="SEL2000" s="22"/>
      <c r="SEM2000" s="22"/>
      <c r="SEN2000" s="22"/>
      <c r="SEO2000" s="22"/>
      <c r="SEP2000" s="22"/>
      <c r="SEQ2000" s="22"/>
      <c r="SER2000" s="23"/>
      <c r="SES2000" s="21"/>
      <c r="SET2000" s="22"/>
      <c r="SEU2000" s="22"/>
      <c r="SEV2000" s="22"/>
      <c r="SEW2000" s="22"/>
      <c r="SEX2000" s="22"/>
      <c r="SEY2000" s="22"/>
      <c r="SEZ2000" s="23"/>
      <c r="SFA2000" s="21"/>
      <c r="SFB2000" s="22"/>
      <c r="SFC2000" s="22"/>
      <c r="SFD2000" s="22"/>
      <c r="SFE2000" s="22"/>
      <c r="SFF2000" s="22"/>
      <c r="SFG2000" s="22"/>
      <c r="SFH2000" s="23"/>
      <c r="SFI2000" s="21"/>
      <c r="SFJ2000" s="22"/>
      <c r="SFK2000" s="22"/>
      <c r="SFL2000" s="22"/>
      <c r="SFM2000" s="22"/>
      <c r="SFN2000" s="22"/>
      <c r="SFO2000" s="22"/>
      <c r="SFP2000" s="23"/>
      <c r="SFQ2000" s="21"/>
      <c r="SFR2000" s="22"/>
      <c r="SFS2000" s="22"/>
      <c r="SFT2000" s="22"/>
      <c r="SFU2000" s="22"/>
      <c r="SFV2000" s="22"/>
      <c r="SFW2000" s="22"/>
      <c r="SFX2000" s="23"/>
      <c r="SFY2000" s="21"/>
      <c r="SFZ2000" s="22"/>
      <c r="SGA2000" s="22"/>
      <c r="SGB2000" s="22"/>
      <c r="SGC2000" s="22"/>
      <c r="SGD2000" s="22"/>
      <c r="SGE2000" s="22"/>
      <c r="SGF2000" s="23"/>
      <c r="SGG2000" s="21"/>
      <c r="SGH2000" s="22"/>
      <c r="SGI2000" s="22"/>
      <c r="SGJ2000" s="22"/>
      <c r="SGK2000" s="22"/>
      <c r="SGL2000" s="22"/>
      <c r="SGM2000" s="22"/>
      <c r="SGN2000" s="23"/>
      <c r="SGO2000" s="21"/>
      <c r="SGP2000" s="22"/>
      <c r="SGQ2000" s="22"/>
      <c r="SGR2000" s="22"/>
      <c r="SGS2000" s="22"/>
      <c r="SGT2000" s="22"/>
      <c r="SGU2000" s="22"/>
      <c r="SGV2000" s="23"/>
      <c r="SGW2000" s="21"/>
      <c r="SGX2000" s="22"/>
      <c r="SGY2000" s="22"/>
      <c r="SGZ2000" s="22"/>
      <c r="SHA2000" s="22"/>
      <c r="SHB2000" s="22"/>
      <c r="SHC2000" s="22"/>
      <c r="SHD2000" s="23"/>
      <c r="SHE2000" s="21"/>
      <c r="SHF2000" s="22"/>
      <c r="SHG2000" s="22"/>
      <c r="SHH2000" s="22"/>
      <c r="SHI2000" s="22"/>
      <c r="SHJ2000" s="22"/>
      <c r="SHK2000" s="22"/>
      <c r="SHL2000" s="23"/>
      <c r="SHM2000" s="21"/>
      <c r="SHN2000" s="22"/>
      <c r="SHO2000" s="22"/>
      <c r="SHP2000" s="22"/>
      <c r="SHQ2000" s="22"/>
      <c r="SHR2000" s="22"/>
      <c r="SHS2000" s="22"/>
      <c r="SHT2000" s="23"/>
      <c r="SHU2000" s="21"/>
      <c r="SHV2000" s="22"/>
      <c r="SHW2000" s="22"/>
      <c r="SHX2000" s="22"/>
      <c r="SHY2000" s="22"/>
      <c r="SHZ2000" s="22"/>
      <c r="SIA2000" s="22"/>
      <c r="SIB2000" s="23"/>
      <c r="SIC2000" s="21"/>
      <c r="SID2000" s="22"/>
      <c r="SIE2000" s="22"/>
      <c r="SIF2000" s="22"/>
      <c r="SIG2000" s="22"/>
      <c r="SIH2000" s="22"/>
      <c r="SII2000" s="22"/>
      <c r="SIJ2000" s="23"/>
      <c r="SIK2000" s="21"/>
      <c r="SIL2000" s="22"/>
      <c r="SIM2000" s="22"/>
      <c r="SIN2000" s="22"/>
      <c r="SIO2000" s="22"/>
      <c r="SIP2000" s="22"/>
      <c r="SIQ2000" s="22"/>
      <c r="SIR2000" s="23"/>
      <c r="SIS2000" s="21"/>
      <c r="SIT2000" s="22"/>
      <c r="SIU2000" s="22"/>
      <c r="SIV2000" s="22"/>
      <c r="SIW2000" s="22"/>
      <c r="SIX2000" s="22"/>
      <c r="SIY2000" s="22"/>
      <c r="SIZ2000" s="23"/>
      <c r="SJA2000" s="21"/>
      <c r="SJB2000" s="22"/>
      <c r="SJC2000" s="22"/>
      <c r="SJD2000" s="22"/>
      <c r="SJE2000" s="22"/>
      <c r="SJF2000" s="22"/>
      <c r="SJG2000" s="22"/>
      <c r="SJH2000" s="23"/>
      <c r="SJI2000" s="21"/>
      <c r="SJJ2000" s="22"/>
      <c r="SJK2000" s="22"/>
      <c r="SJL2000" s="22"/>
      <c r="SJM2000" s="22"/>
      <c r="SJN2000" s="22"/>
      <c r="SJO2000" s="22"/>
      <c r="SJP2000" s="23"/>
      <c r="SJQ2000" s="21"/>
      <c r="SJR2000" s="22"/>
      <c r="SJS2000" s="22"/>
      <c r="SJT2000" s="22"/>
      <c r="SJU2000" s="22"/>
      <c r="SJV2000" s="22"/>
      <c r="SJW2000" s="22"/>
      <c r="SJX2000" s="23"/>
      <c r="SJY2000" s="21"/>
      <c r="SJZ2000" s="22"/>
      <c r="SKA2000" s="22"/>
      <c r="SKB2000" s="22"/>
      <c r="SKC2000" s="22"/>
      <c r="SKD2000" s="22"/>
      <c r="SKE2000" s="22"/>
      <c r="SKF2000" s="23"/>
      <c r="SKG2000" s="21"/>
      <c r="SKH2000" s="22"/>
      <c r="SKI2000" s="22"/>
      <c r="SKJ2000" s="22"/>
      <c r="SKK2000" s="22"/>
      <c r="SKL2000" s="22"/>
      <c r="SKM2000" s="22"/>
      <c r="SKN2000" s="23"/>
      <c r="SKO2000" s="21"/>
      <c r="SKP2000" s="22"/>
      <c r="SKQ2000" s="22"/>
      <c r="SKR2000" s="22"/>
      <c r="SKS2000" s="22"/>
      <c r="SKT2000" s="22"/>
      <c r="SKU2000" s="22"/>
      <c r="SKV2000" s="23"/>
      <c r="SKW2000" s="21"/>
      <c r="SKX2000" s="22"/>
      <c r="SKY2000" s="22"/>
      <c r="SKZ2000" s="22"/>
      <c r="SLA2000" s="22"/>
      <c r="SLB2000" s="22"/>
      <c r="SLC2000" s="22"/>
      <c r="SLD2000" s="23"/>
      <c r="SLE2000" s="21"/>
      <c r="SLF2000" s="22"/>
      <c r="SLG2000" s="22"/>
      <c r="SLH2000" s="22"/>
      <c r="SLI2000" s="22"/>
      <c r="SLJ2000" s="22"/>
      <c r="SLK2000" s="22"/>
      <c r="SLL2000" s="23"/>
      <c r="SLM2000" s="21"/>
      <c r="SLN2000" s="22"/>
      <c r="SLO2000" s="22"/>
      <c r="SLP2000" s="22"/>
      <c r="SLQ2000" s="22"/>
      <c r="SLR2000" s="22"/>
      <c r="SLS2000" s="22"/>
      <c r="SLT2000" s="23"/>
      <c r="SLU2000" s="21"/>
      <c r="SLV2000" s="22"/>
      <c r="SLW2000" s="22"/>
      <c r="SLX2000" s="22"/>
      <c r="SLY2000" s="22"/>
      <c r="SLZ2000" s="22"/>
      <c r="SMA2000" s="22"/>
      <c r="SMB2000" s="23"/>
      <c r="SMC2000" s="21"/>
      <c r="SMD2000" s="22"/>
      <c r="SME2000" s="22"/>
      <c r="SMF2000" s="22"/>
      <c r="SMG2000" s="22"/>
      <c r="SMH2000" s="22"/>
      <c r="SMI2000" s="22"/>
      <c r="SMJ2000" s="23"/>
      <c r="SMK2000" s="21"/>
      <c r="SML2000" s="22"/>
      <c r="SMM2000" s="22"/>
      <c r="SMN2000" s="22"/>
      <c r="SMO2000" s="22"/>
      <c r="SMP2000" s="22"/>
      <c r="SMQ2000" s="22"/>
      <c r="SMR2000" s="23"/>
      <c r="SMS2000" s="21"/>
      <c r="SMT2000" s="22"/>
      <c r="SMU2000" s="22"/>
      <c r="SMV2000" s="22"/>
      <c r="SMW2000" s="22"/>
      <c r="SMX2000" s="22"/>
      <c r="SMY2000" s="22"/>
      <c r="SMZ2000" s="23"/>
      <c r="SNA2000" s="21"/>
      <c r="SNB2000" s="22"/>
      <c r="SNC2000" s="22"/>
      <c r="SND2000" s="22"/>
      <c r="SNE2000" s="22"/>
      <c r="SNF2000" s="22"/>
      <c r="SNG2000" s="22"/>
      <c r="SNH2000" s="23"/>
      <c r="SNI2000" s="21"/>
      <c r="SNJ2000" s="22"/>
      <c r="SNK2000" s="22"/>
      <c r="SNL2000" s="22"/>
      <c r="SNM2000" s="22"/>
      <c r="SNN2000" s="22"/>
      <c r="SNO2000" s="22"/>
      <c r="SNP2000" s="23"/>
      <c r="SNQ2000" s="21"/>
      <c r="SNR2000" s="22"/>
      <c r="SNS2000" s="22"/>
      <c r="SNT2000" s="22"/>
      <c r="SNU2000" s="22"/>
      <c r="SNV2000" s="22"/>
      <c r="SNW2000" s="22"/>
      <c r="SNX2000" s="23"/>
      <c r="SNY2000" s="21"/>
      <c r="SNZ2000" s="22"/>
      <c r="SOA2000" s="22"/>
      <c r="SOB2000" s="22"/>
      <c r="SOC2000" s="22"/>
      <c r="SOD2000" s="22"/>
      <c r="SOE2000" s="22"/>
      <c r="SOF2000" s="23"/>
      <c r="SOG2000" s="21"/>
      <c r="SOH2000" s="22"/>
      <c r="SOI2000" s="22"/>
      <c r="SOJ2000" s="22"/>
      <c r="SOK2000" s="22"/>
      <c r="SOL2000" s="22"/>
      <c r="SOM2000" s="22"/>
      <c r="SON2000" s="23"/>
      <c r="SOO2000" s="21"/>
      <c r="SOP2000" s="22"/>
      <c r="SOQ2000" s="22"/>
      <c r="SOR2000" s="22"/>
      <c r="SOS2000" s="22"/>
      <c r="SOT2000" s="22"/>
      <c r="SOU2000" s="22"/>
      <c r="SOV2000" s="23"/>
      <c r="SOW2000" s="21"/>
      <c r="SOX2000" s="22"/>
      <c r="SOY2000" s="22"/>
      <c r="SOZ2000" s="22"/>
      <c r="SPA2000" s="22"/>
      <c r="SPB2000" s="22"/>
      <c r="SPC2000" s="22"/>
      <c r="SPD2000" s="23"/>
      <c r="SPE2000" s="21"/>
      <c r="SPF2000" s="22"/>
      <c r="SPG2000" s="22"/>
      <c r="SPH2000" s="22"/>
      <c r="SPI2000" s="22"/>
      <c r="SPJ2000" s="22"/>
      <c r="SPK2000" s="22"/>
      <c r="SPL2000" s="23"/>
      <c r="SPM2000" s="21"/>
      <c r="SPN2000" s="22"/>
      <c r="SPO2000" s="22"/>
      <c r="SPP2000" s="22"/>
      <c r="SPQ2000" s="22"/>
      <c r="SPR2000" s="22"/>
      <c r="SPS2000" s="22"/>
      <c r="SPT2000" s="23"/>
      <c r="SPU2000" s="21"/>
      <c r="SPV2000" s="22"/>
      <c r="SPW2000" s="22"/>
      <c r="SPX2000" s="22"/>
      <c r="SPY2000" s="22"/>
      <c r="SPZ2000" s="22"/>
      <c r="SQA2000" s="22"/>
      <c r="SQB2000" s="23"/>
      <c r="SQC2000" s="21"/>
      <c r="SQD2000" s="22"/>
      <c r="SQE2000" s="22"/>
      <c r="SQF2000" s="22"/>
      <c r="SQG2000" s="22"/>
      <c r="SQH2000" s="22"/>
      <c r="SQI2000" s="22"/>
      <c r="SQJ2000" s="23"/>
      <c r="SQK2000" s="21"/>
      <c r="SQL2000" s="22"/>
      <c r="SQM2000" s="22"/>
      <c r="SQN2000" s="22"/>
      <c r="SQO2000" s="22"/>
      <c r="SQP2000" s="22"/>
      <c r="SQQ2000" s="22"/>
      <c r="SQR2000" s="23"/>
      <c r="SQS2000" s="21"/>
      <c r="SQT2000" s="22"/>
      <c r="SQU2000" s="22"/>
      <c r="SQV2000" s="22"/>
      <c r="SQW2000" s="22"/>
      <c r="SQX2000" s="22"/>
      <c r="SQY2000" s="22"/>
      <c r="SQZ2000" s="23"/>
      <c r="SRA2000" s="21"/>
      <c r="SRB2000" s="22"/>
      <c r="SRC2000" s="22"/>
      <c r="SRD2000" s="22"/>
      <c r="SRE2000" s="22"/>
      <c r="SRF2000" s="22"/>
      <c r="SRG2000" s="22"/>
      <c r="SRH2000" s="23"/>
      <c r="SRI2000" s="21"/>
      <c r="SRJ2000" s="22"/>
      <c r="SRK2000" s="22"/>
      <c r="SRL2000" s="22"/>
      <c r="SRM2000" s="22"/>
      <c r="SRN2000" s="22"/>
      <c r="SRO2000" s="22"/>
      <c r="SRP2000" s="23"/>
      <c r="SRQ2000" s="21"/>
      <c r="SRR2000" s="22"/>
      <c r="SRS2000" s="22"/>
      <c r="SRT2000" s="22"/>
      <c r="SRU2000" s="22"/>
      <c r="SRV2000" s="22"/>
      <c r="SRW2000" s="22"/>
      <c r="SRX2000" s="23"/>
      <c r="SRY2000" s="21"/>
      <c r="SRZ2000" s="22"/>
      <c r="SSA2000" s="22"/>
      <c r="SSB2000" s="22"/>
      <c r="SSC2000" s="22"/>
      <c r="SSD2000" s="22"/>
      <c r="SSE2000" s="22"/>
      <c r="SSF2000" s="23"/>
      <c r="SSG2000" s="21"/>
      <c r="SSH2000" s="22"/>
      <c r="SSI2000" s="22"/>
      <c r="SSJ2000" s="22"/>
      <c r="SSK2000" s="22"/>
      <c r="SSL2000" s="22"/>
      <c r="SSM2000" s="22"/>
      <c r="SSN2000" s="23"/>
      <c r="SSO2000" s="21"/>
      <c r="SSP2000" s="22"/>
      <c r="SSQ2000" s="22"/>
      <c r="SSR2000" s="22"/>
      <c r="SSS2000" s="22"/>
      <c r="SST2000" s="22"/>
      <c r="SSU2000" s="22"/>
      <c r="SSV2000" s="23"/>
      <c r="SSW2000" s="21"/>
      <c r="SSX2000" s="22"/>
      <c r="SSY2000" s="22"/>
      <c r="SSZ2000" s="22"/>
      <c r="STA2000" s="22"/>
      <c r="STB2000" s="22"/>
      <c r="STC2000" s="22"/>
      <c r="STD2000" s="23"/>
      <c r="STE2000" s="21"/>
      <c r="STF2000" s="22"/>
      <c r="STG2000" s="22"/>
      <c r="STH2000" s="22"/>
      <c r="STI2000" s="22"/>
      <c r="STJ2000" s="22"/>
      <c r="STK2000" s="22"/>
      <c r="STL2000" s="23"/>
      <c r="STM2000" s="21"/>
      <c r="STN2000" s="22"/>
      <c r="STO2000" s="22"/>
      <c r="STP2000" s="22"/>
      <c r="STQ2000" s="22"/>
      <c r="STR2000" s="22"/>
      <c r="STS2000" s="22"/>
      <c r="STT2000" s="23"/>
      <c r="STU2000" s="21"/>
      <c r="STV2000" s="22"/>
      <c r="STW2000" s="22"/>
      <c r="STX2000" s="22"/>
      <c r="STY2000" s="22"/>
      <c r="STZ2000" s="22"/>
      <c r="SUA2000" s="22"/>
      <c r="SUB2000" s="23"/>
      <c r="SUC2000" s="21"/>
      <c r="SUD2000" s="22"/>
      <c r="SUE2000" s="22"/>
      <c r="SUF2000" s="22"/>
      <c r="SUG2000" s="22"/>
      <c r="SUH2000" s="22"/>
      <c r="SUI2000" s="22"/>
      <c r="SUJ2000" s="23"/>
      <c r="SUK2000" s="21"/>
      <c r="SUL2000" s="22"/>
      <c r="SUM2000" s="22"/>
      <c r="SUN2000" s="22"/>
      <c r="SUO2000" s="22"/>
      <c r="SUP2000" s="22"/>
      <c r="SUQ2000" s="22"/>
      <c r="SUR2000" s="23"/>
      <c r="SUS2000" s="21"/>
      <c r="SUT2000" s="22"/>
      <c r="SUU2000" s="22"/>
      <c r="SUV2000" s="22"/>
      <c r="SUW2000" s="22"/>
      <c r="SUX2000" s="22"/>
      <c r="SUY2000" s="22"/>
      <c r="SUZ2000" s="23"/>
      <c r="SVA2000" s="21"/>
      <c r="SVB2000" s="22"/>
      <c r="SVC2000" s="22"/>
      <c r="SVD2000" s="22"/>
      <c r="SVE2000" s="22"/>
      <c r="SVF2000" s="22"/>
      <c r="SVG2000" s="22"/>
      <c r="SVH2000" s="23"/>
      <c r="SVI2000" s="21"/>
      <c r="SVJ2000" s="22"/>
      <c r="SVK2000" s="22"/>
      <c r="SVL2000" s="22"/>
      <c r="SVM2000" s="22"/>
      <c r="SVN2000" s="22"/>
      <c r="SVO2000" s="22"/>
      <c r="SVP2000" s="23"/>
      <c r="SVQ2000" s="21"/>
      <c r="SVR2000" s="22"/>
      <c r="SVS2000" s="22"/>
      <c r="SVT2000" s="22"/>
      <c r="SVU2000" s="22"/>
      <c r="SVV2000" s="22"/>
      <c r="SVW2000" s="22"/>
      <c r="SVX2000" s="23"/>
      <c r="SVY2000" s="21"/>
      <c r="SVZ2000" s="22"/>
      <c r="SWA2000" s="22"/>
      <c r="SWB2000" s="22"/>
      <c r="SWC2000" s="22"/>
      <c r="SWD2000" s="22"/>
      <c r="SWE2000" s="22"/>
      <c r="SWF2000" s="23"/>
      <c r="SWG2000" s="21"/>
      <c r="SWH2000" s="22"/>
      <c r="SWI2000" s="22"/>
      <c r="SWJ2000" s="22"/>
      <c r="SWK2000" s="22"/>
      <c r="SWL2000" s="22"/>
      <c r="SWM2000" s="22"/>
      <c r="SWN2000" s="23"/>
      <c r="SWO2000" s="21"/>
      <c r="SWP2000" s="22"/>
      <c r="SWQ2000" s="22"/>
      <c r="SWR2000" s="22"/>
      <c r="SWS2000" s="22"/>
      <c r="SWT2000" s="22"/>
      <c r="SWU2000" s="22"/>
      <c r="SWV2000" s="23"/>
      <c r="SWW2000" s="21"/>
      <c r="SWX2000" s="22"/>
      <c r="SWY2000" s="22"/>
      <c r="SWZ2000" s="22"/>
      <c r="SXA2000" s="22"/>
      <c r="SXB2000" s="22"/>
      <c r="SXC2000" s="22"/>
      <c r="SXD2000" s="23"/>
      <c r="SXE2000" s="21"/>
      <c r="SXF2000" s="22"/>
      <c r="SXG2000" s="22"/>
      <c r="SXH2000" s="22"/>
      <c r="SXI2000" s="22"/>
      <c r="SXJ2000" s="22"/>
      <c r="SXK2000" s="22"/>
      <c r="SXL2000" s="23"/>
      <c r="SXM2000" s="21"/>
      <c r="SXN2000" s="22"/>
      <c r="SXO2000" s="22"/>
      <c r="SXP2000" s="22"/>
      <c r="SXQ2000" s="22"/>
      <c r="SXR2000" s="22"/>
      <c r="SXS2000" s="22"/>
      <c r="SXT2000" s="23"/>
      <c r="SXU2000" s="21"/>
      <c r="SXV2000" s="22"/>
      <c r="SXW2000" s="22"/>
      <c r="SXX2000" s="22"/>
      <c r="SXY2000" s="22"/>
      <c r="SXZ2000" s="22"/>
      <c r="SYA2000" s="22"/>
      <c r="SYB2000" s="23"/>
      <c r="SYC2000" s="21"/>
      <c r="SYD2000" s="22"/>
      <c r="SYE2000" s="22"/>
      <c r="SYF2000" s="22"/>
      <c r="SYG2000" s="22"/>
      <c r="SYH2000" s="22"/>
      <c r="SYI2000" s="22"/>
      <c r="SYJ2000" s="23"/>
      <c r="SYK2000" s="21"/>
      <c r="SYL2000" s="22"/>
      <c r="SYM2000" s="22"/>
      <c r="SYN2000" s="22"/>
      <c r="SYO2000" s="22"/>
      <c r="SYP2000" s="22"/>
      <c r="SYQ2000" s="22"/>
      <c r="SYR2000" s="23"/>
      <c r="SYS2000" s="21"/>
      <c r="SYT2000" s="22"/>
      <c r="SYU2000" s="22"/>
      <c r="SYV2000" s="22"/>
      <c r="SYW2000" s="22"/>
      <c r="SYX2000" s="22"/>
      <c r="SYY2000" s="22"/>
      <c r="SYZ2000" s="23"/>
      <c r="SZA2000" s="21"/>
      <c r="SZB2000" s="22"/>
      <c r="SZC2000" s="22"/>
      <c r="SZD2000" s="22"/>
      <c r="SZE2000" s="22"/>
      <c r="SZF2000" s="22"/>
      <c r="SZG2000" s="22"/>
      <c r="SZH2000" s="23"/>
      <c r="SZI2000" s="21"/>
      <c r="SZJ2000" s="22"/>
      <c r="SZK2000" s="22"/>
      <c r="SZL2000" s="22"/>
      <c r="SZM2000" s="22"/>
      <c r="SZN2000" s="22"/>
      <c r="SZO2000" s="22"/>
      <c r="SZP2000" s="23"/>
      <c r="SZQ2000" s="21"/>
      <c r="SZR2000" s="22"/>
      <c r="SZS2000" s="22"/>
      <c r="SZT2000" s="22"/>
      <c r="SZU2000" s="22"/>
      <c r="SZV2000" s="22"/>
      <c r="SZW2000" s="22"/>
      <c r="SZX2000" s="23"/>
      <c r="SZY2000" s="21"/>
      <c r="SZZ2000" s="22"/>
      <c r="TAA2000" s="22"/>
      <c r="TAB2000" s="22"/>
      <c r="TAC2000" s="22"/>
      <c r="TAD2000" s="22"/>
      <c r="TAE2000" s="22"/>
      <c r="TAF2000" s="23"/>
      <c r="TAG2000" s="21"/>
      <c r="TAH2000" s="22"/>
      <c r="TAI2000" s="22"/>
      <c r="TAJ2000" s="22"/>
      <c r="TAK2000" s="22"/>
      <c r="TAL2000" s="22"/>
      <c r="TAM2000" s="22"/>
      <c r="TAN2000" s="23"/>
      <c r="TAO2000" s="21"/>
      <c r="TAP2000" s="22"/>
      <c r="TAQ2000" s="22"/>
      <c r="TAR2000" s="22"/>
      <c r="TAS2000" s="22"/>
      <c r="TAT2000" s="22"/>
      <c r="TAU2000" s="22"/>
      <c r="TAV2000" s="23"/>
      <c r="TAW2000" s="21"/>
      <c r="TAX2000" s="22"/>
      <c r="TAY2000" s="22"/>
      <c r="TAZ2000" s="22"/>
      <c r="TBA2000" s="22"/>
      <c r="TBB2000" s="22"/>
      <c r="TBC2000" s="22"/>
      <c r="TBD2000" s="23"/>
      <c r="TBE2000" s="21"/>
      <c r="TBF2000" s="22"/>
      <c r="TBG2000" s="22"/>
      <c r="TBH2000" s="22"/>
      <c r="TBI2000" s="22"/>
      <c r="TBJ2000" s="22"/>
      <c r="TBK2000" s="22"/>
      <c r="TBL2000" s="23"/>
      <c r="TBM2000" s="21"/>
      <c r="TBN2000" s="22"/>
      <c r="TBO2000" s="22"/>
      <c r="TBP2000" s="22"/>
      <c r="TBQ2000" s="22"/>
      <c r="TBR2000" s="22"/>
      <c r="TBS2000" s="22"/>
      <c r="TBT2000" s="23"/>
      <c r="TBU2000" s="21"/>
      <c r="TBV2000" s="22"/>
      <c r="TBW2000" s="22"/>
      <c r="TBX2000" s="22"/>
      <c r="TBY2000" s="22"/>
      <c r="TBZ2000" s="22"/>
      <c r="TCA2000" s="22"/>
      <c r="TCB2000" s="23"/>
      <c r="TCC2000" s="21"/>
      <c r="TCD2000" s="22"/>
      <c r="TCE2000" s="22"/>
      <c r="TCF2000" s="22"/>
      <c r="TCG2000" s="22"/>
      <c r="TCH2000" s="22"/>
      <c r="TCI2000" s="22"/>
      <c r="TCJ2000" s="23"/>
      <c r="TCK2000" s="21"/>
      <c r="TCL2000" s="22"/>
      <c r="TCM2000" s="22"/>
      <c r="TCN2000" s="22"/>
      <c r="TCO2000" s="22"/>
      <c r="TCP2000" s="22"/>
      <c r="TCQ2000" s="22"/>
      <c r="TCR2000" s="23"/>
      <c r="TCS2000" s="21"/>
      <c r="TCT2000" s="22"/>
      <c r="TCU2000" s="22"/>
      <c r="TCV2000" s="22"/>
      <c r="TCW2000" s="22"/>
      <c r="TCX2000" s="22"/>
      <c r="TCY2000" s="22"/>
      <c r="TCZ2000" s="23"/>
      <c r="TDA2000" s="21"/>
      <c r="TDB2000" s="22"/>
      <c r="TDC2000" s="22"/>
      <c r="TDD2000" s="22"/>
      <c r="TDE2000" s="22"/>
      <c r="TDF2000" s="22"/>
      <c r="TDG2000" s="22"/>
      <c r="TDH2000" s="23"/>
      <c r="TDI2000" s="21"/>
      <c r="TDJ2000" s="22"/>
      <c r="TDK2000" s="22"/>
      <c r="TDL2000" s="22"/>
      <c r="TDM2000" s="22"/>
      <c r="TDN2000" s="22"/>
      <c r="TDO2000" s="22"/>
      <c r="TDP2000" s="23"/>
      <c r="TDQ2000" s="21"/>
      <c r="TDR2000" s="22"/>
      <c r="TDS2000" s="22"/>
      <c r="TDT2000" s="22"/>
      <c r="TDU2000" s="22"/>
      <c r="TDV2000" s="22"/>
      <c r="TDW2000" s="22"/>
      <c r="TDX2000" s="23"/>
      <c r="TDY2000" s="21"/>
      <c r="TDZ2000" s="22"/>
      <c r="TEA2000" s="22"/>
      <c r="TEB2000" s="22"/>
      <c r="TEC2000" s="22"/>
      <c r="TED2000" s="22"/>
      <c r="TEE2000" s="22"/>
      <c r="TEF2000" s="23"/>
      <c r="TEG2000" s="21"/>
      <c r="TEH2000" s="22"/>
      <c r="TEI2000" s="22"/>
      <c r="TEJ2000" s="22"/>
      <c r="TEK2000" s="22"/>
      <c r="TEL2000" s="22"/>
      <c r="TEM2000" s="22"/>
      <c r="TEN2000" s="23"/>
      <c r="TEO2000" s="21"/>
      <c r="TEP2000" s="22"/>
      <c r="TEQ2000" s="22"/>
      <c r="TER2000" s="22"/>
      <c r="TES2000" s="22"/>
      <c r="TET2000" s="22"/>
      <c r="TEU2000" s="22"/>
      <c r="TEV2000" s="23"/>
      <c r="TEW2000" s="21"/>
      <c r="TEX2000" s="22"/>
      <c r="TEY2000" s="22"/>
      <c r="TEZ2000" s="22"/>
      <c r="TFA2000" s="22"/>
      <c r="TFB2000" s="22"/>
      <c r="TFC2000" s="22"/>
      <c r="TFD2000" s="23"/>
      <c r="TFE2000" s="21"/>
      <c r="TFF2000" s="22"/>
      <c r="TFG2000" s="22"/>
      <c r="TFH2000" s="22"/>
      <c r="TFI2000" s="22"/>
      <c r="TFJ2000" s="22"/>
      <c r="TFK2000" s="22"/>
      <c r="TFL2000" s="23"/>
      <c r="TFM2000" s="21"/>
      <c r="TFN2000" s="22"/>
      <c r="TFO2000" s="22"/>
      <c r="TFP2000" s="22"/>
      <c r="TFQ2000" s="22"/>
      <c r="TFR2000" s="22"/>
      <c r="TFS2000" s="22"/>
      <c r="TFT2000" s="23"/>
      <c r="TFU2000" s="21"/>
      <c r="TFV2000" s="22"/>
      <c r="TFW2000" s="22"/>
      <c r="TFX2000" s="22"/>
      <c r="TFY2000" s="22"/>
      <c r="TFZ2000" s="22"/>
      <c r="TGA2000" s="22"/>
      <c r="TGB2000" s="23"/>
      <c r="TGC2000" s="21"/>
      <c r="TGD2000" s="22"/>
      <c r="TGE2000" s="22"/>
      <c r="TGF2000" s="22"/>
      <c r="TGG2000" s="22"/>
      <c r="TGH2000" s="22"/>
      <c r="TGI2000" s="22"/>
      <c r="TGJ2000" s="23"/>
      <c r="TGK2000" s="21"/>
      <c r="TGL2000" s="22"/>
      <c r="TGM2000" s="22"/>
      <c r="TGN2000" s="22"/>
      <c r="TGO2000" s="22"/>
      <c r="TGP2000" s="22"/>
      <c r="TGQ2000" s="22"/>
      <c r="TGR2000" s="23"/>
      <c r="TGS2000" s="21"/>
      <c r="TGT2000" s="22"/>
      <c r="TGU2000" s="22"/>
      <c r="TGV2000" s="22"/>
      <c r="TGW2000" s="22"/>
      <c r="TGX2000" s="22"/>
      <c r="TGY2000" s="22"/>
      <c r="TGZ2000" s="23"/>
      <c r="THA2000" s="21"/>
      <c r="THB2000" s="22"/>
      <c r="THC2000" s="22"/>
      <c r="THD2000" s="22"/>
      <c r="THE2000" s="22"/>
      <c r="THF2000" s="22"/>
      <c r="THG2000" s="22"/>
      <c r="THH2000" s="23"/>
      <c r="THI2000" s="21"/>
      <c r="THJ2000" s="22"/>
      <c r="THK2000" s="22"/>
      <c r="THL2000" s="22"/>
      <c r="THM2000" s="22"/>
      <c r="THN2000" s="22"/>
      <c r="THO2000" s="22"/>
      <c r="THP2000" s="23"/>
      <c r="THQ2000" s="21"/>
      <c r="THR2000" s="22"/>
      <c r="THS2000" s="22"/>
      <c r="THT2000" s="22"/>
      <c r="THU2000" s="22"/>
      <c r="THV2000" s="22"/>
      <c r="THW2000" s="22"/>
      <c r="THX2000" s="23"/>
      <c r="THY2000" s="21"/>
      <c r="THZ2000" s="22"/>
      <c r="TIA2000" s="22"/>
      <c r="TIB2000" s="22"/>
      <c r="TIC2000" s="22"/>
      <c r="TID2000" s="22"/>
      <c r="TIE2000" s="22"/>
      <c r="TIF2000" s="23"/>
      <c r="TIG2000" s="21"/>
      <c r="TIH2000" s="22"/>
      <c r="TII2000" s="22"/>
      <c r="TIJ2000" s="22"/>
      <c r="TIK2000" s="22"/>
      <c r="TIL2000" s="22"/>
      <c r="TIM2000" s="22"/>
      <c r="TIN2000" s="23"/>
      <c r="TIO2000" s="21"/>
      <c r="TIP2000" s="22"/>
      <c r="TIQ2000" s="22"/>
      <c r="TIR2000" s="22"/>
      <c r="TIS2000" s="22"/>
      <c r="TIT2000" s="22"/>
      <c r="TIU2000" s="22"/>
      <c r="TIV2000" s="23"/>
      <c r="TIW2000" s="21"/>
      <c r="TIX2000" s="22"/>
      <c r="TIY2000" s="22"/>
      <c r="TIZ2000" s="22"/>
      <c r="TJA2000" s="22"/>
      <c r="TJB2000" s="22"/>
      <c r="TJC2000" s="22"/>
      <c r="TJD2000" s="23"/>
      <c r="TJE2000" s="21"/>
      <c r="TJF2000" s="22"/>
      <c r="TJG2000" s="22"/>
      <c r="TJH2000" s="22"/>
      <c r="TJI2000" s="22"/>
      <c r="TJJ2000" s="22"/>
      <c r="TJK2000" s="22"/>
      <c r="TJL2000" s="23"/>
      <c r="TJM2000" s="21"/>
      <c r="TJN2000" s="22"/>
      <c r="TJO2000" s="22"/>
      <c r="TJP2000" s="22"/>
      <c r="TJQ2000" s="22"/>
      <c r="TJR2000" s="22"/>
      <c r="TJS2000" s="22"/>
      <c r="TJT2000" s="23"/>
      <c r="TJU2000" s="21"/>
      <c r="TJV2000" s="22"/>
      <c r="TJW2000" s="22"/>
      <c r="TJX2000" s="22"/>
      <c r="TJY2000" s="22"/>
      <c r="TJZ2000" s="22"/>
      <c r="TKA2000" s="22"/>
      <c r="TKB2000" s="23"/>
      <c r="TKC2000" s="21"/>
      <c r="TKD2000" s="22"/>
      <c r="TKE2000" s="22"/>
      <c r="TKF2000" s="22"/>
      <c r="TKG2000" s="22"/>
      <c r="TKH2000" s="22"/>
      <c r="TKI2000" s="22"/>
      <c r="TKJ2000" s="23"/>
      <c r="TKK2000" s="21"/>
      <c r="TKL2000" s="22"/>
      <c r="TKM2000" s="22"/>
      <c r="TKN2000" s="22"/>
      <c r="TKO2000" s="22"/>
      <c r="TKP2000" s="22"/>
      <c r="TKQ2000" s="22"/>
      <c r="TKR2000" s="23"/>
      <c r="TKS2000" s="21"/>
      <c r="TKT2000" s="22"/>
      <c r="TKU2000" s="22"/>
      <c r="TKV2000" s="22"/>
      <c r="TKW2000" s="22"/>
      <c r="TKX2000" s="22"/>
      <c r="TKY2000" s="22"/>
      <c r="TKZ2000" s="23"/>
      <c r="TLA2000" s="21"/>
      <c r="TLB2000" s="22"/>
      <c r="TLC2000" s="22"/>
      <c r="TLD2000" s="22"/>
      <c r="TLE2000" s="22"/>
      <c r="TLF2000" s="22"/>
      <c r="TLG2000" s="22"/>
      <c r="TLH2000" s="23"/>
      <c r="TLI2000" s="21"/>
      <c r="TLJ2000" s="22"/>
      <c r="TLK2000" s="22"/>
      <c r="TLL2000" s="22"/>
      <c r="TLM2000" s="22"/>
      <c r="TLN2000" s="22"/>
      <c r="TLO2000" s="22"/>
      <c r="TLP2000" s="23"/>
      <c r="TLQ2000" s="21"/>
      <c r="TLR2000" s="22"/>
      <c r="TLS2000" s="22"/>
      <c r="TLT2000" s="22"/>
      <c r="TLU2000" s="22"/>
      <c r="TLV2000" s="22"/>
      <c r="TLW2000" s="22"/>
      <c r="TLX2000" s="23"/>
      <c r="TLY2000" s="21"/>
      <c r="TLZ2000" s="22"/>
      <c r="TMA2000" s="22"/>
      <c r="TMB2000" s="22"/>
      <c r="TMC2000" s="22"/>
      <c r="TMD2000" s="22"/>
      <c r="TME2000" s="22"/>
      <c r="TMF2000" s="23"/>
      <c r="TMG2000" s="21"/>
      <c r="TMH2000" s="22"/>
      <c r="TMI2000" s="22"/>
      <c r="TMJ2000" s="22"/>
      <c r="TMK2000" s="22"/>
      <c r="TML2000" s="22"/>
      <c r="TMM2000" s="22"/>
      <c r="TMN2000" s="23"/>
      <c r="TMO2000" s="21"/>
      <c r="TMP2000" s="22"/>
      <c r="TMQ2000" s="22"/>
      <c r="TMR2000" s="22"/>
      <c r="TMS2000" s="22"/>
      <c r="TMT2000" s="22"/>
      <c r="TMU2000" s="22"/>
      <c r="TMV2000" s="23"/>
      <c r="TMW2000" s="21"/>
      <c r="TMX2000" s="22"/>
      <c r="TMY2000" s="22"/>
      <c r="TMZ2000" s="22"/>
      <c r="TNA2000" s="22"/>
      <c r="TNB2000" s="22"/>
      <c r="TNC2000" s="22"/>
      <c r="TND2000" s="23"/>
      <c r="TNE2000" s="21"/>
      <c r="TNF2000" s="22"/>
      <c r="TNG2000" s="22"/>
      <c r="TNH2000" s="22"/>
      <c r="TNI2000" s="22"/>
      <c r="TNJ2000" s="22"/>
      <c r="TNK2000" s="22"/>
      <c r="TNL2000" s="23"/>
      <c r="TNM2000" s="21"/>
      <c r="TNN2000" s="22"/>
      <c r="TNO2000" s="22"/>
      <c r="TNP2000" s="22"/>
      <c r="TNQ2000" s="22"/>
      <c r="TNR2000" s="22"/>
      <c r="TNS2000" s="22"/>
      <c r="TNT2000" s="23"/>
      <c r="TNU2000" s="21"/>
      <c r="TNV2000" s="22"/>
      <c r="TNW2000" s="22"/>
      <c r="TNX2000" s="22"/>
      <c r="TNY2000" s="22"/>
      <c r="TNZ2000" s="22"/>
      <c r="TOA2000" s="22"/>
      <c r="TOB2000" s="23"/>
      <c r="TOC2000" s="21"/>
      <c r="TOD2000" s="22"/>
      <c r="TOE2000" s="22"/>
      <c r="TOF2000" s="22"/>
      <c r="TOG2000" s="22"/>
      <c r="TOH2000" s="22"/>
      <c r="TOI2000" s="22"/>
      <c r="TOJ2000" s="23"/>
      <c r="TOK2000" s="21"/>
      <c r="TOL2000" s="22"/>
      <c r="TOM2000" s="22"/>
      <c r="TON2000" s="22"/>
      <c r="TOO2000" s="22"/>
      <c r="TOP2000" s="22"/>
      <c r="TOQ2000" s="22"/>
      <c r="TOR2000" s="23"/>
      <c r="TOS2000" s="21"/>
      <c r="TOT2000" s="22"/>
      <c r="TOU2000" s="22"/>
      <c r="TOV2000" s="22"/>
      <c r="TOW2000" s="22"/>
      <c r="TOX2000" s="22"/>
      <c r="TOY2000" s="22"/>
      <c r="TOZ2000" s="23"/>
      <c r="TPA2000" s="21"/>
      <c r="TPB2000" s="22"/>
      <c r="TPC2000" s="22"/>
      <c r="TPD2000" s="22"/>
      <c r="TPE2000" s="22"/>
      <c r="TPF2000" s="22"/>
      <c r="TPG2000" s="22"/>
      <c r="TPH2000" s="23"/>
      <c r="TPI2000" s="21"/>
      <c r="TPJ2000" s="22"/>
      <c r="TPK2000" s="22"/>
      <c r="TPL2000" s="22"/>
      <c r="TPM2000" s="22"/>
      <c r="TPN2000" s="22"/>
      <c r="TPO2000" s="22"/>
      <c r="TPP2000" s="23"/>
      <c r="TPQ2000" s="21"/>
      <c r="TPR2000" s="22"/>
      <c r="TPS2000" s="22"/>
      <c r="TPT2000" s="22"/>
      <c r="TPU2000" s="22"/>
      <c r="TPV2000" s="22"/>
      <c r="TPW2000" s="22"/>
      <c r="TPX2000" s="23"/>
      <c r="TPY2000" s="21"/>
      <c r="TPZ2000" s="22"/>
      <c r="TQA2000" s="22"/>
      <c r="TQB2000" s="22"/>
      <c r="TQC2000" s="22"/>
      <c r="TQD2000" s="22"/>
      <c r="TQE2000" s="22"/>
      <c r="TQF2000" s="23"/>
      <c r="TQG2000" s="21"/>
      <c r="TQH2000" s="22"/>
      <c r="TQI2000" s="22"/>
      <c r="TQJ2000" s="22"/>
      <c r="TQK2000" s="22"/>
      <c r="TQL2000" s="22"/>
      <c r="TQM2000" s="22"/>
      <c r="TQN2000" s="23"/>
      <c r="TQO2000" s="21"/>
      <c r="TQP2000" s="22"/>
      <c r="TQQ2000" s="22"/>
      <c r="TQR2000" s="22"/>
      <c r="TQS2000" s="22"/>
      <c r="TQT2000" s="22"/>
      <c r="TQU2000" s="22"/>
      <c r="TQV2000" s="23"/>
      <c r="TQW2000" s="21"/>
      <c r="TQX2000" s="22"/>
      <c r="TQY2000" s="22"/>
      <c r="TQZ2000" s="22"/>
      <c r="TRA2000" s="22"/>
      <c r="TRB2000" s="22"/>
      <c r="TRC2000" s="22"/>
      <c r="TRD2000" s="23"/>
      <c r="TRE2000" s="21"/>
      <c r="TRF2000" s="22"/>
      <c r="TRG2000" s="22"/>
      <c r="TRH2000" s="22"/>
      <c r="TRI2000" s="22"/>
      <c r="TRJ2000" s="22"/>
      <c r="TRK2000" s="22"/>
      <c r="TRL2000" s="23"/>
      <c r="TRM2000" s="21"/>
      <c r="TRN2000" s="22"/>
      <c r="TRO2000" s="22"/>
      <c r="TRP2000" s="22"/>
      <c r="TRQ2000" s="22"/>
      <c r="TRR2000" s="22"/>
      <c r="TRS2000" s="22"/>
      <c r="TRT2000" s="23"/>
      <c r="TRU2000" s="21"/>
      <c r="TRV2000" s="22"/>
      <c r="TRW2000" s="22"/>
      <c r="TRX2000" s="22"/>
      <c r="TRY2000" s="22"/>
      <c r="TRZ2000" s="22"/>
      <c r="TSA2000" s="22"/>
      <c r="TSB2000" s="23"/>
      <c r="TSC2000" s="21"/>
      <c r="TSD2000" s="22"/>
      <c r="TSE2000" s="22"/>
      <c r="TSF2000" s="22"/>
      <c r="TSG2000" s="22"/>
      <c r="TSH2000" s="22"/>
      <c r="TSI2000" s="22"/>
      <c r="TSJ2000" s="23"/>
      <c r="TSK2000" s="21"/>
      <c r="TSL2000" s="22"/>
      <c r="TSM2000" s="22"/>
      <c r="TSN2000" s="22"/>
      <c r="TSO2000" s="22"/>
      <c r="TSP2000" s="22"/>
      <c r="TSQ2000" s="22"/>
      <c r="TSR2000" s="23"/>
      <c r="TSS2000" s="21"/>
      <c r="TST2000" s="22"/>
      <c r="TSU2000" s="22"/>
      <c r="TSV2000" s="22"/>
      <c r="TSW2000" s="22"/>
      <c r="TSX2000" s="22"/>
      <c r="TSY2000" s="22"/>
      <c r="TSZ2000" s="23"/>
      <c r="TTA2000" s="21"/>
      <c r="TTB2000" s="22"/>
      <c r="TTC2000" s="22"/>
      <c r="TTD2000" s="22"/>
      <c r="TTE2000" s="22"/>
      <c r="TTF2000" s="22"/>
      <c r="TTG2000" s="22"/>
      <c r="TTH2000" s="23"/>
      <c r="TTI2000" s="21"/>
      <c r="TTJ2000" s="22"/>
      <c r="TTK2000" s="22"/>
      <c r="TTL2000" s="22"/>
      <c r="TTM2000" s="22"/>
      <c r="TTN2000" s="22"/>
      <c r="TTO2000" s="22"/>
      <c r="TTP2000" s="23"/>
      <c r="TTQ2000" s="21"/>
      <c r="TTR2000" s="22"/>
      <c r="TTS2000" s="22"/>
      <c r="TTT2000" s="22"/>
      <c r="TTU2000" s="22"/>
      <c r="TTV2000" s="22"/>
      <c r="TTW2000" s="22"/>
      <c r="TTX2000" s="23"/>
      <c r="TTY2000" s="21"/>
      <c r="TTZ2000" s="22"/>
      <c r="TUA2000" s="22"/>
      <c r="TUB2000" s="22"/>
      <c r="TUC2000" s="22"/>
      <c r="TUD2000" s="22"/>
      <c r="TUE2000" s="22"/>
      <c r="TUF2000" s="23"/>
      <c r="TUG2000" s="21"/>
      <c r="TUH2000" s="22"/>
      <c r="TUI2000" s="22"/>
      <c r="TUJ2000" s="22"/>
      <c r="TUK2000" s="22"/>
      <c r="TUL2000" s="22"/>
      <c r="TUM2000" s="22"/>
      <c r="TUN2000" s="23"/>
      <c r="TUO2000" s="21"/>
      <c r="TUP2000" s="22"/>
      <c r="TUQ2000" s="22"/>
      <c r="TUR2000" s="22"/>
      <c r="TUS2000" s="22"/>
      <c r="TUT2000" s="22"/>
      <c r="TUU2000" s="22"/>
      <c r="TUV2000" s="23"/>
      <c r="TUW2000" s="21"/>
      <c r="TUX2000" s="22"/>
      <c r="TUY2000" s="22"/>
      <c r="TUZ2000" s="22"/>
      <c r="TVA2000" s="22"/>
      <c r="TVB2000" s="22"/>
      <c r="TVC2000" s="22"/>
      <c r="TVD2000" s="23"/>
      <c r="TVE2000" s="21"/>
      <c r="TVF2000" s="22"/>
      <c r="TVG2000" s="22"/>
      <c r="TVH2000" s="22"/>
      <c r="TVI2000" s="22"/>
      <c r="TVJ2000" s="22"/>
      <c r="TVK2000" s="22"/>
      <c r="TVL2000" s="23"/>
      <c r="TVM2000" s="21"/>
      <c r="TVN2000" s="22"/>
      <c r="TVO2000" s="22"/>
      <c r="TVP2000" s="22"/>
      <c r="TVQ2000" s="22"/>
      <c r="TVR2000" s="22"/>
      <c r="TVS2000" s="22"/>
      <c r="TVT2000" s="23"/>
      <c r="TVU2000" s="21"/>
      <c r="TVV2000" s="22"/>
      <c r="TVW2000" s="22"/>
      <c r="TVX2000" s="22"/>
      <c r="TVY2000" s="22"/>
      <c r="TVZ2000" s="22"/>
      <c r="TWA2000" s="22"/>
      <c r="TWB2000" s="23"/>
      <c r="TWC2000" s="21"/>
      <c r="TWD2000" s="22"/>
      <c r="TWE2000" s="22"/>
      <c r="TWF2000" s="22"/>
      <c r="TWG2000" s="22"/>
      <c r="TWH2000" s="22"/>
      <c r="TWI2000" s="22"/>
      <c r="TWJ2000" s="23"/>
      <c r="TWK2000" s="21"/>
      <c r="TWL2000" s="22"/>
      <c r="TWM2000" s="22"/>
      <c r="TWN2000" s="22"/>
      <c r="TWO2000" s="22"/>
      <c r="TWP2000" s="22"/>
      <c r="TWQ2000" s="22"/>
      <c r="TWR2000" s="23"/>
      <c r="TWS2000" s="21"/>
      <c r="TWT2000" s="22"/>
      <c r="TWU2000" s="22"/>
      <c r="TWV2000" s="22"/>
      <c r="TWW2000" s="22"/>
      <c r="TWX2000" s="22"/>
      <c r="TWY2000" s="22"/>
      <c r="TWZ2000" s="23"/>
      <c r="TXA2000" s="21"/>
      <c r="TXB2000" s="22"/>
      <c r="TXC2000" s="22"/>
      <c r="TXD2000" s="22"/>
      <c r="TXE2000" s="22"/>
      <c r="TXF2000" s="22"/>
      <c r="TXG2000" s="22"/>
      <c r="TXH2000" s="23"/>
      <c r="TXI2000" s="21"/>
      <c r="TXJ2000" s="22"/>
      <c r="TXK2000" s="22"/>
      <c r="TXL2000" s="22"/>
      <c r="TXM2000" s="22"/>
      <c r="TXN2000" s="22"/>
      <c r="TXO2000" s="22"/>
      <c r="TXP2000" s="23"/>
      <c r="TXQ2000" s="21"/>
      <c r="TXR2000" s="22"/>
      <c r="TXS2000" s="22"/>
      <c r="TXT2000" s="22"/>
      <c r="TXU2000" s="22"/>
      <c r="TXV2000" s="22"/>
      <c r="TXW2000" s="22"/>
      <c r="TXX2000" s="23"/>
      <c r="TXY2000" s="21"/>
      <c r="TXZ2000" s="22"/>
      <c r="TYA2000" s="22"/>
      <c r="TYB2000" s="22"/>
      <c r="TYC2000" s="22"/>
      <c r="TYD2000" s="22"/>
      <c r="TYE2000" s="22"/>
      <c r="TYF2000" s="23"/>
      <c r="TYG2000" s="21"/>
      <c r="TYH2000" s="22"/>
      <c r="TYI2000" s="22"/>
      <c r="TYJ2000" s="22"/>
      <c r="TYK2000" s="22"/>
      <c r="TYL2000" s="22"/>
      <c r="TYM2000" s="22"/>
      <c r="TYN2000" s="23"/>
      <c r="TYO2000" s="21"/>
      <c r="TYP2000" s="22"/>
      <c r="TYQ2000" s="22"/>
      <c r="TYR2000" s="22"/>
      <c r="TYS2000" s="22"/>
      <c r="TYT2000" s="22"/>
      <c r="TYU2000" s="22"/>
      <c r="TYV2000" s="23"/>
      <c r="TYW2000" s="21"/>
      <c r="TYX2000" s="22"/>
      <c r="TYY2000" s="22"/>
      <c r="TYZ2000" s="22"/>
      <c r="TZA2000" s="22"/>
      <c r="TZB2000" s="22"/>
      <c r="TZC2000" s="22"/>
      <c r="TZD2000" s="23"/>
      <c r="TZE2000" s="21"/>
      <c r="TZF2000" s="22"/>
      <c r="TZG2000" s="22"/>
      <c r="TZH2000" s="22"/>
      <c r="TZI2000" s="22"/>
      <c r="TZJ2000" s="22"/>
      <c r="TZK2000" s="22"/>
      <c r="TZL2000" s="23"/>
      <c r="TZM2000" s="21"/>
      <c r="TZN2000" s="22"/>
      <c r="TZO2000" s="22"/>
      <c r="TZP2000" s="22"/>
      <c r="TZQ2000" s="22"/>
      <c r="TZR2000" s="22"/>
      <c r="TZS2000" s="22"/>
      <c r="TZT2000" s="23"/>
      <c r="TZU2000" s="21"/>
      <c r="TZV2000" s="22"/>
      <c r="TZW2000" s="22"/>
      <c r="TZX2000" s="22"/>
      <c r="TZY2000" s="22"/>
      <c r="TZZ2000" s="22"/>
      <c r="UAA2000" s="22"/>
      <c r="UAB2000" s="23"/>
      <c r="UAC2000" s="21"/>
      <c r="UAD2000" s="22"/>
      <c r="UAE2000" s="22"/>
      <c r="UAF2000" s="22"/>
      <c r="UAG2000" s="22"/>
      <c r="UAH2000" s="22"/>
      <c r="UAI2000" s="22"/>
      <c r="UAJ2000" s="23"/>
      <c r="UAK2000" s="21"/>
      <c r="UAL2000" s="22"/>
      <c r="UAM2000" s="22"/>
      <c r="UAN2000" s="22"/>
      <c r="UAO2000" s="22"/>
      <c r="UAP2000" s="22"/>
      <c r="UAQ2000" s="22"/>
      <c r="UAR2000" s="23"/>
      <c r="UAS2000" s="21"/>
      <c r="UAT2000" s="22"/>
      <c r="UAU2000" s="22"/>
      <c r="UAV2000" s="22"/>
      <c r="UAW2000" s="22"/>
      <c r="UAX2000" s="22"/>
      <c r="UAY2000" s="22"/>
      <c r="UAZ2000" s="23"/>
      <c r="UBA2000" s="21"/>
      <c r="UBB2000" s="22"/>
      <c r="UBC2000" s="22"/>
      <c r="UBD2000" s="22"/>
      <c r="UBE2000" s="22"/>
      <c r="UBF2000" s="22"/>
      <c r="UBG2000" s="22"/>
      <c r="UBH2000" s="23"/>
      <c r="UBI2000" s="21"/>
      <c r="UBJ2000" s="22"/>
      <c r="UBK2000" s="22"/>
      <c r="UBL2000" s="22"/>
      <c r="UBM2000" s="22"/>
      <c r="UBN2000" s="22"/>
      <c r="UBO2000" s="22"/>
      <c r="UBP2000" s="23"/>
      <c r="UBQ2000" s="21"/>
      <c r="UBR2000" s="22"/>
      <c r="UBS2000" s="22"/>
      <c r="UBT2000" s="22"/>
      <c r="UBU2000" s="22"/>
      <c r="UBV2000" s="22"/>
      <c r="UBW2000" s="22"/>
      <c r="UBX2000" s="23"/>
      <c r="UBY2000" s="21"/>
      <c r="UBZ2000" s="22"/>
      <c r="UCA2000" s="22"/>
      <c r="UCB2000" s="22"/>
      <c r="UCC2000" s="22"/>
      <c r="UCD2000" s="22"/>
      <c r="UCE2000" s="22"/>
      <c r="UCF2000" s="23"/>
      <c r="UCG2000" s="21"/>
      <c r="UCH2000" s="22"/>
      <c r="UCI2000" s="22"/>
      <c r="UCJ2000" s="22"/>
      <c r="UCK2000" s="22"/>
      <c r="UCL2000" s="22"/>
      <c r="UCM2000" s="22"/>
      <c r="UCN2000" s="23"/>
      <c r="UCO2000" s="21"/>
      <c r="UCP2000" s="22"/>
      <c r="UCQ2000" s="22"/>
      <c r="UCR2000" s="22"/>
      <c r="UCS2000" s="22"/>
      <c r="UCT2000" s="22"/>
      <c r="UCU2000" s="22"/>
      <c r="UCV2000" s="23"/>
      <c r="UCW2000" s="21"/>
      <c r="UCX2000" s="22"/>
      <c r="UCY2000" s="22"/>
      <c r="UCZ2000" s="22"/>
      <c r="UDA2000" s="22"/>
      <c r="UDB2000" s="22"/>
      <c r="UDC2000" s="22"/>
      <c r="UDD2000" s="23"/>
      <c r="UDE2000" s="21"/>
      <c r="UDF2000" s="22"/>
      <c r="UDG2000" s="22"/>
      <c r="UDH2000" s="22"/>
      <c r="UDI2000" s="22"/>
      <c r="UDJ2000" s="22"/>
      <c r="UDK2000" s="22"/>
      <c r="UDL2000" s="23"/>
      <c r="UDM2000" s="21"/>
      <c r="UDN2000" s="22"/>
      <c r="UDO2000" s="22"/>
      <c r="UDP2000" s="22"/>
      <c r="UDQ2000" s="22"/>
      <c r="UDR2000" s="22"/>
      <c r="UDS2000" s="22"/>
      <c r="UDT2000" s="23"/>
      <c r="UDU2000" s="21"/>
      <c r="UDV2000" s="22"/>
      <c r="UDW2000" s="22"/>
      <c r="UDX2000" s="22"/>
      <c r="UDY2000" s="22"/>
      <c r="UDZ2000" s="22"/>
      <c r="UEA2000" s="22"/>
      <c r="UEB2000" s="23"/>
      <c r="UEC2000" s="21"/>
      <c r="UED2000" s="22"/>
      <c r="UEE2000" s="22"/>
      <c r="UEF2000" s="22"/>
      <c r="UEG2000" s="22"/>
      <c r="UEH2000" s="22"/>
      <c r="UEI2000" s="22"/>
      <c r="UEJ2000" s="23"/>
      <c r="UEK2000" s="21"/>
      <c r="UEL2000" s="22"/>
      <c r="UEM2000" s="22"/>
      <c r="UEN2000" s="22"/>
      <c r="UEO2000" s="22"/>
      <c r="UEP2000" s="22"/>
      <c r="UEQ2000" s="22"/>
      <c r="UER2000" s="23"/>
      <c r="UES2000" s="21"/>
      <c r="UET2000" s="22"/>
      <c r="UEU2000" s="22"/>
      <c r="UEV2000" s="22"/>
      <c r="UEW2000" s="22"/>
      <c r="UEX2000" s="22"/>
      <c r="UEY2000" s="22"/>
      <c r="UEZ2000" s="23"/>
      <c r="UFA2000" s="21"/>
      <c r="UFB2000" s="22"/>
      <c r="UFC2000" s="22"/>
      <c r="UFD2000" s="22"/>
      <c r="UFE2000" s="22"/>
      <c r="UFF2000" s="22"/>
      <c r="UFG2000" s="22"/>
      <c r="UFH2000" s="23"/>
      <c r="UFI2000" s="21"/>
      <c r="UFJ2000" s="22"/>
      <c r="UFK2000" s="22"/>
      <c r="UFL2000" s="22"/>
      <c r="UFM2000" s="22"/>
      <c r="UFN2000" s="22"/>
      <c r="UFO2000" s="22"/>
      <c r="UFP2000" s="23"/>
      <c r="UFQ2000" s="21"/>
      <c r="UFR2000" s="22"/>
      <c r="UFS2000" s="22"/>
      <c r="UFT2000" s="22"/>
      <c r="UFU2000" s="22"/>
      <c r="UFV2000" s="22"/>
      <c r="UFW2000" s="22"/>
      <c r="UFX2000" s="23"/>
      <c r="UFY2000" s="21"/>
      <c r="UFZ2000" s="22"/>
      <c r="UGA2000" s="22"/>
      <c r="UGB2000" s="22"/>
      <c r="UGC2000" s="22"/>
      <c r="UGD2000" s="22"/>
      <c r="UGE2000" s="22"/>
      <c r="UGF2000" s="23"/>
      <c r="UGG2000" s="21"/>
      <c r="UGH2000" s="22"/>
      <c r="UGI2000" s="22"/>
      <c r="UGJ2000" s="22"/>
      <c r="UGK2000" s="22"/>
      <c r="UGL2000" s="22"/>
      <c r="UGM2000" s="22"/>
      <c r="UGN2000" s="23"/>
      <c r="UGO2000" s="21"/>
      <c r="UGP2000" s="22"/>
      <c r="UGQ2000" s="22"/>
      <c r="UGR2000" s="22"/>
      <c r="UGS2000" s="22"/>
      <c r="UGT2000" s="22"/>
      <c r="UGU2000" s="22"/>
      <c r="UGV2000" s="23"/>
      <c r="UGW2000" s="21"/>
      <c r="UGX2000" s="22"/>
      <c r="UGY2000" s="22"/>
      <c r="UGZ2000" s="22"/>
      <c r="UHA2000" s="22"/>
      <c r="UHB2000" s="22"/>
      <c r="UHC2000" s="22"/>
      <c r="UHD2000" s="23"/>
      <c r="UHE2000" s="21"/>
      <c r="UHF2000" s="22"/>
      <c r="UHG2000" s="22"/>
      <c r="UHH2000" s="22"/>
      <c r="UHI2000" s="22"/>
      <c r="UHJ2000" s="22"/>
      <c r="UHK2000" s="22"/>
      <c r="UHL2000" s="23"/>
      <c r="UHM2000" s="21"/>
      <c r="UHN2000" s="22"/>
      <c r="UHO2000" s="22"/>
      <c r="UHP2000" s="22"/>
      <c r="UHQ2000" s="22"/>
      <c r="UHR2000" s="22"/>
      <c r="UHS2000" s="22"/>
      <c r="UHT2000" s="23"/>
      <c r="UHU2000" s="21"/>
      <c r="UHV2000" s="22"/>
      <c r="UHW2000" s="22"/>
      <c r="UHX2000" s="22"/>
      <c r="UHY2000" s="22"/>
      <c r="UHZ2000" s="22"/>
      <c r="UIA2000" s="22"/>
      <c r="UIB2000" s="23"/>
      <c r="UIC2000" s="21"/>
      <c r="UID2000" s="22"/>
      <c r="UIE2000" s="22"/>
      <c r="UIF2000" s="22"/>
      <c r="UIG2000" s="22"/>
      <c r="UIH2000" s="22"/>
      <c r="UII2000" s="22"/>
      <c r="UIJ2000" s="23"/>
      <c r="UIK2000" s="21"/>
      <c r="UIL2000" s="22"/>
      <c r="UIM2000" s="22"/>
      <c r="UIN2000" s="22"/>
      <c r="UIO2000" s="22"/>
      <c r="UIP2000" s="22"/>
      <c r="UIQ2000" s="22"/>
      <c r="UIR2000" s="23"/>
      <c r="UIS2000" s="21"/>
      <c r="UIT2000" s="22"/>
      <c r="UIU2000" s="22"/>
      <c r="UIV2000" s="22"/>
      <c r="UIW2000" s="22"/>
      <c r="UIX2000" s="22"/>
      <c r="UIY2000" s="22"/>
      <c r="UIZ2000" s="23"/>
      <c r="UJA2000" s="21"/>
      <c r="UJB2000" s="22"/>
      <c r="UJC2000" s="22"/>
      <c r="UJD2000" s="22"/>
      <c r="UJE2000" s="22"/>
      <c r="UJF2000" s="22"/>
      <c r="UJG2000" s="22"/>
      <c r="UJH2000" s="23"/>
      <c r="UJI2000" s="21"/>
      <c r="UJJ2000" s="22"/>
      <c r="UJK2000" s="22"/>
      <c r="UJL2000" s="22"/>
      <c r="UJM2000" s="22"/>
      <c r="UJN2000" s="22"/>
      <c r="UJO2000" s="22"/>
      <c r="UJP2000" s="23"/>
      <c r="UJQ2000" s="21"/>
      <c r="UJR2000" s="22"/>
      <c r="UJS2000" s="22"/>
      <c r="UJT2000" s="22"/>
      <c r="UJU2000" s="22"/>
      <c r="UJV2000" s="22"/>
      <c r="UJW2000" s="22"/>
      <c r="UJX2000" s="23"/>
      <c r="UJY2000" s="21"/>
      <c r="UJZ2000" s="22"/>
      <c r="UKA2000" s="22"/>
      <c r="UKB2000" s="22"/>
      <c r="UKC2000" s="22"/>
      <c r="UKD2000" s="22"/>
      <c r="UKE2000" s="22"/>
      <c r="UKF2000" s="23"/>
      <c r="UKG2000" s="21"/>
      <c r="UKH2000" s="22"/>
      <c r="UKI2000" s="22"/>
      <c r="UKJ2000" s="22"/>
      <c r="UKK2000" s="22"/>
      <c r="UKL2000" s="22"/>
      <c r="UKM2000" s="22"/>
      <c r="UKN2000" s="23"/>
      <c r="UKO2000" s="21"/>
      <c r="UKP2000" s="22"/>
      <c r="UKQ2000" s="22"/>
      <c r="UKR2000" s="22"/>
      <c r="UKS2000" s="22"/>
      <c r="UKT2000" s="22"/>
      <c r="UKU2000" s="22"/>
      <c r="UKV2000" s="23"/>
      <c r="UKW2000" s="21"/>
      <c r="UKX2000" s="22"/>
      <c r="UKY2000" s="22"/>
      <c r="UKZ2000" s="22"/>
      <c r="ULA2000" s="22"/>
      <c r="ULB2000" s="22"/>
      <c r="ULC2000" s="22"/>
      <c r="ULD2000" s="23"/>
      <c r="ULE2000" s="21"/>
      <c r="ULF2000" s="22"/>
      <c r="ULG2000" s="22"/>
      <c r="ULH2000" s="22"/>
      <c r="ULI2000" s="22"/>
      <c r="ULJ2000" s="22"/>
      <c r="ULK2000" s="22"/>
      <c r="ULL2000" s="23"/>
      <c r="ULM2000" s="21"/>
      <c r="ULN2000" s="22"/>
      <c r="ULO2000" s="22"/>
      <c r="ULP2000" s="22"/>
      <c r="ULQ2000" s="22"/>
      <c r="ULR2000" s="22"/>
      <c r="ULS2000" s="22"/>
      <c r="ULT2000" s="23"/>
      <c r="ULU2000" s="21"/>
      <c r="ULV2000" s="22"/>
      <c r="ULW2000" s="22"/>
      <c r="ULX2000" s="22"/>
      <c r="ULY2000" s="22"/>
      <c r="ULZ2000" s="22"/>
      <c r="UMA2000" s="22"/>
      <c r="UMB2000" s="23"/>
      <c r="UMC2000" s="21"/>
      <c r="UMD2000" s="22"/>
      <c r="UME2000" s="22"/>
      <c r="UMF2000" s="22"/>
      <c r="UMG2000" s="22"/>
      <c r="UMH2000" s="22"/>
      <c r="UMI2000" s="22"/>
      <c r="UMJ2000" s="23"/>
      <c r="UMK2000" s="21"/>
      <c r="UML2000" s="22"/>
      <c r="UMM2000" s="22"/>
      <c r="UMN2000" s="22"/>
      <c r="UMO2000" s="22"/>
      <c r="UMP2000" s="22"/>
      <c r="UMQ2000" s="22"/>
      <c r="UMR2000" s="23"/>
      <c r="UMS2000" s="21"/>
      <c r="UMT2000" s="22"/>
      <c r="UMU2000" s="22"/>
      <c r="UMV2000" s="22"/>
      <c r="UMW2000" s="22"/>
      <c r="UMX2000" s="22"/>
      <c r="UMY2000" s="22"/>
      <c r="UMZ2000" s="23"/>
      <c r="UNA2000" s="21"/>
      <c r="UNB2000" s="22"/>
      <c r="UNC2000" s="22"/>
      <c r="UND2000" s="22"/>
      <c r="UNE2000" s="22"/>
      <c r="UNF2000" s="22"/>
      <c r="UNG2000" s="22"/>
      <c r="UNH2000" s="23"/>
      <c r="UNI2000" s="21"/>
      <c r="UNJ2000" s="22"/>
      <c r="UNK2000" s="22"/>
      <c r="UNL2000" s="22"/>
      <c r="UNM2000" s="22"/>
      <c r="UNN2000" s="22"/>
      <c r="UNO2000" s="22"/>
      <c r="UNP2000" s="23"/>
      <c r="UNQ2000" s="21"/>
      <c r="UNR2000" s="22"/>
      <c r="UNS2000" s="22"/>
      <c r="UNT2000" s="22"/>
      <c r="UNU2000" s="22"/>
      <c r="UNV2000" s="22"/>
      <c r="UNW2000" s="22"/>
      <c r="UNX2000" s="23"/>
      <c r="UNY2000" s="21"/>
      <c r="UNZ2000" s="22"/>
      <c r="UOA2000" s="22"/>
      <c r="UOB2000" s="22"/>
      <c r="UOC2000" s="22"/>
      <c r="UOD2000" s="22"/>
      <c r="UOE2000" s="22"/>
      <c r="UOF2000" s="23"/>
      <c r="UOG2000" s="21"/>
      <c r="UOH2000" s="22"/>
      <c r="UOI2000" s="22"/>
      <c r="UOJ2000" s="22"/>
      <c r="UOK2000" s="22"/>
      <c r="UOL2000" s="22"/>
      <c r="UOM2000" s="22"/>
      <c r="UON2000" s="23"/>
      <c r="UOO2000" s="21"/>
      <c r="UOP2000" s="22"/>
      <c r="UOQ2000" s="22"/>
      <c r="UOR2000" s="22"/>
      <c r="UOS2000" s="22"/>
      <c r="UOT2000" s="22"/>
      <c r="UOU2000" s="22"/>
      <c r="UOV2000" s="23"/>
      <c r="UOW2000" s="21"/>
      <c r="UOX2000" s="22"/>
      <c r="UOY2000" s="22"/>
      <c r="UOZ2000" s="22"/>
      <c r="UPA2000" s="22"/>
      <c r="UPB2000" s="22"/>
      <c r="UPC2000" s="22"/>
      <c r="UPD2000" s="23"/>
      <c r="UPE2000" s="21"/>
      <c r="UPF2000" s="22"/>
      <c r="UPG2000" s="22"/>
      <c r="UPH2000" s="22"/>
      <c r="UPI2000" s="22"/>
      <c r="UPJ2000" s="22"/>
      <c r="UPK2000" s="22"/>
      <c r="UPL2000" s="23"/>
      <c r="UPM2000" s="21"/>
      <c r="UPN2000" s="22"/>
      <c r="UPO2000" s="22"/>
      <c r="UPP2000" s="22"/>
      <c r="UPQ2000" s="22"/>
      <c r="UPR2000" s="22"/>
      <c r="UPS2000" s="22"/>
      <c r="UPT2000" s="23"/>
      <c r="UPU2000" s="21"/>
      <c r="UPV2000" s="22"/>
      <c r="UPW2000" s="22"/>
      <c r="UPX2000" s="22"/>
      <c r="UPY2000" s="22"/>
      <c r="UPZ2000" s="22"/>
      <c r="UQA2000" s="22"/>
      <c r="UQB2000" s="23"/>
      <c r="UQC2000" s="21"/>
      <c r="UQD2000" s="22"/>
      <c r="UQE2000" s="22"/>
      <c r="UQF2000" s="22"/>
      <c r="UQG2000" s="22"/>
      <c r="UQH2000" s="22"/>
      <c r="UQI2000" s="22"/>
      <c r="UQJ2000" s="23"/>
      <c r="UQK2000" s="21"/>
      <c r="UQL2000" s="22"/>
      <c r="UQM2000" s="22"/>
      <c r="UQN2000" s="22"/>
      <c r="UQO2000" s="22"/>
      <c r="UQP2000" s="22"/>
      <c r="UQQ2000" s="22"/>
      <c r="UQR2000" s="23"/>
      <c r="UQS2000" s="21"/>
      <c r="UQT2000" s="22"/>
      <c r="UQU2000" s="22"/>
      <c r="UQV2000" s="22"/>
      <c r="UQW2000" s="22"/>
      <c r="UQX2000" s="22"/>
      <c r="UQY2000" s="22"/>
      <c r="UQZ2000" s="23"/>
      <c r="URA2000" s="21"/>
      <c r="URB2000" s="22"/>
      <c r="URC2000" s="22"/>
      <c r="URD2000" s="22"/>
      <c r="URE2000" s="22"/>
      <c r="URF2000" s="22"/>
      <c r="URG2000" s="22"/>
      <c r="URH2000" s="23"/>
      <c r="URI2000" s="21"/>
      <c r="URJ2000" s="22"/>
      <c r="URK2000" s="22"/>
      <c r="URL2000" s="22"/>
      <c r="URM2000" s="22"/>
      <c r="URN2000" s="22"/>
      <c r="URO2000" s="22"/>
      <c r="URP2000" s="23"/>
      <c r="URQ2000" s="21"/>
      <c r="URR2000" s="22"/>
      <c r="URS2000" s="22"/>
      <c r="URT2000" s="22"/>
      <c r="URU2000" s="22"/>
      <c r="URV2000" s="22"/>
      <c r="URW2000" s="22"/>
      <c r="URX2000" s="23"/>
      <c r="URY2000" s="21"/>
      <c r="URZ2000" s="22"/>
      <c r="USA2000" s="22"/>
      <c r="USB2000" s="22"/>
      <c r="USC2000" s="22"/>
      <c r="USD2000" s="22"/>
      <c r="USE2000" s="22"/>
      <c r="USF2000" s="23"/>
      <c r="USG2000" s="21"/>
      <c r="USH2000" s="22"/>
      <c r="USI2000" s="22"/>
      <c r="USJ2000" s="22"/>
      <c r="USK2000" s="22"/>
      <c r="USL2000" s="22"/>
      <c r="USM2000" s="22"/>
      <c r="USN2000" s="23"/>
      <c r="USO2000" s="21"/>
      <c r="USP2000" s="22"/>
      <c r="USQ2000" s="22"/>
      <c r="USR2000" s="22"/>
      <c r="USS2000" s="22"/>
      <c r="UST2000" s="22"/>
      <c r="USU2000" s="22"/>
      <c r="USV2000" s="23"/>
      <c r="USW2000" s="21"/>
      <c r="USX2000" s="22"/>
      <c r="USY2000" s="22"/>
      <c r="USZ2000" s="22"/>
      <c r="UTA2000" s="22"/>
      <c r="UTB2000" s="22"/>
      <c r="UTC2000" s="22"/>
      <c r="UTD2000" s="23"/>
      <c r="UTE2000" s="21"/>
      <c r="UTF2000" s="22"/>
      <c r="UTG2000" s="22"/>
      <c r="UTH2000" s="22"/>
      <c r="UTI2000" s="22"/>
      <c r="UTJ2000" s="22"/>
      <c r="UTK2000" s="22"/>
      <c r="UTL2000" s="23"/>
      <c r="UTM2000" s="21"/>
      <c r="UTN2000" s="22"/>
      <c r="UTO2000" s="22"/>
      <c r="UTP2000" s="22"/>
      <c r="UTQ2000" s="22"/>
      <c r="UTR2000" s="22"/>
      <c r="UTS2000" s="22"/>
      <c r="UTT2000" s="23"/>
      <c r="UTU2000" s="21"/>
      <c r="UTV2000" s="22"/>
      <c r="UTW2000" s="22"/>
      <c r="UTX2000" s="22"/>
      <c r="UTY2000" s="22"/>
      <c r="UTZ2000" s="22"/>
      <c r="UUA2000" s="22"/>
      <c r="UUB2000" s="23"/>
      <c r="UUC2000" s="21"/>
      <c r="UUD2000" s="22"/>
      <c r="UUE2000" s="22"/>
      <c r="UUF2000" s="22"/>
      <c r="UUG2000" s="22"/>
      <c r="UUH2000" s="22"/>
      <c r="UUI2000" s="22"/>
      <c r="UUJ2000" s="23"/>
      <c r="UUK2000" s="21"/>
      <c r="UUL2000" s="22"/>
      <c r="UUM2000" s="22"/>
      <c r="UUN2000" s="22"/>
      <c r="UUO2000" s="22"/>
      <c r="UUP2000" s="22"/>
      <c r="UUQ2000" s="22"/>
      <c r="UUR2000" s="23"/>
      <c r="UUS2000" s="21"/>
      <c r="UUT2000" s="22"/>
      <c r="UUU2000" s="22"/>
      <c r="UUV2000" s="22"/>
      <c r="UUW2000" s="22"/>
      <c r="UUX2000" s="22"/>
      <c r="UUY2000" s="22"/>
      <c r="UUZ2000" s="23"/>
      <c r="UVA2000" s="21"/>
      <c r="UVB2000" s="22"/>
      <c r="UVC2000" s="22"/>
      <c r="UVD2000" s="22"/>
      <c r="UVE2000" s="22"/>
      <c r="UVF2000" s="22"/>
      <c r="UVG2000" s="22"/>
      <c r="UVH2000" s="23"/>
      <c r="UVI2000" s="21"/>
      <c r="UVJ2000" s="22"/>
      <c r="UVK2000" s="22"/>
      <c r="UVL2000" s="22"/>
      <c r="UVM2000" s="22"/>
      <c r="UVN2000" s="22"/>
      <c r="UVO2000" s="22"/>
      <c r="UVP2000" s="23"/>
      <c r="UVQ2000" s="21"/>
      <c r="UVR2000" s="22"/>
      <c r="UVS2000" s="22"/>
      <c r="UVT2000" s="22"/>
      <c r="UVU2000" s="22"/>
      <c r="UVV2000" s="22"/>
      <c r="UVW2000" s="22"/>
      <c r="UVX2000" s="23"/>
      <c r="UVY2000" s="21"/>
      <c r="UVZ2000" s="22"/>
      <c r="UWA2000" s="22"/>
      <c r="UWB2000" s="22"/>
      <c r="UWC2000" s="22"/>
      <c r="UWD2000" s="22"/>
      <c r="UWE2000" s="22"/>
      <c r="UWF2000" s="23"/>
      <c r="UWG2000" s="21"/>
      <c r="UWH2000" s="22"/>
      <c r="UWI2000" s="22"/>
      <c r="UWJ2000" s="22"/>
      <c r="UWK2000" s="22"/>
      <c r="UWL2000" s="22"/>
      <c r="UWM2000" s="22"/>
      <c r="UWN2000" s="23"/>
      <c r="UWO2000" s="21"/>
      <c r="UWP2000" s="22"/>
      <c r="UWQ2000" s="22"/>
      <c r="UWR2000" s="22"/>
      <c r="UWS2000" s="22"/>
      <c r="UWT2000" s="22"/>
      <c r="UWU2000" s="22"/>
      <c r="UWV2000" s="23"/>
      <c r="UWW2000" s="21"/>
      <c r="UWX2000" s="22"/>
      <c r="UWY2000" s="22"/>
      <c r="UWZ2000" s="22"/>
      <c r="UXA2000" s="22"/>
      <c r="UXB2000" s="22"/>
      <c r="UXC2000" s="22"/>
      <c r="UXD2000" s="23"/>
      <c r="UXE2000" s="21"/>
      <c r="UXF2000" s="22"/>
      <c r="UXG2000" s="22"/>
      <c r="UXH2000" s="22"/>
      <c r="UXI2000" s="22"/>
      <c r="UXJ2000" s="22"/>
      <c r="UXK2000" s="22"/>
      <c r="UXL2000" s="23"/>
      <c r="UXM2000" s="21"/>
      <c r="UXN2000" s="22"/>
      <c r="UXO2000" s="22"/>
      <c r="UXP2000" s="22"/>
      <c r="UXQ2000" s="22"/>
      <c r="UXR2000" s="22"/>
      <c r="UXS2000" s="22"/>
      <c r="UXT2000" s="23"/>
      <c r="UXU2000" s="21"/>
      <c r="UXV2000" s="22"/>
      <c r="UXW2000" s="22"/>
      <c r="UXX2000" s="22"/>
      <c r="UXY2000" s="22"/>
      <c r="UXZ2000" s="22"/>
      <c r="UYA2000" s="22"/>
      <c r="UYB2000" s="23"/>
      <c r="UYC2000" s="21"/>
      <c r="UYD2000" s="22"/>
      <c r="UYE2000" s="22"/>
      <c r="UYF2000" s="22"/>
      <c r="UYG2000" s="22"/>
      <c r="UYH2000" s="22"/>
      <c r="UYI2000" s="22"/>
      <c r="UYJ2000" s="23"/>
      <c r="UYK2000" s="21"/>
      <c r="UYL2000" s="22"/>
      <c r="UYM2000" s="22"/>
      <c r="UYN2000" s="22"/>
      <c r="UYO2000" s="22"/>
      <c r="UYP2000" s="22"/>
      <c r="UYQ2000" s="22"/>
      <c r="UYR2000" s="23"/>
      <c r="UYS2000" s="21"/>
      <c r="UYT2000" s="22"/>
      <c r="UYU2000" s="22"/>
      <c r="UYV2000" s="22"/>
      <c r="UYW2000" s="22"/>
      <c r="UYX2000" s="22"/>
      <c r="UYY2000" s="22"/>
      <c r="UYZ2000" s="23"/>
      <c r="UZA2000" s="21"/>
      <c r="UZB2000" s="22"/>
      <c r="UZC2000" s="22"/>
      <c r="UZD2000" s="22"/>
      <c r="UZE2000" s="22"/>
      <c r="UZF2000" s="22"/>
      <c r="UZG2000" s="22"/>
      <c r="UZH2000" s="23"/>
      <c r="UZI2000" s="21"/>
      <c r="UZJ2000" s="22"/>
      <c r="UZK2000" s="22"/>
      <c r="UZL2000" s="22"/>
      <c r="UZM2000" s="22"/>
      <c r="UZN2000" s="22"/>
      <c r="UZO2000" s="22"/>
      <c r="UZP2000" s="23"/>
      <c r="UZQ2000" s="21"/>
      <c r="UZR2000" s="22"/>
      <c r="UZS2000" s="22"/>
      <c r="UZT2000" s="22"/>
      <c r="UZU2000" s="22"/>
      <c r="UZV2000" s="22"/>
      <c r="UZW2000" s="22"/>
      <c r="UZX2000" s="23"/>
      <c r="UZY2000" s="21"/>
      <c r="UZZ2000" s="22"/>
      <c r="VAA2000" s="22"/>
      <c r="VAB2000" s="22"/>
      <c r="VAC2000" s="22"/>
      <c r="VAD2000" s="22"/>
      <c r="VAE2000" s="22"/>
      <c r="VAF2000" s="23"/>
      <c r="VAG2000" s="21"/>
      <c r="VAH2000" s="22"/>
      <c r="VAI2000" s="22"/>
      <c r="VAJ2000" s="22"/>
      <c r="VAK2000" s="22"/>
      <c r="VAL2000" s="22"/>
      <c r="VAM2000" s="22"/>
      <c r="VAN2000" s="23"/>
      <c r="VAO2000" s="21"/>
      <c r="VAP2000" s="22"/>
      <c r="VAQ2000" s="22"/>
      <c r="VAR2000" s="22"/>
      <c r="VAS2000" s="22"/>
      <c r="VAT2000" s="22"/>
      <c r="VAU2000" s="22"/>
      <c r="VAV2000" s="23"/>
      <c r="VAW2000" s="21"/>
      <c r="VAX2000" s="22"/>
      <c r="VAY2000" s="22"/>
      <c r="VAZ2000" s="22"/>
      <c r="VBA2000" s="22"/>
      <c r="VBB2000" s="22"/>
      <c r="VBC2000" s="22"/>
      <c r="VBD2000" s="23"/>
      <c r="VBE2000" s="21"/>
      <c r="VBF2000" s="22"/>
      <c r="VBG2000" s="22"/>
      <c r="VBH2000" s="22"/>
      <c r="VBI2000" s="22"/>
      <c r="VBJ2000" s="22"/>
      <c r="VBK2000" s="22"/>
      <c r="VBL2000" s="23"/>
      <c r="VBM2000" s="21"/>
      <c r="VBN2000" s="22"/>
      <c r="VBO2000" s="22"/>
      <c r="VBP2000" s="22"/>
      <c r="VBQ2000" s="22"/>
      <c r="VBR2000" s="22"/>
      <c r="VBS2000" s="22"/>
      <c r="VBT2000" s="23"/>
      <c r="VBU2000" s="21"/>
      <c r="VBV2000" s="22"/>
      <c r="VBW2000" s="22"/>
      <c r="VBX2000" s="22"/>
      <c r="VBY2000" s="22"/>
      <c r="VBZ2000" s="22"/>
      <c r="VCA2000" s="22"/>
      <c r="VCB2000" s="23"/>
      <c r="VCC2000" s="21"/>
      <c r="VCD2000" s="22"/>
      <c r="VCE2000" s="22"/>
      <c r="VCF2000" s="22"/>
      <c r="VCG2000" s="22"/>
      <c r="VCH2000" s="22"/>
      <c r="VCI2000" s="22"/>
      <c r="VCJ2000" s="23"/>
      <c r="VCK2000" s="21"/>
      <c r="VCL2000" s="22"/>
      <c r="VCM2000" s="22"/>
      <c r="VCN2000" s="22"/>
      <c r="VCO2000" s="22"/>
      <c r="VCP2000" s="22"/>
      <c r="VCQ2000" s="22"/>
      <c r="VCR2000" s="23"/>
      <c r="VCS2000" s="21"/>
      <c r="VCT2000" s="22"/>
      <c r="VCU2000" s="22"/>
      <c r="VCV2000" s="22"/>
      <c r="VCW2000" s="22"/>
      <c r="VCX2000" s="22"/>
      <c r="VCY2000" s="22"/>
      <c r="VCZ2000" s="23"/>
      <c r="VDA2000" s="21"/>
      <c r="VDB2000" s="22"/>
      <c r="VDC2000" s="22"/>
      <c r="VDD2000" s="22"/>
      <c r="VDE2000" s="22"/>
      <c r="VDF2000" s="22"/>
      <c r="VDG2000" s="22"/>
      <c r="VDH2000" s="23"/>
      <c r="VDI2000" s="21"/>
      <c r="VDJ2000" s="22"/>
      <c r="VDK2000" s="22"/>
      <c r="VDL2000" s="22"/>
      <c r="VDM2000" s="22"/>
      <c r="VDN2000" s="22"/>
      <c r="VDO2000" s="22"/>
      <c r="VDP2000" s="23"/>
      <c r="VDQ2000" s="21"/>
      <c r="VDR2000" s="22"/>
      <c r="VDS2000" s="22"/>
      <c r="VDT2000" s="22"/>
      <c r="VDU2000" s="22"/>
      <c r="VDV2000" s="22"/>
      <c r="VDW2000" s="22"/>
      <c r="VDX2000" s="23"/>
      <c r="VDY2000" s="21"/>
      <c r="VDZ2000" s="22"/>
      <c r="VEA2000" s="22"/>
      <c r="VEB2000" s="22"/>
      <c r="VEC2000" s="22"/>
      <c r="VED2000" s="22"/>
      <c r="VEE2000" s="22"/>
      <c r="VEF2000" s="23"/>
      <c r="VEG2000" s="21"/>
      <c r="VEH2000" s="22"/>
      <c r="VEI2000" s="22"/>
      <c r="VEJ2000" s="22"/>
      <c r="VEK2000" s="22"/>
      <c r="VEL2000" s="22"/>
      <c r="VEM2000" s="22"/>
      <c r="VEN2000" s="23"/>
      <c r="VEO2000" s="21"/>
      <c r="VEP2000" s="22"/>
      <c r="VEQ2000" s="22"/>
      <c r="VER2000" s="22"/>
      <c r="VES2000" s="22"/>
      <c r="VET2000" s="22"/>
      <c r="VEU2000" s="22"/>
      <c r="VEV2000" s="23"/>
      <c r="VEW2000" s="21"/>
      <c r="VEX2000" s="22"/>
      <c r="VEY2000" s="22"/>
      <c r="VEZ2000" s="22"/>
      <c r="VFA2000" s="22"/>
      <c r="VFB2000" s="22"/>
      <c r="VFC2000" s="22"/>
      <c r="VFD2000" s="23"/>
      <c r="VFE2000" s="21"/>
      <c r="VFF2000" s="22"/>
      <c r="VFG2000" s="22"/>
      <c r="VFH2000" s="22"/>
      <c r="VFI2000" s="22"/>
      <c r="VFJ2000" s="22"/>
      <c r="VFK2000" s="22"/>
      <c r="VFL2000" s="23"/>
      <c r="VFM2000" s="21"/>
      <c r="VFN2000" s="22"/>
      <c r="VFO2000" s="22"/>
      <c r="VFP2000" s="22"/>
      <c r="VFQ2000" s="22"/>
      <c r="VFR2000" s="22"/>
      <c r="VFS2000" s="22"/>
      <c r="VFT2000" s="23"/>
      <c r="VFU2000" s="21"/>
      <c r="VFV2000" s="22"/>
      <c r="VFW2000" s="22"/>
      <c r="VFX2000" s="22"/>
      <c r="VFY2000" s="22"/>
      <c r="VFZ2000" s="22"/>
      <c r="VGA2000" s="22"/>
      <c r="VGB2000" s="23"/>
      <c r="VGC2000" s="21"/>
      <c r="VGD2000" s="22"/>
      <c r="VGE2000" s="22"/>
      <c r="VGF2000" s="22"/>
      <c r="VGG2000" s="22"/>
      <c r="VGH2000" s="22"/>
      <c r="VGI2000" s="22"/>
      <c r="VGJ2000" s="23"/>
      <c r="VGK2000" s="21"/>
      <c r="VGL2000" s="22"/>
      <c r="VGM2000" s="22"/>
      <c r="VGN2000" s="22"/>
      <c r="VGO2000" s="22"/>
      <c r="VGP2000" s="22"/>
      <c r="VGQ2000" s="22"/>
      <c r="VGR2000" s="23"/>
      <c r="VGS2000" s="21"/>
      <c r="VGT2000" s="22"/>
      <c r="VGU2000" s="22"/>
      <c r="VGV2000" s="22"/>
      <c r="VGW2000" s="22"/>
      <c r="VGX2000" s="22"/>
      <c r="VGY2000" s="22"/>
      <c r="VGZ2000" s="23"/>
      <c r="VHA2000" s="21"/>
      <c r="VHB2000" s="22"/>
      <c r="VHC2000" s="22"/>
      <c r="VHD2000" s="22"/>
      <c r="VHE2000" s="22"/>
      <c r="VHF2000" s="22"/>
      <c r="VHG2000" s="22"/>
      <c r="VHH2000" s="23"/>
      <c r="VHI2000" s="21"/>
      <c r="VHJ2000" s="22"/>
      <c r="VHK2000" s="22"/>
      <c r="VHL2000" s="22"/>
      <c r="VHM2000" s="22"/>
      <c r="VHN2000" s="22"/>
      <c r="VHO2000" s="22"/>
      <c r="VHP2000" s="23"/>
      <c r="VHQ2000" s="21"/>
      <c r="VHR2000" s="22"/>
      <c r="VHS2000" s="22"/>
      <c r="VHT2000" s="22"/>
      <c r="VHU2000" s="22"/>
      <c r="VHV2000" s="22"/>
      <c r="VHW2000" s="22"/>
      <c r="VHX2000" s="23"/>
      <c r="VHY2000" s="21"/>
      <c r="VHZ2000" s="22"/>
      <c r="VIA2000" s="22"/>
      <c r="VIB2000" s="22"/>
      <c r="VIC2000" s="22"/>
      <c r="VID2000" s="22"/>
      <c r="VIE2000" s="22"/>
      <c r="VIF2000" s="23"/>
      <c r="VIG2000" s="21"/>
      <c r="VIH2000" s="22"/>
      <c r="VII2000" s="22"/>
      <c r="VIJ2000" s="22"/>
      <c r="VIK2000" s="22"/>
      <c r="VIL2000" s="22"/>
      <c r="VIM2000" s="22"/>
      <c r="VIN2000" s="23"/>
      <c r="VIO2000" s="21"/>
      <c r="VIP2000" s="22"/>
      <c r="VIQ2000" s="22"/>
      <c r="VIR2000" s="22"/>
      <c r="VIS2000" s="22"/>
      <c r="VIT2000" s="22"/>
      <c r="VIU2000" s="22"/>
      <c r="VIV2000" s="23"/>
      <c r="VIW2000" s="21"/>
      <c r="VIX2000" s="22"/>
      <c r="VIY2000" s="22"/>
      <c r="VIZ2000" s="22"/>
      <c r="VJA2000" s="22"/>
      <c r="VJB2000" s="22"/>
      <c r="VJC2000" s="22"/>
      <c r="VJD2000" s="23"/>
      <c r="VJE2000" s="21"/>
      <c r="VJF2000" s="22"/>
      <c r="VJG2000" s="22"/>
      <c r="VJH2000" s="22"/>
      <c r="VJI2000" s="22"/>
      <c r="VJJ2000" s="22"/>
      <c r="VJK2000" s="22"/>
      <c r="VJL2000" s="23"/>
      <c r="VJM2000" s="21"/>
      <c r="VJN2000" s="22"/>
      <c r="VJO2000" s="22"/>
      <c r="VJP2000" s="22"/>
      <c r="VJQ2000" s="22"/>
      <c r="VJR2000" s="22"/>
      <c r="VJS2000" s="22"/>
      <c r="VJT2000" s="23"/>
      <c r="VJU2000" s="21"/>
      <c r="VJV2000" s="22"/>
      <c r="VJW2000" s="22"/>
      <c r="VJX2000" s="22"/>
      <c r="VJY2000" s="22"/>
      <c r="VJZ2000" s="22"/>
      <c r="VKA2000" s="22"/>
      <c r="VKB2000" s="23"/>
      <c r="VKC2000" s="21"/>
      <c r="VKD2000" s="22"/>
      <c r="VKE2000" s="22"/>
      <c r="VKF2000" s="22"/>
      <c r="VKG2000" s="22"/>
      <c r="VKH2000" s="22"/>
      <c r="VKI2000" s="22"/>
      <c r="VKJ2000" s="23"/>
      <c r="VKK2000" s="21"/>
      <c r="VKL2000" s="22"/>
      <c r="VKM2000" s="22"/>
      <c r="VKN2000" s="22"/>
      <c r="VKO2000" s="22"/>
      <c r="VKP2000" s="22"/>
      <c r="VKQ2000" s="22"/>
      <c r="VKR2000" s="23"/>
      <c r="VKS2000" s="21"/>
      <c r="VKT2000" s="22"/>
      <c r="VKU2000" s="22"/>
      <c r="VKV2000" s="22"/>
      <c r="VKW2000" s="22"/>
      <c r="VKX2000" s="22"/>
      <c r="VKY2000" s="22"/>
      <c r="VKZ2000" s="23"/>
      <c r="VLA2000" s="21"/>
      <c r="VLB2000" s="22"/>
      <c r="VLC2000" s="22"/>
      <c r="VLD2000" s="22"/>
      <c r="VLE2000" s="22"/>
      <c r="VLF2000" s="22"/>
      <c r="VLG2000" s="22"/>
      <c r="VLH2000" s="23"/>
      <c r="VLI2000" s="21"/>
      <c r="VLJ2000" s="22"/>
      <c r="VLK2000" s="22"/>
      <c r="VLL2000" s="22"/>
      <c r="VLM2000" s="22"/>
      <c r="VLN2000" s="22"/>
      <c r="VLO2000" s="22"/>
      <c r="VLP2000" s="23"/>
      <c r="VLQ2000" s="21"/>
      <c r="VLR2000" s="22"/>
      <c r="VLS2000" s="22"/>
      <c r="VLT2000" s="22"/>
      <c r="VLU2000" s="22"/>
      <c r="VLV2000" s="22"/>
      <c r="VLW2000" s="22"/>
      <c r="VLX2000" s="23"/>
      <c r="VLY2000" s="21"/>
      <c r="VLZ2000" s="22"/>
      <c r="VMA2000" s="22"/>
      <c r="VMB2000" s="22"/>
      <c r="VMC2000" s="22"/>
      <c r="VMD2000" s="22"/>
      <c r="VME2000" s="22"/>
      <c r="VMF2000" s="23"/>
      <c r="VMG2000" s="21"/>
      <c r="VMH2000" s="22"/>
      <c r="VMI2000" s="22"/>
      <c r="VMJ2000" s="22"/>
      <c r="VMK2000" s="22"/>
      <c r="VML2000" s="22"/>
      <c r="VMM2000" s="22"/>
      <c r="VMN2000" s="23"/>
      <c r="VMO2000" s="21"/>
      <c r="VMP2000" s="22"/>
      <c r="VMQ2000" s="22"/>
      <c r="VMR2000" s="22"/>
      <c r="VMS2000" s="22"/>
      <c r="VMT2000" s="22"/>
      <c r="VMU2000" s="22"/>
      <c r="VMV2000" s="23"/>
      <c r="VMW2000" s="21"/>
      <c r="VMX2000" s="22"/>
      <c r="VMY2000" s="22"/>
      <c r="VMZ2000" s="22"/>
      <c r="VNA2000" s="22"/>
      <c r="VNB2000" s="22"/>
      <c r="VNC2000" s="22"/>
      <c r="VND2000" s="23"/>
      <c r="VNE2000" s="21"/>
      <c r="VNF2000" s="22"/>
      <c r="VNG2000" s="22"/>
      <c r="VNH2000" s="22"/>
      <c r="VNI2000" s="22"/>
      <c r="VNJ2000" s="22"/>
      <c r="VNK2000" s="22"/>
      <c r="VNL2000" s="23"/>
      <c r="VNM2000" s="21"/>
      <c r="VNN2000" s="22"/>
      <c r="VNO2000" s="22"/>
      <c r="VNP2000" s="22"/>
      <c r="VNQ2000" s="22"/>
      <c r="VNR2000" s="22"/>
      <c r="VNS2000" s="22"/>
      <c r="VNT2000" s="23"/>
      <c r="VNU2000" s="21"/>
      <c r="VNV2000" s="22"/>
      <c r="VNW2000" s="22"/>
      <c r="VNX2000" s="22"/>
      <c r="VNY2000" s="22"/>
      <c r="VNZ2000" s="22"/>
      <c r="VOA2000" s="22"/>
      <c r="VOB2000" s="23"/>
      <c r="VOC2000" s="21"/>
      <c r="VOD2000" s="22"/>
      <c r="VOE2000" s="22"/>
      <c r="VOF2000" s="22"/>
      <c r="VOG2000" s="22"/>
      <c r="VOH2000" s="22"/>
      <c r="VOI2000" s="22"/>
      <c r="VOJ2000" s="23"/>
      <c r="VOK2000" s="21"/>
      <c r="VOL2000" s="22"/>
      <c r="VOM2000" s="22"/>
      <c r="VON2000" s="22"/>
      <c r="VOO2000" s="22"/>
      <c r="VOP2000" s="22"/>
      <c r="VOQ2000" s="22"/>
      <c r="VOR2000" s="23"/>
      <c r="VOS2000" s="21"/>
      <c r="VOT2000" s="22"/>
      <c r="VOU2000" s="22"/>
      <c r="VOV2000" s="22"/>
      <c r="VOW2000" s="22"/>
      <c r="VOX2000" s="22"/>
      <c r="VOY2000" s="22"/>
      <c r="VOZ2000" s="23"/>
      <c r="VPA2000" s="21"/>
      <c r="VPB2000" s="22"/>
      <c r="VPC2000" s="22"/>
      <c r="VPD2000" s="22"/>
      <c r="VPE2000" s="22"/>
      <c r="VPF2000" s="22"/>
      <c r="VPG2000" s="22"/>
      <c r="VPH2000" s="23"/>
      <c r="VPI2000" s="21"/>
      <c r="VPJ2000" s="22"/>
      <c r="VPK2000" s="22"/>
      <c r="VPL2000" s="22"/>
      <c r="VPM2000" s="22"/>
      <c r="VPN2000" s="22"/>
      <c r="VPO2000" s="22"/>
      <c r="VPP2000" s="23"/>
      <c r="VPQ2000" s="21"/>
      <c r="VPR2000" s="22"/>
      <c r="VPS2000" s="22"/>
      <c r="VPT2000" s="22"/>
      <c r="VPU2000" s="22"/>
      <c r="VPV2000" s="22"/>
      <c r="VPW2000" s="22"/>
      <c r="VPX2000" s="23"/>
      <c r="VPY2000" s="21"/>
      <c r="VPZ2000" s="22"/>
      <c r="VQA2000" s="22"/>
      <c r="VQB2000" s="22"/>
      <c r="VQC2000" s="22"/>
      <c r="VQD2000" s="22"/>
      <c r="VQE2000" s="22"/>
      <c r="VQF2000" s="23"/>
      <c r="VQG2000" s="21"/>
      <c r="VQH2000" s="22"/>
      <c r="VQI2000" s="22"/>
      <c r="VQJ2000" s="22"/>
      <c r="VQK2000" s="22"/>
      <c r="VQL2000" s="22"/>
      <c r="VQM2000" s="22"/>
      <c r="VQN2000" s="23"/>
      <c r="VQO2000" s="21"/>
      <c r="VQP2000" s="22"/>
      <c r="VQQ2000" s="22"/>
      <c r="VQR2000" s="22"/>
      <c r="VQS2000" s="22"/>
      <c r="VQT2000" s="22"/>
      <c r="VQU2000" s="22"/>
      <c r="VQV2000" s="23"/>
      <c r="VQW2000" s="21"/>
      <c r="VQX2000" s="22"/>
      <c r="VQY2000" s="22"/>
      <c r="VQZ2000" s="22"/>
      <c r="VRA2000" s="22"/>
      <c r="VRB2000" s="22"/>
      <c r="VRC2000" s="22"/>
      <c r="VRD2000" s="23"/>
      <c r="VRE2000" s="21"/>
      <c r="VRF2000" s="22"/>
      <c r="VRG2000" s="22"/>
      <c r="VRH2000" s="22"/>
      <c r="VRI2000" s="22"/>
      <c r="VRJ2000" s="22"/>
      <c r="VRK2000" s="22"/>
      <c r="VRL2000" s="23"/>
      <c r="VRM2000" s="21"/>
      <c r="VRN2000" s="22"/>
      <c r="VRO2000" s="22"/>
      <c r="VRP2000" s="22"/>
      <c r="VRQ2000" s="22"/>
      <c r="VRR2000" s="22"/>
      <c r="VRS2000" s="22"/>
      <c r="VRT2000" s="23"/>
      <c r="VRU2000" s="21"/>
      <c r="VRV2000" s="22"/>
      <c r="VRW2000" s="22"/>
      <c r="VRX2000" s="22"/>
      <c r="VRY2000" s="22"/>
      <c r="VRZ2000" s="22"/>
      <c r="VSA2000" s="22"/>
      <c r="VSB2000" s="23"/>
      <c r="VSC2000" s="21"/>
      <c r="VSD2000" s="22"/>
      <c r="VSE2000" s="22"/>
      <c r="VSF2000" s="22"/>
      <c r="VSG2000" s="22"/>
      <c r="VSH2000" s="22"/>
      <c r="VSI2000" s="22"/>
      <c r="VSJ2000" s="23"/>
      <c r="VSK2000" s="21"/>
      <c r="VSL2000" s="22"/>
      <c r="VSM2000" s="22"/>
      <c r="VSN2000" s="22"/>
      <c r="VSO2000" s="22"/>
      <c r="VSP2000" s="22"/>
      <c r="VSQ2000" s="22"/>
      <c r="VSR2000" s="23"/>
      <c r="VSS2000" s="21"/>
      <c r="VST2000" s="22"/>
      <c r="VSU2000" s="22"/>
      <c r="VSV2000" s="22"/>
      <c r="VSW2000" s="22"/>
      <c r="VSX2000" s="22"/>
      <c r="VSY2000" s="22"/>
      <c r="VSZ2000" s="23"/>
      <c r="VTA2000" s="21"/>
      <c r="VTB2000" s="22"/>
      <c r="VTC2000" s="22"/>
      <c r="VTD2000" s="22"/>
      <c r="VTE2000" s="22"/>
      <c r="VTF2000" s="22"/>
      <c r="VTG2000" s="22"/>
      <c r="VTH2000" s="23"/>
      <c r="VTI2000" s="21"/>
      <c r="VTJ2000" s="22"/>
      <c r="VTK2000" s="22"/>
      <c r="VTL2000" s="22"/>
      <c r="VTM2000" s="22"/>
      <c r="VTN2000" s="22"/>
      <c r="VTO2000" s="22"/>
      <c r="VTP2000" s="23"/>
      <c r="VTQ2000" s="21"/>
      <c r="VTR2000" s="22"/>
      <c r="VTS2000" s="22"/>
      <c r="VTT2000" s="22"/>
      <c r="VTU2000" s="22"/>
      <c r="VTV2000" s="22"/>
      <c r="VTW2000" s="22"/>
      <c r="VTX2000" s="23"/>
      <c r="VTY2000" s="21"/>
      <c r="VTZ2000" s="22"/>
      <c r="VUA2000" s="22"/>
      <c r="VUB2000" s="22"/>
      <c r="VUC2000" s="22"/>
      <c r="VUD2000" s="22"/>
      <c r="VUE2000" s="22"/>
      <c r="VUF2000" s="23"/>
      <c r="VUG2000" s="21"/>
      <c r="VUH2000" s="22"/>
      <c r="VUI2000" s="22"/>
      <c r="VUJ2000" s="22"/>
      <c r="VUK2000" s="22"/>
      <c r="VUL2000" s="22"/>
      <c r="VUM2000" s="22"/>
      <c r="VUN2000" s="23"/>
      <c r="VUO2000" s="21"/>
      <c r="VUP2000" s="22"/>
      <c r="VUQ2000" s="22"/>
      <c r="VUR2000" s="22"/>
      <c r="VUS2000" s="22"/>
      <c r="VUT2000" s="22"/>
      <c r="VUU2000" s="22"/>
      <c r="VUV2000" s="23"/>
      <c r="VUW2000" s="21"/>
      <c r="VUX2000" s="22"/>
      <c r="VUY2000" s="22"/>
      <c r="VUZ2000" s="22"/>
      <c r="VVA2000" s="22"/>
      <c r="VVB2000" s="22"/>
      <c r="VVC2000" s="22"/>
      <c r="VVD2000" s="23"/>
      <c r="VVE2000" s="21"/>
      <c r="VVF2000" s="22"/>
      <c r="VVG2000" s="22"/>
      <c r="VVH2000" s="22"/>
      <c r="VVI2000" s="22"/>
      <c r="VVJ2000" s="22"/>
      <c r="VVK2000" s="22"/>
      <c r="VVL2000" s="23"/>
      <c r="VVM2000" s="21"/>
      <c r="VVN2000" s="22"/>
      <c r="VVO2000" s="22"/>
      <c r="VVP2000" s="22"/>
      <c r="VVQ2000" s="22"/>
      <c r="VVR2000" s="22"/>
      <c r="VVS2000" s="22"/>
      <c r="VVT2000" s="23"/>
      <c r="VVU2000" s="21"/>
      <c r="VVV2000" s="22"/>
      <c r="VVW2000" s="22"/>
      <c r="VVX2000" s="22"/>
      <c r="VVY2000" s="22"/>
      <c r="VVZ2000" s="22"/>
      <c r="VWA2000" s="22"/>
      <c r="VWB2000" s="23"/>
      <c r="VWC2000" s="21"/>
      <c r="VWD2000" s="22"/>
      <c r="VWE2000" s="22"/>
      <c r="VWF2000" s="22"/>
      <c r="VWG2000" s="22"/>
      <c r="VWH2000" s="22"/>
      <c r="VWI2000" s="22"/>
      <c r="VWJ2000" s="23"/>
      <c r="VWK2000" s="21"/>
      <c r="VWL2000" s="22"/>
      <c r="VWM2000" s="22"/>
      <c r="VWN2000" s="22"/>
      <c r="VWO2000" s="22"/>
      <c r="VWP2000" s="22"/>
      <c r="VWQ2000" s="22"/>
      <c r="VWR2000" s="23"/>
      <c r="VWS2000" s="21"/>
      <c r="VWT2000" s="22"/>
      <c r="VWU2000" s="22"/>
      <c r="VWV2000" s="22"/>
      <c r="VWW2000" s="22"/>
      <c r="VWX2000" s="22"/>
      <c r="VWY2000" s="22"/>
      <c r="VWZ2000" s="23"/>
      <c r="VXA2000" s="21"/>
      <c r="VXB2000" s="22"/>
      <c r="VXC2000" s="22"/>
      <c r="VXD2000" s="22"/>
      <c r="VXE2000" s="22"/>
      <c r="VXF2000" s="22"/>
      <c r="VXG2000" s="22"/>
      <c r="VXH2000" s="23"/>
      <c r="VXI2000" s="21"/>
      <c r="VXJ2000" s="22"/>
      <c r="VXK2000" s="22"/>
      <c r="VXL2000" s="22"/>
      <c r="VXM2000" s="22"/>
      <c r="VXN2000" s="22"/>
      <c r="VXO2000" s="22"/>
      <c r="VXP2000" s="23"/>
      <c r="VXQ2000" s="21"/>
      <c r="VXR2000" s="22"/>
      <c r="VXS2000" s="22"/>
      <c r="VXT2000" s="22"/>
      <c r="VXU2000" s="22"/>
      <c r="VXV2000" s="22"/>
      <c r="VXW2000" s="22"/>
      <c r="VXX2000" s="23"/>
      <c r="VXY2000" s="21"/>
      <c r="VXZ2000" s="22"/>
      <c r="VYA2000" s="22"/>
      <c r="VYB2000" s="22"/>
      <c r="VYC2000" s="22"/>
      <c r="VYD2000" s="22"/>
      <c r="VYE2000" s="22"/>
      <c r="VYF2000" s="23"/>
      <c r="VYG2000" s="21"/>
      <c r="VYH2000" s="22"/>
      <c r="VYI2000" s="22"/>
      <c r="VYJ2000" s="22"/>
      <c r="VYK2000" s="22"/>
      <c r="VYL2000" s="22"/>
      <c r="VYM2000" s="22"/>
      <c r="VYN2000" s="23"/>
      <c r="VYO2000" s="21"/>
      <c r="VYP2000" s="22"/>
      <c r="VYQ2000" s="22"/>
      <c r="VYR2000" s="22"/>
      <c r="VYS2000" s="22"/>
      <c r="VYT2000" s="22"/>
      <c r="VYU2000" s="22"/>
      <c r="VYV2000" s="23"/>
      <c r="VYW2000" s="21"/>
      <c r="VYX2000" s="22"/>
      <c r="VYY2000" s="22"/>
      <c r="VYZ2000" s="22"/>
      <c r="VZA2000" s="22"/>
      <c r="VZB2000" s="22"/>
      <c r="VZC2000" s="22"/>
      <c r="VZD2000" s="23"/>
      <c r="VZE2000" s="21"/>
      <c r="VZF2000" s="22"/>
      <c r="VZG2000" s="22"/>
      <c r="VZH2000" s="22"/>
      <c r="VZI2000" s="22"/>
      <c r="VZJ2000" s="22"/>
      <c r="VZK2000" s="22"/>
      <c r="VZL2000" s="23"/>
      <c r="VZM2000" s="21"/>
      <c r="VZN2000" s="22"/>
      <c r="VZO2000" s="22"/>
      <c r="VZP2000" s="22"/>
      <c r="VZQ2000" s="22"/>
      <c r="VZR2000" s="22"/>
      <c r="VZS2000" s="22"/>
      <c r="VZT2000" s="23"/>
      <c r="VZU2000" s="21"/>
      <c r="VZV2000" s="22"/>
      <c r="VZW2000" s="22"/>
      <c r="VZX2000" s="22"/>
      <c r="VZY2000" s="22"/>
      <c r="VZZ2000" s="22"/>
      <c r="WAA2000" s="22"/>
      <c r="WAB2000" s="23"/>
      <c r="WAC2000" s="21"/>
      <c r="WAD2000" s="22"/>
      <c r="WAE2000" s="22"/>
      <c r="WAF2000" s="22"/>
      <c r="WAG2000" s="22"/>
      <c r="WAH2000" s="22"/>
      <c r="WAI2000" s="22"/>
      <c r="WAJ2000" s="23"/>
      <c r="WAK2000" s="21"/>
      <c r="WAL2000" s="22"/>
      <c r="WAM2000" s="22"/>
      <c r="WAN2000" s="22"/>
      <c r="WAO2000" s="22"/>
      <c r="WAP2000" s="22"/>
      <c r="WAQ2000" s="22"/>
      <c r="WAR2000" s="23"/>
      <c r="WAS2000" s="21"/>
      <c r="WAT2000" s="22"/>
      <c r="WAU2000" s="22"/>
      <c r="WAV2000" s="22"/>
      <c r="WAW2000" s="22"/>
      <c r="WAX2000" s="22"/>
      <c r="WAY2000" s="22"/>
      <c r="WAZ2000" s="23"/>
      <c r="WBA2000" s="21"/>
      <c r="WBB2000" s="22"/>
      <c r="WBC2000" s="22"/>
      <c r="WBD2000" s="22"/>
      <c r="WBE2000" s="22"/>
      <c r="WBF2000" s="22"/>
      <c r="WBG2000" s="22"/>
      <c r="WBH2000" s="23"/>
      <c r="WBI2000" s="21"/>
      <c r="WBJ2000" s="22"/>
      <c r="WBK2000" s="22"/>
      <c r="WBL2000" s="22"/>
      <c r="WBM2000" s="22"/>
      <c r="WBN2000" s="22"/>
      <c r="WBO2000" s="22"/>
      <c r="WBP2000" s="23"/>
      <c r="WBQ2000" s="21"/>
      <c r="WBR2000" s="22"/>
      <c r="WBS2000" s="22"/>
      <c r="WBT2000" s="22"/>
      <c r="WBU2000" s="22"/>
      <c r="WBV2000" s="22"/>
      <c r="WBW2000" s="22"/>
      <c r="WBX2000" s="23"/>
      <c r="WBY2000" s="21"/>
      <c r="WBZ2000" s="22"/>
      <c r="WCA2000" s="22"/>
      <c r="WCB2000" s="22"/>
      <c r="WCC2000" s="22"/>
      <c r="WCD2000" s="22"/>
      <c r="WCE2000" s="22"/>
      <c r="WCF2000" s="23"/>
      <c r="WCG2000" s="21"/>
      <c r="WCH2000" s="22"/>
      <c r="WCI2000" s="22"/>
      <c r="WCJ2000" s="22"/>
      <c r="WCK2000" s="22"/>
      <c r="WCL2000" s="22"/>
      <c r="WCM2000" s="22"/>
      <c r="WCN2000" s="23"/>
      <c r="WCO2000" s="21"/>
      <c r="WCP2000" s="22"/>
      <c r="WCQ2000" s="22"/>
      <c r="WCR2000" s="22"/>
      <c r="WCS2000" s="22"/>
      <c r="WCT2000" s="22"/>
      <c r="WCU2000" s="22"/>
      <c r="WCV2000" s="23"/>
      <c r="WCW2000" s="21"/>
      <c r="WCX2000" s="22"/>
      <c r="WCY2000" s="22"/>
      <c r="WCZ2000" s="22"/>
      <c r="WDA2000" s="22"/>
      <c r="WDB2000" s="22"/>
      <c r="WDC2000" s="22"/>
      <c r="WDD2000" s="23"/>
      <c r="WDE2000" s="21"/>
      <c r="WDF2000" s="22"/>
      <c r="WDG2000" s="22"/>
      <c r="WDH2000" s="22"/>
      <c r="WDI2000" s="22"/>
      <c r="WDJ2000" s="22"/>
      <c r="WDK2000" s="22"/>
      <c r="WDL2000" s="23"/>
      <c r="WDM2000" s="21"/>
      <c r="WDN2000" s="22"/>
      <c r="WDO2000" s="22"/>
      <c r="WDP2000" s="22"/>
      <c r="WDQ2000" s="22"/>
      <c r="WDR2000" s="22"/>
      <c r="WDS2000" s="22"/>
      <c r="WDT2000" s="23"/>
      <c r="WDU2000" s="21"/>
      <c r="WDV2000" s="22"/>
      <c r="WDW2000" s="22"/>
      <c r="WDX2000" s="22"/>
      <c r="WDY2000" s="22"/>
      <c r="WDZ2000" s="22"/>
      <c r="WEA2000" s="22"/>
      <c r="WEB2000" s="23"/>
      <c r="WEC2000" s="21"/>
      <c r="WED2000" s="22"/>
      <c r="WEE2000" s="22"/>
      <c r="WEF2000" s="22"/>
      <c r="WEG2000" s="22"/>
      <c r="WEH2000" s="22"/>
      <c r="WEI2000" s="22"/>
      <c r="WEJ2000" s="23"/>
      <c r="WEK2000" s="21"/>
      <c r="WEL2000" s="22"/>
      <c r="WEM2000" s="22"/>
      <c r="WEN2000" s="22"/>
      <c r="WEO2000" s="22"/>
      <c r="WEP2000" s="22"/>
      <c r="WEQ2000" s="22"/>
      <c r="WER2000" s="23"/>
      <c r="WES2000" s="21"/>
      <c r="WET2000" s="22"/>
      <c r="WEU2000" s="22"/>
      <c r="WEV2000" s="22"/>
      <c r="WEW2000" s="22"/>
      <c r="WEX2000" s="22"/>
      <c r="WEY2000" s="22"/>
      <c r="WEZ2000" s="23"/>
      <c r="WFA2000" s="21"/>
      <c r="WFB2000" s="22"/>
      <c r="WFC2000" s="22"/>
      <c r="WFD2000" s="22"/>
      <c r="WFE2000" s="22"/>
      <c r="WFF2000" s="22"/>
      <c r="WFG2000" s="22"/>
      <c r="WFH2000" s="23"/>
      <c r="WFI2000" s="21"/>
      <c r="WFJ2000" s="22"/>
      <c r="WFK2000" s="22"/>
      <c r="WFL2000" s="22"/>
      <c r="WFM2000" s="22"/>
      <c r="WFN2000" s="22"/>
      <c r="WFO2000" s="22"/>
      <c r="WFP2000" s="23"/>
      <c r="WFQ2000" s="21"/>
      <c r="WFR2000" s="22"/>
      <c r="WFS2000" s="22"/>
      <c r="WFT2000" s="22"/>
      <c r="WFU2000" s="22"/>
      <c r="WFV2000" s="22"/>
      <c r="WFW2000" s="22"/>
      <c r="WFX2000" s="23"/>
      <c r="WFY2000" s="21"/>
      <c r="WFZ2000" s="22"/>
      <c r="WGA2000" s="22"/>
      <c r="WGB2000" s="22"/>
      <c r="WGC2000" s="22"/>
      <c r="WGD2000" s="22"/>
      <c r="WGE2000" s="22"/>
      <c r="WGF2000" s="23"/>
      <c r="WGG2000" s="21"/>
      <c r="WGH2000" s="22"/>
      <c r="WGI2000" s="22"/>
      <c r="WGJ2000" s="22"/>
      <c r="WGK2000" s="22"/>
      <c r="WGL2000" s="22"/>
      <c r="WGM2000" s="22"/>
      <c r="WGN2000" s="23"/>
      <c r="WGO2000" s="21"/>
      <c r="WGP2000" s="22"/>
      <c r="WGQ2000" s="22"/>
      <c r="WGR2000" s="22"/>
      <c r="WGS2000" s="22"/>
      <c r="WGT2000" s="22"/>
      <c r="WGU2000" s="22"/>
      <c r="WGV2000" s="23"/>
      <c r="WGW2000" s="21"/>
      <c r="WGX2000" s="22"/>
      <c r="WGY2000" s="22"/>
      <c r="WGZ2000" s="22"/>
      <c r="WHA2000" s="22"/>
      <c r="WHB2000" s="22"/>
      <c r="WHC2000" s="22"/>
      <c r="WHD2000" s="23"/>
      <c r="WHE2000" s="21"/>
      <c r="WHF2000" s="22"/>
      <c r="WHG2000" s="22"/>
      <c r="WHH2000" s="22"/>
      <c r="WHI2000" s="22"/>
      <c r="WHJ2000" s="22"/>
      <c r="WHK2000" s="22"/>
      <c r="WHL2000" s="23"/>
      <c r="WHM2000" s="21"/>
      <c r="WHN2000" s="22"/>
      <c r="WHO2000" s="22"/>
      <c r="WHP2000" s="22"/>
      <c r="WHQ2000" s="22"/>
      <c r="WHR2000" s="22"/>
      <c r="WHS2000" s="22"/>
      <c r="WHT2000" s="23"/>
      <c r="WHU2000" s="21"/>
      <c r="WHV2000" s="22"/>
      <c r="WHW2000" s="22"/>
      <c r="WHX2000" s="22"/>
      <c r="WHY2000" s="22"/>
      <c r="WHZ2000" s="22"/>
      <c r="WIA2000" s="22"/>
      <c r="WIB2000" s="23"/>
      <c r="WIC2000" s="21"/>
      <c r="WID2000" s="22"/>
      <c r="WIE2000" s="22"/>
      <c r="WIF2000" s="22"/>
      <c r="WIG2000" s="22"/>
      <c r="WIH2000" s="22"/>
      <c r="WII2000" s="22"/>
      <c r="WIJ2000" s="23"/>
      <c r="WIK2000" s="21"/>
      <c r="WIL2000" s="22"/>
      <c r="WIM2000" s="22"/>
      <c r="WIN2000" s="22"/>
      <c r="WIO2000" s="22"/>
      <c r="WIP2000" s="22"/>
      <c r="WIQ2000" s="22"/>
      <c r="WIR2000" s="23"/>
      <c r="WIS2000" s="21"/>
      <c r="WIT2000" s="22"/>
      <c r="WIU2000" s="22"/>
      <c r="WIV2000" s="22"/>
      <c r="WIW2000" s="22"/>
      <c r="WIX2000" s="22"/>
      <c r="WIY2000" s="22"/>
      <c r="WIZ2000" s="23"/>
      <c r="WJA2000" s="21"/>
      <c r="WJB2000" s="22"/>
      <c r="WJC2000" s="22"/>
      <c r="WJD2000" s="22"/>
      <c r="WJE2000" s="22"/>
      <c r="WJF2000" s="22"/>
      <c r="WJG2000" s="22"/>
      <c r="WJH2000" s="23"/>
      <c r="WJI2000" s="21"/>
      <c r="WJJ2000" s="22"/>
      <c r="WJK2000" s="22"/>
      <c r="WJL2000" s="22"/>
      <c r="WJM2000" s="22"/>
      <c r="WJN2000" s="22"/>
      <c r="WJO2000" s="22"/>
      <c r="WJP2000" s="23"/>
      <c r="WJQ2000" s="21"/>
      <c r="WJR2000" s="22"/>
      <c r="WJS2000" s="22"/>
      <c r="WJT2000" s="22"/>
      <c r="WJU2000" s="22"/>
      <c r="WJV2000" s="22"/>
      <c r="WJW2000" s="22"/>
      <c r="WJX2000" s="23"/>
      <c r="WJY2000" s="21"/>
      <c r="WJZ2000" s="22"/>
      <c r="WKA2000" s="22"/>
      <c r="WKB2000" s="22"/>
      <c r="WKC2000" s="22"/>
      <c r="WKD2000" s="22"/>
      <c r="WKE2000" s="22"/>
      <c r="WKF2000" s="23"/>
      <c r="WKG2000" s="21"/>
      <c r="WKH2000" s="22"/>
      <c r="WKI2000" s="22"/>
      <c r="WKJ2000" s="22"/>
      <c r="WKK2000" s="22"/>
      <c r="WKL2000" s="22"/>
      <c r="WKM2000" s="22"/>
      <c r="WKN2000" s="23"/>
      <c r="WKO2000" s="21"/>
      <c r="WKP2000" s="22"/>
      <c r="WKQ2000" s="22"/>
      <c r="WKR2000" s="22"/>
      <c r="WKS2000" s="22"/>
      <c r="WKT2000" s="22"/>
      <c r="WKU2000" s="22"/>
      <c r="WKV2000" s="23"/>
      <c r="WKW2000" s="21"/>
      <c r="WKX2000" s="22"/>
      <c r="WKY2000" s="22"/>
      <c r="WKZ2000" s="22"/>
      <c r="WLA2000" s="22"/>
      <c r="WLB2000" s="22"/>
      <c r="WLC2000" s="22"/>
      <c r="WLD2000" s="23"/>
      <c r="WLE2000" s="21"/>
      <c r="WLF2000" s="22"/>
      <c r="WLG2000" s="22"/>
      <c r="WLH2000" s="22"/>
      <c r="WLI2000" s="22"/>
      <c r="WLJ2000" s="22"/>
      <c r="WLK2000" s="22"/>
      <c r="WLL2000" s="23"/>
      <c r="WLM2000" s="21"/>
      <c r="WLN2000" s="22"/>
      <c r="WLO2000" s="22"/>
      <c r="WLP2000" s="22"/>
      <c r="WLQ2000" s="22"/>
      <c r="WLR2000" s="22"/>
      <c r="WLS2000" s="22"/>
      <c r="WLT2000" s="23"/>
      <c r="WLU2000" s="21"/>
      <c r="WLV2000" s="22"/>
      <c r="WLW2000" s="22"/>
      <c r="WLX2000" s="22"/>
      <c r="WLY2000" s="22"/>
      <c r="WLZ2000" s="22"/>
      <c r="WMA2000" s="22"/>
      <c r="WMB2000" s="23"/>
      <c r="WMC2000" s="21"/>
      <c r="WMD2000" s="22"/>
      <c r="WME2000" s="22"/>
      <c r="WMF2000" s="22"/>
      <c r="WMG2000" s="22"/>
      <c r="WMH2000" s="22"/>
      <c r="WMI2000" s="22"/>
      <c r="WMJ2000" s="23"/>
      <c r="WMK2000" s="21"/>
      <c r="WML2000" s="22"/>
      <c r="WMM2000" s="22"/>
      <c r="WMN2000" s="22"/>
      <c r="WMO2000" s="22"/>
      <c r="WMP2000" s="22"/>
      <c r="WMQ2000" s="22"/>
      <c r="WMR2000" s="23"/>
      <c r="WMS2000" s="21"/>
      <c r="WMT2000" s="22"/>
      <c r="WMU2000" s="22"/>
      <c r="WMV2000" s="22"/>
      <c r="WMW2000" s="22"/>
      <c r="WMX2000" s="22"/>
      <c r="WMY2000" s="22"/>
      <c r="WMZ2000" s="23"/>
      <c r="WNA2000" s="21"/>
      <c r="WNB2000" s="22"/>
      <c r="WNC2000" s="22"/>
      <c r="WND2000" s="22"/>
      <c r="WNE2000" s="22"/>
      <c r="WNF2000" s="22"/>
      <c r="WNG2000" s="22"/>
      <c r="WNH2000" s="23"/>
      <c r="WNI2000" s="21"/>
      <c r="WNJ2000" s="22"/>
      <c r="WNK2000" s="22"/>
      <c r="WNL2000" s="22"/>
      <c r="WNM2000" s="22"/>
      <c r="WNN2000" s="22"/>
      <c r="WNO2000" s="22"/>
      <c r="WNP2000" s="23"/>
      <c r="WNQ2000" s="21"/>
      <c r="WNR2000" s="22"/>
      <c r="WNS2000" s="22"/>
      <c r="WNT2000" s="22"/>
      <c r="WNU2000" s="22"/>
      <c r="WNV2000" s="22"/>
      <c r="WNW2000" s="22"/>
      <c r="WNX2000" s="23"/>
      <c r="WNY2000" s="21"/>
      <c r="WNZ2000" s="22"/>
      <c r="WOA2000" s="22"/>
      <c r="WOB2000" s="22"/>
      <c r="WOC2000" s="22"/>
      <c r="WOD2000" s="22"/>
      <c r="WOE2000" s="22"/>
      <c r="WOF2000" s="23"/>
      <c r="WOG2000" s="21"/>
      <c r="WOH2000" s="22"/>
      <c r="WOI2000" s="22"/>
      <c r="WOJ2000" s="22"/>
      <c r="WOK2000" s="22"/>
      <c r="WOL2000" s="22"/>
      <c r="WOM2000" s="22"/>
      <c r="WON2000" s="23"/>
      <c r="WOO2000" s="21"/>
      <c r="WOP2000" s="22"/>
      <c r="WOQ2000" s="22"/>
      <c r="WOR2000" s="22"/>
      <c r="WOS2000" s="22"/>
      <c r="WOT2000" s="22"/>
      <c r="WOU2000" s="22"/>
      <c r="WOV2000" s="23"/>
      <c r="WOW2000" s="21"/>
      <c r="WOX2000" s="22"/>
      <c r="WOY2000" s="22"/>
      <c r="WOZ2000" s="22"/>
      <c r="WPA2000" s="22"/>
      <c r="WPB2000" s="22"/>
      <c r="WPC2000" s="22"/>
      <c r="WPD2000" s="23"/>
      <c r="WPE2000" s="21"/>
      <c r="WPF2000" s="22"/>
      <c r="WPG2000" s="22"/>
      <c r="WPH2000" s="22"/>
      <c r="WPI2000" s="22"/>
      <c r="WPJ2000" s="22"/>
      <c r="WPK2000" s="22"/>
      <c r="WPL2000" s="23"/>
      <c r="WPM2000" s="21"/>
      <c r="WPN2000" s="22"/>
      <c r="WPO2000" s="22"/>
      <c r="WPP2000" s="22"/>
      <c r="WPQ2000" s="22"/>
      <c r="WPR2000" s="22"/>
      <c r="WPS2000" s="22"/>
      <c r="WPT2000" s="23"/>
      <c r="WPU2000" s="21"/>
      <c r="WPV2000" s="22"/>
      <c r="WPW2000" s="22"/>
      <c r="WPX2000" s="22"/>
      <c r="WPY2000" s="22"/>
      <c r="WPZ2000" s="22"/>
      <c r="WQA2000" s="22"/>
      <c r="WQB2000" s="23"/>
      <c r="WQC2000" s="21"/>
      <c r="WQD2000" s="22"/>
      <c r="WQE2000" s="22"/>
      <c r="WQF2000" s="22"/>
      <c r="WQG2000" s="22"/>
      <c r="WQH2000" s="22"/>
      <c r="WQI2000" s="22"/>
      <c r="WQJ2000" s="23"/>
      <c r="WQK2000" s="21"/>
      <c r="WQL2000" s="22"/>
      <c r="WQM2000" s="22"/>
      <c r="WQN2000" s="22"/>
      <c r="WQO2000" s="22"/>
      <c r="WQP2000" s="22"/>
      <c r="WQQ2000" s="22"/>
      <c r="WQR2000" s="23"/>
      <c r="WQS2000" s="21"/>
      <c r="WQT2000" s="22"/>
      <c r="WQU2000" s="22"/>
      <c r="WQV2000" s="22"/>
      <c r="WQW2000" s="22"/>
      <c r="WQX2000" s="22"/>
      <c r="WQY2000" s="22"/>
      <c r="WQZ2000" s="23"/>
      <c r="WRA2000" s="21"/>
      <c r="WRB2000" s="22"/>
      <c r="WRC2000" s="22"/>
      <c r="WRD2000" s="22"/>
      <c r="WRE2000" s="22"/>
      <c r="WRF2000" s="22"/>
      <c r="WRG2000" s="22"/>
      <c r="WRH2000" s="23"/>
      <c r="WRI2000" s="21"/>
      <c r="WRJ2000" s="22"/>
      <c r="WRK2000" s="22"/>
      <c r="WRL2000" s="22"/>
      <c r="WRM2000" s="22"/>
      <c r="WRN2000" s="22"/>
      <c r="WRO2000" s="22"/>
      <c r="WRP2000" s="23"/>
      <c r="WRQ2000" s="21"/>
      <c r="WRR2000" s="22"/>
      <c r="WRS2000" s="22"/>
      <c r="WRT2000" s="22"/>
      <c r="WRU2000" s="22"/>
      <c r="WRV2000" s="22"/>
      <c r="WRW2000" s="22"/>
      <c r="WRX2000" s="23"/>
      <c r="WRY2000" s="21"/>
      <c r="WRZ2000" s="22"/>
      <c r="WSA2000" s="22"/>
      <c r="WSB2000" s="22"/>
      <c r="WSC2000" s="22"/>
      <c r="WSD2000" s="22"/>
      <c r="WSE2000" s="22"/>
      <c r="WSF2000" s="23"/>
      <c r="WSG2000" s="21"/>
      <c r="WSH2000" s="22"/>
      <c r="WSI2000" s="22"/>
      <c r="WSJ2000" s="22"/>
      <c r="WSK2000" s="22"/>
      <c r="WSL2000" s="22"/>
      <c r="WSM2000" s="22"/>
      <c r="WSN2000" s="23"/>
      <c r="WSO2000" s="21"/>
      <c r="WSP2000" s="22"/>
      <c r="WSQ2000" s="22"/>
      <c r="WSR2000" s="22"/>
      <c r="WSS2000" s="22"/>
      <c r="WST2000" s="22"/>
      <c r="WSU2000" s="22"/>
      <c r="WSV2000" s="23"/>
      <c r="WSW2000" s="21"/>
      <c r="WSX2000" s="22"/>
      <c r="WSY2000" s="22"/>
      <c r="WSZ2000" s="22"/>
      <c r="WTA2000" s="22"/>
      <c r="WTB2000" s="22"/>
      <c r="WTC2000" s="22"/>
      <c r="WTD2000" s="23"/>
      <c r="WTE2000" s="21"/>
      <c r="WTF2000" s="22"/>
      <c r="WTG2000" s="22"/>
      <c r="WTH2000" s="22"/>
      <c r="WTI2000" s="22"/>
      <c r="WTJ2000" s="22"/>
      <c r="WTK2000" s="22"/>
      <c r="WTL2000" s="23"/>
      <c r="WTM2000" s="21"/>
      <c r="WTN2000" s="22"/>
      <c r="WTO2000" s="22"/>
      <c r="WTP2000" s="22"/>
      <c r="WTQ2000" s="22"/>
      <c r="WTR2000" s="22"/>
      <c r="WTS2000" s="22"/>
      <c r="WTT2000" s="23"/>
      <c r="WTU2000" s="21"/>
      <c r="WTV2000" s="22"/>
      <c r="WTW2000" s="22"/>
      <c r="WTX2000" s="22"/>
      <c r="WTY2000" s="22"/>
      <c r="WTZ2000" s="22"/>
      <c r="WUA2000" s="22"/>
      <c r="WUB2000" s="23"/>
      <c r="WUC2000" s="21"/>
      <c r="WUD2000" s="22"/>
      <c r="WUE2000" s="22"/>
      <c r="WUF2000" s="22"/>
      <c r="WUG2000" s="22"/>
      <c r="WUH2000" s="22"/>
      <c r="WUI2000" s="22"/>
      <c r="WUJ2000" s="23"/>
      <c r="WUK2000" s="21"/>
      <c r="WUL2000" s="22"/>
      <c r="WUM2000" s="22"/>
      <c r="WUN2000" s="22"/>
      <c r="WUO2000" s="22"/>
      <c r="WUP2000" s="22"/>
      <c r="WUQ2000" s="22"/>
      <c r="WUR2000" s="23"/>
      <c r="WUS2000" s="21"/>
      <c r="WUT2000" s="22"/>
      <c r="WUU2000" s="22"/>
      <c r="WUV2000" s="22"/>
      <c r="WUW2000" s="22"/>
      <c r="WUX2000" s="22"/>
      <c r="WUY2000" s="22"/>
      <c r="WUZ2000" s="23"/>
      <c r="WVA2000" s="21"/>
      <c r="WVB2000" s="22"/>
      <c r="WVC2000" s="22"/>
      <c r="WVD2000" s="22"/>
      <c r="WVE2000" s="22"/>
      <c r="WVF2000" s="22"/>
      <c r="WVG2000" s="22"/>
      <c r="WVH2000" s="23"/>
      <c r="WVI2000" s="21"/>
      <c r="WVJ2000" s="22"/>
      <c r="WVK2000" s="22"/>
      <c r="WVL2000" s="22"/>
      <c r="WVM2000" s="22"/>
      <c r="WVN2000" s="22"/>
      <c r="WVO2000" s="22"/>
      <c r="WVP2000" s="23"/>
      <c r="WVQ2000" s="21"/>
      <c r="WVR2000" s="22"/>
      <c r="WVS2000" s="22"/>
      <c r="WVT2000" s="22"/>
      <c r="WVU2000" s="22"/>
      <c r="WVV2000" s="22"/>
      <c r="WVW2000" s="22"/>
      <c r="WVX2000" s="23"/>
      <c r="WVY2000" s="21"/>
      <c r="WVZ2000" s="22"/>
      <c r="WWA2000" s="22"/>
      <c r="WWB2000" s="22"/>
      <c r="WWC2000" s="22"/>
      <c r="WWD2000" s="22"/>
      <c r="WWE2000" s="22"/>
      <c r="WWF2000" s="23"/>
      <c r="WWG2000" s="21"/>
      <c r="WWH2000" s="22"/>
      <c r="WWI2000" s="22"/>
      <c r="WWJ2000" s="22"/>
      <c r="WWK2000" s="22"/>
      <c r="WWL2000" s="22"/>
      <c r="WWM2000" s="22"/>
      <c r="WWN2000" s="23"/>
      <c r="WWO2000" s="21"/>
      <c r="WWP2000" s="22"/>
      <c r="WWQ2000" s="22"/>
      <c r="WWR2000" s="22"/>
      <c r="WWS2000" s="22"/>
      <c r="WWT2000" s="22"/>
      <c r="WWU2000" s="22"/>
      <c r="WWV2000" s="23"/>
      <c r="WWW2000" s="21"/>
      <c r="WWX2000" s="22"/>
      <c r="WWY2000" s="22"/>
      <c r="WWZ2000" s="22"/>
      <c r="WXA2000" s="22"/>
      <c r="WXB2000" s="22"/>
      <c r="WXC2000" s="22"/>
      <c r="WXD2000" s="23"/>
      <c r="WXE2000" s="21"/>
      <c r="WXF2000" s="22"/>
      <c r="WXG2000" s="22"/>
      <c r="WXH2000" s="22"/>
      <c r="WXI2000" s="22"/>
      <c r="WXJ2000" s="22"/>
      <c r="WXK2000" s="22"/>
      <c r="WXL2000" s="23"/>
      <c r="WXM2000" s="21"/>
      <c r="WXN2000" s="22"/>
      <c r="WXO2000" s="22"/>
      <c r="WXP2000" s="22"/>
      <c r="WXQ2000" s="22"/>
      <c r="WXR2000" s="22"/>
      <c r="WXS2000" s="22"/>
      <c r="WXT2000" s="23"/>
      <c r="WXU2000" s="21"/>
      <c r="WXV2000" s="22"/>
      <c r="WXW2000" s="22"/>
      <c r="WXX2000" s="22"/>
      <c r="WXY2000" s="22"/>
      <c r="WXZ2000" s="22"/>
      <c r="WYA2000" s="22"/>
      <c r="WYB2000" s="23"/>
      <c r="WYC2000" s="21"/>
      <c r="WYD2000" s="22"/>
      <c r="WYE2000" s="22"/>
      <c r="WYF2000" s="22"/>
      <c r="WYG2000" s="22"/>
      <c r="WYH2000" s="22"/>
      <c r="WYI2000" s="22"/>
      <c r="WYJ2000" s="23"/>
      <c r="WYK2000" s="21"/>
      <c r="WYL2000" s="22"/>
      <c r="WYM2000" s="22"/>
      <c r="WYN2000" s="22"/>
      <c r="WYO2000" s="22"/>
      <c r="WYP2000" s="22"/>
      <c r="WYQ2000" s="22"/>
      <c r="WYR2000" s="23"/>
      <c r="WYS2000" s="21"/>
      <c r="WYT2000" s="22"/>
      <c r="WYU2000" s="22"/>
      <c r="WYV2000" s="22"/>
      <c r="WYW2000" s="22"/>
      <c r="WYX2000" s="22"/>
      <c r="WYY2000" s="22"/>
      <c r="WYZ2000" s="23"/>
      <c r="WZA2000" s="21"/>
      <c r="WZB2000" s="22"/>
      <c r="WZC2000" s="22"/>
      <c r="WZD2000" s="22"/>
      <c r="WZE2000" s="22"/>
      <c r="WZF2000" s="22"/>
      <c r="WZG2000" s="22"/>
      <c r="WZH2000" s="23"/>
      <c r="WZI2000" s="21"/>
      <c r="WZJ2000" s="22"/>
      <c r="WZK2000" s="22"/>
      <c r="WZL2000" s="22"/>
      <c r="WZM2000" s="22"/>
      <c r="WZN2000" s="22"/>
      <c r="WZO2000" s="22"/>
      <c r="WZP2000" s="23"/>
      <c r="WZQ2000" s="21"/>
      <c r="WZR2000" s="22"/>
      <c r="WZS2000" s="22"/>
      <c r="WZT2000" s="22"/>
      <c r="WZU2000" s="22"/>
      <c r="WZV2000" s="22"/>
      <c r="WZW2000" s="22"/>
      <c r="WZX2000" s="23"/>
      <c r="WZY2000" s="21"/>
      <c r="WZZ2000" s="22"/>
      <c r="XAA2000" s="22"/>
      <c r="XAB2000" s="22"/>
      <c r="XAC2000" s="22"/>
      <c r="XAD2000" s="22"/>
      <c r="XAE2000" s="22"/>
      <c r="XAF2000" s="23"/>
      <c r="XAG2000" s="21"/>
      <c r="XAH2000" s="22"/>
      <c r="XAI2000" s="22"/>
      <c r="XAJ2000" s="22"/>
      <c r="XAK2000" s="22"/>
      <c r="XAL2000" s="22"/>
      <c r="XAM2000" s="22"/>
      <c r="XAN2000" s="23"/>
      <c r="XAO2000" s="21"/>
      <c r="XAP2000" s="22"/>
      <c r="XAQ2000" s="22"/>
      <c r="XAR2000" s="22"/>
      <c r="XAS2000" s="22"/>
      <c r="XAT2000" s="22"/>
      <c r="XAU2000" s="22"/>
      <c r="XAV2000" s="23"/>
      <c r="XAW2000" s="21"/>
      <c r="XAX2000" s="22"/>
      <c r="XAY2000" s="22"/>
      <c r="XAZ2000" s="22"/>
      <c r="XBA2000" s="22"/>
      <c r="XBB2000" s="22"/>
      <c r="XBC2000" s="22"/>
      <c r="XBD2000" s="23"/>
      <c r="XBE2000" s="21"/>
      <c r="XBF2000" s="22"/>
      <c r="XBG2000" s="22"/>
      <c r="XBH2000" s="22"/>
      <c r="XBI2000" s="22"/>
      <c r="XBJ2000" s="22"/>
      <c r="XBK2000" s="22"/>
      <c r="XBL2000" s="23"/>
      <c r="XBM2000" s="21"/>
      <c r="XBN2000" s="22"/>
      <c r="XBO2000" s="22"/>
      <c r="XBP2000" s="22"/>
      <c r="XBQ2000" s="22"/>
      <c r="XBR2000" s="22"/>
      <c r="XBS2000" s="22"/>
      <c r="XBT2000" s="23"/>
      <c r="XBU2000" s="21"/>
      <c r="XBV2000" s="22"/>
      <c r="XBW2000" s="22"/>
      <c r="XBX2000" s="22"/>
      <c r="XBY2000" s="22"/>
      <c r="XBZ2000" s="22"/>
      <c r="XCA2000" s="22"/>
      <c r="XCB2000" s="23"/>
      <c r="XCC2000" s="21"/>
      <c r="XCD2000" s="22"/>
      <c r="XCE2000" s="22"/>
      <c r="XCF2000" s="22"/>
      <c r="XCG2000" s="22"/>
      <c r="XCH2000" s="22"/>
      <c r="XCI2000" s="22"/>
      <c r="XCJ2000" s="23"/>
      <c r="XCK2000" s="21"/>
      <c r="XCL2000" s="22"/>
      <c r="XCM2000" s="22"/>
      <c r="XCN2000" s="22"/>
      <c r="XCO2000" s="22"/>
      <c r="XCP2000" s="22"/>
      <c r="XCQ2000" s="22"/>
      <c r="XCR2000" s="23"/>
      <c r="XCS2000" s="21"/>
      <c r="XCT2000" s="22"/>
      <c r="XCU2000" s="22"/>
      <c r="XCV2000" s="22"/>
      <c r="XCW2000" s="22"/>
      <c r="XCX2000" s="22"/>
      <c r="XCY2000" s="22"/>
      <c r="XCZ2000" s="23"/>
      <c r="XDA2000" s="21"/>
      <c r="XDB2000" s="22"/>
      <c r="XDC2000" s="22"/>
      <c r="XDD2000" s="22"/>
      <c r="XDE2000" s="22"/>
      <c r="XDF2000" s="22"/>
      <c r="XDG2000" s="22"/>
      <c r="XDH2000" s="23"/>
      <c r="XDI2000" s="21"/>
      <c r="XDJ2000" s="22"/>
      <c r="XDK2000" s="22"/>
      <c r="XDL2000" s="22"/>
      <c r="XDM2000" s="22"/>
      <c r="XDN2000" s="22"/>
      <c r="XDO2000" s="22"/>
      <c r="XDP2000" s="23"/>
      <c r="XDQ2000" s="21"/>
      <c r="XDR2000" s="22"/>
      <c r="XDS2000" s="22"/>
      <c r="XDT2000" s="22"/>
      <c r="XDU2000" s="22"/>
      <c r="XDV2000" s="22"/>
      <c r="XDW2000" s="22"/>
      <c r="XDX2000" s="23"/>
      <c r="XDY2000" s="21"/>
      <c r="XDZ2000" s="22"/>
      <c r="XEA2000" s="22"/>
      <c r="XEB2000" s="22"/>
      <c r="XEC2000" s="22"/>
      <c r="XED2000" s="22"/>
      <c r="XEE2000" s="22"/>
      <c r="XEF2000" s="23"/>
      <c r="XEG2000" s="21"/>
      <c r="XEH2000" s="22"/>
      <c r="XEI2000" s="22"/>
      <c r="XEJ2000" s="22"/>
      <c r="XEK2000" s="22"/>
      <c r="XEL2000" s="22"/>
      <c r="XEM2000" s="22"/>
      <c r="XEN2000" s="23"/>
      <c r="XEO2000" s="21"/>
      <c r="XEP2000" s="22"/>
      <c r="XEQ2000" s="22"/>
      <c r="XER2000" s="22"/>
      <c r="XES2000" s="22"/>
      <c r="XET2000" s="22"/>
      <c r="XEU2000" s="22"/>
      <c r="XEV2000" s="23"/>
      <c r="XEW2000" s="21"/>
      <c r="XEX2000" s="21"/>
      <c r="XEY2000" s="21"/>
      <c r="XEZ2000" s="21"/>
      <c r="XFA2000" s="21"/>
      <c r="XFB2000" s="21"/>
      <c r="XFC2000" s="21"/>
      <c r="XFD2000" s="21"/>
    </row>
    <row r="2001" spans="1:16384" ht="24" customHeight="1" x14ac:dyDescent="0.25">
      <c r="A2001" s="9">
        <v>5113</v>
      </c>
      <c r="B2001" s="9" t="s">
        <v>2312</v>
      </c>
      <c r="C2001" s="9" t="s">
        <v>101</v>
      </c>
      <c r="D2001" s="9" t="s">
        <v>48</v>
      </c>
      <c r="E2001" s="9" t="s">
        <v>27</v>
      </c>
      <c r="F2001" s="9">
        <v>150999996</v>
      </c>
      <c r="G2001" s="9">
        <v>150999996</v>
      </c>
      <c r="H2001" s="9">
        <v>1</v>
      </c>
      <c r="I2001" s="10"/>
    </row>
    <row r="2002" spans="1:16384" x14ac:dyDescent="0.25">
      <c r="A2002" s="21" t="s">
        <v>18</v>
      </c>
      <c r="B2002" s="22"/>
      <c r="C2002" s="22"/>
      <c r="D2002" s="22"/>
      <c r="E2002" s="22"/>
      <c r="F2002" s="22"/>
      <c r="G2002" s="22"/>
      <c r="H2002" s="23"/>
      <c r="I2002" s="21"/>
      <c r="J2002" s="22"/>
      <c r="K2002" s="22"/>
      <c r="L2002" s="22"/>
      <c r="M2002" s="22"/>
      <c r="N2002" s="22"/>
      <c r="O2002" s="22"/>
      <c r="P2002" s="23"/>
      <c r="Q2002" s="21"/>
      <c r="R2002" s="22"/>
      <c r="S2002" s="22"/>
      <c r="T2002" s="22"/>
      <c r="U2002" s="22"/>
      <c r="V2002" s="22"/>
      <c r="W2002" s="22"/>
      <c r="X2002" s="23"/>
      <c r="Y2002" s="21"/>
      <c r="Z2002" s="22"/>
      <c r="AA2002" s="22"/>
      <c r="AB2002" s="22"/>
      <c r="AC2002" s="22"/>
      <c r="AD2002" s="22"/>
      <c r="AE2002" s="22"/>
      <c r="AF2002" s="23"/>
      <c r="AG2002" s="21"/>
      <c r="AH2002" s="22"/>
      <c r="AI2002" s="22"/>
      <c r="AJ2002" s="22"/>
      <c r="AK2002" s="22"/>
      <c r="AL2002" s="22"/>
      <c r="AM2002" s="22"/>
      <c r="AN2002" s="23"/>
      <c r="AO2002" s="21"/>
      <c r="AP2002" s="22"/>
      <c r="AQ2002" s="22"/>
      <c r="AR2002" s="22"/>
      <c r="AS2002" s="22"/>
      <c r="AT2002" s="22"/>
      <c r="AU2002" s="22"/>
      <c r="AV2002" s="23"/>
      <c r="AW2002" s="21"/>
      <c r="AX2002" s="22"/>
      <c r="AY2002" s="22"/>
      <c r="AZ2002" s="22"/>
      <c r="BA2002" s="22"/>
      <c r="BB2002" s="22"/>
      <c r="BC2002" s="22"/>
      <c r="BD2002" s="23"/>
      <c r="BE2002" s="21"/>
      <c r="BF2002" s="22"/>
      <c r="BG2002" s="22"/>
      <c r="BH2002" s="22"/>
      <c r="BI2002" s="22"/>
      <c r="BJ2002" s="22"/>
      <c r="BK2002" s="22"/>
      <c r="BL2002" s="23"/>
      <c r="BM2002" s="21"/>
      <c r="BN2002" s="22"/>
      <c r="BO2002" s="22"/>
      <c r="BP2002" s="22"/>
      <c r="BQ2002" s="22"/>
      <c r="BR2002" s="22"/>
      <c r="BS2002" s="22"/>
      <c r="BT2002" s="23"/>
      <c r="BU2002" s="21"/>
      <c r="BV2002" s="22"/>
      <c r="BW2002" s="22"/>
      <c r="BX2002" s="22"/>
      <c r="BY2002" s="22"/>
      <c r="BZ2002" s="22"/>
      <c r="CA2002" s="22"/>
      <c r="CB2002" s="23"/>
      <c r="CC2002" s="21"/>
      <c r="CD2002" s="22"/>
      <c r="CE2002" s="22"/>
      <c r="CF2002" s="22"/>
      <c r="CG2002" s="22"/>
      <c r="CH2002" s="22"/>
      <c r="CI2002" s="22"/>
      <c r="CJ2002" s="23"/>
      <c r="CK2002" s="21"/>
      <c r="CL2002" s="22"/>
      <c r="CM2002" s="22"/>
      <c r="CN2002" s="22"/>
      <c r="CO2002" s="22"/>
      <c r="CP2002" s="22"/>
      <c r="CQ2002" s="22"/>
      <c r="CR2002" s="23"/>
      <c r="CS2002" s="21"/>
      <c r="CT2002" s="22"/>
      <c r="CU2002" s="22"/>
      <c r="CV2002" s="22"/>
      <c r="CW2002" s="22"/>
      <c r="CX2002" s="22"/>
      <c r="CY2002" s="22"/>
      <c r="CZ2002" s="23"/>
      <c r="DA2002" s="21"/>
      <c r="DB2002" s="22"/>
      <c r="DC2002" s="22"/>
      <c r="DD2002" s="22"/>
      <c r="DE2002" s="22"/>
      <c r="DF2002" s="22"/>
      <c r="DG2002" s="22"/>
      <c r="DH2002" s="23"/>
      <c r="DI2002" s="21"/>
      <c r="DJ2002" s="22"/>
      <c r="DK2002" s="22"/>
      <c r="DL2002" s="22"/>
      <c r="DM2002" s="22"/>
      <c r="DN2002" s="22"/>
      <c r="DO2002" s="22"/>
      <c r="DP2002" s="23"/>
      <c r="DQ2002" s="21"/>
      <c r="DR2002" s="22"/>
      <c r="DS2002" s="22"/>
      <c r="DT2002" s="22"/>
      <c r="DU2002" s="22"/>
      <c r="DV2002" s="22"/>
      <c r="DW2002" s="22"/>
      <c r="DX2002" s="23"/>
      <c r="DY2002" s="21"/>
      <c r="DZ2002" s="22"/>
      <c r="EA2002" s="22"/>
      <c r="EB2002" s="22"/>
      <c r="EC2002" s="22"/>
      <c r="ED2002" s="22"/>
      <c r="EE2002" s="22"/>
      <c r="EF2002" s="23"/>
      <c r="EG2002" s="21"/>
      <c r="EH2002" s="22"/>
      <c r="EI2002" s="22"/>
      <c r="EJ2002" s="22"/>
      <c r="EK2002" s="22"/>
      <c r="EL2002" s="22"/>
      <c r="EM2002" s="22"/>
      <c r="EN2002" s="23"/>
      <c r="EO2002" s="21"/>
      <c r="EP2002" s="22"/>
      <c r="EQ2002" s="22"/>
      <c r="ER2002" s="22"/>
      <c r="ES2002" s="22"/>
      <c r="ET2002" s="22"/>
      <c r="EU2002" s="22"/>
      <c r="EV2002" s="23"/>
      <c r="EW2002" s="21"/>
      <c r="EX2002" s="22"/>
      <c r="EY2002" s="22"/>
      <c r="EZ2002" s="22"/>
      <c r="FA2002" s="22"/>
      <c r="FB2002" s="22"/>
      <c r="FC2002" s="22"/>
      <c r="FD2002" s="23"/>
      <c r="FE2002" s="21"/>
      <c r="FF2002" s="22"/>
      <c r="FG2002" s="22"/>
      <c r="FH2002" s="22"/>
      <c r="FI2002" s="22"/>
      <c r="FJ2002" s="22"/>
      <c r="FK2002" s="22"/>
      <c r="FL2002" s="23"/>
      <c r="FM2002" s="21"/>
      <c r="FN2002" s="22"/>
      <c r="FO2002" s="22"/>
      <c r="FP2002" s="22"/>
      <c r="FQ2002" s="22"/>
      <c r="FR2002" s="22"/>
      <c r="FS2002" s="22"/>
      <c r="FT2002" s="23"/>
      <c r="FU2002" s="21"/>
      <c r="FV2002" s="22"/>
      <c r="FW2002" s="22"/>
      <c r="FX2002" s="22"/>
      <c r="FY2002" s="22"/>
      <c r="FZ2002" s="22"/>
      <c r="GA2002" s="22"/>
      <c r="GB2002" s="23"/>
      <c r="GC2002" s="21"/>
      <c r="GD2002" s="22"/>
      <c r="GE2002" s="22"/>
      <c r="GF2002" s="22"/>
      <c r="GG2002" s="22"/>
      <c r="GH2002" s="22"/>
      <c r="GI2002" s="22"/>
      <c r="GJ2002" s="23"/>
      <c r="GK2002" s="21"/>
      <c r="GL2002" s="22"/>
      <c r="GM2002" s="22"/>
      <c r="GN2002" s="22"/>
      <c r="GO2002" s="22"/>
      <c r="GP2002" s="22"/>
      <c r="GQ2002" s="22"/>
      <c r="GR2002" s="23"/>
      <c r="GS2002" s="21"/>
      <c r="GT2002" s="22"/>
      <c r="GU2002" s="22"/>
      <c r="GV2002" s="22"/>
      <c r="GW2002" s="22"/>
      <c r="GX2002" s="22"/>
      <c r="GY2002" s="22"/>
      <c r="GZ2002" s="23"/>
      <c r="HA2002" s="21"/>
      <c r="HB2002" s="22"/>
      <c r="HC2002" s="22"/>
      <c r="HD2002" s="22"/>
      <c r="HE2002" s="22"/>
      <c r="HF2002" s="22"/>
      <c r="HG2002" s="22"/>
      <c r="HH2002" s="23"/>
      <c r="HI2002" s="21"/>
      <c r="HJ2002" s="22"/>
      <c r="HK2002" s="22"/>
      <c r="HL2002" s="22"/>
      <c r="HM2002" s="22"/>
      <c r="HN2002" s="22"/>
      <c r="HO2002" s="22"/>
      <c r="HP2002" s="23"/>
      <c r="HQ2002" s="21"/>
      <c r="HR2002" s="22"/>
      <c r="HS2002" s="22"/>
      <c r="HT2002" s="22"/>
      <c r="HU2002" s="22"/>
      <c r="HV2002" s="22"/>
      <c r="HW2002" s="22"/>
      <c r="HX2002" s="23"/>
      <c r="HY2002" s="21"/>
      <c r="HZ2002" s="22"/>
      <c r="IA2002" s="22"/>
      <c r="IB2002" s="22"/>
      <c r="IC2002" s="22"/>
      <c r="ID2002" s="22"/>
      <c r="IE2002" s="22"/>
      <c r="IF2002" s="23"/>
      <c r="IG2002" s="21"/>
      <c r="IH2002" s="22"/>
      <c r="II2002" s="22"/>
      <c r="IJ2002" s="22"/>
      <c r="IK2002" s="22"/>
      <c r="IL2002" s="22"/>
      <c r="IM2002" s="22"/>
      <c r="IN2002" s="23"/>
      <c r="IO2002" s="21"/>
      <c r="IP2002" s="22"/>
      <c r="IQ2002" s="22"/>
      <c r="IR2002" s="22"/>
      <c r="IS2002" s="22"/>
      <c r="IT2002" s="22"/>
      <c r="IU2002" s="22"/>
      <c r="IV2002" s="23"/>
      <c r="IW2002" s="21"/>
      <c r="IX2002" s="22"/>
      <c r="IY2002" s="22"/>
      <c r="IZ2002" s="22"/>
      <c r="JA2002" s="22"/>
      <c r="JB2002" s="22"/>
      <c r="JC2002" s="22"/>
      <c r="JD2002" s="23"/>
      <c r="JE2002" s="21"/>
      <c r="JF2002" s="22"/>
      <c r="JG2002" s="22"/>
      <c r="JH2002" s="22"/>
      <c r="JI2002" s="22"/>
      <c r="JJ2002" s="22"/>
      <c r="JK2002" s="22"/>
      <c r="JL2002" s="23"/>
      <c r="JM2002" s="21"/>
      <c r="JN2002" s="22"/>
      <c r="JO2002" s="22"/>
      <c r="JP2002" s="22"/>
      <c r="JQ2002" s="22"/>
      <c r="JR2002" s="22"/>
      <c r="JS2002" s="22"/>
      <c r="JT2002" s="23"/>
      <c r="JU2002" s="21"/>
      <c r="JV2002" s="22"/>
      <c r="JW2002" s="22"/>
      <c r="JX2002" s="22"/>
      <c r="JY2002" s="22"/>
      <c r="JZ2002" s="22"/>
      <c r="KA2002" s="22"/>
      <c r="KB2002" s="23"/>
      <c r="KC2002" s="21"/>
      <c r="KD2002" s="22"/>
      <c r="KE2002" s="22"/>
      <c r="KF2002" s="22"/>
      <c r="KG2002" s="22"/>
      <c r="KH2002" s="22"/>
      <c r="KI2002" s="22"/>
      <c r="KJ2002" s="23"/>
      <c r="KK2002" s="21"/>
      <c r="KL2002" s="22"/>
      <c r="KM2002" s="22"/>
      <c r="KN2002" s="22"/>
      <c r="KO2002" s="22"/>
      <c r="KP2002" s="22"/>
      <c r="KQ2002" s="22"/>
      <c r="KR2002" s="23"/>
      <c r="KS2002" s="21"/>
      <c r="KT2002" s="22"/>
      <c r="KU2002" s="22"/>
      <c r="KV2002" s="22"/>
      <c r="KW2002" s="22"/>
      <c r="KX2002" s="22"/>
      <c r="KY2002" s="22"/>
      <c r="KZ2002" s="23"/>
      <c r="LA2002" s="21"/>
      <c r="LB2002" s="22"/>
      <c r="LC2002" s="22"/>
      <c r="LD2002" s="22"/>
      <c r="LE2002" s="22"/>
      <c r="LF2002" s="22"/>
      <c r="LG2002" s="22"/>
      <c r="LH2002" s="23"/>
      <c r="LI2002" s="21"/>
      <c r="LJ2002" s="22"/>
      <c r="LK2002" s="22"/>
      <c r="LL2002" s="22"/>
      <c r="LM2002" s="22"/>
      <c r="LN2002" s="22"/>
      <c r="LO2002" s="22"/>
      <c r="LP2002" s="23"/>
      <c r="LQ2002" s="21"/>
      <c r="LR2002" s="22"/>
      <c r="LS2002" s="22"/>
      <c r="LT2002" s="22"/>
      <c r="LU2002" s="22"/>
      <c r="LV2002" s="22"/>
      <c r="LW2002" s="22"/>
      <c r="LX2002" s="23"/>
      <c r="LY2002" s="21"/>
      <c r="LZ2002" s="22"/>
      <c r="MA2002" s="22"/>
      <c r="MB2002" s="22"/>
      <c r="MC2002" s="22"/>
      <c r="MD2002" s="22"/>
      <c r="ME2002" s="22"/>
      <c r="MF2002" s="23"/>
      <c r="MG2002" s="21"/>
      <c r="MH2002" s="22"/>
      <c r="MI2002" s="22"/>
      <c r="MJ2002" s="22"/>
      <c r="MK2002" s="22"/>
      <c r="ML2002" s="22"/>
      <c r="MM2002" s="22"/>
      <c r="MN2002" s="23"/>
      <c r="MO2002" s="21"/>
      <c r="MP2002" s="22"/>
      <c r="MQ2002" s="22"/>
      <c r="MR2002" s="22"/>
      <c r="MS2002" s="22"/>
      <c r="MT2002" s="22"/>
      <c r="MU2002" s="22"/>
      <c r="MV2002" s="23"/>
      <c r="MW2002" s="21"/>
      <c r="MX2002" s="22"/>
      <c r="MY2002" s="22"/>
      <c r="MZ2002" s="22"/>
      <c r="NA2002" s="22"/>
      <c r="NB2002" s="22"/>
      <c r="NC2002" s="22"/>
      <c r="ND2002" s="23"/>
      <c r="NE2002" s="21"/>
      <c r="NF2002" s="22"/>
      <c r="NG2002" s="22"/>
      <c r="NH2002" s="22"/>
      <c r="NI2002" s="22"/>
      <c r="NJ2002" s="22"/>
      <c r="NK2002" s="22"/>
      <c r="NL2002" s="23"/>
      <c r="NM2002" s="21"/>
      <c r="NN2002" s="22"/>
      <c r="NO2002" s="22"/>
      <c r="NP2002" s="22"/>
      <c r="NQ2002" s="22"/>
      <c r="NR2002" s="22"/>
      <c r="NS2002" s="22"/>
      <c r="NT2002" s="23"/>
      <c r="NU2002" s="21"/>
      <c r="NV2002" s="22"/>
      <c r="NW2002" s="22"/>
      <c r="NX2002" s="22"/>
      <c r="NY2002" s="22"/>
      <c r="NZ2002" s="22"/>
      <c r="OA2002" s="22"/>
      <c r="OB2002" s="23"/>
      <c r="OC2002" s="21"/>
      <c r="OD2002" s="22"/>
      <c r="OE2002" s="22"/>
      <c r="OF2002" s="22"/>
      <c r="OG2002" s="22"/>
      <c r="OH2002" s="22"/>
      <c r="OI2002" s="22"/>
      <c r="OJ2002" s="23"/>
      <c r="OK2002" s="21"/>
      <c r="OL2002" s="22"/>
      <c r="OM2002" s="22"/>
      <c r="ON2002" s="22"/>
      <c r="OO2002" s="22"/>
      <c r="OP2002" s="22"/>
      <c r="OQ2002" s="22"/>
      <c r="OR2002" s="23"/>
      <c r="OS2002" s="21"/>
      <c r="OT2002" s="22"/>
      <c r="OU2002" s="22"/>
      <c r="OV2002" s="22"/>
      <c r="OW2002" s="22"/>
      <c r="OX2002" s="22"/>
      <c r="OY2002" s="22"/>
      <c r="OZ2002" s="23"/>
      <c r="PA2002" s="21"/>
      <c r="PB2002" s="22"/>
      <c r="PC2002" s="22"/>
      <c r="PD2002" s="22"/>
      <c r="PE2002" s="22"/>
      <c r="PF2002" s="22"/>
      <c r="PG2002" s="22"/>
      <c r="PH2002" s="23"/>
      <c r="PI2002" s="21"/>
      <c r="PJ2002" s="22"/>
      <c r="PK2002" s="22"/>
      <c r="PL2002" s="22"/>
      <c r="PM2002" s="22"/>
      <c r="PN2002" s="22"/>
      <c r="PO2002" s="22"/>
      <c r="PP2002" s="23"/>
      <c r="PQ2002" s="21"/>
      <c r="PR2002" s="22"/>
      <c r="PS2002" s="22"/>
      <c r="PT2002" s="22"/>
      <c r="PU2002" s="22"/>
      <c r="PV2002" s="22"/>
      <c r="PW2002" s="22"/>
      <c r="PX2002" s="23"/>
      <c r="PY2002" s="21"/>
      <c r="PZ2002" s="22"/>
      <c r="QA2002" s="22"/>
      <c r="QB2002" s="22"/>
      <c r="QC2002" s="22"/>
      <c r="QD2002" s="22"/>
      <c r="QE2002" s="22"/>
      <c r="QF2002" s="23"/>
      <c r="QG2002" s="21"/>
      <c r="QH2002" s="22"/>
      <c r="QI2002" s="22"/>
      <c r="QJ2002" s="22"/>
      <c r="QK2002" s="22"/>
      <c r="QL2002" s="22"/>
      <c r="QM2002" s="22"/>
      <c r="QN2002" s="23"/>
      <c r="QO2002" s="21"/>
      <c r="QP2002" s="22"/>
      <c r="QQ2002" s="22"/>
      <c r="QR2002" s="22"/>
      <c r="QS2002" s="22"/>
      <c r="QT2002" s="22"/>
      <c r="QU2002" s="22"/>
      <c r="QV2002" s="23"/>
      <c r="QW2002" s="21"/>
      <c r="QX2002" s="22"/>
      <c r="QY2002" s="22"/>
      <c r="QZ2002" s="22"/>
      <c r="RA2002" s="22"/>
      <c r="RB2002" s="22"/>
      <c r="RC2002" s="22"/>
      <c r="RD2002" s="23"/>
      <c r="RE2002" s="21"/>
      <c r="RF2002" s="22"/>
      <c r="RG2002" s="22"/>
      <c r="RH2002" s="22"/>
      <c r="RI2002" s="22"/>
      <c r="RJ2002" s="22"/>
      <c r="RK2002" s="22"/>
      <c r="RL2002" s="23"/>
      <c r="RM2002" s="21"/>
      <c r="RN2002" s="22"/>
      <c r="RO2002" s="22"/>
      <c r="RP2002" s="22"/>
      <c r="RQ2002" s="22"/>
      <c r="RR2002" s="22"/>
      <c r="RS2002" s="22"/>
      <c r="RT2002" s="23"/>
      <c r="RU2002" s="21"/>
      <c r="RV2002" s="22"/>
      <c r="RW2002" s="22"/>
      <c r="RX2002" s="22"/>
      <c r="RY2002" s="22"/>
      <c r="RZ2002" s="22"/>
      <c r="SA2002" s="22"/>
      <c r="SB2002" s="23"/>
      <c r="SC2002" s="21"/>
      <c r="SD2002" s="22"/>
      <c r="SE2002" s="22"/>
      <c r="SF2002" s="22"/>
      <c r="SG2002" s="22"/>
      <c r="SH2002" s="22"/>
      <c r="SI2002" s="22"/>
      <c r="SJ2002" s="23"/>
      <c r="SK2002" s="21"/>
      <c r="SL2002" s="22"/>
      <c r="SM2002" s="22"/>
      <c r="SN2002" s="22"/>
      <c r="SO2002" s="22"/>
      <c r="SP2002" s="22"/>
      <c r="SQ2002" s="22"/>
      <c r="SR2002" s="23"/>
      <c r="SS2002" s="21"/>
      <c r="ST2002" s="22"/>
      <c r="SU2002" s="22"/>
      <c r="SV2002" s="22"/>
      <c r="SW2002" s="22"/>
      <c r="SX2002" s="22"/>
      <c r="SY2002" s="22"/>
      <c r="SZ2002" s="23"/>
      <c r="TA2002" s="21"/>
      <c r="TB2002" s="22"/>
      <c r="TC2002" s="22"/>
      <c r="TD2002" s="22"/>
      <c r="TE2002" s="22"/>
      <c r="TF2002" s="22"/>
      <c r="TG2002" s="22"/>
      <c r="TH2002" s="23"/>
      <c r="TI2002" s="21"/>
      <c r="TJ2002" s="22"/>
      <c r="TK2002" s="22"/>
      <c r="TL2002" s="22"/>
      <c r="TM2002" s="22"/>
      <c r="TN2002" s="22"/>
      <c r="TO2002" s="22"/>
      <c r="TP2002" s="23"/>
      <c r="TQ2002" s="21"/>
      <c r="TR2002" s="22"/>
      <c r="TS2002" s="22"/>
      <c r="TT2002" s="22"/>
      <c r="TU2002" s="22"/>
      <c r="TV2002" s="22"/>
      <c r="TW2002" s="22"/>
      <c r="TX2002" s="23"/>
      <c r="TY2002" s="21"/>
      <c r="TZ2002" s="22"/>
      <c r="UA2002" s="22"/>
      <c r="UB2002" s="22"/>
      <c r="UC2002" s="22"/>
      <c r="UD2002" s="22"/>
      <c r="UE2002" s="22"/>
      <c r="UF2002" s="23"/>
      <c r="UG2002" s="21"/>
      <c r="UH2002" s="22"/>
      <c r="UI2002" s="22"/>
      <c r="UJ2002" s="22"/>
      <c r="UK2002" s="22"/>
      <c r="UL2002" s="22"/>
      <c r="UM2002" s="22"/>
      <c r="UN2002" s="23"/>
      <c r="UO2002" s="21"/>
      <c r="UP2002" s="22"/>
      <c r="UQ2002" s="22"/>
      <c r="UR2002" s="22"/>
      <c r="US2002" s="22"/>
      <c r="UT2002" s="22"/>
      <c r="UU2002" s="22"/>
      <c r="UV2002" s="23"/>
      <c r="UW2002" s="21"/>
      <c r="UX2002" s="22"/>
      <c r="UY2002" s="22"/>
      <c r="UZ2002" s="22"/>
      <c r="VA2002" s="22"/>
      <c r="VB2002" s="22"/>
      <c r="VC2002" s="22"/>
      <c r="VD2002" s="23"/>
      <c r="VE2002" s="21"/>
      <c r="VF2002" s="22"/>
      <c r="VG2002" s="22"/>
      <c r="VH2002" s="22"/>
      <c r="VI2002" s="22"/>
      <c r="VJ2002" s="22"/>
      <c r="VK2002" s="22"/>
      <c r="VL2002" s="23"/>
      <c r="VM2002" s="21"/>
      <c r="VN2002" s="22"/>
      <c r="VO2002" s="22"/>
      <c r="VP2002" s="22"/>
      <c r="VQ2002" s="22"/>
      <c r="VR2002" s="22"/>
      <c r="VS2002" s="22"/>
      <c r="VT2002" s="23"/>
      <c r="VU2002" s="21"/>
      <c r="VV2002" s="22"/>
      <c r="VW2002" s="22"/>
      <c r="VX2002" s="22"/>
      <c r="VY2002" s="22"/>
      <c r="VZ2002" s="22"/>
      <c r="WA2002" s="22"/>
      <c r="WB2002" s="23"/>
      <c r="WC2002" s="21"/>
      <c r="WD2002" s="22"/>
      <c r="WE2002" s="22"/>
      <c r="WF2002" s="22"/>
      <c r="WG2002" s="22"/>
      <c r="WH2002" s="22"/>
      <c r="WI2002" s="22"/>
      <c r="WJ2002" s="23"/>
      <c r="WK2002" s="21"/>
      <c r="WL2002" s="22"/>
      <c r="WM2002" s="22"/>
      <c r="WN2002" s="22"/>
      <c r="WO2002" s="22"/>
      <c r="WP2002" s="22"/>
      <c r="WQ2002" s="22"/>
      <c r="WR2002" s="23"/>
      <c r="WS2002" s="21"/>
      <c r="WT2002" s="22"/>
      <c r="WU2002" s="22"/>
      <c r="WV2002" s="22"/>
      <c r="WW2002" s="22"/>
      <c r="WX2002" s="22"/>
      <c r="WY2002" s="22"/>
      <c r="WZ2002" s="23"/>
      <c r="XA2002" s="21"/>
      <c r="XB2002" s="22"/>
      <c r="XC2002" s="22"/>
      <c r="XD2002" s="22"/>
      <c r="XE2002" s="22"/>
      <c r="XF2002" s="22"/>
      <c r="XG2002" s="22"/>
      <c r="XH2002" s="23"/>
      <c r="XI2002" s="21"/>
      <c r="XJ2002" s="22"/>
      <c r="XK2002" s="22"/>
      <c r="XL2002" s="22"/>
      <c r="XM2002" s="22"/>
      <c r="XN2002" s="22"/>
      <c r="XO2002" s="22"/>
      <c r="XP2002" s="23"/>
      <c r="XQ2002" s="21"/>
      <c r="XR2002" s="22"/>
      <c r="XS2002" s="22"/>
      <c r="XT2002" s="22"/>
      <c r="XU2002" s="22"/>
      <c r="XV2002" s="22"/>
      <c r="XW2002" s="22"/>
      <c r="XX2002" s="23"/>
      <c r="XY2002" s="21"/>
      <c r="XZ2002" s="22"/>
      <c r="YA2002" s="22"/>
      <c r="YB2002" s="22"/>
      <c r="YC2002" s="22"/>
      <c r="YD2002" s="22"/>
      <c r="YE2002" s="22"/>
      <c r="YF2002" s="23"/>
      <c r="YG2002" s="21"/>
      <c r="YH2002" s="22"/>
      <c r="YI2002" s="22"/>
      <c r="YJ2002" s="22"/>
      <c r="YK2002" s="22"/>
      <c r="YL2002" s="22"/>
      <c r="YM2002" s="22"/>
      <c r="YN2002" s="23"/>
      <c r="YO2002" s="21"/>
      <c r="YP2002" s="22"/>
      <c r="YQ2002" s="22"/>
      <c r="YR2002" s="22"/>
      <c r="YS2002" s="22"/>
      <c r="YT2002" s="22"/>
      <c r="YU2002" s="22"/>
      <c r="YV2002" s="23"/>
      <c r="YW2002" s="21"/>
      <c r="YX2002" s="22"/>
      <c r="YY2002" s="22"/>
      <c r="YZ2002" s="22"/>
      <c r="ZA2002" s="22"/>
      <c r="ZB2002" s="22"/>
      <c r="ZC2002" s="22"/>
      <c r="ZD2002" s="23"/>
      <c r="ZE2002" s="21"/>
      <c r="ZF2002" s="22"/>
      <c r="ZG2002" s="22"/>
      <c r="ZH2002" s="22"/>
      <c r="ZI2002" s="22"/>
      <c r="ZJ2002" s="22"/>
      <c r="ZK2002" s="22"/>
      <c r="ZL2002" s="23"/>
      <c r="ZM2002" s="21"/>
      <c r="ZN2002" s="22"/>
      <c r="ZO2002" s="22"/>
      <c r="ZP2002" s="22"/>
      <c r="ZQ2002" s="22"/>
      <c r="ZR2002" s="22"/>
      <c r="ZS2002" s="22"/>
      <c r="ZT2002" s="23"/>
      <c r="ZU2002" s="21"/>
      <c r="ZV2002" s="22"/>
      <c r="ZW2002" s="22"/>
      <c r="ZX2002" s="22"/>
      <c r="ZY2002" s="22"/>
      <c r="ZZ2002" s="22"/>
      <c r="AAA2002" s="22"/>
      <c r="AAB2002" s="23"/>
      <c r="AAC2002" s="21"/>
      <c r="AAD2002" s="22"/>
      <c r="AAE2002" s="22"/>
      <c r="AAF2002" s="22"/>
      <c r="AAG2002" s="22"/>
      <c r="AAH2002" s="22"/>
      <c r="AAI2002" s="22"/>
      <c r="AAJ2002" s="23"/>
      <c r="AAK2002" s="21"/>
      <c r="AAL2002" s="22"/>
      <c r="AAM2002" s="22"/>
      <c r="AAN2002" s="22"/>
      <c r="AAO2002" s="22"/>
      <c r="AAP2002" s="22"/>
      <c r="AAQ2002" s="22"/>
      <c r="AAR2002" s="23"/>
      <c r="AAS2002" s="21"/>
      <c r="AAT2002" s="22"/>
      <c r="AAU2002" s="22"/>
      <c r="AAV2002" s="22"/>
      <c r="AAW2002" s="22"/>
      <c r="AAX2002" s="22"/>
      <c r="AAY2002" s="22"/>
      <c r="AAZ2002" s="23"/>
      <c r="ABA2002" s="21"/>
      <c r="ABB2002" s="22"/>
      <c r="ABC2002" s="22"/>
      <c r="ABD2002" s="22"/>
      <c r="ABE2002" s="22"/>
      <c r="ABF2002" s="22"/>
      <c r="ABG2002" s="22"/>
      <c r="ABH2002" s="23"/>
      <c r="ABI2002" s="21"/>
      <c r="ABJ2002" s="22"/>
      <c r="ABK2002" s="22"/>
      <c r="ABL2002" s="22"/>
      <c r="ABM2002" s="22"/>
      <c r="ABN2002" s="22"/>
      <c r="ABO2002" s="22"/>
      <c r="ABP2002" s="23"/>
      <c r="ABQ2002" s="21"/>
      <c r="ABR2002" s="22"/>
      <c r="ABS2002" s="22"/>
      <c r="ABT2002" s="22"/>
      <c r="ABU2002" s="22"/>
      <c r="ABV2002" s="22"/>
      <c r="ABW2002" s="22"/>
      <c r="ABX2002" s="23"/>
      <c r="ABY2002" s="21"/>
      <c r="ABZ2002" s="22"/>
      <c r="ACA2002" s="22"/>
      <c r="ACB2002" s="22"/>
      <c r="ACC2002" s="22"/>
      <c r="ACD2002" s="22"/>
      <c r="ACE2002" s="22"/>
      <c r="ACF2002" s="23"/>
      <c r="ACG2002" s="21"/>
      <c r="ACH2002" s="22"/>
      <c r="ACI2002" s="22"/>
      <c r="ACJ2002" s="22"/>
      <c r="ACK2002" s="22"/>
      <c r="ACL2002" s="22"/>
      <c r="ACM2002" s="22"/>
      <c r="ACN2002" s="23"/>
      <c r="ACO2002" s="21"/>
      <c r="ACP2002" s="22"/>
      <c r="ACQ2002" s="22"/>
      <c r="ACR2002" s="22"/>
      <c r="ACS2002" s="22"/>
      <c r="ACT2002" s="22"/>
      <c r="ACU2002" s="22"/>
      <c r="ACV2002" s="23"/>
      <c r="ACW2002" s="21"/>
      <c r="ACX2002" s="22"/>
      <c r="ACY2002" s="22"/>
      <c r="ACZ2002" s="22"/>
      <c r="ADA2002" s="22"/>
      <c r="ADB2002" s="22"/>
      <c r="ADC2002" s="22"/>
      <c r="ADD2002" s="23"/>
      <c r="ADE2002" s="21"/>
      <c r="ADF2002" s="22"/>
      <c r="ADG2002" s="22"/>
      <c r="ADH2002" s="22"/>
      <c r="ADI2002" s="22"/>
      <c r="ADJ2002" s="22"/>
      <c r="ADK2002" s="22"/>
      <c r="ADL2002" s="23"/>
      <c r="ADM2002" s="21"/>
      <c r="ADN2002" s="22"/>
      <c r="ADO2002" s="22"/>
      <c r="ADP2002" s="22"/>
      <c r="ADQ2002" s="22"/>
      <c r="ADR2002" s="22"/>
      <c r="ADS2002" s="22"/>
      <c r="ADT2002" s="23"/>
      <c r="ADU2002" s="21"/>
      <c r="ADV2002" s="22"/>
      <c r="ADW2002" s="22"/>
      <c r="ADX2002" s="22"/>
      <c r="ADY2002" s="22"/>
      <c r="ADZ2002" s="22"/>
      <c r="AEA2002" s="22"/>
      <c r="AEB2002" s="23"/>
      <c r="AEC2002" s="21"/>
      <c r="AED2002" s="22"/>
      <c r="AEE2002" s="22"/>
      <c r="AEF2002" s="22"/>
      <c r="AEG2002" s="22"/>
      <c r="AEH2002" s="22"/>
      <c r="AEI2002" s="22"/>
      <c r="AEJ2002" s="23"/>
      <c r="AEK2002" s="21"/>
      <c r="AEL2002" s="22"/>
      <c r="AEM2002" s="22"/>
      <c r="AEN2002" s="22"/>
      <c r="AEO2002" s="22"/>
      <c r="AEP2002" s="22"/>
      <c r="AEQ2002" s="22"/>
      <c r="AER2002" s="23"/>
      <c r="AES2002" s="21"/>
      <c r="AET2002" s="22"/>
      <c r="AEU2002" s="22"/>
      <c r="AEV2002" s="22"/>
      <c r="AEW2002" s="22"/>
      <c r="AEX2002" s="22"/>
      <c r="AEY2002" s="22"/>
      <c r="AEZ2002" s="23"/>
      <c r="AFA2002" s="21"/>
      <c r="AFB2002" s="22"/>
      <c r="AFC2002" s="22"/>
      <c r="AFD2002" s="22"/>
      <c r="AFE2002" s="22"/>
      <c r="AFF2002" s="22"/>
      <c r="AFG2002" s="22"/>
      <c r="AFH2002" s="23"/>
      <c r="AFI2002" s="21"/>
      <c r="AFJ2002" s="22"/>
      <c r="AFK2002" s="22"/>
      <c r="AFL2002" s="22"/>
      <c r="AFM2002" s="22"/>
      <c r="AFN2002" s="22"/>
      <c r="AFO2002" s="22"/>
      <c r="AFP2002" s="23"/>
      <c r="AFQ2002" s="21"/>
      <c r="AFR2002" s="22"/>
      <c r="AFS2002" s="22"/>
      <c r="AFT2002" s="22"/>
      <c r="AFU2002" s="22"/>
      <c r="AFV2002" s="22"/>
      <c r="AFW2002" s="22"/>
      <c r="AFX2002" s="23"/>
      <c r="AFY2002" s="21"/>
      <c r="AFZ2002" s="22"/>
      <c r="AGA2002" s="22"/>
      <c r="AGB2002" s="22"/>
      <c r="AGC2002" s="22"/>
      <c r="AGD2002" s="22"/>
      <c r="AGE2002" s="22"/>
      <c r="AGF2002" s="23"/>
      <c r="AGG2002" s="21"/>
      <c r="AGH2002" s="22"/>
      <c r="AGI2002" s="22"/>
      <c r="AGJ2002" s="22"/>
      <c r="AGK2002" s="22"/>
      <c r="AGL2002" s="22"/>
      <c r="AGM2002" s="22"/>
      <c r="AGN2002" s="23"/>
      <c r="AGO2002" s="21"/>
      <c r="AGP2002" s="22"/>
      <c r="AGQ2002" s="22"/>
      <c r="AGR2002" s="22"/>
      <c r="AGS2002" s="22"/>
      <c r="AGT2002" s="22"/>
      <c r="AGU2002" s="22"/>
      <c r="AGV2002" s="23"/>
      <c r="AGW2002" s="21"/>
      <c r="AGX2002" s="22"/>
      <c r="AGY2002" s="22"/>
      <c r="AGZ2002" s="22"/>
      <c r="AHA2002" s="22"/>
      <c r="AHB2002" s="22"/>
      <c r="AHC2002" s="22"/>
      <c r="AHD2002" s="23"/>
      <c r="AHE2002" s="21"/>
      <c r="AHF2002" s="22"/>
      <c r="AHG2002" s="22"/>
      <c r="AHH2002" s="22"/>
      <c r="AHI2002" s="22"/>
      <c r="AHJ2002" s="22"/>
      <c r="AHK2002" s="22"/>
      <c r="AHL2002" s="23"/>
      <c r="AHM2002" s="21"/>
      <c r="AHN2002" s="22"/>
      <c r="AHO2002" s="22"/>
      <c r="AHP2002" s="22"/>
      <c r="AHQ2002" s="22"/>
      <c r="AHR2002" s="22"/>
      <c r="AHS2002" s="22"/>
      <c r="AHT2002" s="23"/>
      <c r="AHU2002" s="21"/>
      <c r="AHV2002" s="22"/>
      <c r="AHW2002" s="22"/>
      <c r="AHX2002" s="22"/>
      <c r="AHY2002" s="22"/>
      <c r="AHZ2002" s="22"/>
      <c r="AIA2002" s="22"/>
      <c r="AIB2002" s="23"/>
      <c r="AIC2002" s="21"/>
      <c r="AID2002" s="22"/>
      <c r="AIE2002" s="22"/>
      <c r="AIF2002" s="22"/>
      <c r="AIG2002" s="22"/>
      <c r="AIH2002" s="22"/>
      <c r="AII2002" s="22"/>
      <c r="AIJ2002" s="23"/>
      <c r="AIK2002" s="21"/>
      <c r="AIL2002" s="22"/>
      <c r="AIM2002" s="22"/>
      <c r="AIN2002" s="22"/>
      <c r="AIO2002" s="22"/>
      <c r="AIP2002" s="22"/>
      <c r="AIQ2002" s="22"/>
      <c r="AIR2002" s="23"/>
      <c r="AIS2002" s="21"/>
      <c r="AIT2002" s="22"/>
      <c r="AIU2002" s="22"/>
      <c r="AIV2002" s="22"/>
      <c r="AIW2002" s="22"/>
      <c r="AIX2002" s="22"/>
      <c r="AIY2002" s="22"/>
      <c r="AIZ2002" s="23"/>
      <c r="AJA2002" s="21"/>
      <c r="AJB2002" s="22"/>
      <c r="AJC2002" s="22"/>
      <c r="AJD2002" s="22"/>
      <c r="AJE2002" s="22"/>
      <c r="AJF2002" s="22"/>
      <c r="AJG2002" s="22"/>
      <c r="AJH2002" s="23"/>
      <c r="AJI2002" s="21"/>
      <c r="AJJ2002" s="22"/>
      <c r="AJK2002" s="22"/>
      <c r="AJL2002" s="22"/>
      <c r="AJM2002" s="22"/>
      <c r="AJN2002" s="22"/>
      <c r="AJO2002" s="22"/>
      <c r="AJP2002" s="23"/>
      <c r="AJQ2002" s="21"/>
      <c r="AJR2002" s="22"/>
      <c r="AJS2002" s="22"/>
      <c r="AJT2002" s="22"/>
      <c r="AJU2002" s="22"/>
      <c r="AJV2002" s="22"/>
      <c r="AJW2002" s="22"/>
      <c r="AJX2002" s="23"/>
      <c r="AJY2002" s="21"/>
      <c r="AJZ2002" s="22"/>
      <c r="AKA2002" s="22"/>
      <c r="AKB2002" s="22"/>
      <c r="AKC2002" s="22"/>
      <c r="AKD2002" s="22"/>
      <c r="AKE2002" s="22"/>
      <c r="AKF2002" s="23"/>
      <c r="AKG2002" s="21"/>
      <c r="AKH2002" s="22"/>
      <c r="AKI2002" s="22"/>
      <c r="AKJ2002" s="22"/>
      <c r="AKK2002" s="22"/>
      <c r="AKL2002" s="22"/>
      <c r="AKM2002" s="22"/>
      <c r="AKN2002" s="23"/>
      <c r="AKO2002" s="21"/>
      <c r="AKP2002" s="22"/>
      <c r="AKQ2002" s="22"/>
      <c r="AKR2002" s="22"/>
      <c r="AKS2002" s="22"/>
      <c r="AKT2002" s="22"/>
      <c r="AKU2002" s="22"/>
      <c r="AKV2002" s="23"/>
      <c r="AKW2002" s="21"/>
      <c r="AKX2002" s="22"/>
      <c r="AKY2002" s="22"/>
      <c r="AKZ2002" s="22"/>
      <c r="ALA2002" s="22"/>
      <c r="ALB2002" s="22"/>
      <c r="ALC2002" s="22"/>
      <c r="ALD2002" s="23"/>
      <c r="ALE2002" s="21"/>
      <c r="ALF2002" s="22"/>
      <c r="ALG2002" s="22"/>
      <c r="ALH2002" s="22"/>
      <c r="ALI2002" s="22"/>
      <c r="ALJ2002" s="22"/>
      <c r="ALK2002" s="22"/>
      <c r="ALL2002" s="23"/>
      <c r="ALM2002" s="21"/>
      <c r="ALN2002" s="22"/>
      <c r="ALO2002" s="22"/>
      <c r="ALP2002" s="22"/>
      <c r="ALQ2002" s="22"/>
      <c r="ALR2002" s="22"/>
      <c r="ALS2002" s="22"/>
      <c r="ALT2002" s="23"/>
      <c r="ALU2002" s="21"/>
      <c r="ALV2002" s="22"/>
      <c r="ALW2002" s="22"/>
      <c r="ALX2002" s="22"/>
      <c r="ALY2002" s="22"/>
      <c r="ALZ2002" s="22"/>
      <c r="AMA2002" s="22"/>
      <c r="AMB2002" s="23"/>
      <c r="AMC2002" s="21"/>
      <c r="AMD2002" s="22"/>
      <c r="AME2002" s="22"/>
      <c r="AMF2002" s="22"/>
      <c r="AMG2002" s="22"/>
      <c r="AMH2002" s="22"/>
      <c r="AMI2002" s="22"/>
      <c r="AMJ2002" s="23"/>
      <c r="AMK2002" s="21"/>
      <c r="AML2002" s="22"/>
      <c r="AMM2002" s="22"/>
      <c r="AMN2002" s="22"/>
      <c r="AMO2002" s="22"/>
      <c r="AMP2002" s="22"/>
      <c r="AMQ2002" s="22"/>
      <c r="AMR2002" s="23"/>
      <c r="AMS2002" s="21"/>
      <c r="AMT2002" s="22"/>
      <c r="AMU2002" s="22"/>
      <c r="AMV2002" s="22"/>
      <c r="AMW2002" s="22"/>
      <c r="AMX2002" s="22"/>
      <c r="AMY2002" s="22"/>
      <c r="AMZ2002" s="23"/>
      <c r="ANA2002" s="21"/>
      <c r="ANB2002" s="22"/>
      <c r="ANC2002" s="22"/>
      <c r="AND2002" s="22"/>
      <c r="ANE2002" s="22"/>
      <c r="ANF2002" s="22"/>
      <c r="ANG2002" s="22"/>
      <c r="ANH2002" s="23"/>
      <c r="ANI2002" s="21"/>
      <c r="ANJ2002" s="22"/>
      <c r="ANK2002" s="22"/>
      <c r="ANL2002" s="22"/>
      <c r="ANM2002" s="22"/>
      <c r="ANN2002" s="22"/>
      <c r="ANO2002" s="22"/>
      <c r="ANP2002" s="23"/>
      <c r="ANQ2002" s="21"/>
      <c r="ANR2002" s="22"/>
      <c r="ANS2002" s="22"/>
      <c r="ANT2002" s="22"/>
      <c r="ANU2002" s="22"/>
      <c r="ANV2002" s="22"/>
      <c r="ANW2002" s="22"/>
      <c r="ANX2002" s="23"/>
      <c r="ANY2002" s="21"/>
      <c r="ANZ2002" s="22"/>
      <c r="AOA2002" s="22"/>
      <c r="AOB2002" s="22"/>
      <c r="AOC2002" s="22"/>
      <c r="AOD2002" s="22"/>
      <c r="AOE2002" s="22"/>
      <c r="AOF2002" s="23"/>
      <c r="AOG2002" s="21"/>
      <c r="AOH2002" s="22"/>
      <c r="AOI2002" s="22"/>
      <c r="AOJ2002" s="22"/>
      <c r="AOK2002" s="22"/>
      <c r="AOL2002" s="22"/>
      <c r="AOM2002" s="22"/>
      <c r="AON2002" s="23"/>
      <c r="AOO2002" s="21"/>
      <c r="AOP2002" s="22"/>
      <c r="AOQ2002" s="22"/>
      <c r="AOR2002" s="22"/>
      <c r="AOS2002" s="22"/>
      <c r="AOT2002" s="22"/>
      <c r="AOU2002" s="22"/>
      <c r="AOV2002" s="23"/>
      <c r="AOW2002" s="21"/>
      <c r="AOX2002" s="22"/>
      <c r="AOY2002" s="22"/>
      <c r="AOZ2002" s="22"/>
      <c r="APA2002" s="22"/>
      <c r="APB2002" s="22"/>
      <c r="APC2002" s="22"/>
      <c r="APD2002" s="23"/>
      <c r="APE2002" s="21"/>
      <c r="APF2002" s="22"/>
      <c r="APG2002" s="22"/>
      <c r="APH2002" s="22"/>
      <c r="API2002" s="22"/>
      <c r="APJ2002" s="22"/>
      <c r="APK2002" s="22"/>
      <c r="APL2002" s="23"/>
      <c r="APM2002" s="21"/>
      <c r="APN2002" s="22"/>
      <c r="APO2002" s="22"/>
      <c r="APP2002" s="22"/>
      <c r="APQ2002" s="22"/>
      <c r="APR2002" s="22"/>
      <c r="APS2002" s="22"/>
      <c r="APT2002" s="23"/>
      <c r="APU2002" s="21"/>
      <c r="APV2002" s="22"/>
      <c r="APW2002" s="22"/>
      <c r="APX2002" s="22"/>
      <c r="APY2002" s="22"/>
      <c r="APZ2002" s="22"/>
      <c r="AQA2002" s="22"/>
      <c r="AQB2002" s="23"/>
      <c r="AQC2002" s="21"/>
      <c r="AQD2002" s="22"/>
      <c r="AQE2002" s="22"/>
      <c r="AQF2002" s="22"/>
      <c r="AQG2002" s="22"/>
      <c r="AQH2002" s="22"/>
      <c r="AQI2002" s="22"/>
      <c r="AQJ2002" s="23"/>
      <c r="AQK2002" s="21"/>
      <c r="AQL2002" s="22"/>
      <c r="AQM2002" s="22"/>
      <c r="AQN2002" s="22"/>
      <c r="AQO2002" s="22"/>
      <c r="AQP2002" s="22"/>
      <c r="AQQ2002" s="22"/>
      <c r="AQR2002" s="23"/>
      <c r="AQS2002" s="21"/>
      <c r="AQT2002" s="22"/>
      <c r="AQU2002" s="22"/>
      <c r="AQV2002" s="22"/>
      <c r="AQW2002" s="22"/>
      <c r="AQX2002" s="22"/>
      <c r="AQY2002" s="22"/>
      <c r="AQZ2002" s="23"/>
      <c r="ARA2002" s="21"/>
      <c r="ARB2002" s="22"/>
      <c r="ARC2002" s="22"/>
      <c r="ARD2002" s="22"/>
      <c r="ARE2002" s="22"/>
      <c r="ARF2002" s="22"/>
      <c r="ARG2002" s="22"/>
      <c r="ARH2002" s="23"/>
      <c r="ARI2002" s="21"/>
      <c r="ARJ2002" s="22"/>
      <c r="ARK2002" s="22"/>
      <c r="ARL2002" s="22"/>
      <c r="ARM2002" s="22"/>
      <c r="ARN2002" s="22"/>
      <c r="ARO2002" s="22"/>
      <c r="ARP2002" s="23"/>
      <c r="ARQ2002" s="21"/>
      <c r="ARR2002" s="22"/>
      <c r="ARS2002" s="22"/>
      <c r="ART2002" s="22"/>
      <c r="ARU2002" s="22"/>
      <c r="ARV2002" s="22"/>
      <c r="ARW2002" s="22"/>
      <c r="ARX2002" s="23"/>
      <c r="ARY2002" s="21"/>
      <c r="ARZ2002" s="22"/>
      <c r="ASA2002" s="22"/>
      <c r="ASB2002" s="22"/>
      <c r="ASC2002" s="22"/>
      <c r="ASD2002" s="22"/>
      <c r="ASE2002" s="22"/>
      <c r="ASF2002" s="23"/>
      <c r="ASG2002" s="21"/>
      <c r="ASH2002" s="22"/>
      <c r="ASI2002" s="22"/>
      <c r="ASJ2002" s="22"/>
      <c r="ASK2002" s="22"/>
      <c r="ASL2002" s="22"/>
      <c r="ASM2002" s="22"/>
      <c r="ASN2002" s="23"/>
      <c r="ASO2002" s="21"/>
      <c r="ASP2002" s="22"/>
      <c r="ASQ2002" s="22"/>
      <c r="ASR2002" s="22"/>
      <c r="ASS2002" s="22"/>
      <c r="AST2002" s="22"/>
      <c r="ASU2002" s="22"/>
      <c r="ASV2002" s="23"/>
      <c r="ASW2002" s="21"/>
      <c r="ASX2002" s="22"/>
      <c r="ASY2002" s="22"/>
      <c r="ASZ2002" s="22"/>
      <c r="ATA2002" s="22"/>
      <c r="ATB2002" s="22"/>
      <c r="ATC2002" s="22"/>
      <c r="ATD2002" s="23"/>
      <c r="ATE2002" s="21"/>
      <c r="ATF2002" s="22"/>
      <c r="ATG2002" s="22"/>
      <c r="ATH2002" s="22"/>
      <c r="ATI2002" s="22"/>
      <c r="ATJ2002" s="22"/>
      <c r="ATK2002" s="22"/>
      <c r="ATL2002" s="23"/>
      <c r="ATM2002" s="21"/>
      <c r="ATN2002" s="22"/>
      <c r="ATO2002" s="22"/>
      <c r="ATP2002" s="22"/>
      <c r="ATQ2002" s="22"/>
      <c r="ATR2002" s="22"/>
      <c r="ATS2002" s="22"/>
      <c r="ATT2002" s="23"/>
      <c r="ATU2002" s="21"/>
      <c r="ATV2002" s="22"/>
      <c r="ATW2002" s="22"/>
      <c r="ATX2002" s="22"/>
      <c r="ATY2002" s="22"/>
      <c r="ATZ2002" s="22"/>
      <c r="AUA2002" s="22"/>
      <c r="AUB2002" s="23"/>
      <c r="AUC2002" s="21"/>
      <c r="AUD2002" s="22"/>
      <c r="AUE2002" s="22"/>
      <c r="AUF2002" s="22"/>
      <c r="AUG2002" s="22"/>
      <c r="AUH2002" s="22"/>
      <c r="AUI2002" s="22"/>
      <c r="AUJ2002" s="23"/>
      <c r="AUK2002" s="21"/>
      <c r="AUL2002" s="22"/>
      <c r="AUM2002" s="22"/>
      <c r="AUN2002" s="22"/>
      <c r="AUO2002" s="22"/>
      <c r="AUP2002" s="22"/>
      <c r="AUQ2002" s="22"/>
      <c r="AUR2002" s="23"/>
      <c r="AUS2002" s="21"/>
      <c r="AUT2002" s="22"/>
      <c r="AUU2002" s="22"/>
      <c r="AUV2002" s="22"/>
      <c r="AUW2002" s="22"/>
      <c r="AUX2002" s="22"/>
      <c r="AUY2002" s="22"/>
      <c r="AUZ2002" s="23"/>
      <c r="AVA2002" s="21"/>
      <c r="AVB2002" s="22"/>
      <c r="AVC2002" s="22"/>
      <c r="AVD2002" s="22"/>
      <c r="AVE2002" s="22"/>
      <c r="AVF2002" s="22"/>
      <c r="AVG2002" s="22"/>
      <c r="AVH2002" s="23"/>
      <c r="AVI2002" s="21"/>
      <c r="AVJ2002" s="22"/>
      <c r="AVK2002" s="22"/>
      <c r="AVL2002" s="22"/>
      <c r="AVM2002" s="22"/>
      <c r="AVN2002" s="22"/>
      <c r="AVO2002" s="22"/>
      <c r="AVP2002" s="23"/>
      <c r="AVQ2002" s="21"/>
      <c r="AVR2002" s="22"/>
      <c r="AVS2002" s="22"/>
      <c r="AVT2002" s="22"/>
      <c r="AVU2002" s="22"/>
      <c r="AVV2002" s="22"/>
      <c r="AVW2002" s="22"/>
      <c r="AVX2002" s="23"/>
      <c r="AVY2002" s="21"/>
      <c r="AVZ2002" s="22"/>
      <c r="AWA2002" s="22"/>
      <c r="AWB2002" s="22"/>
      <c r="AWC2002" s="22"/>
      <c r="AWD2002" s="22"/>
      <c r="AWE2002" s="22"/>
      <c r="AWF2002" s="23"/>
      <c r="AWG2002" s="21"/>
      <c r="AWH2002" s="22"/>
      <c r="AWI2002" s="22"/>
      <c r="AWJ2002" s="22"/>
      <c r="AWK2002" s="22"/>
      <c r="AWL2002" s="22"/>
      <c r="AWM2002" s="22"/>
      <c r="AWN2002" s="23"/>
      <c r="AWO2002" s="21"/>
      <c r="AWP2002" s="22"/>
      <c r="AWQ2002" s="22"/>
      <c r="AWR2002" s="22"/>
      <c r="AWS2002" s="22"/>
      <c r="AWT2002" s="22"/>
      <c r="AWU2002" s="22"/>
      <c r="AWV2002" s="23"/>
      <c r="AWW2002" s="21"/>
      <c r="AWX2002" s="22"/>
      <c r="AWY2002" s="22"/>
      <c r="AWZ2002" s="22"/>
      <c r="AXA2002" s="22"/>
      <c r="AXB2002" s="22"/>
      <c r="AXC2002" s="22"/>
      <c r="AXD2002" s="23"/>
      <c r="AXE2002" s="21"/>
      <c r="AXF2002" s="22"/>
      <c r="AXG2002" s="22"/>
      <c r="AXH2002" s="22"/>
      <c r="AXI2002" s="22"/>
      <c r="AXJ2002" s="22"/>
      <c r="AXK2002" s="22"/>
      <c r="AXL2002" s="23"/>
      <c r="AXM2002" s="21"/>
      <c r="AXN2002" s="22"/>
      <c r="AXO2002" s="22"/>
      <c r="AXP2002" s="22"/>
      <c r="AXQ2002" s="22"/>
      <c r="AXR2002" s="22"/>
      <c r="AXS2002" s="22"/>
      <c r="AXT2002" s="23"/>
      <c r="AXU2002" s="21"/>
      <c r="AXV2002" s="22"/>
      <c r="AXW2002" s="22"/>
      <c r="AXX2002" s="22"/>
      <c r="AXY2002" s="22"/>
      <c r="AXZ2002" s="22"/>
      <c r="AYA2002" s="22"/>
      <c r="AYB2002" s="23"/>
      <c r="AYC2002" s="21"/>
      <c r="AYD2002" s="22"/>
      <c r="AYE2002" s="22"/>
      <c r="AYF2002" s="22"/>
      <c r="AYG2002" s="22"/>
      <c r="AYH2002" s="22"/>
      <c r="AYI2002" s="22"/>
      <c r="AYJ2002" s="23"/>
      <c r="AYK2002" s="21"/>
      <c r="AYL2002" s="22"/>
      <c r="AYM2002" s="22"/>
      <c r="AYN2002" s="22"/>
      <c r="AYO2002" s="22"/>
      <c r="AYP2002" s="22"/>
      <c r="AYQ2002" s="22"/>
      <c r="AYR2002" s="23"/>
      <c r="AYS2002" s="21"/>
      <c r="AYT2002" s="22"/>
      <c r="AYU2002" s="22"/>
      <c r="AYV2002" s="22"/>
      <c r="AYW2002" s="22"/>
      <c r="AYX2002" s="22"/>
      <c r="AYY2002" s="22"/>
      <c r="AYZ2002" s="23"/>
      <c r="AZA2002" s="21"/>
      <c r="AZB2002" s="22"/>
      <c r="AZC2002" s="22"/>
      <c r="AZD2002" s="22"/>
      <c r="AZE2002" s="22"/>
      <c r="AZF2002" s="22"/>
      <c r="AZG2002" s="22"/>
      <c r="AZH2002" s="23"/>
      <c r="AZI2002" s="21"/>
      <c r="AZJ2002" s="22"/>
      <c r="AZK2002" s="22"/>
      <c r="AZL2002" s="22"/>
      <c r="AZM2002" s="22"/>
      <c r="AZN2002" s="22"/>
      <c r="AZO2002" s="22"/>
      <c r="AZP2002" s="23"/>
      <c r="AZQ2002" s="21"/>
      <c r="AZR2002" s="22"/>
      <c r="AZS2002" s="22"/>
      <c r="AZT2002" s="22"/>
      <c r="AZU2002" s="22"/>
      <c r="AZV2002" s="22"/>
      <c r="AZW2002" s="22"/>
      <c r="AZX2002" s="23"/>
      <c r="AZY2002" s="21"/>
      <c r="AZZ2002" s="22"/>
      <c r="BAA2002" s="22"/>
      <c r="BAB2002" s="22"/>
      <c r="BAC2002" s="22"/>
      <c r="BAD2002" s="22"/>
      <c r="BAE2002" s="22"/>
      <c r="BAF2002" s="23"/>
      <c r="BAG2002" s="21"/>
      <c r="BAH2002" s="22"/>
      <c r="BAI2002" s="22"/>
      <c r="BAJ2002" s="22"/>
      <c r="BAK2002" s="22"/>
      <c r="BAL2002" s="22"/>
      <c r="BAM2002" s="22"/>
      <c r="BAN2002" s="23"/>
      <c r="BAO2002" s="21"/>
      <c r="BAP2002" s="22"/>
      <c r="BAQ2002" s="22"/>
      <c r="BAR2002" s="22"/>
      <c r="BAS2002" s="22"/>
      <c r="BAT2002" s="22"/>
      <c r="BAU2002" s="22"/>
      <c r="BAV2002" s="23"/>
      <c r="BAW2002" s="21"/>
      <c r="BAX2002" s="22"/>
      <c r="BAY2002" s="22"/>
      <c r="BAZ2002" s="22"/>
      <c r="BBA2002" s="22"/>
      <c r="BBB2002" s="22"/>
      <c r="BBC2002" s="22"/>
      <c r="BBD2002" s="23"/>
      <c r="BBE2002" s="21"/>
      <c r="BBF2002" s="22"/>
      <c r="BBG2002" s="22"/>
      <c r="BBH2002" s="22"/>
      <c r="BBI2002" s="22"/>
      <c r="BBJ2002" s="22"/>
      <c r="BBK2002" s="22"/>
      <c r="BBL2002" s="23"/>
      <c r="BBM2002" s="21"/>
      <c r="BBN2002" s="22"/>
      <c r="BBO2002" s="22"/>
      <c r="BBP2002" s="22"/>
      <c r="BBQ2002" s="22"/>
      <c r="BBR2002" s="22"/>
      <c r="BBS2002" s="22"/>
      <c r="BBT2002" s="23"/>
      <c r="BBU2002" s="21"/>
      <c r="BBV2002" s="22"/>
      <c r="BBW2002" s="22"/>
      <c r="BBX2002" s="22"/>
      <c r="BBY2002" s="22"/>
      <c r="BBZ2002" s="22"/>
      <c r="BCA2002" s="22"/>
      <c r="BCB2002" s="23"/>
      <c r="BCC2002" s="21"/>
      <c r="BCD2002" s="22"/>
      <c r="BCE2002" s="22"/>
      <c r="BCF2002" s="22"/>
      <c r="BCG2002" s="22"/>
      <c r="BCH2002" s="22"/>
      <c r="BCI2002" s="22"/>
      <c r="BCJ2002" s="23"/>
      <c r="BCK2002" s="21"/>
      <c r="BCL2002" s="22"/>
      <c r="BCM2002" s="22"/>
      <c r="BCN2002" s="22"/>
      <c r="BCO2002" s="22"/>
      <c r="BCP2002" s="22"/>
      <c r="BCQ2002" s="22"/>
      <c r="BCR2002" s="23"/>
      <c r="BCS2002" s="21"/>
      <c r="BCT2002" s="22"/>
      <c r="BCU2002" s="22"/>
      <c r="BCV2002" s="22"/>
      <c r="BCW2002" s="22"/>
      <c r="BCX2002" s="22"/>
      <c r="BCY2002" s="22"/>
      <c r="BCZ2002" s="23"/>
      <c r="BDA2002" s="21"/>
      <c r="BDB2002" s="22"/>
      <c r="BDC2002" s="22"/>
      <c r="BDD2002" s="22"/>
      <c r="BDE2002" s="22"/>
      <c r="BDF2002" s="22"/>
      <c r="BDG2002" s="22"/>
      <c r="BDH2002" s="23"/>
      <c r="BDI2002" s="21"/>
      <c r="BDJ2002" s="22"/>
      <c r="BDK2002" s="22"/>
      <c r="BDL2002" s="22"/>
      <c r="BDM2002" s="22"/>
      <c r="BDN2002" s="22"/>
      <c r="BDO2002" s="22"/>
      <c r="BDP2002" s="23"/>
      <c r="BDQ2002" s="21"/>
      <c r="BDR2002" s="22"/>
      <c r="BDS2002" s="22"/>
      <c r="BDT2002" s="22"/>
      <c r="BDU2002" s="22"/>
      <c r="BDV2002" s="22"/>
      <c r="BDW2002" s="22"/>
      <c r="BDX2002" s="23"/>
      <c r="BDY2002" s="21"/>
      <c r="BDZ2002" s="22"/>
      <c r="BEA2002" s="22"/>
      <c r="BEB2002" s="22"/>
      <c r="BEC2002" s="22"/>
      <c r="BED2002" s="22"/>
      <c r="BEE2002" s="22"/>
      <c r="BEF2002" s="23"/>
      <c r="BEG2002" s="21"/>
      <c r="BEH2002" s="22"/>
      <c r="BEI2002" s="22"/>
      <c r="BEJ2002" s="22"/>
      <c r="BEK2002" s="22"/>
      <c r="BEL2002" s="22"/>
      <c r="BEM2002" s="22"/>
      <c r="BEN2002" s="23"/>
      <c r="BEO2002" s="21"/>
      <c r="BEP2002" s="22"/>
      <c r="BEQ2002" s="22"/>
      <c r="BER2002" s="22"/>
      <c r="BES2002" s="22"/>
      <c r="BET2002" s="22"/>
      <c r="BEU2002" s="22"/>
      <c r="BEV2002" s="23"/>
      <c r="BEW2002" s="21"/>
      <c r="BEX2002" s="22"/>
      <c r="BEY2002" s="22"/>
      <c r="BEZ2002" s="22"/>
      <c r="BFA2002" s="22"/>
      <c r="BFB2002" s="22"/>
      <c r="BFC2002" s="22"/>
      <c r="BFD2002" s="23"/>
      <c r="BFE2002" s="21"/>
      <c r="BFF2002" s="22"/>
      <c r="BFG2002" s="22"/>
      <c r="BFH2002" s="22"/>
      <c r="BFI2002" s="22"/>
      <c r="BFJ2002" s="22"/>
      <c r="BFK2002" s="22"/>
      <c r="BFL2002" s="23"/>
      <c r="BFM2002" s="21"/>
      <c r="BFN2002" s="22"/>
      <c r="BFO2002" s="22"/>
      <c r="BFP2002" s="22"/>
      <c r="BFQ2002" s="22"/>
      <c r="BFR2002" s="22"/>
      <c r="BFS2002" s="22"/>
      <c r="BFT2002" s="23"/>
      <c r="BFU2002" s="21"/>
      <c r="BFV2002" s="22"/>
      <c r="BFW2002" s="22"/>
      <c r="BFX2002" s="22"/>
      <c r="BFY2002" s="22"/>
      <c r="BFZ2002" s="22"/>
      <c r="BGA2002" s="22"/>
      <c r="BGB2002" s="23"/>
      <c r="BGC2002" s="21"/>
      <c r="BGD2002" s="22"/>
      <c r="BGE2002" s="22"/>
      <c r="BGF2002" s="22"/>
      <c r="BGG2002" s="22"/>
      <c r="BGH2002" s="22"/>
      <c r="BGI2002" s="22"/>
      <c r="BGJ2002" s="23"/>
      <c r="BGK2002" s="21"/>
      <c r="BGL2002" s="22"/>
      <c r="BGM2002" s="22"/>
      <c r="BGN2002" s="22"/>
      <c r="BGO2002" s="22"/>
      <c r="BGP2002" s="22"/>
      <c r="BGQ2002" s="22"/>
      <c r="BGR2002" s="23"/>
      <c r="BGS2002" s="21"/>
      <c r="BGT2002" s="22"/>
      <c r="BGU2002" s="22"/>
      <c r="BGV2002" s="22"/>
      <c r="BGW2002" s="22"/>
      <c r="BGX2002" s="22"/>
      <c r="BGY2002" s="22"/>
      <c r="BGZ2002" s="23"/>
      <c r="BHA2002" s="21"/>
      <c r="BHB2002" s="22"/>
      <c r="BHC2002" s="22"/>
      <c r="BHD2002" s="22"/>
      <c r="BHE2002" s="22"/>
      <c r="BHF2002" s="22"/>
      <c r="BHG2002" s="22"/>
      <c r="BHH2002" s="23"/>
      <c r="BHI2002" s="21"/>
      <c r="BHJ2002" s="22"/>
      <c r="BHK2002" s="22"/>
      <c r="BHL2002" s="22"/>
      <c r="BHM2002" s="22"/>
      <c r="BHN2002" s="22"/>
      <c r="BHO2002" s="22"/>
      <c r="BHP2002" s="23"/>
      <c r="BHQ2002" s="21"/>
      <c r="BHR2002" s="22"/>
      <c r="BHS2002" s="22"/>
      <c r="BHT2002" s="22"/>
      <c r="BHU2002" s="22"/>
      <c r="BHV2002" s="22"/>
      <c r="BHW2002" s="22"/>
      <c r="BHX2002" s="23"/>
      <c r="BHY2002" s="21"/>
      <c r="BHZ2002" s="22"/>
      <c r="BIA2002" s="22"/>
      <c r="BIB2002" s="22"/>
      <c r="BIC2002" s="22"/>
      <c r="BID2002" s="22"/>
      <c r="BIE2002" s="22"/>
      <c r="BIF2002" s="23"/>
      <c r="BIG2002" s="21"/>
      <c r="BIH2002" s="22"/>
      <c r="BII2002" s="22"/>
      <c r="BIJ2002" s="22"/>
      <c r="BIK2002" s="22"/>
      <c r="BIL2002" s="22"/>
      <c r="BIM2002" s="22"/>
      <c r="BIN2002" s="23"/>
      <c r="BIO2002" s="21"/>
      <c r="BIP2002" s="22"/>
      <c r="BIQ2002" s="22"/>
      <c r="BIR2002" s="22"/>
      <c r="BIS2002" s="22"/>
      <c r="BIT2002" s="22"/>
      <c r="BIU2002" s="22"/>
      <c r="BIV2002" s="23"/>
      <c r="BIW2002" s="21"/>
      <c r="BIX2002" s="22"/>
      <c r="BIY2002" s="22"/>
      <c r="BIZ2002" s="22"/>
      <c r="BJA2002" s="22"/>
      <c r="BJB2002" s="22"/>
      <c r="BJC2002" s="22"/>
      <c r="BJD2002" s="23"/>
      <c r="BJE2002" s="21"/>
      <c r="BJF2002" s="22"/>
      <c r="BJG2002" s="22"/>
      <c r="BJH2002" s="22"/>
      <c r="BJI2002" s="22"/>
      <c r="BJJ2002" s="22"/>
      <c r="BJK2002" s="22"/>
      <c r="BJL2002" s="23"/>
      <c r="BJM2002" s="21"/>
      <c r="BJN2002" s="22"/>
      <c r="BJO2002" s="22"/>
      <c r="BJP2002" s="22"/>
      <c r="BJQ2002" s="22"/>
      <c r="BJR2002" s="22"/>
      <c r="BJS2002" s="22"/>
      <c r="BJT2002" s="23"/>
      <c r="BJU2002" s="21"/>
      <c r="BJV2002" s="22"/>
      <c r="BJW2002" s="22"/>
      <c r="BJX2002" s="22"/>
      <c r="BJY2002" s="22"/>
      <c r="BJZ2002" s="22"/>
      <c r="BKA2002" s="22"/>
      <c r="BKB2002" s="23"/>
      <c r="BKC2002" s="21"/>
      <c r="BKD2002" s="22"/>
      <c r="BKE2002" s="22"/>
      <c r="BKF2002" s="22"/>
      <c r="BKG2002" s="22"/>
      <c r="BKH2002" s="22"/>
      <c r="BKI2002" s="22"/>
      <c r="BKJ2002" s="23"/>
      <c r="BKK2002" s="21"/>
      <c r="BKL2002" s="22"/>
      <c r="BKM2002" s="22"/>
      <c r="BKN2002" s="22"/>
      <c r="BKO2002" s="22"/>
      <c r="BKP2002" s="22"/>
      <c r="BKQ2002" s="22"/>
      <c r="BKR2002" s="23"/>
      <c r="BKS2002" s="21"/>
      <c r="BKT2002" s="22"/>
      <c r="BKU2002" s="22"/>
      <c r="BKV2002" s="22"/>
      <c r="BKW2002" s="22"/>
      <c r="BKX2002" s="22"/>
      <c r="BKY2002" s="22"/>
      <c r="BKZ2002" s="23"/>
      <c r="BLA2002" s="21"/>
      <c r="BLB2002" s="22"/>
      <c r="BLC2002" s="22"/>
      <c r="BLD2002" s="22"/>
      <c r="BLE2002" s="22"/>
      <c r="BLF2002" s="22"/>
      <c r="BLG2002" s="22"/>
      <c r="BLH2002" s="23"/>
      <c r="BLI2002" s="21"/>
      <c r="BLJ2002" s="22"/>
      <c r="BLK2002" s="22"/>
      <c r="BLL2002" s="22"/>
      <c r="BLM2002" s="22"/>
      <c r="BLN2002" s="22"/>
      <c r="BLO2002" s="22"/>
      <c r="BLP2002" s="23"/>
      <c r="BLQ2002" s="21"/>
      <c r="BLR2002" s="22"/>
      <c r="BLS2002" s="22"/>
      <c r="BLT2002" s="22"/>
      <c r="BLU2002" s="22"/>
      <c r="BLV2002" s="22"/>
      <c r="BLW2002" s="22"/>
      <c r="BLX2002" s="23"/>
      <c r="BLY2002" s="21"/>
      <c r="BLZ2002" s="22"/>
      <c r="BMA2002" s="22"/>
      <c r="BMB2002" s="22"/>
      <c r="BMC2002" s="22"/>
      <c r="BMD2002" s="22"/>
      <c r="BME2002" s="22"/>
      <c r="BMF2002" s="23"/>
      <c r="BMG2002" s="21"/>
      <c r="BMH2002" s="22"/>
      <c r="BMI2002" s="22"/>
      <c r="BMJ2002" s="22"/>
      <c r="BMK2002" s="22"/>
      <c r="BML2002" s="22"/>
      <c r="BMM2002" s="22"/>
      <c r="BMN2002" s="23"/>
      <c r="BMO2002" s="21"/>
      <c r="BMP2002" s="22"/>
      <c r="BMQ2002" s="22"/>
      <c r="BMR2002" s="22"/>
      <c r="BMS2002" s="22"/>
      <c r="BMT2002" s="22"/>
      <c r="BMU2002" s="22"/>
      <c r="BMV2002" s="23"/>
      <c r="BMW2002" s="21"/>
      <c r="BMX2002" s="22"/>
      <c r="BMY2002" s="22"/>
      <c r="BMZ2002" s="22"/>
      <c r="BNA2002" s="22"/>
      <c r="BNB2002" s="22"/>
      <c r="BNC2002" s="22"/>
      <c r="BND2002" s="23"/>
      <c r="BNE2002" s="21"/>
      <c r="BNF2002" s="22"/>
      <c r="BNG2002" s="22"/>
      <c r="BNH2002" s="22"/>
      <c r="BNI2002" s="22"/>
      <c r="BNJ2002" s="22"/>
      <c r="BNK2002" s="22"/>
      <c r="BNL2002" s="23"/>
      <c r="BNM2002" s="21"/>
      <c r="BNN2002" s="22"/>
      <c r="BNO2002" s="22"/>
      <c r="BNP2002" s="22"/>
      <c r="BNQ2002" s="22"/>
      <c r="BNR2002" s="22"/>
      <c r="BNS2002" s="22"/>
      <c r="BNT2002" s="23"/>
      <c r="BNU2002" s="21"/>
      <c r="BNV2002" s="22"/>
      <c r="BNW2002" s="22"/>
      <c r="BNX2002" s="22"/>
      <c r="BNY2002" s="22"/>
      <c r="BNZ2002" s="22"/>
      <c r="BOA2002" s="22"/>
      <c r="BOB2002" s="23"/>
      <c r="BOC2002" s="21"/>
      <c r="BOD2002" s="22"/>
      <c r="BOE2002" s="22"/>
      <c r="BOF2002" s="22"/>
      <c r="BOG2002" s="22"/>
      <c r="BOH2002" s="22"/>
      <c r="BOI2002" s="22"/>
      <c r="BOJ2002" s="23"/>
      <c r="BOK2002" s="21"/>
      <c r="BOL2002" s="22"/>
      <c r="BOM2002" s="22"/>
      <c r="BON2002" s="22"/>
      <c r="BOO2002" s="22"/>
      <c r="BOP2002" s="22"/>
      <c r="BOQ2002" s="22"/>
      <c r="BOR2002" s="23"/>
      <c r="BOS2002" s="21"/>
      <c r="BOT2002" s="22"/>
      <c r="BOU2002" s="22"/>
      <c r="BOV2002" s="22"/>
      <c r="BOW2002" s="22"/>
      <c r="BOX2002" s="22"/>
      <c r="BOY2002" s="22"/>
      <c r="BOZ2002" s="23"/>
      <c r="BPA2002" s="21"/>
      <c r="BPB2002" s="22"/>
      <c r="BPC2002" s="22"/>
      <c r="BPD2002" s="22"/>
      <c r="BPE2002" s="22"/>
      <c r="BPF2002" s="22"/>
      <c r="BPG2002" s="22"/>
      <c r="BPH2002" s="23"/>
      <c r="BPI2002" s="21"/>
      <c r="BPJ2002" s="22"/>
      <c r="BPK2002" s="22"/>
      <c r="BPL2002" s="22"/>
      <c r="BPM2002" s="22"/>
      <c r="BPN2002" s="22"/>
      <c r="BPO2002" s="22"/>
      <c r="BPP2002" s="23"/>
      <c r="BPQ2002" s="21"/>
      <c r="BPR2002" s="22"/>
      <c r="BPS2002" s="22"/>
      <c r="BPT2002" s="22"/>
      <c r="BPU2002" s="22"/>
      <c r="BPV2002" s="22"/>
      <c r="BPW2002" s="22"/>
      <c r="BPX2002" s="23"/>
      <c r="BPY2002" s="21"/>
      <c r="BPZ2002" s="22"/>
      <c r="BQA2002" s="22"/>
      <c r="BQB2002" s="22"/>
      <c r="BQC2002" s="22"/>
      <c r="BQD2002" s="22"/>
      <c r="BQE2002" s="22"/>
      <c r="BQF2002" s="23"/>
      <c r="BQG2002" s="21"/>
      <c r="BQH2002" s="22"/>
      <c r="BQI2002" s="22"/>
      <c r="BQJ2002" s="22"/>
      <c r="BQK2002" s="22"/>
      <c r="BQL2002" s="22"/>
      <c r="BQM2002" s="22"/>
      <c r="BQN2002" s="23"/>
      <c r="BQO2002" s="21"/>
      <c r="BQP2002" s="22"/>
      <c r="BQQ2002" s="22"/>
      <c r="BQR2002" s="22"/>
      <c r="BQS2002" s="22"/>
      <c r="BQT2002" s="22"/>
      <c r="BQU2002" s="22"/>
      <c r="BQV2002" s="23"/>
      <c r="BQW2002" s="21"/>
      <c r="BQX2002" s="22"/>
      <c r="BQY2002" s="22"/>
      <c r="BQZ2002" s="22"/>
      <c r="BRA2002" s="22"/>
      <c r="BRB2002" s="22"/>
      <c r="BRC2002" s="22"/>
      <c r="BRD2002" s="23"/>
      <c r="BRE2002" s="21"/>
      <c r="BRF2002" s="22"/>
      <c r="BRG2002" s="22"/>
      <c r="BRH2002" s="22"/>
      <c r="BRI2002" s="22"/>
      <c r="BRJ2002" s="22"/>
      <c r="BRK2002" s="22"/>
      <c r="BRL2002" s="23"/>
      <c r="BRM2002" s="21"/>
      <c r="BRN2002" s="22"/>
      <c r="BRO2002" s="22"/>
      <c r="BRP2002" s="22"/>
      <c r="BRQ2002" s="22"/>
      <c r="BRR2002" s="22"/>
      <c r="BRS2002" s="22"/>
      <c r="BRT2002" s="23"/>
      <c r="BRU2002" s="21"/>
      <c r="BRV2002" s="22"/>
      <c r="BRW2002" s="22"/>
      <c r="BRX2002" s="22"/>
      <c r="BRY2002" s="22"/>
      <c r="BRZ2002" s="22"/>
      <c r="BSA2002" s="22"/>
      <c r="BSB2002" s="23"/>
      <c r="BSC2002" s="21"/>
      <c r="BSD2002" s="22"/>
      <c r="BSE2002" s="22"/>
      <c r="BSF2002" s="22"/>
      <c r="BSG2002" s="22"/>
      <c r="BSH2002" s="22"/>
      <c r="BSI2002" s="22"/>
      <c r="BSJ2002" s="23"/>
      <c r="BSK2002" s="21"/>
      <c r="BSL2002" s="22"/>
      <c r="BSM2002" s="22"/>
      <c r="BSN2002" s="22"/>
      <c r="BSO2002" s="22"/>
      <c r="BSP2002" s="22"/>
      <c r="BSQ2002" s="22"/>
      <c r="BSR2002" s="23"/>
      <c r="BSS2002" s="21"/>
      <c r="BST2002" s="22"/>
      <c r="BSU2002" s="22"/>
      <c r="BSV2002" s="22"/>
      <c r="BSW2002" s="22"/>
      <c r="BSX2002" s="22"/>
      <c r="BSY2002" s="22"/>
      <c r="BSZ2002" s="23"/>
      <c r="BTA2002" s="21"/>
      <c r="BTB2002" s="22"/>
      <c r="BTC2002" s="22"/>
      <c r="BTD2002" s="22"/>
      <c r="BTE2002" s="22"/>
      <c r="BTF2002" s="22"/>
      <c r="BTG2002" s="22"/>
      <c r="BTH2002" s="23"/>
      <c r="BTI2002" s="21"/>
      <c r="BTJ2002" s="22"/>
      <c r="BTK2002" s="22"/>
      <c r="BTL2002" s="22"/>
      <c r="BTM2002" s="22"/>
      <c r="BTN2002" s="22"/>
      <c r="BTO2002" s="22"/>
      <c r="BTP2002" s="23"/>
      <c r="BTQ2002" s="21"/>
      <c r="BTR2002" s="22"/>
      <c r="BTS2002" s="22"/>
      <c r="BTT2002" s="22"/>
      <c r="BTU2002" s="22"/>
      <c r="BTV2002" s="22"/>
      <c r="BTW2002" s="22"/>
      <c r="BTX2002" s="23"/>
      <c r="BTY2002" s="21"/>
      <c r="BTZ2002" s="22"/>
      <c r="BUA2002" s="22"/>
      <c r="BUB2002" s="22"/>
      <c r="BUC2002" s="22"/>
      <c r="BUD2002" s="22"/>
      <c r="BUE2002" s="22"/>
      <c r="BUF2002" s="23"/>
      <c r="BUG2002" s="21"/>
      <c r="BUH2002" s="22"/>
      <c r="BUI2002" s="22"/>
      <c r="BUJ2002" s="22"/>
      <c r="BUK2002" s="22"/>
      <c r="BUL2002" s="22"/>
      <c r="BUM2002" s="22"/>
      <c r="BUN2002" s="23"/>
      <c r="BUO2002" s="21"/>
      <c r="BUP2002" s="22"/>
      <c r="BUQ2002" s="22"/>
      <c r="BUR2002" s="22"/>
      <c r="BUS2002" s="22"/>
      <c r="BUT2002" s="22"/>
      <c r="BUU2002" s="22"/>
      <c r="BUV2002" s="23"/>
      <c r="BUW2002" s="21"/>
      <c r="BUX2002" s="22"/>
      <c r="BUY2002" s="22"/>
      <c r="BUZ2002" s="22"/>
      <c r="BVA2002" s="22"/>
      <c r="BVB2002" s="22"/>
      <c r="BVC2002" s="22"/>
      <c r="BVD2002" s="23"/>
      <c r="BVE2002" s="21"/>
      <c r="BVF2002" s="22"/>
      <c r="BVG2002" s="22"/>
      <c r="BVH2002" s="22"/>
      <c r="BVI2002" s="22"/>
      <c r="BVJ2002" s="22"/>
      <c r="BVK2002" s="22"/>
      <c r="BVL2002" s="23"/>
      <c r="BVM2002" s="21"/>
      <c r="BVN2002" s="22"/>
      <c r="BVO2002" s="22"/>
      <c r="BVP2002" s="22"/>
      <c r="BVQ2002" s="22"/>
      <c r="BVR2002" s="22"/>
      <c r="BVS2002" s="22"/>
      <c r="BVT2002" s="23"/>
      <c r="BVU2002" s="21"/>
      <c r="BVV2002" s="22"/>
      <c r="BVW2002" s="22"/>
      <c r="BVX2002" s="22"/>
      <c r="BVY2002" s="22"/>
      <c r="BVZ2002" s="22"/>
      <c r="BWA2002" s="22"/>
      <c r="BWB2002" s="23"/>
      <c r="BWC2002" s="21"/>
      <c r="BWD2002" s="22"/>
      <c r="BWE2002" s="22"/>
      <c r="BWF2002" s="22"/>
      <c r="BWG2002" s="22"/>
      <c r="BWH2002" s="22"/>
      <c r="BWI2002" s="22"/>
      <c r="BWJ2002" s="23"/>
      <c r="BWK2002" s="21"/>
      <c r="BWL2002" s="22"/>
      <c r="BWM2002" s="22"/>
      <c r="BWN2002" s="22"/>
      <c r="BWO2002" s="22"/>
      <c r="BWP2002" s="22"/>
      <c r="BWQ2002" s="22"/>
      <c r="BWR2002" s="23"/>
      <c r="BWS2002" s="21"/>
      <c r="BWT2002" s="22"/>
      <c r="BWU2002" s="22"/>
      <c r="BWV2002" s="22"/>
      <c r="BWW2002" s="22"/>
      <c r="BWX2002" s="22"/>
      <c r="BWY2002" s="22"/>
      <c r="BWZ2002" s="23"/>
      <c r="BXA2002" s="21"/>
      <c r="BXB2002" s="22"/>
      <c r="BXC2002" s="22"/>
      <c r="BXD2002" s="22"/>
      <c r="BXE2002" s="22"/>
      <c r="BXF2002" s="22"/>
      <c r="BXG2002" s="22"/>
      <c r="BXH2002" s="23"/>
      <c r="BXI2002" s="21"/>
      <c r="BXJ2002" s="22"/>
      <c r="BXK2002" s="22"/>
      <c r="BXL2002" s="22"/>
      <c r="BXM2002" s="22"/>
      <c r="BXN2002" s="22"/>
      <c r="BXO2002" s="22"/>
      <c r="BXP2002" s="23"/>
      <c r="BXQ2002" s="21"/>
      <c r="BXR2002" s="22"/>
      <c r="BXS2002" s="22"/>
      <c r="BXT2002" s="22"/>
      <c r="BXU2002" s="22"/>
      <c r="BXV2002" s="22"/>
      <c r="BXW2002" s="22"/>
      <c r="BXX2002" s="23"/>
      <c r="BXY2002" s="21"/>
      <c r="BXZ2002" s="22"/>
      <c r="BYA2002" s="22"/>
      <c r="BYB2002" s="22"/>
      <c r="BYC2002" s="22"/>
      <c r="BYD2002" s="22"/>
      <c r="BYE2002" s="22"/>
      <c r="BYF2002" s="23"/>
      <c r="BYG2002" s="21"/>
      <c r="BYH2002" s="22"/>
      <c r="BYI2002" s="22"/>
      <c r="BYJ2002" s="22"/>
      <c r="BYK2002" s="22"/>
      <c r="BYL2002" s="22"/>
      <c r="BYM2002" s="22"/>
      <c r="BYN2002" s="23"/>
      <c r="BYO2002" s="21"/>
      <c r="BYP2002" s="22"/>
      <c r="BYQ2002" s="22"/>
      <c r="BYR2002" s="22"/>
      <c r="BYS2002" s="22"/>
      <c r="BYT2002" s="22"/>
      <c r="BYU2002" s="22"/>
      <c r="BYV2002" s="23"/>
      <c r="BYW2002" s="21"/>
      <c r="BYX2002" s="22"/>
      <c r="BYY2002" s="22"/>
      <c r="BYZ2002" s="22"/>
      <c r="BZA2002" s="22"/>
      <c r="BZB2002" s="22"/>
      <c r="BZC2002" s="22"/>
      <c r="BZD2002" s="23"/>
      <c r="BZE2002" s="21"/>
      <c r="BZF2002" s="22"/>
      <c r="BZG2002" s="22"/>
      <c r="BZH2002" s="22"/>
      <c r="BZI2002" s="22"/>
      <c r="BZJ2002" s="22"/>
      <c r="BZK2002" s="22"/>
      <c r="BZL2002" s="23"/>
      <c r="BZM2002" s="21"/>
      <c r="BZN2002" s="22"/>
      <c r="BZO2002" s="22"/>
      <c r="BZP2002" s="22"/>
      <c r="BZQ2002" s="22"/>
      <c r="BZR2002" s="22"/>
      <c r="BZS2002" s="22"/>
      <c r="BZT2002" s="23"/>
      <c r="BZU2002" s="21"/>
      <c r="BZV2002" s="22"/>
      <c r="BZW2002" s="22"/>
      <c r="BZX2002" s="22"/>
      <c r="BZY2002" s="22"/>
      <c r="BZZ2002" s="22"/>
      <c r="CAA2002" s="22"/>
      <c r="CAB2002" s="23"/>
      <c r="CAC2002" s="21"/>
      <c r="CAD2002" s="22"/>
      <c r="CAE2002" s="22"/>
      <c r="CAF2002" s="22"/>
      <c r="CAG2002" s="22"/>
      <c r="CAH2002" s="22"/>
      <c r="CAI2002" s="22"/>
      <c r="CAJ2002" s="23"/>
      <c r="CAK2002" s="21"/>
      <c r="CAL2002" s="22"/>
      <c r="CAM2002" s="22"/>
      <c r="CAN2002" s="22"/>
      <c r="CAO2002" s="22"/>
      <c r="CAP2002" s="22"/>
      <c r="CAQ2002" s="22"/>
      <c r="CAR2002" s="23"/>
      <c r="CAS2002" s="21"/>
      <c r="CAT2002" s="22"/>
      <c r="CAU2002" s="22"/>
      <c r="CAV2002" s="22"/>
      <c r="CAW2002" s="22"/>
      <c r="CAX2002" s="22"/>
      <c r="CAY2002" s="22"/>
      <c r="CAZ2002" s="23"/>
      <c r="CBA2002" s="21"/>
      <c r="CBB2002" s="22"/>
      <c r="CBC2002" s="22"/>
      <c r="CBD2002" s="22"/>
      <c r="CBE2002" s="22"/>
      <c r="CBF2002" s="22"/>
      <c r="CBG2002" s="22"/>
      <c r="CBH2002" s="23"/>
      <c r="CBI2002" s="21"/>
      <c r="CBJ2002" s="22"/>
      <c r="CBK2002" s="22"/>
      <c r="CBL2002" s="22"/>
      <c r="CBM2002" s="22"/>
      <c r="CBN2002" s="22"/>
      <c r="CBO2002" s="22"/>
      <c r="CBP2002" s="23"/>
      <c r="CBQ2002" s="21"/>
      <c r="CBR2002" s="22"/>
      <c r="CBS2002" s="22"/>
      <c r="CBT2002" s="22"/>
      <c r="CBU2002" s="22"/>
      <c r="CBV2002" s="22"/>
      <c r="CBW2002" s="22"/>
      <c r="CBX2002" s="23"/>
      <c r="CBY2002" s="21"/>
      <c r="CBZ2002" s="22"/>
      <c r="CCA2002" s="22"/>
      <c r="CCB2002" s="22"/>
      <c r="CCC2002" s="22"/>
      <c r="CCD2002" s="22"/>
      <c r="CCE2002" s="22"/>
      <c r="CCF2002" s="23"/>
      <c r="CCG2002" s="21"/>
      <c r="CCH2002" s="22"/>
      <c r="CCI2002" s="22"/>
      <c r="CCJ2002" s="22"/>
      <c r="CCK2002" s="22"/>
      <c r="CCL2002" s="22"/>
      <c r="CCM2002" s="22"/>
      <c r="CCN2002" s="23"/>
      <c r="CCO2002" s="21"/>
      <c r="CCP2002" s="22"/>
      <c r="CCQ2002" s="22"/>
      <c r="CCR2002" s="22"/>
      <c r="CCS2002" s="22"/>
      <c r="CCT2002" s="22"/>
      <c r="CCU2002" s="22"/>
      <c r="CCV2002" s="23"/>
      <c r="CCW2002" s="21"/>
      <c r="CCX2002" s="22"/>
      <c r="CCY2002" s="22"/>
      <c r="CCZ2002" s="22"/>
      <c r="CDA2002" s="22"/>
      <c r="CDB2002" s="22"/>
      <c r="CDC2002" s="22"/>
      <c r="CDD2002" s="23"/>
      <c r="CDE2002" s="21"/>
      <c r="CDF2002" s="22"/>
      <c r="CDG2002" s="22"/>
      <c r="CDH2002" s="22"/>
      <c r="CDI2002" s="22"/>
      <c r="CDJ2002" s="22"/>
      <c r="CDK2002" s="22"/>
      <c r="CDL2002" s="23"/>
      <c r="CDM2002" s="21"/>
      <c r="CDN2002" s="22"/>
      <c r="CDO2002" s="22"/>
      <c r="CDP2002" s="22"/>
      <c r="CDQ2002" s="22"/>
      <c r="CDR2002" s="22"/>
      <c r="CDS2002" s="22"/>
      <c r="CDT2002" s="23"/>
      <c r="CDU2002" s="21"/>
      <c r="CDV2002" s="22"/>
      <c r="CDW2002" s="22"/>
      <c r="CDX2002" s="22"/>
      <c r="CDY2002" s="22"/>
      <c r="CDZ2002" s="22"/>
      <c r="CEA2002" s="22"/>
      <c r="CEB2002" s="23"/>
      <c r="CEC2002" s="21"/>
      <c r="CED2002" s="22"/>
      <c r="CEE2002" s="22"/>
      <c r="CEF2002" s="22"/>
      <c r="CEG2002" s="22"/>
      <c r="CEH2002" s="22"/>
      <c r="CEI2002" s="22"/>
      <c r="CEJ2002" s="23"/>
      <c r="CEK2002" s="21"/>
      <c r="CEL2002" s="22"/>
      <c r="CEM2002" s="22"/>
      <c r="CEN2002" s="22"/>
      <c r="CEO2002" s="22"/>
      <c r="CEP2002" s="22"/>
      <c r="CEQ2002" s="22"/>
      <c r="CER2002" s="23"/>
      <c r="CES2002" s="21"/>
      <c r="CET2002" s="22"/>
      <c r="CEU2002" s="22"/>
      <c r="CEV2002" s="22"/>
      <c r="CEW2002" s="22"/>
      <c r="CEX2002" s="22"/>
      <c r="CEY2002" s="22"/>
      <c r="CEZ2002" s="23"/>
      <c r="CFA2002" s="21"/>
      <c r="CFB2002" s="22"/>
      <c r="CFC2002" s="22"/>
      <c r="CFD2002" s="22"/>
      <c r="CFE2002" s="22"/>
      <c r="CFF2002" s="22"/>
      <c r="CFG2002" s="22"/>
      <c r="CFH2002" s="23"/>
      <c r="CFI2002" s="21"/>
      <c r="CFJ2002" s="22"/>
      <c r="CFK2002" s="22"/>
      <c r="CFL2002" s="22"/>
      <c r="CFM2002" s="22"/>
      <c r="CFN2002" s="22"/>
      <c r="CFO2002" s="22"/>
      <c r="CFP2002" s="23"/>
      <c r="CFQ2002" s="21"/>
      <c r="CFR2002" s="22"/>
      <c r="CFS2002" s="22"/>
      <c r="CFT2002" s="22"/>
      <c r="CFU2002" s="22"/>
      <c r="CFV2002" s="22"/>
      <c r="CFW2002" s="22"/>
      <c r="CFX2002" s="23"/>
      <c r="CFY2002" s="21"/>
      <c r="CFZ2002" s="22"/>
      <c r="CGA2002" s="22"/>
      <c r="CGB2002" s="22"/>
      <c r="CGC2002" s="22"/>
      <c r="CGD2002" s="22"/>
      <c r="CGE2002" s="22"/>
      <c r="CGF2002" s="23"/>
      <c r="CGG2002" s="21"/>
      <c r="CGH2002" s="22"/>
      <c r="CGI2002" s="22"/>
      <c r="CGJ2002" s="22"/>
      <c r="CGK2002" s="22"/>
      <c r="CGL2002" s="22"/>
      <c r="CGM2002" s="22"/>
      <c r="CGN2002" s="23"/>
      <c r="CGO2002" s="21"/>
      <c r="CGP2002" s="22"/>
      <c r="CGQ2002" s="22"/>
      <c r="CGR2002" s="22"/>
      <c r="CGS2002" s="22"/>
      <c r="CGT2002" s="22"/>
      <c r="CGU2002" s="22"/>
      <c r="CGV2002" s="23"/>
      <c r="CGW2002" s="21"/>
      <c r="CGX2002" s="22"/>
      <c r="CGY2002" s="22"/>
      <c r="CGZ2002" s="22"/>
      <c r="CHA2002" s="22"/>
      <c r="CHB2002" s="22"/>
      <c r="CHC2002" s="22"/>
      <c r="CHD2002" s="23"/>
      <c r="CHE2002" s="21"/>
      <c r="CHF2002" s="22"/>
      <c r="CHG2002" s="22"/>
      <c r="CHH2002" s="22"/>
      <c r="CHI2002" s="22"/>
      <c r="CHJ2002" s="22"/>
      <c r="CHK2002" s="22"/>
      <c r="CHL2002" s="23"/>
      <c r="CHM2002" s="21"/>
      <c r="CHN2002" s="22"/>
      <c r="CHO2002" s="22"/>
      <c r="CHP2002" s="22"/>
      <c r="CHQ2002" s="22"/>
      <c r="CHR2002" s="22"/>
      <c r="CHS2002" s="22"/>
      <c r="CHT2002" s="23"/>
      <c r="CHU2002" s="21"/>
      <c r="CHV2002" s="22"/>
      <c r="CHW2002" s="22"/>
      <c r="CHX2002" s="22"/>
      <c r="CHY2002" s="22"/>
      <c r="CHZ2002" s="22"/>
      <c r="CIA2002" s="22"/>
      <c r="CIB2002" s="23"/>
      <c r="CIC2002" s="21"/>
      <c r="CID2002" s="22"/>
      <c r="CIE2002" s="22"/>
      <c r="CIF2002" s="22"/>
      <c r="CIG2002" s="22"/>
      <c r="CIH2002" s="22"/>
      <c r="CII2002" s="22"/>
      <c r="CIJ2002" s="23"/>
      <c r="CIK2002" s="21"/>
      <c r="CIL2002" s="22"/>
      <c r="CIM2002" s="22"/>
      <c r="CIN2002" s="22"/>
      <c r="CIO2002" s="22"/>
      <c r="CIP2002" s="22"/>
      <c r="CIQ2002" s="22"/>
      <c r="CIR2002" s="23"/>
      <c r="CIS2002" s="21"/>
      <c r="CIT2002" s="22"/>
      <c r="CIU2002" s="22"/>
      <c r="CIV2002" s="22"/>
      <c r="CIW2002" s="22"/>
      <c r="CIX2002" s="22"/>
      <c r="CIY2002" s="22"/>
      <c r="CIZ2002" s="23"/>
      <c r="CJA2002" s="21"/>
      <c r="CJB2002" s="22"/>
      <c r="CJC2002" s="22"/>
      <c r="CJD2002" s="22"/>
      <c r="CJE2002" s="22"/>
      <c r="CJF2002" s="22"/>
      <c r="CJG2002" s="22"/>
      <c r="CJH2002" s="23"/>
      <c r="CJI2002" s="21"/>
      <c r="CJJ2002" s="22"/>
      <c r="CJK2002" s="22"/>
      <c r="CJL2002" s="22"/>
      <c r="CJM2002" s="22"/>
      <c r="CJN2002" s="22"/>
      <c r="CJO2002" s="22"/>
      <c r="CJP2002" s="23"/>
      <c r="CJQ2002" s="21"/>
      <c r="CJR2002" s="22"/>
      <c r="CJS2002" s="22"/>
      <c r="CJT2002" s="22"/>
      <c r="CJU2002" s="22"/>
      <c r="CJV2002" s="22"/>
      <c r="CJW2002" s="22"/>
      <c r="CJX2002" s="23"/>
      <c r="CJY2002" s="21"/>
      <c r="CJZ2002" s="22"/>
      <c r="CKA2002" s="22"/>
      <c r="CKB2002" s="22"/>
      <c r="CKC2002" s="22"/>
      <c r="CKD2002" s="22"/>
      <c r="CKE2002" s="22"/>
      <c r="CKF2002" s="23"/>
      <c r="CKG2002" s="21"/>
      <c r="CKH2002" s="22"/>
      <c r="CKI2002" s="22"/>
      <c r="CKJ2002" s="22"/>
      <c r="CKK2002" s="22"/>
      <c r="CKL2002" s="22"/>
      <c r="CKM2002" s="22"/>
      <c r="CKN2002" s="23"/>
      <c r="CKO2002" s="21"/>
      <c r="CKP2002" s="22"/>
      <c r="CKQ2002" s="22"/>
      <c r="CKR2002" s="22"/>
      <c r="CKS2002" s="22"/>
      <c r="CKT2002" s="22"/>
      <c r="CKU2002" s="22"/>
      <c r="CKV2002" s="23"/>
      <c r="CKW2002" s="21"/>
      <c r="CKX2002" s="22"/>
      <c r="CKY2002" s="22"/>
      <c r="CKZ2002" s="22"/>
      <c r="CLA2002" s="22"/>
      <c r="CLB2002" s="22"/>
      <c r="CLC2002" s="22"/>
      <c r="CLD2002" s="23"/>
      <c r="CLE2002" s="21"/>
      <c r="CLF2002" s="22"/>
      <c r="CLG2002" s="22"/>
      <c r="CLH2002" s="22"/>
      <c r="CLI2002" s="22"/>
      <c r="CLJ2002" s="22"/>
      <c r="CLK2002" s="22"/>
      <c r="CLL2002" s="23"/>
      <c r="CLM2002" s="21"/>
      <c r="CLN2002" s="22"/>
      <c r="CLO2002" s="22"/>
      <c r="CLP2002" s="22"/>
      <c r="CLQ2002" s="22"/>
      <c r="CLR2002" s="22"/>
      <c r="CLS2002" s="22"/>
      <c r="CLT2002" s="23"/>
      <c r="CLU2002" s="21"/>
      <c r="CLV2002" s="22"/>
      <c r="CLW2002" s="22"/>
      <c r="CLX2002" s="22"/>
      <c r="CLY2002" s="22"/>
      <c r="CLZ2002" s="22"/>
      <c r="CMA2002" s="22"/>
      <c r="CMB2002" s="23"/>
      <c r="CMC2002" s="21"/>
      <c r="CMD2002" s="22"/>
      <c r="CME2002" s="22"/>
      <c r="CMF2002" s="22"/>
      <c r="CMG2002" s="22"/>
      <c r="CMH2002" s="22"/>
      <c r="CMI2002" s="22"/>
      <c r="CMJ2002" s="23"/>
      <c r="CMK2002" s="21"/>
      <c r="CML2002" s="22"/>
      <c r="CMM2002" s="22"/>
      <c r="CMN2002" s="22"/>
      <c r="CMO2002" s="22"/>
      <c r="CMP2002" s="22"/>
      <c r="CMQ2002" s="22"/>
      <c r="CMR2002" s="23"/>
      <c r="CMS2002" s="21"/>
      <c r="CMT2002" s="22"/>
      <c r="CMU2002" s="22"/>
      <c r="CMV2002" s="22"/>
      <c r="CMW2002" s="22"/>
      <c r="CMX2002" s="22"/>
      <c r="CMY2002" s="22"/>
      <c r="CMZ2002" s="23"/>
      <c r="CNA2002" s="21"/>
      <c r="CNB2002" s="22"/>
      <c r="CNC2002" s="22"/>
      <c r="CND2002" s="22"/>
      <c r="CNE2002" s="22"/>
      <c r="CNF2002" s="22"/>
      <c r="CNG2002" s="22"/>
      <c r="CNH2002" s="23"/>
      <c r="CNI2002" s="21"/>
      <c r="CNJ2002" s="22"/>
      <c r="CNK2002" s="22"/>
      <c r="CNL2002" s="22"/>
      <c r="CNM2002" s="22"/>
      <c r="CNN2002" s="22"/>
      <c r="CNO2002" s="22"/>
      <c r="CNP2002" s="23"/>
      <c r="CNQ2002" s="21"/>
      <c r="CNR2002" s="22"/>
      <c r="CNS2002" s="22"/>
      <c r="CNT2002" s="22"/>
      <c r="CNU2002" s="22"/>
      <c r="CNV2002" s="22"/>
      <c r="CNW2002" s="22"/>
      <c r="CNX2002" s="23"/>
      <c r="CNY2002" s="21"/>
      <c r="CNZ2002" s="22"/>
      <c r="COA2002" s="22"/>
      <c r="COB2002" s="22"/>
      <c r="COC2002" s="22"/>
      <c r="COD2002" s="22"/>
      <c r="COE2002" s="22"/>
      <c r="COF2002" s="23"/>
      <c r="COG2002" s="21"/>
      <c r="COH2002" s="22"/>
      <c r="COI2002" s="22"/>
      <c r="COJ2002" s="22"/>
      <c r="COK2002" s="22"/>
      <c r="COL2002" s="22"/>
      <c r="COM2002" s="22"/>
      <c r="CON2002" s="23"/>
      <c r="COO2002" s="21"/>
      <c r="COP2002" s="22"/>
      <c r="COQ2002" s="22"/>
      <c r="COR2002" s="22"/>
      <c r="COS2002" s="22"/>
      <c r="COT2002" s="22"/>
      <c r="COU2002" s="22"/>
      <c r="COV2002" s="23"/>
      <c r="COW2002" s="21"/>
      <c r="COX2002" s="22"/>
      <c r="COY2002" s="22"/>
      <c r="COZ2002" s="22"/>
      <c r="CPA2002" s="22"/>
      <c r="CPB2002" s="22"/>
      <c r="CPC2002" s="22"/>
      <c r="CPD2002" s="23"/>
      <c r="CPE2002" s="21"/>
      <c r="CPF2002" s="22"/>
      <c r="CPG2002" s="22"/>
      <c r="CPH2002" s="22"/>
      <c r="CPI2002" s="22"/>
      <c r="CPJ2002" s="22"/>
      <c r="CPK2002" s="22"/>
      <c r="CPL2002" s="23"/>
      <c r="CPM2002" s="21"/>
      <c r="CPN2002" s="22"/>
      <c r="CPO2002" s="22"/>
      <c r="CPP2002" s="22"/>
      <c r="CPQ2002" s="22"/>
      <c r="CPR2002" s="22"/>
      <c r="CPS2002" s="22"/>
      <c r="CPT2002" s="23"/>
      <c r="CPU2002" s="21"/>
      <c r="CPV2002" s="22"/>
      <c r="CPW2002" s="22"/>
      <c r="CPX2002" s="22"/>
      <c r="CPY2002" s="22"/>
      <c r="CPZ2002" s="22"/>
      <c r="CQA2002" s="22"/>
      <c r="CQB2002" s="23"/>
      <c r="CQC2002" s="21"/>
      <c r="CQD2002" s="22"/>
      <c r="CQE2002" s="22"/>
      <c r="CQF2002" s="22"/>
      <c r="CQG2002" s="22"/>
      <c r="CQH2002" s="22"/>
      <c r="CQI2002" s="22"/>
      <c r="CQJ2002" s="23"/>
      <c r="CQK2002" s="21"/>
      <c r="CQL2002" s="22"/>
      <c r="CQM2002" s="22"/>
      <c r="CQN2002" s="22"/>
      <c r="CQO2002" s="22"/>
      <c r="CQP2002" s="22"/>
      <c r="CQQ2002" s="22"/>
      <c r="CQR2002" s="23"/>
      <c r="CQS2002" s="21"/>
      <c r="CQT2002" s="22"/>
      <c r="CQU2002" s="22"/>
      <c r="CQV2002" s="22"/>
      <c r="CQW2002" s="22"/>
      <c r="CQX2002" s="22"/>
      <c r="CQY2002" s="22"/>
      <c r="CQZ2002" s="23"/>
      <c r="CRA2002" s="21"/>
      <c r="CRB2002" s="22"/>
      <c r="CRC2002" s="22"/>
      <c r="CRD2002" s="22"/>
      <c r="CRE2002" s="22"/>
      <c r="CRF2002" s="22"/>
      <c r="CRG2002" s="22"/>
      <c r="CRH2002" s="23"/>
      <c r="CRI2002" s="21"/>
      <c r="CRJ2002" s="22"/>
      <c r="CRK2002" s="22"/>
      <c r="CRL2002" s="22"/>
      <c r="CRM2002" s="22"/>
      <c r="CRN2002" s="22"/>
      <c r="CRO2002" s="22"/>
      <c r="CRP2002" s="23"/>
      <c r="CRQ2002" s="21"/>
      <c r="CRR2002" s="22"/>
      <c r="CRS2002" s="22"/>
      <c r="CRT2002" s="22"/>
      <c r="CRU2002" s="22"/>
      <c r="CRV2002" s="22"/>
      <c r="CRW2002" s="22"/>
      <c r="CRX2002" s="23"/>
      <c r="CRY2002" s="21"/>
      <c r="CRZ2002" s="22"/>
      <c r="CSA2002" s="22"/>
      <c r="CSB2002" s="22"/>
      <c r="CSC2002" s="22"/>
      <c r="CSD2002" s="22"/>
      <c r="CSE2002" s="22"/>
      <c r="CSF2002" s="23"/>
      <c r="CSG2002" s="21"/>
      <c r="CSH2002" s="22"/>
      <c r="CSI2002" s="22"/>
      <c r="CSJ2002" s="22"/>
      <c r="CSK2002" s="22"/>
      <c r="CSL2002" s="22"/>
      <c r="CSM2002" s="22"/>
      <c r="CSN2002" s="23"/>
      <c r="CSO2002" s="21"/>
      <c r="CSP2002" s="22"/>
      <c r="CSQ2002" s="22"/>
      <c r="CSR2002" s="22"/>
      <c r="CSS2002" s="22"/>
      <c r="CST2002" s="22"/>
      <c r="CSU2002" s="22"/>
      <c r="CSV2002" s="23"/>
      <c r="CSW2002" s="21"/>
      <c r="CSX2002" s="22"/>
      <c r="CSY2002" s="22"/>
      <c r="CSZ2002" s="22"/>
      <c r="CTA2002" s="22"/>
      <c r="CTB2002" s="22"/>
      <c r="CTC2002" s="22"/>
      <c r="CTD2002" s="23"/>
      <c r="CTE2002" s="21"/>
      <c r="CTF2002" s="22"/>
      <c r="CTG2002" s="22"/>
      <c r="CTH2002" s="22"/>
      <c r="CTI2002" s="22"/>
      <c r="CTJ2002" s="22"/>
      <c r="CTK2002" s="22"/>
      <c r="CTL2002" s="23"/>
      <c r="CTM2002" s="21"/>
      <c r="CTN2002" s="22"/>
      <c r="CTO2002" s="22"/>
      <c r="CTP2002" s="22"/>
      <c r="CTQ2002" s="22"/>
      <c r="CTR2002" s="22"/>
      <c r="CTS2002" s="22"/>
      <c r="CTT2002" s="23"/>
      <c r="CTU2002" s="21"/>
      <c r="CTV2002" s="22"/>
      <c r="CTW2002" s="22"/>
      <c r="CTX2002" s="22"/>
      <c r="CTY2002" s="22"/>
      <c r="CTZ2002" s="22"/>
      <c r="CUA2002" s="22"/>
      <c r="CUB2002" s="23"/>
      <c r="CUC2002" s="21"/>
      <c r="CUD2002" s="22"/>
      <c r="CUE2002" s="22"/>
      <c r="CUF2002" s="22"/>
      <c r="CUG2002" s="22"/>
      <c r="CUH2002" s="22"/>
      <c r="CUI2002" s="22"/>
      <c r="CUJ2002" s="23"/>
      <c r="CUK2002" s="21"/>
      <c r="CUL2002" s="22"/>
      <c r="CUM2002" s="22"/>
      <c r="CUN2002" s="22"/>
      <c r="CUO2002" s="22"/>
      <c r="CUP2002" s="22"/>
      <c r="CUQ2002" s="22"/>
      <c r="CUR2002" s="23"/>
      <c r="CUS2002" s="21"/>
      <c r="CUT2002" s="22"/>
      <c r="CUU2002" s="22"/>
      <c r="CUV2002" s="22"/>
      <c r="CUW2002" s="22"/>
      <c r="CUX2002" s="22"/>
      <c r="CUY2002" s="22"/>
      <c r="CUZ2002" s="23"/>
      <c r="CVA2002" s="21"/>
      <c r="CVB2002" s="22"/>
      <c r="CVC2002" s="22"/>
      <c r="CVD2002" s="22"/>
      <c r="CVE2002" s="22"/>
      <c r="CVF2002" s="22"/>
      <c r="CVG2002" s="22"/>
      <c r="CVH2002" s="23"/>
      <c r="CVI2002" s="21"/>
      <c r="CVJ2002" s="22"/>
      <c r="CVK2002" s="22"/>
      <c r="CVL2002" s="22"/>
      <c r="CVM2002" s="22"/>
      <c r="CVN2002" s="22"/>
      <c r="CVO2002" s="22"/>
      <c r="CVP2002" s="23"/>
      <c r="CVQ2002" s="21"/>
      <c r="CVR2002" s="22"/>
      <c r="CVS2002" s="22"/>
      <c r="CVT2002" s="22"/>
      <c r="CVU2002" s="22"/>
      <c r="CVV2002" s="22"/>
      <c r="CVW2002" s="22"/>
      <c r="CVX2002" s="23"/>
      <c r="CVY2002" s="21"/>
      <c r="CVZ2002" s="22"/>
      <c r="CWA2002" s="22"/>
      <c r="CWB2002" s="22"/>
      <c r="CWC2002" s="22"/>
      <c r="CWD2002" s="22"/>
      <c r="CWE2002" s="22"/>
      <c r="CWF2002" s="23"/>
      <c r="CWG2002" s="21"/>
      <c r="CWH2002" s="22"/>
      <c r="CWI2002" s="22"/>
      <c r="CWJ2002" s="22"/>
      <c r="CWK2002" s="22"/>
      <c r="CWL2002" s="22"/>
      <c r="CWM2002" s="22"/>
      <c r="CWN2002" s="23"/>
      <c r="CWO2002" s="21"/>
      <c r="CWP2002" s="22"/>
      <c r="CWQ2002" s="22"/>
      <c r="CWR2002" s="22"/>
      <c r="CWS2002" s="22"/>
      <c r="CWT2002" s="22"/>
      <c r="CWU2002" s="22"/>
      <c r="CWV2002" s="23"/>
      <c r="CWW2002" s="21"/>
      <c r="CWX2002" s="22"/>
      <c r="CWY2002" s="22"/>
      <c r="CWZ2002" s="22"/>
      <c r="CXA2002" s="22"/>
      <c r="CXB2002" s="22"/>
      <c r="CXC2002" s="22"/>
      <c r="CXD2002" s="23"/>
      <c r="CXE2002" s="21"/>
      <c r="CXF2002" s="22"/>
      <c r="CXG2002" s="22"/>
      <c r="CXH2002" s="22"/>
      <c r="CXI2002" s="22"/>
      <c r="CXJ2002" s="22"/>
      <c r="CXK2002" s="22"/>
      <c r="CXL2002" s="23"/>
      <c r="CXM2002" s="21"/>
      <c r="CXN2002" s="22"/>
      <c r="CXO2002" s="22"/>
      <c r="CXP2002" s="22"/>
      <c r="CXQ2002" s="22"/>
      <c r="CXR2002" s="22"/>
      <c r="CXS2002" s="22"/>
      <c r="CXT2002" s="23"/>
      <c r="CXU2002" s="21"/>
      <c r="CXV2002" s="22"/>
      <c r="CXW2002" s="22"/>
      <c r="CXX2002" s="22"/>
      <c r="CXY2002" s="22"/>
      <c r="CXZ2002" s="22"/>
      <c r="CYA2002" s="22"/>
      <c r="CYB2002" s="23"/>
      <c r="CYC2002" s="21"/>
      <c r="CYD2002" s="22"/>
      <c r="CYE2002" s="22"/>
      <c r="CYF2002" s="22"/>
      <c r="CYG2002" s="22"/>
      <c r="CYH2002" s="22"/>
      <c r="CYI2002" s="22"/>
      <c r="CYJ2002" s="23"/>
      <c r="CYK2002" s="21"/>
      <c r="CYL2002" s="22"/>
      <c r="CYM2002" s="22"/>
      <c r="CYN2002" s="22"/>
      <c r="CYO2002" s="22"/>
      <c r="CYP2002" s="22"/>
      <c r="CYQ2002" s="22"/>
      <c r="CYR2002" s="23"/>
      <c r="CYS2002" s="21"/>
      <c r="CYT2002" s="22"/>
      <c r="CYU2002" s="22"/>
      <c r="CYV2002" s="22"/>
      <c r="CYW2002" s="22"/>
      <c r="CYX2002" s="22"/>
      <c r="CYY2002" s="22"/>
      <c r="CYZ2002" s="23"/>
      <c r="CZA2002" s="21"/>
      <c r="CZB2002" s="22"/>
      <c r="CZC2002" s="22"/>
      <c r="CZD2002" s="22"/>
      <c r="CZE2002" s="22"/>
      <c r="CZF2002" s="22"/>
      <c r="CZG2002" s="22"/>
      <c r="CZH2002" s="23"/>
      <c r="CZI2002" s="21"/>
      <c r="CZJ2002" s="22"/>
      <c r="CZK2002" s="22"/>
      <c r="CZL2002" s="22"/>
      <c r="CZM2002" s="22"/>
      <c r="CZN2002" s="22"/>
      <c r="CZO2002" s="22"/>
      <c r="CZP2002" s="23"/>
      <c r="CZQ2002" s="21"/>
      <c r="CZR2002" s="22"/>
      <c r="CZS2002" s="22"/>
      <c r="CZT2002" s="22"/>
      <c r="CZU2002" s="22"/>
      <c r="CZV2002" s="22"/>
      <c r="CZW2002" s="22"/>
      <c r="CZX2002" s="23"/>
      <c r="CZY2002" s="21"/>
      <c r="CZZ2002" s="22"/>
      <c r="DAA2002" s="22"/>
      <c r="DAB2002" s="22"/>
      <c r="DAC2002" s="22"/>
      <c r="DAD2002" s="22"/>
      <c r="DAE2002" s="22"/>
      <c r="DAF2002" s="23"/>
      <c r="DAG2002" s="21"/>
      <c r="DAH2002" s="22"/>
      <c r="DAI2002" s="22"/>
      <c r="DAJ2002" s="22"/>
      <c r="DAK2002" s="22"/>
      <c r="DAL2002" s="22"/>
      <c r="DAM2002" s="22"/>
      <c r="DAN2002" s="23"/>
      <c r="DAO2002" s="21"/>
      <c r="DAP2002" s="22"/>
      <c r="DAQ2002" s="22"/>
      <c r="DAR2002" s="22"/>
      <c r="DAS2002" s="22"/>
      <c r="DAT2002" s="22"/>
      <c r="DAU2002" s="22"/>
      <c r="DAV2002" s="23"/>
      <c r="DAW2002" s="21"/>
      <c r="DAX2002" s="22"/>
      <c r="DAY2002" s="22"/>
      <c r="DAZ2002" s="22"/>
      <c r="DBA2002" s="22"/>
      <c r="DBB2002" s="22"/>
      <c r="DBC2002" s="22"/>
      <c r="DBD2002" s="23"/>
      <c r="DBE2002" s="21"/>
      <c r="DBF2002" s="22"/>
      <c r="DBG2002" s="22"/>
      <c r="DBH2002" s="22"/>
      <c r="DBI2002" s="22"/>
      <c r="DBJ2002" s="22"/>
      <c r="DBK2002" s="22"/>
      <c r="DBL2002" s="23"/>
      <c r="DBM2002" s="21"/>
      <c r="DBN2002" s="22"/>
      <c r="DBO2002" s="22"/>
      <c r="DBP2002" s="22"/>
      <c r="DBQ2002" s="22"/>
      <c r="DBR2002" s="22"/>
      <c r="DBS2002" s="22"/>
      <c r="DBT2002" s="23"/>
      <c r="DBU2002" s="21"/>
      <c r="DBV2002" s="22"/>
      <c r="DBW2002" s="22"/>
      <c r="DBX2002" s="22"/>
      <c r="DBY2002" s="22"/>
      <c r="DBZ2002" s="22"/>
      <c r="DCA2002" s="22"/>
      <c r="DCB2002" s="23"/>
      <c r="DCC2002" s="21"/>
      <c r="DCD2002" s="22"/>
      <c r="DCE2002" s="22"/>
      <c r="DCF2002" s="22"/>
      <c r="DCG2002" s="22"/>
      <c r="DCH2002" s="22"/>
      <c r="DCI2002" s="22"/>
      <c r="DCJ2002" s="23"/>
      <c r="DCK2002" s="21"/>
      <c r="DCL2002" s="22"/>
      <c r="DCM2002" s="22"/>
      <c r="DCN2002" s="22"/>
      <c r="DCO2002" s="22"/>
      <c r="DCP2002" s="22"/>
      <c r="DCQ2002" s="22"/>
      <c r="DCR2002" s="23"/>
      <c r="DCS2002" s="21"/>
      <c r="DCT2002" s="22"/>
      <c r="DCU2002" s="22"/>
      <c r="DCV2002" s="22"/>
      <c r="DCW2002" s="22"/>
      <c r="DCX2002" s="22"/>
      <c r="DCY2002" s="22"/>
      <c r="DCZ2002" s="23"/>
      <c r="DDA2002" s="21"/>
      <c r="DDB2002" s="22"/>
      <c r="DDC2002" s="22"/>
      <c r="DDD2002" s="22"/>
      <c r="DDE2002" s="22"/>
      <c r="DDF2002" s="22"/>
      <c r="DDG2002" s="22"/>
      <c r="DDH2002" s="23"/>
      <c r="DDI2002" s="21"/>
      <c r="DDJ2002" s="22"/>
      <c r="DDK2002" s="22"/>
      <c r="DDL2002" s="22"/>
      <c r="DDM2002" s="22"/>
      <c r="DDN2002" s="22"/>
      <c r="DDO2002" s="22"/>
      <c r="DDP2002" s="23"/>
      <c r="DDQ2002" s="21"/>
      <c r="DDR2002" s="22"/>
      <c r="DDS2002" s="22"/>
      <c r="DDT2002" s="22"/>
      <c r="DDU2002" s="22"/>
      <c r="DDV2002" s="22"/>
      <c r="DDW2002" s="22"/>
      <c r="DDX2002" s="23"/>
      <c r="DDY2002" s="21"/>
      <c r="DDZ2002" s="22"/>
      <c r="DEA2002" s="22"/>
      <c r="DEB2002" s="22"/>
      <c r="DEC2002" s="22"/>
      <c r="DED2002" s="22"/>
      <c r="DEE2002" s="22"/>
      <c r="DEF2002" s="23"/>
      <c r="DEG2002" s="21"/>
      <c r="DEH2002" s="22"/>
      <c r="DEI2002" s="22"/>
      <c r="DEJ2002" s="22"/>
      <c r="DEK2002" s="22"/>
      <c r="DEL2002" s="22"/>
      <c r="DEM2002" s="22"/>
      <c r="DEN2002" s="23"/>
      <c r="DEO2002" s="21"/>
      <c r="DEP2002" s="22"/>
      <c r="DEQ2002" s="22"/>
      <c r="DER2002" s="22"/>
      <c r="DES2002" s="22"/>
      <c r="DET2002" s="22"/>
      <c r="DEU2002" s="22"/>
      <c r="DEV2002" s="23"/>
      <c r="DEW2002" s="21"/>
      <c r="DEX2002" s="22"/>
      <c r="DEY2002" s="22"/>
      <c r="DEZ2002" s="22"/>
      <c r="DFA2002" s="22"/>
      <c r="DFB2002" s="22"/>
      <c r="DFC2002" s="22"/>
      <c r="DFD2002" s="23"/>
      <c r="DFE2002" s="21"/>
      <c r="DFF2002" s="22"/>
      <c r="DFG2002" s="22"/>
      <c r="DFH2002" s="22"/>
      <c r="DFI2002" s="22"/>
      <c r="DFJ2002" s="22"/>
      <c r="DFK2002" s="22"/>
      <c r="DFL2002" s="23"/>
      <c r="DFM2002" s="21"/>
      <c r="DFN2002" s="22"/>
      <c r="DFO2002" s="22"/>
      <c r="DFP2002" s="22"/>
      <c r="DFQ2002" s="22"/>
      <c r="DFR2002" s="22"/>
      <c r="DFS2002" s="22"/>
      <c r="DFT2002" s="23"/>
      <c r="DFU2002" s="21"/>
      <c r="DFV2002" s="22"/>
      <c r="DFW2002" s="22"/>
      <c r="DFX2002" s="22"/>
      <c r="DFY2002" s="22"/>
      <c r="DFZ2002" s="22"/>
      <c r="DGA2002" s="22"/>
      <c r="DGB2002" s="23"/>
      <c r="DGC2002" s="21"/>
      <c r="DGD2002" s="22"/>
      <c r="DGE2002" s="22"/>
      <c r="DGF2002" s="22"/>
      <c r="DGG2002" s="22"/>
      <c r="DGH2002" s="22"/>
      <c r="DGI2002" s="22"/>
      <c r="DGJ2002" s="23"/>
      <c r="DGK2002" s="21"/>
      <c r="DGL2002" s="22"/>
      <c r="DGM2002" s="22"/>
      <c r="DGN2002" s="22"/>
      <c r="DGO2002" s="22"/>
      <c r="DGP2002" s="22"/>
      <c r="DGQ2002" s="22"/>
      <c r="DGR2002" s="23"/>
      <c r="DGS2002" s="21"/>
      <c r="DGT2002" s="22"/>
      <c r="DGU2002" s="22"/>
      <c r="DGV2002" s="22"/>
      <c r="DGW2002" s="22"/>
      <c r="DGX2002" s="22"/>
      <c r="DGY2002" s="22"/>
      <c r="DGZ2002" s="23"/>
      <c r="DHA2002" s="21"/>
      <c r="DHB2002" s="22"/>
      <c r="DHC2002" s="22"/>
      <c r="DHD2002" s="22"/>
      <c r="DHE2002" s="22"/>
      <c r="DHF2002" s="22"/>
      <c r="DHG2002" s="22"/>
      <c r="DHH2002" s="23"/>
      <c r="DHI2002" s="21"/>
      <c r="DHJ2002" s="22"/>
      <c r="DHK2002" s="22"/>
      <c r="DHL2002" s="22"/>
      <c r="DHM2002" s="22"/>
      <c r="DHN2002" s="22"/>
      <c r="DHO2002" s="22"/>
      <c r="DHP2002" s="23"/>
      <c r="DHQ2002" s="21"/>
      <c r="DHR2002" s="22"/>
      <c r="DHS2002" s="22"/>
      <c r="DHT2002" s="22"/>
      <c r="DHU2002" s="22"/>
      <c r="DHV2002" s="22"/>
      <c r="DHW2002" s="22"/>
      <c r="DHX2002" s="23"/>
      <c r="DHY2002" s="21"/>
      <c r="DHZ2002" s="22"/>
      <c r="DIA2002" s="22"/>
      <c r="DIB2002" s="22"/>
      <c r="DIC2002" s="22"/>
      <c r="DID2002" s="22"/>
      <c r="DIE2002" s="22"/>
      <c r="DIF2002" s="23"/>
      <c r="DIG2002" s="21"/>
      <c r="DIH2002" s="22"/>
      <c r="DII2002" s="22"/>
      <c r="DIJ2002" s="22"/>
      <c r="DIK2002" s="22"/>
      <c r="DIL2002" s="22"/>
      <c r="DIM2002" s="22"/>
      <c r="DIN2002" s="23"/>
      <c r="DIO2002" s="21"/>
      <c r="DIP2002" s="22"/>
      <c r="DIQ2002" s="22"/>
      <c r="DIR2002" s="22"/>
      <c r="DIS2002" s="22"/>
      <c r="DIT2002" s="22"/>
      <c r="DIU2002" s="22"/>
      <c r="DIV2002" s="23"/>
      <c r="DIW2002" s="21"/>
      <c r="DIX2002" s="22"/>
      <c r="DIY2002" s="22"/>
      <c r="DIZ2002" s="22"/>
      <c r="DJA2002" s="22"/>
      <c r="DJB2002" s="22"/>
      <c r="DJC2002" s="22"/>
      <c r="DJD2002" s="23"/>
      <c r="DJE2002" s="21"/>
      <c r="DJF2002" s="22"/>
      <c r="DJG2002" s="22"/>
      <c r="DJH2002" s="22"/>
      <c r="DJI2002" s="22"/>
      <c r="DJJ2002" s="22"/>
      <c r="DJK2002" s="22"/>
      <c r="DJL2002" s="23"/>
      <c r="DJM2002" s="21"/>
      <c r="DJN2002" s="22"/>
      <c r="DJO2002" s="22"/>
      <c r="DJP2002" s="22"/>
      <c r="DJQ2002" s="22"/>
      <c r="DJR2002" s="22"/>
      <c r="DJS2002" s="22"/>
      <c r="DJT2002" s="23"/>
      <c r="DJU2002" s="21"/>
      <c r="DJV2002" s="22"/>
      <c r="DJW2002" s="22"/>
      <c r="DJX2002" s="22"/>
      <c r="DJY2002" s="22"/>
      <c r="DJZ2002" s="22"/>
      <c r="DKA2002" s="22"/>
      <c r="DKB2002" s="23"/>
      <c r="DKC2002" s="21"/>
      <c r="DKD2002" s="22"/>
      <c r="DKE2002" s="22"/>
      <c r="DKF2002" s="22"/>
      <c r="DKG2002" s="22"/>
      <c r="DKH2002" s="22"/>
      <c r="DKI2002" s="22"/>
      <c r="DKJ2002" s="23"/>
      <c r="DKK2002" s="21"/>
      <c r="DKL2002" s="22"/>
      <c r="DKM2002" s="22"/>
      <c r="DKN2002" s="22"/>
      <c r="DKO2002" s="22"/>
      <c r="DKP2002" s="22"/>
      <c r="DKQ2002" s="22"/>
      <c r="DKR2002" s="23"/>
      <c r="DKS2002" s="21"/>
      <c r="DKT2002" s="22"/>
      <c r="DKU2002" s="22"/>
      <c r="DKV2002" s="22"/>
      <c r="DKW2002" s="22"/>
      <c r="DKX2002" s="22"/>
      <c r="DKY2002" s="22"/>
      <c r="DKZ2002" s="23"/>
      <c r="DLA2002" s="21"/>
      <c r="DLB2002" s="22"/>
      <c r="DLC2002" s="22"/>
      <c r="DLD2002" s="22"/>
      <c r="DLE2002" s="22"/>
      <c r="DLF2002" s="22"/>
      <c r="DLG2002" s="22"/>
      <c r="DLH2002" s="23"/>
      <c r="DLI2002" s="21"/>
      <c r="DLJ2002" s="22"/>
      <c r="DLK2002" s="22"/>
      <c r="DLL2002" s="22"/>
      <c r="DLM2002" s="22"/>
      <c r="DLN2002" s="22"/>
      <c r="DLO2002" s="22"/>
      <c r="DLP2002" s="23"/>
      <c r="DLQ2002" s="21"/>
      <c r="DLR2002" s="22"/>
      <c r="DLS2002" s="22"/>
      <c r="DLT2002" s="22"/>
      <c r="DLU2002" s="22"/>
      <c r="DLV2002" s="22"/>
      <c r="DLW2002" s="22"/>
      <c r="DLX2002" s="23"/>
      <c r="DLY2002" s="21"/>
      <c r="DLZ2002" s="22"/>
      <c r="DMA2002" s="22"/>
      <c r="DMB2002" s="22"/>
      <c r="DMC2002" s="22"/>
      <c r="DMD2002" s="22"/>
      <c r="DME2002" s="22"/>
      <c r="DMF2002" s="23"/>
      <c r="DMG2002" s="21"/>
      <c r="DMH2002" s="22"/>
      <c r="DMI2002" s="22"/>
      <c r="DMJ2002" s="22"/>
      <c r="DMK2002" s="22"/>
      <c r="DML2002" s="22"/>
      <c r="DMM2002" s="22"/>
      <c r="DMN2002" s="23"/>
      <c r="DMO2002" s="21"/>
      <c r="DMP2002" s="22"/>
      <c r="DMQ2002" s="22"/>
      <c r="DMR2002" s="22"/>
      <c r="DMS2002" s="22"/>
      <c r="DMT2002" s="22"/>
      <c r="DMU2002" s="22"/>
      <c r="DMV2002" s="23"/>
      <c r="DMW2002" s="21"/>
      <c r="DMX2002" s="22"/>
      <c r="DMY2002" s="22"/>
      <c r="DMZ2002" s="22"/>
      <c r="DNA2002" s="22"/>
      <c r="DNB2002" s="22"/>
      <c r="DNC2002" s="22"/>
      <c r="DND2002" s="23"/>
      <c r="DNE2002" s="21"/>
      <c r="DNF2002" s="22"/>
      <c r="DNG2002" s="22"/>
      <c r="DNH2002" s="22"/>
      <c r="DNI2002" s="22"/>
      <c r="DNJ2002" s="22"/>
      <c r="DNK2002" s="22"/>
      <c r="DNL2002" s="23"/>
      <c r="DNM2002" s="21"/>
      <c r="DNN2002" s="22"/>
      <c r="DNO2002" s="22"/>
      <c r="DNP2002" s="22"/>
      <c r="DNQ2002" s="22"/>
      <c r="DNR2002" s="22"/>
      <c r="DNS2002" s="22"/>
      <c r="DNT2002" s="23"/>
      <c r="DNU2002" s="21"/>
      <c r="DNV2002" s="22"/>
      <c r="DNW2002" s="22"/>
      <c r="DNX2002" s="22"/>
      <c r="DNY2002" s="22"/>
      <c r="DNZ2002" s="22"/>
      <c r="DOA2002" s="22"/>
      <c r="DOB2002" s="23"/>
      <c r="DOC2002" s="21"/>
      <c r="DOD2002" s="22"/>
      <c r="DOE2002" s="22"/>
      <c r="DOF2002" s="22"/>
      <c r="DOG2002" s="22"/>
      <c r="DOH2002" s="22"/>
      <c r="DOI2002" s="22"/>
      <c r="DOJ2002" s="23"/>
      <c r="DOK2002" s="21"/>
      <c r="DOL2002" s="22"/>
      <c r="DOM2002" s="22"/>
      <c r="DON2002" s="22"/>
      <c r="DOO2002" s="22"/>
      <c r="DOP2002" s="22"/>
      <c r="DOQ2002" s="22"/>
      <c r="DOR2002" s="23"/>
      <c r="DOS2002" s="21"/>
      <c r="DOT2002" s="22"/>
      <c r="DOU2002" s="22"/>
      <c r="DOV2002" s="22"/>
      <c r="DOW2002" s="22"/>
      <c r="DOX2002" s="22"/>
      <c r="DOY2002" s="22"/>
      <c r="DOZ2002" s="23"/>
      <c r="DPA2002" s="21"/>
      <c r="DPB2002" s="22"/>
      <c r="DPC2002" s="22"/>
      <c r="DPD2002" s="22"/>
      <c r="DPE2002" s="22"/>
      <c r="DPF2002" s="22"/>
      <c r="DPG2002" s="22"/>
      <c r="DPH2002" s="23"/>
      <c r="DPI2002" s="21"/>
      <c r="DPJ2002" s="22"/>
      <c r="DPK2002" s="22"/>
      <c r="DPL2002" s="22"/>
      <c r="DPM2002" s="22"/>
      <c r="DPN2002" s="22"/>
      <c r="DPO2002" s="22"/>
      <c r="DPP2002" s="23"/>
      <c r="DPQ2002" s="21"/>
      <c r="DPR2002" s="22"/>
      <c r="DPS2002" s="22"/>
      <c r="DPT2002" s="22"/>
      <c r="DPU2002" s="22"/>
      <c r="DPV2002" s="22"/>
      <c r="DPW2002" s="22"/>
      <c r="DPX2002" s="23"/>
      <c r="DPY2002" s="21"/>
      <c r="DPZ2002" s="22"/>
      <c r="DQA2002" s="22"/>
      <c r="DQB2002" s="22"/>
      <c r="DQC2002" s="22"/>
      <c r="DQD2002" s="22"/>
      <c r="DQE2002" s="22"/>
      <c r="DQF2002" s="23"/>
      <c r="DQG2002" s="21"/>
      <c r="DQH2002" s="22"/>
      <c r="DQI2002" s="22"/>
      <c r="DQJ2002" s="22"/>
      <c r="DQK2002" s="22"/>
      <c r="DQL2002" s="22"/>
      <c r="DQM2002" s="22"/>
      <c r="DQN2002" s="23"/>
      <c r="DQO2002" s="21"/>
      <c r="DQP2002" s="22"/>
      <c r="DQQ2002" s="22"/>
      <c r="DQR2002" s="22"/>
      <c r="DQS2002" s="22"/>
      <c r="DQT2002" s="22"/>
      <c r="DQU2002" s="22"/>
      <c r="DQV2002" s="23"/>
      <c r="DQW2002" s="21"/>
      <c r="DQX2002" s="22"/>
      <c r="DQY2002" s="22"/>
      <c r="DQZ2002" s="22"/>
      <c r="DRA2002" s="22"/>
      <c r="DRB2002" s="22"/>
      <c r="DRC2002" s="22"/>
      <c r="DRD2002" s="23"/>
      <c r="DRE2002" s="21"/>
      <c r="DRF2002" s="22"/>
      <c r="DRG2002" s="22"/>
      <c r="DRH2002" s="22"/>
      <c r="DRI2002" s="22"/>
      <c r="DRJ2002" s="22"/>
      <c r="DRK2002" s="22"/>
      <c r="DRL2002" s="23"/>
      <c r="DRM2002" s="21"/>
      <c r="DRN2002" s="22"/>
      <c r="DRO2002" s="22"/>
      <c r="DRP2002" s="22"/>
      <c r="DRQ2002" s="22"/>
      <c r="DRR2002" s="22"/>
      <c r="DRS2002" s="22"/>
      <c r="DRT2002" s="23"/>
      <c r="DRU2002" s="21"/>
      <c r="DRV2002" s="22"/>
      <c r="DRW2002" s="22"/>
      <c r="DRX2002" s="22"/>
      <c r="DRY2002" s="22"/>
      <c r="DRZ2002" s="22"/>
      <c r="DSA2002" s="22"/>
      <c r="DSB2002" s="23"/>
      <c r="DSC2002" s="21"/>
      <c r="DSD2002" s="22"/>
      <c r="DSE2002" s="22"/>
      <c r="DSF2002" s="22"/>
      <c r="DSG2002" s="22"/>
      <c r="DSH2002" s="22"/>
      <c r="DSI2002" s="22"/>
      <c r="DSJ2002" s="23"/>
      <c r="DSK2002" s="21"/>
      <c r="DSL2002" s="22"/>
      <c r="DSM2002" s="22"/>
      <c r="DSN2002" s="22"/>
      <c r="DSO2002" s="22"/>
      <c r="DSP2002" s="22"/>
      <c r="DSQ2002" s="22"/>
      <c r="DSR2002" s="23"/>
      <c r="DSS2002" s="21"/>
      <c r="DST2002" s="22"/>
      <c r="DSU2002" s="22"/>
      <c r="DSV2002" s="22"/>
      <c r="DSW2002" s="22"/>
      <c r="DSX2002" s="22"/>
      <c r="DSY2002" s="22"/>
      <c r="DSZ2002" s="23"/>
      <c r="DTA2002" s="21"/>
      <c r="DTB2002" s="22"/>
      <c r="DTC2002" s="22"/>
      <c r="DTD2002" s="22"/>
      <c r="DTE2002" s="22"/>
      <c r="DTF2002" s="22"/>
      <c r="DTG2002" s="22"/>
      <c r="DTH2002" s="23"/>
      <c r="DTI2002" s="21"/>
      <c r="DTJ2002" s="22"/>
      <c r="DTK2002" s="22"/>
      <c r="DTL2002" s="22"/>
      <c r="DTM2002" s="22"/>
      <c r="DTN2002" s="22"/>
      <c r="DTO2002" s="22"/>
      <c r="DTP2002" s="23"/>
      <c r="DTQ2002" s="21"/>
      <c r="DTR2002" s="22"/>
      <c r="DTS2002" s="22"/>
      <c r="DTT2002" s="22"/>
      <c r="DTU2002" s="22"/>
      <c r="DTV2002" s="22"/>
      <c r="DTW2002" s="22"/>
      <c r="DTX2002" s="23"/>
      <c r="DTY2002" s="21"/>
      <c r="DTZ2002" s="22"/>
      <c r="DUA2002" s="22"/>
      <c r="DUB2002" s="22"/>
      <c r="DUC2002" s="22"/>
      <c r="DUD2002" s="22"/>
      <c r="DUE2002" s="22"/>
      <c r="DUF2002" s="23"/>
      <c r="DUG2002" s="21"/>
      <c r="DUH2002" s="22"/>
      <c r="DUI2002" s="22"/>
      <c r="DUJ2002" s="22"/>
      <c r="DUK2002" s="22"/>
      <c r="DUL2002" s="22"/>
      <c r="DUM2002" s="22"/>
      <c r="DUN2002" s="23"/>
      <c r="DUO2002" s="21"/>
      <c r="DUP2002" s="22"/>
      <c r="DUQ2002" s="22"/>
      <c r="DUR2002" s="22"/>
      <c r="DUS2002" s="22"/>
      <c r="DUT2002" s="22"/>
      <c r="DUU2002" s="22"/>
      <c r="DUV2002" s="23"/>
      <c r="DUW2002" s="21"/>
      <c r="DUX2002" s="22"/>
      <c r="DUY2002" s="22"/>
      <c r="DUZ2002" s="22"/>
      <c r="DVA2002" s="22"/>
      <c r="DVB2002" s="22"/>
      <c r="DVC2002" s="22"/>
      <c r="DVD2002" s="23"/>
      <c r="DVE2002" s="21"/>
      <c r="DVF2002" s="22"/>
      <c r="DVG2002" s="22"/>
      <c r="DVH2002" s="22"/>
      <c r="DVI2002" s="22"/>
      <c r="DVJ2002" s="22"/>
      <c r="DVK2002" s="22"/>
      <c r="DVL2002" s="23"/>
      <c r="DVM2002" s="21"/>
      <c r="DVN2002" s="22"/>
      <c r="DVO2002" s="22"/>
      <c r="DVP2002" s="22"/>
      <c r="DVQ2002" s="22"/>
      <c r="DVR2002" s="22"/>
      <c r="DVS2002" s="22"/>
      <c r="DVT2002" s="23"/>
      <c r="DVU2002" s="21"/>
      <c r="DVV2002" s="22"/>
      <c r="DVW2002" s="22"/>
      <c r="DVX2002" s="22"/>
      <c r="DVY2002" s="22"/>
      <c r="DVZ2002" s="22"/>
      <c r="DWA2002" s="22"/>
      <c r="DWB2002" s="23"/>
      <c r="DWC2002" s="21"/>
      <c r="DWD2002" s="22"/>
      <c r="DWE2002" s="22"/>
      <c r="DWF2002" s="22"/>
      <c r="DWG2002" s="22"/>
      <c r="DWH2002" s="22"/>
      <c r="DWI2002" s="22"/>
      <c r="DWJ2002" s="23"/>
      <c r="DWK2002" s="21"/>
      <c r="DWL2002" s="22"/>
      <c r="DWM2002" s="22"/>
      <c r="DWN2002" s="22"/>
      <c r="DWO2002" s="22"/>
      <c r="DWP2002" s="22"/>
      <c r="DWQ2002" s="22"/>
      <c r="DWR2002" s="23"/>
      <c r="DWS2002" s="21"/>
      <c r="DWT2002" s="22"/>
      <c r="DWU2002" s="22"/>
      <c r="DWV2002" s="22"/>
      <c r="DWW2002" s="22"/>
      <c r="DWX2002" s="22"/>
      <c r="DWY2002" s="22"/>
      <c r="DWZ2002" s="23"/>
      <c r="DXA2002" s="21"/>
      <c r="DXB2002" s="22"/>
      <c r="DXC2002" s="22"/>
      <c r="DXD2002" s="22"/>
      <c r="DXE2002" s="22"/>
      <c r="DXF2002" s="22"/>
      <c r="DXG2002" s="22"/>
      <c r="DXH2002" s="23"/>
      <c r="DXI2002" s="21"/>
      <c r="DXJ2002" s="22"/>
      <c r="DXK2002" s="22"/>
      <c r="DXL2002" s="22"/>
      <c r="DXM2002" s="22"/>
      <c r="DXN2002" s="22"/>
      <c r="DXO2002" s="22"/>
      <c r="DXP2002" s="23"/>
      <c r="DXQ2002" s="21"/>
      <c r="DXR2002" s="22"/>
      <c r="DXS2002" s="22"/>
      <c r="DXT2002" s="22"/>
      <c r="DXU2002" s="22"/>
      <c r="DXV2002" s="22"/>
      <c r="DXW2002" s="22"/>
      <c r="DXX2002" s="23"/>
      <c r="DXY2002" s="21"/>
      <c r="DXZ2002" s="22"/>
      <c r="DYA2002" s="22"/>
      <c r="DYB2002" s="22"/>
      <c r="DYC2002" s="22"/>
      <c r="DYD2002" s="22"/>
      <c r="DYE2002" s="22"/>
      <c r="DYF2002" s="23"/>
      <c r="DYG2002" s="21"/>
      <c r="DYH2002" s="22"/>
      <c r="DYI2002" s="22"/>
      <c r="DYJ2002" s="22"/>
      <c r="DYK2002" s="22"/>
      <c r="DYL2002" s="22"/>
      <c r="DYM2002" s="22"/>
      <c r="DYN2002" s="23"/>
      <c r="DYO2002" s="21"/>
      <c r="DYP2002" s="22"/>
      <c r="DYQ2002" s="22"/>
      <c r="DYR2002" s="22"/>
      <c r="DYS2002" s="22"/>
      <c r="DYT2002" s="22"/>
      <c r="DYU2002" s="22"/>
      <c r="DYV2002" s="23"/>
      <c r="DYW2002" s="21"/>
      <c r="DYX2002" s="22"/>
      <c r="DYY2002" s="22"/>
      <c r="DYZ2002" s="22"/>
      <c r="DZA2002" s="22"/>
      <c r="DZB2002" s="22"/>
      <c r="DZC2002" s="22"/>
      <c r="DZD2002" s="23"/>
      <c r="DZE2002" s="21"/>
      <c r="DZF2002" s="22"/>
      <c r="DZG2002" s="22"/>
      <c r="DZH2002" s="22"/>
      <c r="DZI2002" s="22"/>
      <c r="DZJ2002" s="22"/>
      <c r="DZK2002" s="22"/>
      <c r="DZL2002" s="23"/>
      <c r="DZM2002" s="21"/>
      <c r="DZN2002" s="22"/>
      <c r="DZO2002" s="22"/>
      <c r="DZP2002" s="22"/>
      <c r="DZQ2002" s="22"/>
      <c r="DZR2002" s="22"/>
      <c r="DZS2002" s="22"/>
      <c r="DZT2002" s="23"/>
      <c r="DZU2002" s="21"/>
      <c r="DZV2002" s="22"/>
      <c r="DZW2002" s="22"/>
      <c r="DZX2002" s="22"/>
      <c r="DZY2002" s="22"/>
      <c r="DZZ2002" s="22"/>
      <c r="EAA2002" s="22"/>
      <c r="EAB2002" s="23"/>
      <c r="EAC2002" s="21"/>
      <c r="EAD2002" s="22"/>
      <c r="EAE2002" s="22"/>
      <c r="EAF2002" s="22"/>
      <c r="EAG2002" s="22"/>
      <c r="EAH2002" s="22"/>
      <c r="EAI2002" s="22"/>
      <c r="EAJ2002" s="23"/>
      <c r="EAK2002" s="21"/>
      <c r="EAL2002" s="22"/>
      <c r="EAM2002" s="22"/>
      <c r="EAN2002" s="22"/>
      <c r="EAO2002" s="22"/>
      <c r="EAP2002" s="22"/>
      <c r="EAQ2002" s="22"/>
      <c r="EAR2002" s="23"/>
      <c r="EAS2002" s="21"/>
      <c r="EAT2002" s="22"/>
      <c r="EAU2002" s="22"/>
      <c r="EAV2002" s="22"/>
      <c r="EAW2002" s="22"/>
      <c r="EAX2002" s="22"/>
      <c r="EAY2002" s="22"/>
      <c r="EAZ2002" s="23"/>
      <c r="EBA2002" s="21"/>
      <c r="EBB2002" s="22"/>
      <c r="EBC2002" s="22"/>
      <c r="EBD2002" s="22"/>
      <c r="EBE2002" s="22"/>
      <c r="EBF2002" s="22"/>
      <c r="EBG2002" s="22"/>
      <c r="EBH2002" s="23"/>
      <c r="EBI2002" s="21"/>
      <c r="EBJ2002" s="22"/>
      <c r="EBK2002" s="22"/>
      <c r="EBL2002" s="22"/>
      <c r="EBM2002" s="22"/>
      <c r="EBN2002" s="22"/>
      <c r="EBO2002" s="22"/>
      <c r="EBP2002" s="23"/>
      <c r="EBQ2002" s="21"/>
      <c r="EBR2002" s="22"/>
      <c r="EBS2002" s="22"/>
      <c r="EBT2002" s="22"/>
      <c r="EBU2002" s="22"/>
      <c r="EBV2002" s="22"/>
      <c r="EBW2002" s="22"/>
      <c r="EBX2002" s="23"/>
      <c r="EBY2002" s="21"/>
      <c r="EBZ2002" s="22"/>
      <c r="ECA2002" s="22"/>
      <c r="ECB2002" s="22"/>
      <c r="ECC2002" s="22"/>
      <c r="ECD2002" s="22"/>
      <c r="ECE2002" s="22"/>
      <c r="ECF2002" s="23"/>
      <c r="ECG2002" s="21"/>
      <c r="ECH2002" s="22"/>
      <c r="ECI2002" s="22"/>
      <c r="ECJ2002" s="22"/>
      <c r="ECK2002" s="22"/>
      <c r="ECL2002" s="22"/>
      <c r="ECM2002" s="22"/>
      <c r="ECN2002" s="23"/>
      <c r="ECO2002" s="21"/>
      <c r="ECP2002" s="22"/>
      <c r="ECQ2002" s="22"/>
      <c r="ECR2002" s="22"/>
      <c r="ECS2002" s="22"/>
      <c r="ECT2002" s="22"/>
      <c r="ECU2002" s="22"/>
      <c r="ECV2002" s="23"/>
      <c r="ECW2002" s="21"/>
      <c r="ECX2002" s="22"/>
      <c r="ECY2002" s="22"/>
      <c r="ECZ2002" s="22"/>
      <c r="EDA2002" s="22"/>
      <c r="EDB2002" s="22"/>
      <c r="EDC2002" s="22"/>
      <c r="EDD2002" s="23"/>
      <c r="EDE2002" s="21"/>
      <c r="EDF2002" s="22"/>
      <c r="EDG2002" s="22"/>
      <c r="EDH2002" s="22"/>
      <c r="EDI2002" s="22"/>
      <c r="EDJ2002" s="22"/>
      <c r="EDK2002" s="22"/>
      <c r="EDL2002" s="23"/>
      <c r="EDM2002" s="21"/>
      <c r="EDN2002" s="22"/>
      <c r="EDO2002" s="22"/>
      <c r="EDP2002" s="22"/>
      <c r="EDQ2002" s="22"/>
      <c r="EDR2002" s="22"/>
      <c r="EDS2002" s="22"/>
      <c r="EDT2002" s="23"/>
      <c r="EDU2002" s="21"/>
      <c r="EDV2002" s="22"/>
      <c r="EDW2002" s="22"/>
      <c r="EDX2002" s="22"/>
      <c r="EDY2002" s="22"/>
      <c r="EDZ2002" s="22"/>
      <c r="EEA2002" s="22"/>
      <c r="EEB2002" s="23"/>
      <c r="EEC2002" s="21"/>
      <c r="EED2002" s="22"/>
      <c r="EEE2002" s="22"/>
      <c r="EEF2002" s="22"/>
      <c r="EEG2002" s="22"/>
      <c r="EEH2002" s="22"/>
      <c r="EEI2002" s="22"/>
      <c r="EEJ2002" s="23"/>
      <c r="EEK2002" s="21"/>
      <c r="EEL2002" s="22"/>
      <c r="EEM2002" s="22"/>
      <c r="EEN2002" s="22"/>
      <c r="EEO2002" s="22"/>
      <c r="EEP2002" s="22"/>
      <c r="EEQ2002" s="22"/>
      <c r="EER2002" s="23"/>
      <c r="EES2002" s="21"/>
      <c r="EET2002" s="22"/>
      <c r="EEU2002" s="22"/>
      <c r="EEV2002" s="22"/>
      <c r="EEW2002" s="22"/>
      <c r="EEX2002" s="22"/>
      <c r="EEY2002" s="22"/>
      <c r="EEZ2002" s="23"/>
      <c r="EFA2002" s="21"/>
      <c r="EFB2002" s="22"/>
      <c r="EFC2002" s="22"/>
      <c r="EFD2002" s="22"/>
      <c r="EFE2002" s="22"/>
      <c r="EFF2002" s="22"/>
      <c r="EFG2002" s="22"/>
      <c r="EFH2002" s="23"/>
      <c r="EFI2002" s="21"/>
      <c r="EFJ2002" s="22"/>
      <c r="EFK2002" s="22"/>
      <c r="EFL2002" s="22"/>
      <c r="EFM2002" s="22"/>
      <c r="EFN2002" s="22"/>
      <c r="EFO2002" s="22"/>
      <c r="EFP2002" s="23"/>
      <c r="EFQ2002" s="21"/>
      <c r="EFR2002" s="22"/>
      <c r="EFS2002" s="22"/>
      <c r="EFT2002" s="22"/>
      <c r="EFU2002" s="22"/>
      <c r="EFV2002" s="22"/>
      <c r="EFW2002" s="22"/>
      <c r="EFX2002" s="23"/>
      <c r="EFY2002" s="21"/>
      <c r="EFZ2002" s="22"/>
      <c r="EGA2002" s="22"/>
      <c r="EGB2002" s="22"/>
      <c r="EGC2002" s="22"/>
      <c r="EGD2002" s="22"/>
      <c r="EGE2002" s="22"/>
      <c r="EGF2002" s="23"/>
      <c r="EGG2002" s="21"/>
      <c r="EGH2002" s="22"/>
      <c r="EGI2002" s="22"/>
      <c r="EGJ2002" s="22"/>
      <c r="EGK2002" s="22"/>
      <c r="EGL2002" s="22"/>
      <c r="EGM2002" s="22"/>
      <c r="EGN2002" s="23"/>
      <c r="EGO2002" s="21"/>
      <c r="EGP2002" s="22"/>
      <c r="EGQ2002" s="22"/>
      <c r="EGR2002" s="22"/>
      <c r="EGS2002" s="22"/>
      <c r="EGT2002" s="22"/>
      <c r="EGU2002" s="22"/>
      <c r="EGV2002" s="23"/>
      <c r="EGW2002" s="21"/>
      <c r="EGX2002" s="22"/>
      <c r="EGY2002" s="22"/>
      <c r="EGZ2002" s="22"/>
      <c r="EHA2002" s="22"/>
      <c r="EHB2002" s="22"/>
      <c r="EHC2002" s="22"/>
      <c r="EHD2002" s="23"/>
      <c r="EHE2002" s="21"/>
      <c r="EHF2002" s="22"/>
      <c r="EHG2002" s="22"/>
      <c r="EHH2002" s="22"/>
      <c r="EHI2002" s="22"/>
      <c r="EHJ2002" s="22"/>
      <c r="EHK2002" s="22"/>
      <c r="EHL2002" s="23"/>
      <c r="EHM2002" s="21"/>
      <c r="EHN2002" s="22"/>
      <c r="EHO2002" s="22"/>
      <c r="EHP2002" s="22"/>
      <c r="EHQ2002" s="22"/>
      <c r="EHR2002" s="22"/>
      <c r="EHS2002" s="22"/>
      <c r="EHT2002" s="23"/>
      <c r="EHU2002" s="21"/>
      <c r="EHV2002" s="22"/>
      <c r="EHW2002" s="22"/>
      <c r="EHX2002" s="22"/>
      <c r="EHY2002" s="22"/>
      <c r="EHZ2002" s="22"/>
      <c r="EIA2002" s="22"/>
      <c r="EIB2002" s="23"/>
      <c r="EIC2002" s="21"/>
      <c r="EID2002" s="22"/>
      <c r="EIE2002" s="22"/>
      <c r="EIF2002" s="22"/>
      <c r="EIG2002" s="22"/>
      <c r="EIH2002" s="22"/>
      <c r="EII2002" s="22"/>
      <c r="EIJ2002" s="23"/>
      <c r="EIK2002" s="21"/>
      <c r="EIL2002" s="22"/>
      <c r="EIM2002" s="22"/>
      <c r="EIN2002" s="22"/>
      <c r="EIO2002" s="22"/>
      <c r="EIP2002" s="22"/>
      <c r="EIQ2002" s="22"/>
      <c r="EIR2002" s="23"/>
      <c r="EIS2002" s="21"/>
      <c r="EIT2002" s="22"/>
      <c r="EIU2002" s="22"/>
      <c r="EIV2002" s="22"/>
      <c r="EIW2002" s="22"/>
      <c r="EIX2002" s="22"/>
      <c r="EIY2002" s="22"/>
      <c r="EIZ2002" s="23"/>
      <c r="EJA2002" s="21"/>
      <c r="EJB2002" s="22"/>
      <c r="EJC2002" s="22"/>
      <c r="EJD2002" s="22"/>
      <c r="EJE2002" s="22"/>
      <c r="EJF2002" s="22"/>
      <c r="EJG2002" s="22"/>
      <c r="EJH2002" s="23"/>
      <c r="EJI2002" s="21"/>
      <c r="EJJ2002" s="22"/>
      <c r="EJK2002" s="22"/>
      <c r="EJL2002" s="22"/>
      <c r="EJM2002" s="22"/>
      <c r="EJN2002" s="22"/>
      <c r="EJO2002" s="22"/>
      <c r="EJP2002" s="23"/>
      <c r="EJQ2002" s="21"/>
      <c r="EJR2002" s="22"/>
      <c r="EJS2002" s="22"/>
      <c r="EJT2002" s="22"/>
      <c r="EJU2002" s="22"/>
      <c r="EJV2002" s="22"/>
      <c r="EJW2002" s="22"/>
      <c r="EJX2002" s="23"/>
      <c r="EJY2002" s="21"/>
      <c r="EJZ2002" s="22"/>
      <c r="EKA2002" s="22"/>
      <c r="EKB2002" s="22"/>
      <c r="EKC2002" s="22"/>
      <c r="EKD2002" s="22"/>
      <c r="EKE2002" s="22"/>
      <c r="EKF2002" s="23"/>
      <c r="EKG2002" s="21"/>
      <c r="EKH2002" s="22"/>
      <c r="EKI2002" s="22"/>
      <c r="EKJ2002" s="22"/>
      <c r="EKK2002" s="22"/>
      <c r="EKL2002" s="22"/>
      <c r="EKM2002" s="22"/>
      <c r="EKN2002" s="23"/>
      <c r="EKO2002" s="21"/>
      <c r="EKP2002" s="22"/>
      <c r="EKQ2002" s="22"/>
      <c r="EKR2002" s="22"/>
      <c r="EKS2002" s="22"/>
      <c r="EKT2002" s="22"/>
      <c r="EKU2002" s="22"/>
      <c r="EKV2002" s="23"/>
      <c r="EKW2002" s="21"/>
      <c r="EKX2002" s="22"/>
      <c r="EKY2002" s="22"/>
      <c r="EKZ2002" s="22"/>
      <c r="ELA2002" s="22"/>
      <c r="ELB2002" s="22"/>
      <c r="ELC2002" s="22"/>
      <c r="ELD2002" s="23"/>
      <c r="ELE2002" s="21"/>
      <c r="ELF2002" s="22"/>
      <c r="ELG2002" s="22"/>
      <c r="ELH2002" s="22"/>
      <c r="ELI2002" s="22"/>
      <c r="ELJ2002" s="22"/>
      <c r="ELK2002" s="22"/>
      <c r="ELL2002" s="23"/>
      <c r="ELM2002" s="21"/>
      <c r="ELN2002" s="22"/>
      <c r="ELO2002" s="22"/>
      <c r="ELP2002" s="22"/>
      <c r="ELQ2002" s="22"/>
      <c r="ELR2002" s="22"/>
      <c r="ELS2002" s="22"/>
      <c r="ELT2002" s="23"/>
      <c r="ELU2002" s="21"/>
      <c r="ELV2002" s="22"/>
      <c r="ELW2002" s="22"/>
      <c r="ELX2002" s="22"/>
      <c r="ELY2002" s="22"/>
      <c r="ELZ2002" s="22"/>
      <c r="EMA2002" s="22"/>
      <c r="EMB2002" s="23"/>
      <c r="EMC2002" s="21"/>
      <c r="EMD2002" s="22"/>
      <c r="EME2002" s="22"/>
      <c r="EMF2002" s="22"/>
      <c r="EMG2002" s="22"/>
      <c r="EMH2002" s="22"/>
      <c r="EMI2002" s="22"/>
      <c r="EMJ2002" s="23"/>
      <c r="EMK2002" s="21"/>
      <c r="EML2002" s="22"/>
      <c r="EMM2002" s="22"/>
      <c r="EMN2002" s="22"/>
      <c r="EMO2002" s="22"/>
      <c r="EMP2002" s="22"/>
      <c r="EMQ2002" s="22"/>
      <c r="EMR2002" s="23"/>
      <c r="EMS2002" s="21"/>
      <c r="EMT2002" s="22"/>
      <c r="EMU2002" s="22"/>
      <c r="EMV2002" s="22"/>
      <c r="EMW2002" s="22"/>
      <c r="EMX2002" s="22"/>
      <c r="EMY2002" s="22"/>
      <c r="EMZ2002" s="23"/>
      <c r="ENA2002" s="21"/>
      <c r="ENB2002" s="22"/>
      <c r="ENC2002" s="22"/>
      <c r="END2002" s="22"/>
      <c r="ENE2002" s="22"/>
      <c r="ENF2002" s="22"/>
      <c r="ENG2002" s="22"/>
      <c r="ENH2002" s="23"/>
      <c r="ENI2002" s="21"/>
      <c r="ENJ2002" s="22"/>
      <c r="ENK2002" s="22"/>
      <c r="ENL2002" s="22"/>
      <c r="ENM2002" s="22"/>
      <c r="ENN2002" s="22"/>
      <c r="ENO2002" s="22"/>
      <c r="ENP2002" s="23"/>
      <c r="ENQ2002" s="21"/>
      <c r="ENR2002" s="22"/>
      <c r="ENS2002" s="22"/>
      <c r="ENT2002" s="22"/>
      <c r="ENU2002" s="22"/>
      <c r="ENV2002" s="22"/>
      <c r="ENW2002" s="22"/>
      <c r="ENX2002" s="23"/>
      <c r="ENY2002" s="21"/>
      <c r="ENZ2002" s="22"/>
      <c r="EOA2002" s="22"/>
      <c r="EOB2002" s="22"/>
      <c r="EOC2002" s="22"/>
      <c r="EOD2002" s="22"/>
      <c r="EOE2002" s="22"/>
      <c r="EOF2002" s="23"/>
      <c r="EOG2002" s="21"/>
      <c r="EOH2002" s="22"/>
      <c r="EOI2002" s="22"/>
      <c r="EOJ2002" s="22"/>
      <c r="EOK2002" s="22"/>
      <c r="EOL2002" s="22"/>
      <c r="EOM2002" s="22"/>
      <c r="EON2002" s="23"/>
      <c r="EOO2002" s="21"/>
      <c r="EOP2002" s="22"/>
      <c r="EOQ2002" s="22"/>
      <c r="EOR2002" s="22"/>
      <c r="EOS2002" s="22"/>
      <c r="EOT2002" s="22"/>
      <c r="EOU2002" s="22"/>
      <c r="EOV2002" s="23"/>
      <c r="EOW2002" s="21"/>
      <c r="EOX2002" s="22"/>
      <c r="EOY2002" s="22"/>
      <c r="EOZ2002" s="22"/>
      <c r="EPA2002" s="22"/>
      <c r="EPB2002" s="22"/>
      <c r="EPC2002" s="22"/>
      <c r="EPD2002" s="23"/>
      <c r="EPE2002" s="21"/>
      <c r="EPF2002" s="22"/>
      <c r="EPG2002" s="22"/>
      <c r="EPH2002" s="22"/>
      <c r="EPI2002" s="22"/>
      <c r="EPJ2002" s="22"/>
      <c r="EPK2002" s="22"/>
      <c r="EPL2002" s="23"/>
      <c r="EPM2002" s="21"/>
      <c r="EPN2002" s="22"/>
      <c r="EPO2002" s="22"/>
      <c r="EPP2002" s="22"/>
      <c r="EPQ2002" s="22"/>
      <c r="EPR2002" s="22"/>
      <c r="EPS2002" s="22"/>
      <c r="EPT2002" s="23"/>
      <c r="EPU2002" s="21"/>
      <c r="EPV2002" s="22"/>
      <c r="EPW2002" s="22"/>
      <c r="EPX2002" s="22"/>
      <c r="EPY2002" s="22"/>
      <c r="EPZ2002" s="22"/>
      <c r="EQA2002" s="22"/>
      <c r="EQB2002" s="23"/>
      <c r="EQC2002" s="21"/>
      <c r="EQD2002" s="22"/>
      <c r="EQE2002" s="22"/>
      <c r="EQF2002" s="22"/>
      <c r="EQG2002" s="22"/>
      <c r="EQH2002" s="22"/>
      <c r="EQI2002" s="22"/>
      <c r="EQJ2002" s="23"/>
      <c r="EQK2002" s="21"/>
      <c r="EQL2002" s="22"/>
      <c r="EQM2002" s="22"/>
      <c r="EQN2002" s="22"/>
      <c r="EQO2002" s="22"/>
      <c r="EQP2002" s="22"/>
      <c r="EQQ2002" s="22"/>
      <c r="EQR2002" s="23"/>
      <c r="EQS2002" s="21"/>
      <c r="EQT2002" s="22"/>
      <c r="EQU2002" s="22"/>
      <c r="EQV2002" s="22"/>
      <c r="EQW2002" s="22"/>
      <c r="EQX2002" s="22"/>
      <c r="EQY2002" s="22"/>
      <c r="EQZ2002" s="23"/>
      <c r="ERA2002" s="21"/>
      <c r="ERB2002" s="22"/>
      <c r="ERC2002" s="22"/>
      <c r="ERD2002" s="22"/>
      <c r="ERE2002" s="22"/>
      <c r="ERF2002" s="22"/>
      <c r="ERG2002" s="22"/>
      <c r="ERH2002" s="23"/>
      <c r="ERI2002" s="21"/>
      <c r="ERJ2002" s="22"/>
      <c r="ERK2002" s="22"/>
      <c r="ERL2002" s="22"/>
      <c r="ERM2002" s="22"/>
      <c r="ERN2002" s="22"/>
      <c r="ERO2002" s="22"/>
      <c r="ERP2002" s="23"/>
      <c r="ERQ2002" s="21"/>
      <c r="ERR2002" s="22"/>
      <c r="ERS2002" s="22"/>
      <c r="ERT2002" s="22"/>
      <c r="ERU2002" s="22"/>
      <c r="ERV2002" s="22"/>
      <c r="ERW2002" s="22"/>
      <c r="ERX2002" s="23"/>
      <c r="ERY2002" s="21"/>
      <c r="ERZ2002" s="22"/>
      <c r="ESA2002" s="22"/>
      <c r="ESB2002" s="22"/>
      <c r="ESC2002" s="22"/>
      <c r="ESD2002" s="22"/>
      <c r="ESE2002" s="22"/>
      <c r="ESF2002" s="23"/>
      <c r="ESG2002" s="21"/>
      <c r="ESH2002" s="22"/>
      <c r="ESI2002" s="22"/>
      <c r="ESJ2002" s="22"/>
      <c r="ESK2002" s="22"/>
      <c r="ESL2002" s="22"/>
      <c r="ESM2002" s="22"/>
      <c r="ESN2002" s="23"/>
      <c r="ESO2002" s="21"/>
      <c r="ESP2002" s="22"/>
      <c r="ESQ2002" s="22"/>
      <c r="ESR2002" s="22"/>
      <c r="ESS2002" s="22"/>
      <c r="EST2002" s="22"/>
      <c r="ESU2002" s="22"/>
      <c r="ESV2002" s="23"/>
      <c r="ESW2002" s="21"/>
      <c r="ESX2002" s="22"/>
      <c r="ESY2002" s="22"/>
      <c r="ESZ2002" s="22"/>
      <c r="ETA2002" s="22"/>
      <c r="ETB2002" s="22"/>
      <c r="ETC2002" s="22"/>
      <c r="ETD2002" s="23"/>
      <c r="ETE2002" s="21"/>
      <c r="ETF2002" s="22"/>
      <c r="ETG2002" s="22"/>
      <c r="ETH2002" s="22"/>
      <c r="ETI2002" s="22"/>
      <c r="ETJ2002" s="22"/>
      <c r="ETK2002" s="22"/>
      <c r="ETL2002" s="23"/>
      <c r="ETM2002" s="21"/>
      <c r="ETN2002" s="22"/>
      <c r="ETO2002" s="22"/>
      <c r="ETP2002" s="22"/>
      <c r="ETQ2002" s="22"/>
      <c r="ETR2002" s="22"/>
      <c r="ETS2002" s="22"/>
      <c r="ETT2002" s="23"/>
      <c r="ETU2002" s="21"/>
      <c r="ETV2002" s="22"/>
      <c r="ETW2002" s="22"/>
      <c r="ETX2002" s="22"/>
      <c r="ETY2002" s="22"/>
      <c r="ETZ2002" s="22"/>
      <c r="EUA2002" s="22"/>
      <c r="EUB2002" s="23"/>
      <c r="EUC2002" s="21"/>
      <c r="EUD2002" s="22"/>
      <c r="EUE2002" s="22"/>
      <c r="EUF2002" s="22"/>
      <c r="EUG2002" s="22"/>
      <c r="EUH2002" s="22"/>
      <c r="EUI2002" s="22"/>
      <c r="EUJ2002" s="23"/>
      <c r="EUK2002" s="21"/>
      <c r="EUL2002" s="22"/>
      <c r="EUM2002" s="22"/>
      <c r="EUN2002" s="22"/>
      <c r="EUO2002" s="22"/>
      <c r="EUP2002" s="22"/>
      <c r="EUQ2002" s="22"/>
      <c r="EUR2002" s="23"/>
      <c r="EUS2002" s="21"/>
      <c r="EUT2002" s="22"/>
      <c r="EUU2002" s="22"/>
      <c r="EUV2002" s="22"/>
      <c r="EUW2002" s="22"/>
      <c r="EUX2002" s="22"/>
      <c r="EUY2002" s="22"/>
      <c r="EUZ2002" s="23"/>
      <c r="EVA2002" s="21"/>
      <c r="EVB2002" s="22"/>
      <c r="EVC2002" s="22"/>
      <c r="EVD2002" s="22"/>
      <c r="EVE2002" s="22"/>
      <c r="EVF2002" s="22"/>
      <c r="EVG2002" s="22"/>
      <c r="EVH2002" s="23"/>
      <c r="EVI2002" s="21"/>
      <c r="EVJ2002" s="22"/>
      <c r="EVK2002" s="22"/>
      <c r="EVL2002" s="22"/>
      <c r="EVM2002" s="22"/>
      <c r="EVN2002" s="22"/>
      <c r="EVO2002" s="22"/>
      <c r="EVP2002" s="23"/>
      <c r="EVQ2002" s="21"/>
      <c r="EVR2002" s="22"/>
      <c r="EVS2002" s="22"/>
      <c r="EVT2002" s="22"/>
      <c r="EVU2002" s="22"/>
      <c r="EVV2002" s="22"/>
      <c r="EVW2002" s="22"/>
      <c r="EVX2002" s="23"/>
      <c r="EVY2002" s="21"/>
      <c r="EVZ2002" s="22"/>
      <c r="EWA2002" s="22"/>
      <c r="EWB2002" s="22"/>
      <c r="EWC2002" s="22"/>
      <c r="EWD2002" s="22"/>
      <c r="EWE2002" s="22"/>
      <c r="EWF2002" s="23"/>
      <c r="EWG2002" s="21"/>
      <c r="EWH2002" s="22"/>
      <c r="EWI2002" s="22"/>
      <c r="EWJ2002" s="22"/>
      <c r="EWK2002" s="22"/>
      <c r="EWL2002" s="22"/>
      <c r="EWM2002" s="22"/>
      <c r="EWN2002" s="23"/>
      <c r="EWO2002" s="21"/>
      <c r="EWP2002" s="22"/>
      <c r="EWQ2002" s="22"/>
      <c r="EWR2002" s="22"/>
      <c r="EWS2002" s="22"/>
      <c r="EWT2002" s="22"/>
      <c r="EWU2002" s="22"/>
      <c r="EWV2002" s="23"/>
      <c r="EWW2002" s="21"/>
      <c r="EWX2002" s="22"/>
      <c r="EWY2002" s="22"/>
      <c r="EWZ2002" s="22"/>
      <c r="EXA2002" s="22"/>
      <c r="EXB2002" s="22"/>
      <c r="EXC2002" s="22"/>
      <c r="EXD2002" s="23"/>
      <c r="EXE2002" s="21"/>
      <c r="EXF2002" s="22"/>
      <c r="EXG2002" s="22"/>
      <c r="EXH2002" s="22"/>
      <c r="EXI2002" s="22"/>
      <c r="EXJ2002" s="22"/>
      <c r="EXK2002" s="22"/>
      <c r="EXL2002" s="23"/>
      <c r="EXM2002" s="21"/>
      <c r="EXN2002" s="22"/>
      <c r="EXO2002" s="22"/>
      <c r="EXP2002" s="22"/>
      <c r="EXQ2002" s="22"/>
      <c r="EXR2002" s="22"/>
      <c r="EXS2002" s="22"/>
      <c r="EXT2002" s="23"/>
      <c r="EXU2002" s="21"/>
      <c r="EXV2002" s="22"/>
      <c r="EXW2002" s="22"/>
      <c r="EXX2002" s="22"/>
      <c r="EXY2002" s="22"/>
      <c r="EXZ2002" s="22"/>
      <c r="EYA2002" s="22"/>
      <c r="EYB2002" s="23"/>
      <c r="EYC2002" s="21"/>
      <c r="EYD2002" s="22"/>
      <c r="EYE2002" s="22"/>
      <c r="EYF2002" s="22"/>
      <c r="EYG2002" s="22"/>
      <c r="EYH2002" s="22"/>
      <c r="EYI2002" s="22"/>
      <c r="EYJ2002" s="23"/>
      <c r="EYK2002" s="21"/>
      <c r="EYL2002" s="22"/>
      <c r="EYM2002" s="22"/>
      <c r="EYN2002" s="22"/>
      <c r="EYO2002" s="22"/>
      <c r="EYP2002" s="22"/>
      <c r="EYQ2002" s="22"/>
      <c r="EYR2002" s="23"/>
      <c r="EYS2002" s="21"/>
      <c r="EYT2002" s="22"/>
      <c r="EYU2002" s="22"/>
      <c r="EYV2002" s="22"/>
      <c r="EYW2002" s="22"/>
      <c r="EYX2002" s="22"/>
      <c r="EYY2002" s="22"/>
      <c r="EYZ2002" s="23"/>
      <c r="EZA2002" s="21"/>
      <c r="EZB2002" s="22"/>
      <c r="EZC2002" s="22"/>
      <c r="EZD2002" s="22"/>
      <c r="EZE2002" s="22"/>
      <c r="EZF2002" s="22"/>
      <c r="EZG2002" s="22"/>
      <c r="EZH2002" s="23"/>
      <c r="EZI2002" s="21"/>
      <c r="EZJ2002" s="22"/>
      <c r="EZK2002" s="22"/>
      <c r="EZL2002" s="22"/>
      <c r="EZM2002" s="22"/>
      <c r="EZN2002" s="22"/>
      <c r="EZO2002" s="22"/>
      <c r="EZP2002" s="23"/>
      <c r="EZQ2002" s="21"/>
      <c r="EZR2002" s="22"/>
      <c r="EZS2002" s="22"/>
      <c r="EZT2002" s="22"/>
      <c r="EZU2002" s="22"/>
      <c r="EZV2002" s="22"/>
      <c r="EZW2002" s="22"/>
      <c r="EZX2002" s="23"/>
      <c r="EZY2002" s="21"/>
      <c r="EZZ2002" s="22"/>
      <c r="FAA2002" s="22"/>
      <c r="FAB2002" s="22"/>
      <c r="FAC2002" s="22"/>
      <c r="FAD2002" s="22"/>
      <c r="FAE2002" s="22"/>
      <c r="FAF2002" s="23"/>
      <c r="FAG2002" s="21"/>
      <c r="FAH2002" s="22"/>
      <c r="FAI2002" s="22"/>
      <c r="FAJ2002" s="22"/>
      <c r="FAK2002" s="22"/>
      <c r="FAL2002" s="22"/>
      <c r="FAM2002" s="22"/>
      <c r="FAN2002" s="23"/>
      <c r="FAO2002" s="21"/>
      <c r="FAP2002" s="22"/>
      <c r="FAQ2002" s="22"/>
      <c r="FAR2002" s="22"/>
      <c r="FAS2002" s="22"/>
      <c r="FAT2002" s="22"/>
      <c r="FAU2002" s="22"/>
      <c r="FAV2002" s="23"/>
      <c r="FAW2002" s="21"/>
      <c r="FAX2002" s="22"/>
      <c r="FAY2002" s="22"/>
      <c r="FAZ2002" s="22"/>
      <c r="FBA2002" s="22"/>
      <c r="FBB2002" s="22"/>
      <c r="FBC2002" s="22"/>
      <c r="FBD2002" s="23"/>
      <c r="FBE2002" s="21"/>
      <c r="FBF2002" s="22"/>
      <c r="FBG2002" s="22"/>
      <c r="FBH2002" s="22"/>
      <c r="FBI2002" s="22"/>
      <c r="FBJ2002" s="22"/>
      <c r="FBK2002" s="22"/>
      <c r="FBL2002" s="23"/>
      <c r="FBM2002" s="21"/>
      <c r="FBN2002" s="22"/>
      <c r="FBO2002" s="22"/>
      <c r="FBP2002" s="22"/>
      <c r="FBQ2002" s="22"/>
      <c r="FBR2002" s="22"/>
      <c r="FBS2002" s="22"/>
      <c r="FBT2002" s="23"/>
      <c r="FBU2002" s="21"/>
      <c r="FBV2002" s="22"/>
      <c r="FBW2002" s="22"/>
      <c r="FBX2002" s="22"/>
      <c r="FBY2002" s="22"/>
      <c r="FBZ2002" s="22"/>
      <c r="FCA2002" s="22"/>
      <c r="FCB2002" s="23"/>
      <c r="FCC2002" s="21"/>
      <c r="FCD2002" s="22"/>
      <c r="FCE2002" s="22"/>
      <c r="FCF2002" s="22"/>
      <c r="FCG2002" s="22"/>
      <c r="FCH2002" s="22"/>
      <c r="FCI2002" s="22"/>
      <c r="FCJ2002" s="23"/>
      <c r="FCK2002" s="21"/>
      <c r="FCL2002" s="22"/>
      <c r="FCM2002" s="22"/>
      <c r="FCN2002" s="22"/>
      <c r="FCO2002" s="22"/>
      <c r="FCP2002" s="22"/>
      <c r="FCQ2002" s="22"/>
      <c r="FCR2002" s="23"/>
      <c r="FCS2002" s="21"/>
      <c r="FCT2002" s="22"/>
      <c r="FCU2002" s="22"/>
      <c r="FCV2002" s="22"/>
      <c r="FCW2002" s="22"/>
      <c r="FCX2002" s="22"/>
      <c r="FCY2002" s="22"/>
      <c r="FCZ2002" s="23"/>
      <c r="FDA2002" s="21"/>
      <c r="FDB2002" s="22"/>
      <c r="FDC2002" s="22"/>
      <c r="FDD2002" s="22"/>
      <c r="FDE2002" s="22"/>
      <c r="FDF2002" s="22"/>
      <c r="FDG2002" s="22"/>
      <c r="FDH2002" s="23"/>
      <c r="FDI2002" s="21"/>
      <c r="FDJ2002" s="22"/>
      <c r="FDK2002" s="22"/>
      <c r="FDL2002" s="22"/>
      <c r="FDM2002" s="22"/>
      <c r="FDN2002" s="22"/>
      <c r="FDO2002" s="22"/>
      <c r="FDP2002" s="23"/>
      <c r="FDQ2002" s="21"/>
      <c r="FDR2002" s="22"/>
      <c r="FDS2002" s="22"/>
      <c r="FDT2002" s="22"/>
      <c r="FDU2002" s="22"/>
      <c r="FDV2002" s="22"/>
      <c r="FDW2002" s="22"/>
      <c r="FDX2002" s="23"/>
      <c r="FDY2002" s="21"/>
      <c r="FDZ2002" s="22"/>
      <c r="FEA2002" s="22"/>
      <c r="FEB2002" s="22"/>
      <c r="FEC2002" s="22"/>
      <c r="FED2002" s="22"/>
      <c r="FEE2002" s="22"/>
      <c r="FEF2002" s="23"/>
      <c r="FEG2002" s="21"/>
      <c r="FEH2002" s="22"/>
      <c r="FEI2002" s="22"/>
      <c r="FEJ2002" s="22"/>
      <c r="FEK2002" s="22"/>
      <c r="FEL2002" s="22"/>
      <c r="FEM2002" s="22"/>
      <c r="FEN2002" s="23"/>
      <c r="FEO2002" s="21"/>
      <c r="FEP2002" s="22"/>
      <c r="FEQ2002" s="22"/>
      <c r="FER2002" s="22"/>
      <c r="FES2002" s="22"/>
      <c r="FET2002" s="22"/>
      <c r="FEU2002" s="22"/>
      <c r="FEV2002" s="23"/>
      <c r="FEW2002" s="21"/>
      <c r="FEX2002" s="22"/>
      <c r="FEY2002" s="22"/>
      <c r="FEZ2002" s="22"/>
      <c r="FFA2002" s="22"/>
      <c r="FFB2002" s="22"/>
      <c r="FFC2002" s="22"/>
      <c r="FFD2002" s="23"/>
      <c r="FFE2002" s="21"/>
      <c r="FFF2002" s="22"/>
      <c r="FFG2002" s="22"/>
      <c r="FFH2002" s="22"/>
      <c r="FFI2002" s="22"/>
      <c r="FFJ2002" s="22"/>
      <c r="FFK2002" s="22"/>
      <c r="FFL2002" s="23"/>
      <c r="FFM2002" s="21"/>
      <c r="FFN2002" s="22"/>
      <c r="FFO2002" s="22"/>
      <c r="FFP2002" s="22"/>
      <c r="FFQ2002" s="22"/>
      <c r="FFR2002" s="22"/>
      <c r="FFS2002" s="22"/>
      <c r="FFT2002" s="23"/>
      <c r="FFU2002" s="21"/>
      <c r="FFV2002" s="22"/>
      <c r="FFW2002" s="22"/>
      <c r="FFX2002" s="22"/>
      <c r="FFY2002" s="22"/>
      <c r="FFZ2002" s="22"/>
      <c r="FGA2002" s="22"/>
      <c r="FGB2002" s="23"/>
      <c r="FGC2002" s="21"/>
      <c r="FGD2002" s="22"/>
      <c r="FGE2002" s="22"/>
      <c r="FGF2002" s="22"/>
      <c r="FGG2002" s="22"/>
      <c r="FGH2002" s="22"/>
      <c r="FGI2002" s="22"/>
      <c r="FGJ2002" s="23"/>
      <c r="FGK2002" s="21"/>
      <c r="FGL2002" s="22"/>
      <c r="FGM2002" s="22"/>
      <c r="FGN2002" s="22"/>
      <c r="FGO2002" s="22"/>
      <c r="FGP2002" s="22"/>
      <c r="FGQ2002" s="22"/>
      <c r="FGR2002" s="23"/>
      <c r="FGS2002" s="21"/>
      <c r="FGT2002" s="22"/>
      <c r="FGU2002" s="22"/>
      <c r="FGV2002" s="22"/>
      <c r="FGW2002" s="22"/>
      <c r="FGX2002" s="22"/>
      <c r="FGY2002" s="22"/>
      <c r="FGZ2002" s="23"/>
      <c r="FHA2002" s="21"/>
      <c r="FHB2002" s="22"/>
      <c r="FHC2002" s="22"/>
      <c r="FHD2002" s="22"/>
      <c r="FHE2002" s="22"/>
      <c r="FHF2002" s="22"/>
      <c r="FHG2002" s="22"/>
      <c r="FHH2002" s="23"/>
      <c r="FHI2002" s="21"/>
      <c r="FHJ2002" s="22"/>
      <c r="FHK2002" s="22"/>
      <c r="FHL2002" s="22"/>
      <c r="FHM2002" s="22"/>
      <c r="FHN2002" s="22"/>
      <c r="FHO2002" s="22"/>
      <c r="FHP2002" s="23"/>
      <c r="FHQ2002" s="21"/>
      <c r="FHR2002" s="22"/>
      <c r="FHS2002" s="22"/>
      <c r="FHT2002" s="22"/>
      <c r="FHU2002" s="22"/>
      <c r="FHV2002" s="22"/>
      <c r="FHW2002" s="22"/>
      <c r="FHX2002" s="23"/>
      <c r="FHY2002" s="21"/>
      <c r="FHZ2002" s="22"/>
      <c r="FIA2002" s="22"/>
      <c r="FIB2002" s="22"/>
      <c r="FIC2002" s="22"/>
      <c r="FID2002" s="22"/>
      <c r="FIE2002" s="22"/>
      <c r="FIF2002" s="23"/>
      <c r="FIG2002" s="21"/>
      <c r="FIH2002" s="22"/>
      <c r="FII2002" s="22"/>
      <c r="FIJ2002" s="22"/>
      <c r="FIK2002" s="22"/>
      <c r="FIL2002" s="22"/>
      <c r="FIM2002" s="22"/>
      <c r="FIN2002" s="23"/>
      <c r="FIO2002" s="21"/>
      <c r="FIP2002" s="22"/>
      <c r="FIQ2002" s="22"/>
      <c r="FIR2002" s="22"/>
      <c r="FIS2002" s="22"/>
      <c r="FIT2002" s="22"/>
      <c r="FIU2002" s="22"/>
      <c r="FIV2002" s="23"/>
      <c r="FIW2002" s="21"/>
      <c r="FIX2002" s="22"/>
      <c r="FIY2002" s="22"/>
      <c r="FIZ2002" s="22"/>
      <c r="FJA2002" s="22"/>
      <c r="FJB2002" s="22"/>
      <c r="FJC2002" s="22"/>
      <c r="FJD2002" s="23"/>
      <c r="FJE2002" s="21"/>
      <c r="FJF2002" s="22"/>
      <c r="FJG2002" s="22"/>
      <c r="FJH2002" s="22"/>
      <c r="FJI2002" s="22"/>
      <c r="FJJ2002" s="22"/>
      <c r="FJK2002" s="22"/>
      <c r="FJL2002" s="23"/>
      <c r="FJM2002" s="21"/>
      <c r="FJN2002" s="22"/>
      <c r="FJO2002" s="22"/>
      <c r="FJP2002" s="22"/>
      <c r="FJQ2002" s="22"/>
      <c r="FJR2002" s="22"/>
      <c r="FJS2002" s="22"/>
      <c r="FJT2002" s="23"/>
      <c r="FJU2002" s="21"/>
      <c r="FJV2002" s="22"/>
      <c r="FJW2002" s="22"/>
      <c r="FJX2002" s="22"/>
      <c r="FJY2002" s="22"/>
      <c r="FJZ2002" s="22"/>
      <c r="FKA2002" s="22"/>
      <c r="FKB2002" s="23"/>
      <c r="FKC2002" s="21"/>
      <c r="FKD2002" s="22"/>
      <c r="FKE2002" s="22"/>
      <c r="FKF2002" s="22"/>
      <c r="FKG2002" s="22"/>
      <c r="FKH2002" s="22"/>
      <c r="FKI2002" s="22"/>
      <c r="FKJ2002" s="23"/>
      <c r="FKK2002" s="21"/>
      <c r="FKL2002" s="22"/>
      <c r="FKM2002" s="22"/>
      <c r="FKN2002" s="22"/>
      <c r="FKO2002" s="22"/>
      <c r="FKP2002" s="22"/>
      <c r="FKQ2002" s="22"/>
      <c r="FKR2002" s="23"/>
      <c r="FKS2002" s="21"/>
      <c r="FKT2002" s="22"/>
      <c r="FKU2002" s="22"/>
      <c r="FKV2002" s="22"/>
      <c r="FKW2002" s="22"/>
      <c r="FKX2002" s="22"/>
      <c r="FKY2002" s="22"/>
      <c r="FKZ2002" s="23"/>
      <c r="FLA2002" s="21"/>
      <c r="FLB2002" s="22"/>
      <c r="FLC2002" s="22"/>
      <c r="FLD2002" s="22"/>
      <c r="FLE2002" s="22"/>
      <c r="FLF2002" s="22"/>
      <c r="FLG2002" s="22"/>
      <c r="FLH2002" s="23"/>
      <c r="FLI2002" s="21"/>
      <c r="FLJ2002" s="22"/>
      <c r="FLK2002" s="22"/>
      <c r="FLL2002" s="22"/>
      <c r="FLM2002" s="22"/>
      <c r="FLN2002" s="22"/>
      <c r="FLO2002" s="22"/>
      <c r="FLP2002" s="23"/>
      <c r="FLQ2002" s="21"/>
      <c r="FLR2002" s="22"/>
      <c r="FLS2002" s="22"/>
      <c r="FLT2002" s="22"/>
      <c r="FLU2002" s="22"/>
      <c r="FLV2002" s="22"/>
      <c r="FLW2002" s="22"/>
      <c r="FLX2002" s="23"/>
      <c r="FLY2002" s="21"/>
      <c r="FLZ2002" s="22"/>
      <c r="FMA2002" s="22"/>
      <c r="FMB2002" s="22"/>
      <c r="FMC2002" s="22"/>
      <c r="FMD2002" s="22"/>
      <c r="FME2002" s="22"/>
      <c r="FMF2002" s="23"/>
      <c r="FMG2002" s="21"/>
      <c r="FMH2002" s="22"/>
      <c r="FMI2002" s="22"/>
      <c r="FMJ2002" s="22"/>
      <c r="FMK2002" s="22"/>
      <c r="FML2002" s="22"/>
      <c r="FMM2002" s="22"/>
      <c r="FMN2002" s="23"/>
      <c r="FMO2002" s="21"/>
      <c r="FMP2002" s="22"/>
      <c r="FMQ2002" s="22"/>
      <c r="FMR2002" s="22"/>
      <c r="FMS2002" s="22"/>
      <c r="FMT2002" s="22"/>
      <c r="FMU2002" s="22"/>
      <c r="FMV2002" s="23"/>
      <c r="FMW2002" s="21"/>
      <c r="FMX2002" s="22"/>
      <c r="FMY2002" s="22"/>
      <c r="FMZ2002" s="22"/>
      <c r="FNA2002" s="22"/>
      <c r="FNB2002" s="22"/>
      <c r="FNC2002" s="22"/>
      <c r="FND2002" s="23"/>
      <c r="FNE2002" s="21"/>
      <c r="FNF2002" s="22"/>
      <c r="FNG2002" s="22"/>
      <c r="FNH2002" s="22"/>
      <c r="FNI2002" s="22"/>
      <c r="FNJ2002" s="22"/>
      <c r="FNK2002" s="22"/>
      <c r="FNL2002" s="23"/>
      <c r="FNM2002" s="21"/>
      <c r="FNN2002" s="22"/>
      <c r="FNO2002" s="22"/>
      <c r="FNP2002" s="22"/>
      <c r="FNQ2002" s="22"/>
      <c r="FNR2002" s="22"/>
      <c r="FNS2002" s="22"/>
      <c r="FNT2002" s="23"/>
      <c r="FNU2002" s="21"/>
      <c r="FNV2002" s="22"/>
      <c r="FNW2002" s="22"/>
      <c r="FNX2002" s="22"/>
      <c r="FNY2002" s="22"/>
      <c r="FNZ2002" s="22"/>
      <c r="FOA2002" s="22"/>
      <c r="FOB2002" s="23"/>
      <c r="FOC2002" s="21"/>
      <c r="FOD2002" s="22"/>
      <c r="FOE2002" s="22"/>
      <c r="FOF2002" s="22"/>
      <c r="FOG2002" s="22"/>
      <c r="FOH2002" s="22"/>
      <c r="FOI2002" s="22"/>
      <c r="FOJ2002" s="23"/>
      <c r="FOK2002" s="21"/>
      <c r="FOL2002" s="22"/>
      <c r="FOM2002" s="22"/>
      <c r="FON2002" s="22"/>
      <c r="FOO2002" s="22"/>
      <c r="FOP2002" s="22"/>
      <c r="FOQ2002" s="22"/>
      <c r="FOR2002" s="23"/>
      <c r="FOS2002" s="21"/>
      <c r="FOT2002" s="22"/>
      <c r="FOU2002" s="22"/>
      <c r="FOV2002" s="22"/>
      <c r="FOW2002" s="22"/>
      <c r="FOX2002" s="22"/>
      <c r="FOY2002" s="22"/>
      <c r="FOZ2002" s="23"/>
      <c r="FPA2002" s="21"/>
      <c r="FPB2002" s="22"/>
      <c r="FPC2002" s="22"/>
      <c r="FPD2002" s="22"/>
      <c r="FPE2002" s="22"/>
      <c r="FPF2002" s="22"/>
      <c r="FPG2002" s="22"/>
      <c r="FPH2002" s="23"/>
      <c r="FPI2002" s="21"/>
      <c r="FPJ2002" s="22"/>
      <c r="FPK2002" s="22"/>
      <c r="FPL2002" s="22"/>
      <c r="FPM2002" s="22"/>
      <c r="FPN2002" s="22"/>
      <c r="FPO2002" s="22"/>
      <c r="FPP2002" s="23"/>
      <c r="FPQ2002" s="21"/>
      <c r="FPR2002" s="22"/>
      <c r="FPS2002" s="22"/>
      <c r="FPT2002" s="22"/>
      <c r="FPU2002" s="22"/>
      <c r="FPV2002" s="22"/>
      <c r="FPW2002" s="22"/>
      <c r="FPX2002" s="23"/>
      <c r="FPY2002" s="21"/>
      <c r="FPZ2002" s="22"/>
      <c r="FQA2002" s="22"/>
      <c r="FQB2002" s="22"/>
      <c r="FQC2002" s="22"/>
      <c r="FQD2002" s="22"/>
      <c r="FQE2002" s="22"/>
      <c r="FQF2002" s="23"/>
      <c r="FQG2002" s="21"/>
      <c r="FQH2002" s="22"/>
      <c r="FQI2002" s="22"/>
      <c r="FQJ2002" s="22"/>
      <c r="FQK2002" s="22"/>
      <c r="FQL2002" s="22"/>
      <c r="FQM2002" s="22"/>
      <c r="FQN2002" s="23"/>
      <c r="FQO2002" s="21"/>
      <c r="FQP2002" s="22"/>
      <c r="FQQ2002" s="22"/>
      <c r="FQR2002" s="22"/>
      <c r="FQS2002" s="22"/>
      <c r="FQT2002" s="22"/>
      <c r="FQU2002" s="22"/>
      <c r="FQV2002" s="23"/>
      <c r="FQW2002" s="21"/>
      <c r="FQX2002" s="22"/>
      <c r="FQY2002" s="22"/>
      <c r="FQZ2002" s="22"/>
      <c r="FRA2002" s="22"/>
      <c r="FRB2002" s="22"/>
      <c r="FRC2002" s="22"/>
      <c r="FRD2002" s="23"/>
      <c r="FRE2002" s="21"/>
      <c r="FRF2002" s="22"/>
      <c r="FRG2002" s="22"/>
      <c r="FRH2002" s="22"/>
      <c r="FRI2002" s="22"/>
      <c r="FRJ2002" s="22"/>
      <c r="FRK2002" s="22"/>
      <c r="FRL2002" s="23"/>
      <c r="FRM2002" s="21"/>
      <c r="FRN2002" s="22"/>
      <c r="FRO2002" s="22"/>
      <c r="FRP2002" s="22"/>
      <c r="FRQ2002" s="22"/>
      <c r="FRR2002" s="22"/>
      <c r="FRS2002" s="22"/>
      <c r="FRT2002" s="23"/>
      <c r="FRU2002" s="21"/>
      <c r="FRV2002" s="22"/>
      <c r="FRW2002" s="22"/>
      <c r="FRX2002" s="22"/>
      <c r="FRY2002" s="22"/>
      <c r="FRZ2002" s="22"/>
      <c r="FSA2002" s="22"/>
      <c r="FSB2002" s="23"/>
      <c r="FSC2002" s="21"/>
      <c r="FSD2002" s="22"/>
      <c r="FSE2002" s="22"/>
      <c r="FSF2002" s="22"/>
      <c r="FSG2002" s="22"/>
      <c r="FSH2002" s="22"/>
      <c r="FSI2002" s="22"/>
      <c r="FSJ2002" s="23"/>
      <c r="FSK2002" s="21"/>
      <c r="FSL2002" s="22"/>
      <c r="FSM2002" s="22"/>
      <c r="FSN2002" s="22"/>
      <c r="FSO2002" s="22"/>
      <c r="FSP2002" s="22"/>
      <c r="FSQ2002" s="22"/>
      <c r="FSR2002" s="23"/>
      <c r="FSS2002" s="21"/>
      <c r="FST2002" s="22"/>
      <c r="FSU2002" s="22"/>
      <c r="FSV2002" s="22"/>
      <c r="FSW2002" s="22"/>
      <c r="FSX2002" s="22"/>
      <c r="FSY2002" s="22"/>
      <c r="FSZ2002" s="23"/>
      <c r="FTA2002" s="21"/>
      <c r="FTB2002" s="22"/>
      <c r="FTC2002" s="22"/>
      <c r="FTD2002" s="22"/>
      <c r="FTE2002" s="22"/>
      <c r="FTF2002" s="22"/>
      <c r="FTG2002" s="22"/>
      <c r="FTH2002" s="23"/>
      <c r="FTI2002" s="21"/>
      <c r="FTJ2002" s="22"/>
      <c r="FTK2002" s="22"/>
      <c r="FTL2002" s="22"/>
      <c r="FTM2002" s="22"/>
      <c r="FTN2002" s="22"/>
      <c r="FTO2002" s="22"/>
      <c r="FTP2002" s="23"/>
      <c r="FTQ2002" s="21"/>
      <c r="FTR2002" s="22"/>
      <c r="FTS2002" s="22"/>
      <c r="FTT2002" s="22"/>
      <c r="FTU2002" s="22"/>
      <c r="FTV2002" s="22"/>
      <c r="FTW2002" s="22"/>
      <c r="FTX2002" s="23"/>
      <c r="FTY2002" s="21"/>
      <c r="FTZ2002" s="22"/>
      <c r="FUA2002" s="22"/>
      <c r="FUB2002" s="22"/>
      <c r="FUC2002" s="22"/>
      <c r="FUD2002" s="22"/>
      <c r="FUE2002" s="22"/>
      <c r="FUF2002" s="23"/>
      <c r="FUG2002" s="21"/>
      <c r="FUH2002" s="22"/>
      <c r="FUI2002" s="22"/>
      <c r="FUJ2002" s="22"/>
      <c r="FUK2002" s="22"/>
      <c r="FUL2002" s="22"/>
      <c r="FUM2002" s="22"/>
      <c r="FUN2002" s="23"/>
      <c r="FUO2002" s="21"/>
      <c r="FUP2002" s="22"/>
      <c r="FUQ2002" s="22"/>
      <c r="FUR2002" s="22"/>
      <c r="FUS2002" s="22"/>
      <c r="FUT2002" s="22"/>
      <c r="FUU2002" s="22"/>
      <c r="FUV2002" s="23"/>
      <c r="FUW2002" s="21"/>
      <c r="FUX2002" s="22"/>
      <c r="FUY2002" s="22"/>
      <c r="FUZ2002" s="22"/>
      <c r="FVA2002" s="22"/>
      <c r="FVB2002" s="22"/>
      <c r="FVC2002" s="22"/>
      <c r="FVD2002" s="23"/>
      <c r="FVE2002" s="21"/>
      <c r="FVF2002" s="22"/>
      <c r="FVG2002" s="22"/>
      <c r="FVH2002" s="22"/>
      <c r="FVI2002" s="22"/>
      <c r="FVJ2002" s="22"/>
      <c r="FVK2002" s="22"/>
      <c r="FVL2002" s="23"/>
      <c r="FVM2002" s="21"/>
      <c r="FVN2002" s="22"/>
      <c r="FVO2002" s="22"/>
      <c r="FVP2002" s="22"/>
      <c r="FVQ2002" s="22"/>
      <c r="FVR2002" s="22"/>
      <c r="FVS2002" s="22"/>
      <c r="FVT2002" s="23"/>
      <c r="FVU2002" s="21"/>
      <c r="FVV2002" s="22"/>
      <c r="FVW2002" s="22"/>
      <c r="FVX2002" s="22"/>
      <c r="FVY2002" s="22"/>
      <c r="FVZ2002" s="22"/>
      <c r="FWA2002" s="22"/>
      <c r="FWB2002" s="23"/>
      <c r="FWC2002" s="21"/>
      <c r="FWD2002" s="22"/>
      <c r="FWE2002" s="22"/>
      <c r="FWF2002" s="22"/>
      <c r="FWG2002" s="22"/>
      <c r="FWH2002" s="22"/>
      <c r="FWI2002" s="22"/>
      <c r="FWJ2002" s="23"/>
      <c r="FWK2002" s="21"/>
      <c r="FWL2002" s="22"/>
      <c r="FWM2002" s="22"/>
      <c r="FWN2002" s="22"/>
      <c r="FWO2002" s="22"/>
      <c r="FWP2002" s="22"/>
      <c r="FWQ2002" s="22"/>
      <c r="FWR2002" s="23"/>
      <c r="FWS2002" s="21"/>
      <c r="FWT2002" s="22"/>
      <c r="FWU2002" s="22"/>
      <c r="FWV2002" s="22"/>
      <c r="FWW2002" s="22"/>
      <c r="FWX2002" s="22"/>
      <c r="FWY2002" s="22"/>
      <c r="FWZ2002" s="23"/>
      <c r="FXA2002" s="21"/>
      <c r="FXB2002" s="22"/>
      <c r="FXC2002" s="22"/>
      <c r="FXD2002" s="22"/>
      <c r="FXE2002" s="22"/>
      <c r="FXF2002" s="22"/>
      <c r="FXG2002" s="22"/>
      <c r="FXH2002" s="23"/>
      <c r="FXI2002" s="21"/>
      <c r="FXJ2002" s="22"/>
      <c r="FXK2002" s="22"/>
      <c r="FXL2002" s="22"/>
      <c r="FXM2002" s="22"/>
      <c r="FXN2002" s="22"/>
      <c r="FXO2002" s="22"/>
      <c r="FXP2002" s="23"/>
      <c r="FXQ2002" s="21"/>
      <c r="FXR2002" s="22"/>
      <c r="FXS2002" s="22"/>
      <c r="FXT2002" s="22"/>
      <c r="FXU2002" s="22"/>
      <c r="FXV2002" s="22"/>
      <c r="FXW2002" s="22"/>
      <c r="FXX2002" s="23"/>
      <c r="FXY2002" s="21"/>
      <c r="FXZ2002" s="22"/>
      <c r="FYA2002" s="22"/>
      <c r="FYB2002" s="22"/>
      <c r="FYC2002" s="22"/>
      <c r="FYD2002" s="22"/>
      <c r="FYE2002" s="22"/>
      <c r="FYF2002" s="23"/>
      <c r="FYG2002" s="21"/>
      <c r="FYH2002" s="22"/>
      <c r="FYI2002" s="22"/>
      <c r="FYJ2002" s="22"/>
      <c r="FYK2002" s="22"/>
      <c r="FYL2002" s="22"/>
      <c r="FYM2002" s="22"/>
      <c r="FYN2002" s="23"/>
      <c r="FYO2002" s="21"/>
      <c r="FYP2002" s="22"/>
      <c r="FYQ2002" s="22"/>
      <c r="FYR2002" s="22"/>
      <c r="FYS2002" s="22"/>
      <c r="FYT2002" s="22"/>
      <c r="FYU2002" s="22"/>
      <c r="FYV2002" s="23"/>
      <c r="FYW2002" s="21"/>
      <c r="FYX2002" s="22"/>
      <c r="FYY2002" s="22"/>
      <c r="FYZ2002" s="22"/>
      <c r="FZA2002" s="22"/>
      <c r="FZB2002" s="22"/>
      <c r="FZC2002" s="22"/>
      <c r="FZD2002" s="23"/>
      <c r="FZE2002" s="21"/>
      <c r="FZF2002" s="22"/>
      <c r="FZG2002" s="22"/>
      <c r="FZH2002" s="22"/>
      <c r="FZI2002" s="22"/>
      <c r="FZJ2002" s="22"/>
      <c r="FZK2002" s="22"/>
      <c r="FZL2002" s="23"/>
      <c r="FZM2002" s="21"/>
      <c r="FZN2002" s="22"/>
      <c r="FZO2002" s="22"/>
      <c r="FZP2002" s="22"/>
      <c r="FZQ2002" s="22"/>
      <c r="FZR2002" s="22"/>
      <c r="FZS2002" s="22"/>
      <c r="FZT2002" s="23"/>
      <c r="FZU2002" s="21"/>
      <c r="FZV2002" s="22"/>
      <c r="FZW2002" s="22"/>
      <c r="FZX2002" s="22"/>
      <c r="FZY2002" s="22"/>
      <c r="FZZ2002" s="22"/>
      <c r="GAA2002" s="22"/>
      <c r="GAB2002" s="23"/>
      <c r="GAC2002" s="21"/>
      <c r="GAD2002" s="22"/>
      <c r="GAE2002" s="22"/>
      <c r="GAF2002" s="22"/>
      <c r="GAG2002" s="22"/>
      <c r="GAH2002" s="22"/>
      <c r="GAI2002" s="22"/>
      <c r="GAJ2002" s="23"/>
      <c r="GAK2002" s="21"/>
      <c r="GAL2002" s="22"/>
      <c r="GAM2002" s="22"/>
      <c r="GAN2002" s="22"/>
      <c r="GAO2002" s="22"/>
      <c r="GAP2002" s="22"/>
      <c r="GAQ2002" s="22"/>
      <c r="GAR2002" s="23"/>
      <c r="GAS2002" s="21"/>
      <c r="GAT2002" s="22"/>
      <c r="GAU2002" s="22"/>
      <c r="GAV2002" s="22"/>
      <c r="GAW2002" s="22"/>
      <c r="GAX2002" s="22"/>
      <c r="GAY2002" s="22"/>
      <c r="GAZ2002" s="23"/>
      <c r="GBA2002" s="21"/>
      <c r="GBB2002" s="22"/>
      <c r="GBC2002" s="22"/>
      <c r="GBD2002" s="22"/>
      <c r="GBE2002" s="22"/>
      <c r="GBF2002" s="22"/>
      <c r="GBG2002" s="22"/>
      <c r="GBH2002" s="23"/>
      <c r="GBI2002" s="21"/>
      <c r="GBJ2002" s="22"/>
      <c r="GBK2002" s="22"/>
      <c r="GBL2002" s="22"/>
      <c r="GBM2002" s="22"/>
      <c r="GBN2002" s="22"/>
      <c r="GBO2002" s="22"/>
      <c r="GBP2002" s="23"/>
      <c r="GBQ2002" s="21"/>
      <c r="GBR2002" s="22"/>
      <c r="GBS2002" s="22"/>
      <c r="GBT2002" s="22"/>
      <c r="GBU2002" s="22"/>
      <c r="GBV2002" s="22"/>
      <c r="GBW2002" s="22"/>
      <c r="GBX2002" s="23"/>
      <c r="GBY2002" s="21"/>
      <c r="GBZ2002" s="22"/>
      <c r="GCA2002" s="22"/>
      <c r="GCB2002" s="22"/>
      <c r="GCC2002" s="22"/>
      <c r="GCD2002" s="22"/>
      <c r="GCE2002" s="22"/>
      <c r="GCF2002" s="23"/>
      <c r="GCG2002" s="21"/>
      <c r="GCH2002" s="22"/>
      <c r="GCI2002" s="22"/>
      <c r="GCJ2002" s="22"/>
      <c r="GCK2002" s="22"/>
      <c r="GCL2002" s="22"/>
      <c r="GCM2002" s="22"/>
      <c r="GCN2002" s="23"/>
      <c r="GCO2002" s="21"/>
      <c r="GCP2002" s="22"/>
      <c r="GCQ2002" s="22"/>
      <c r="GCR2002" s="22"/>
      <c r="GCS2002" s="22"/>
      <c r="GCT2002" s="22"/>
      <c r="GCU2002" s="22"/>
      <c r="GCV2002" s="23"/>
      <c r="GCW2002" s="21"/>
      <c r="GCX2002" s="22"/>
      <c r="GCY2002" s="22"/>
      <c r="GCZ2002" s="22"/>
      <c r="GDA2002" s="22"/>
      <c r="GDB2002" s="22"/>
      <c r="GDC2002" s="22"/>
      <c r="GDD2002" s="23"/>
      <c r="GDE2002" s="21"/>
      <c r="GDF2002" s="22"/>
      <c r="GDG2002" s="22"/>
      <c r="GDH2002" s="22"/>
      <c r="GDI2002" s="22"/>
      <c r="GDJ2002" s="22"/>
      <c r="GDK2002" s="22"/>
      <c r="GDL2002" s="23"/>
      <c r="GDM2002" s="21"/>
      <c r="GDN2002" s="22"/>
      <c r="GDO2002" s="22"/>
      <c r="GDP2002" s="22"/>
      <c r="GDQ2002" s="22"/>
      <c r="GDR2002" s="22"/>
      <c r="GDS2002" s="22"/>
      <c r="GDT2002" s="23"/>
      <c r="GDU2002" s="21"/>
      <c r="GDV2002" s="22"/>
      <c r="GDW2002" s="22"/>
      <c r="GDX2002" s="22"/>
      <c r="GDY2002" s="22"/>
      <c r="GDZ2002" s="22"/>
      <c r="GEA2002" s="22"/>
      <c r="GEB2002" s="23"/>
      <c r="GEC2002" s="21"/>
      <c r="GED2002" s="22"/>
      <c r="GEE2002" s="22"/>
      <c r="GEF2002" s="22"/>
      <c r="GEG2002" s="22"/>
      <c r="GEH2002" s="22"/>
      <c r="GEI2002" s="22"/>
      <c r="GEJ2002" s="23"/>
      <c r="GEK2002" s="21"/>
      <c r="GEL2002" s="22"/>
      <c r="GEM2002" s="22"/>
      <c r="GEN2002" s="22"/>
      <c r="GEO2002" s="22"/>
      <c r="GEP2002" s="22"/>
      <c r="GEQ2002" s="22"/>
      <c r="GER2002" s="23"/>
      <c r="GES2002" s="21"/>
      <c r="GET2002" s="22"/>
      <c r="GEU2002" s="22"/>
      <c r="GEV2002" s="22"/>
      <c r="GEW2002" s="22"/>
      <c r="GEX2002" s="22"/>
      <c r="GEY2002" s="22"/>
      <c r="GEZ2002" s="23"/>
      <c r="GFA2002" s="21"/>
      <c r="GFB2002" s="22"/>
      <c r="GFC2002" s="22"/>
      <c r="GFD2002" s="22"/>
      <c r="GFE2002" s="22"/>
      <c r="GFF2002" s="22"/>
      <c r="GFG2002" s="22"/>
      <c r="GFH2002" s="23"/>
      <c r="GFI2002" s="21"/>
      <c r="GFJ2002" s="22"/>
      <c r="GFK2002" s="22"/>
      <c r="GFL2002" s="22"/>
      <c r="GFM2002" s="22"/>
      <c r="GFN2002" s="22"/>
      <c r="GFO2002" s="22"/>
      <c r="GFP2002" s="23"/>
      <c r="GFQ2002" s="21"/>
      <c r="GFR2002" s="22"/>
      <c r="GFS2002" s="22"/>
      <c r="GFT2002" s="22"/>
      <c r="GFU2002" s="22"/>
      <c r="GFV2002" s="22"/>
      <c r="GFW2002" s="22"/>
      <c r="GFX2002" s="23"/>
      <c r="GFY2002" s="21"/>
      <c r="GFZ2002" s="22"/>
      <c r="GGA2002" s="22"/>
      <c r="GGB2002" s="22"/>
      <c r="GGC2002" s="22"/>
      <c r="GGD2002" s="22"/>
      <c r="GGE2002" s="22"/>
      <c r="GGF2002" s="23"/>
      <c r="GGG2002" s="21"/>
      <c r="GGH2002" s="22"/>
      <c r="GGI2002" s="22"/>
      <c r="GGJ2002" s="22"/>
      <c r="GGK2002" s="22"/>
      <c r="GGL2002" s="22"/>
      <c r="GGM2002" s="22"/>
      <c r="GGN2002" s="23"/>
      <c r="GGO2002" s="21"/>
      <c r="GGP2002" s="22"/>
      <c r="GGQ2002" s="22"/>
      <c r="GGR2002" s="22"/>
      <c r="GGS2002" s="22"/>
      <c r="GGT2002" s="22"/>
      <c r="GGU2002" s="22"/>
      <c r="GGV2002" s="23"/>
      <c r="GGW2002" s="21"/>
      <c r="GGX2002" s="22"/>
      <c r="GGY2002" s="22"/>
      <c r="GGZ2002" s="22"/>
      <c r="GHA2002" s="22"/>
      <c r="GHB2002" s="22"/>
      <c r="GHC2002" s="22"/>
      <c r="GHD2002" s="23"/>
      <c r="GHE2002" s="21"/>
      <c r="GHF2002" s="22"/>
      <c r="GHG2002" s="22"/>
      <c r="GHH2002" s="22"/>
      <c r="GHI2002" s="22"/>
      <c r="GHJ2002" s="22"/>
      <c r="GHK2002" s="22"/>
      <c r="GHL2002" s="23"/>
      <c r="GHM2002" s="21"/>
      <c r="GHN2002" s="22"/>
      <c r="GHO2002" s="22"/>
      <c r="GHP2002" s="22"/>
      <c r="GHQ2002" s="22"/>
      <c r="GHR2002" s="22"/>
      <c r="GHS2002" s="22"/>
      <c r="GHT2002" s="23"/>
      <c r="GHU2002" s="21"/>
      <c r="GHV2002" s="22"/>
      <c r="GHW2002" s="22"/>
      <c r="GHX2002" s="22"/>
      <c r="GHY2002" s="22"/>
      <c r="GHZ2002" s="22"/>
      <c r="GIA2002" s="22"/>
      <c r="GIB2002" s="23"/>
      <c r="GIC2002" s="21"/>
      <c r="GID2002" s="22"/>
      <c r="GIE2002" s="22"/>
      <c r="GIF2002" s="22"/>
      <c r="GIG2002" s="22"/>
      <c r="GIH2002" s="22"/>
      <c r="GII2002" s="22"/>
      <c r="GIJ2002" s="23"/>
      <c r="GIK2002" s="21"/>
      <c r="GIL2002" s="22"/>
      <c r="GIM2002" s="22"/>
      <c r="GIN2002" s="22"/>
      <c r="GIO2002" s="22"/>
      <c r="GIP2002" s="22"/>
      <c r="GIQ2002" s="22"/>
      <c r="GIR2002" s="23"/>
      <c r="GIS2002" s="21"/>
      <c r="GIT2002" s="22"/>
      <c r="GIU2002" s="22"/>
      <c r="GIV2002" s="22"/>
      <c r="GIW2002" s="22"/>
      <c r="GIX2002" s="22"/>
      <c r="GIY2002" s="22"/>
      <c r="GIZ2002" s="23"/>
      <c r="GJA2002" s="21"/>
      <c r="GJB2002" s="22"/>
      <c r="GJC2002" s="22"/>
      <c r="GJD2002" s="22"/>
      <c r="GJE2002" s="22"/>
      <c r="GJF2002" s="22"/>
      <c r="GJG2002" s="22"/>
      <c r="GJH2002" s="23"/>
      <c r="GJI2002" s="21"/>
      <c r="GJJ2002" s="22"/>
      <c r="GJK2002" s="22"/>
      <c r="GJL2002" s="22"/>
      <c r="GJM2002" s="22"/>
      <c r="GJN2002" s="22"/>
      <c r="GJO2002" s="22"/>
      <c r="GJP2002" s="23"/>
      <c r="GJQ2002" s="21"/>
      <c r="GJR2002" s="22"/>
      <c r="GJS2002" s="22"/>
      <c r="GJT2002" s="22"/>
      <c r="GJU2002" s="22"/>
      <c r="GJV2002" s="22"/>
      <c r="GJW2002" s="22"/>
      <c r="GJX2002" s="23"/>
      <c r="GJY2002" s="21"/>
      <c r="GJZ2002" s="22"/>
      <c r="GKA2002" s="22"/>
      <c r="GKB2002" s="22"/>
      <c r="GKC2002" s="22"/>
      <c r="GKD2002" s="22"/>
      <c r="GKE2002" s="22"/>
      <c r="GKF2002" s="23"/>
      <c r="GKG2002" s="21"/>
      <c r="GKH2002" s="22"/>
      <c r="GKI2002" s="22"/>
      <c r="GKJ2002" s="22"/>
      <c r="GKK2002" s="22"/>
      <c r="GKL2002" s="22"/>
      <c r="GKM2002" s="22"/>
      <c r="GKN2002" s="23"/>
      <c r="GKO2002" s="21"/>
      <c r="GKP2002" s="22"/>
      <c r="GKQ2002" s="22"/>
      <c r="GKR2002" s="22"/>
      <c r="GKS2002" s="22"/>
      <c r="GKT2002" s="22"/>
      <c r="GKU2002" s="22"/>
      <c r="GKV2002" s="23"/>
      <c r="GKW2002" s="21"/>
      <c r="GKX2002" s="22"/>
      <c r="GKY2002" s="22"/>
      <c r="GKZ2002" s="22"/>
      <c r="GLA2002" s="22"/>
      <c r="GLB2002" s="22"/>
      <c r="GLC2002" s="22"/>
      <c r="GLD2002" s="23"/>
      <c r="GLE2002" s="21"/>
      <c r="GLF2002" s="22"/>
      <c r="GLG2002" s="22"/>
      <c r="GLH2002" s="22"/>
      <c r="GLI2002" s="22"/>
      <c r="GLJ2002" s="22"/>
      <c r="GLK2002" s="22"/>
      <c r="GLL2002" s="23"/>
      <c r="GLM2002" s="21"/>
      <c r="GLN2002" s="22"/>
      <c r="GLO2002" s="22"/>
      <c r="GLP2002" s="22"/>
      <c r="GLQ2002" s="22"/>
      <c r="GLR2002" s="22"/>
      <c r="GLS2002" s="22"/>
      <c r="GLT2002" s="23"/>
      <c r="GLU2002" s="21"/>
      <c r="GLV2002" s="22"/>
      <c r="GLW2002" s="22"/>
      <c r="GLX2002" s="22"/>
      <c r="GLY2002" s="22"/>
      <c r="GLZ2002" s="22"/>
      <c r="GMA2002" s="22"/>
      <c r="GMB2002" s="23"/>
      <c r="GMC2002" s="21"/>
      <c r="GMD2002" s="22"/>
      <c r="GME2002" s="22"/>
      <c r="GMF2002" s="22"/>
      <c r="GMG2002" s="22"/>
      <c r="GMH2002" s="22"/>
      <c r="GMI2002" s="22"/>
      <c r="GMJ2002" s="23"/>
      <c r="GMK2002" s="21"/>
      <c r="GML2002" s="22"/>
      <c r="GMM2002" s="22"/>
      <c r="GMN2002" s="22"/>
      <c r="GMO2002" s="22"/>
      <c r="GMP2002" s="22"/>
      <c r="GMQ2002" s="22"/>
      <c r="GMR2002" s="23"/>
      <c r="GMS2002" s="21"/>
      <c r="GMT2002" s="22"/>
      <c r="GMU2002" s="22"/>
      <c r="GMV2002" s="22"/>
      <c r="GMW2002" s="22"/>
      <c r="GMX2002" s="22"/>
      <c r="GMY2002" s="22"/>
      <c r="GMZ2002" s="23"/>
      <c r="GNA2002" s="21"/>
      <c r="GNB2002" s="22"/>
      <c r="GNC2002" s="22"/>
      <c r="GND2002" s="22"/>
      <c r="GNE2002" s="22"/>
      <c r="GNF2002" s="22"/>
      <c r="GNG2002" s="22"/>
      <c r="GNH2002" s="23"/>
      <c r="GNI2002" s="21"/>
      <c r="GNJ2002" s="22"/>
      <c r="GNK2002" s="22"/>
      <c r="GNL2002" s="22"/>
      <c r="GNM2002" s="22"/>
      <c r="GNN2002" s="22"/>
      <c r="GNO2002" s="22"/>
      <c r="GNP2002" s="23"/>
      <c r="GNQ2002" s="21"/>
      <c r="GNR2002" s="22"/>
      <c r="GNS2002" s="22"/>
      <c r="GNT2002" s="22"/>
      <c r="GNU2002" s="22"/>
      <c r="GNV2002" s="22"/>
      <c r="GNW2002" s="22"/>
      <c r="GNX2002" s="23"/>
      <c r="GNY2002" s="21"/>
      <c r="GNZ2002" s="22"/>
      <c r="GOA2002" s="22"/>
      <c r="GOB2002" s="22"/>
      <c r="GOC2002" s="22"/>
      <c r="GOD2002" s="22"/>
      <c r="GOE2002" s="22"/>
      <c r="GOF2002" s="23"/>
      <c r="GOG2002" s="21"/>
      <c r="GOH2002" s="22"/>
      <c r="GOI2002" s="22"/>
      <c r="GOJ2002" s="22"/>
      <c r="GOK2002" s="22"/>
      <c r="GOL2002" s="22"/>
      <c r="GOM2002" s="22"/>
      <c r="GON2002" s="23"/>
      <c r="GOO2002" s="21"/>
      <c r="GOP2002" s="22"/>
      <c r="GOQ2002" s="22"/>
      <c r="GOR2002" s="22"/>
      <c r="GOS2002" s="22"/>
      <c r="GOT2002" s="22"/>
      <c r="GOU2002" s="22"/>
      <c r="GOV2002" s="23"/>
      <c r="GOW2002" s="21"/>
      <c r="GOX2002" s="22"/>
      <c r="GOY2002" s="22"/>
      <c r="GOZ2002" s="22"/>
      <c r="GPA2002" s="22"/>
      <c r="GPB2002" s="22"/>
      <c r="GPC2002" s="22"/>
      <c r="GPD2002" s="23"/>
      <c r="GPE2002" s="21"/>
      <c r="GPF2002" s="22"/>
      <c r="GPG2002" s="22"/>
      <c r="GPH2002" s="22"/>
      <c r="GPI2002" s="22"/>
      <c r="GPJ2002" s="22"/>
      <c r="GPK2002" s="22"/>
      <c r="GPL2002" s="23"/>
      <c r="GPM2002" s="21"/>
      <c r="GPN2002" s="22"/>
      <c r="GPO2002" s="22"/>
      <c r="GPP2002" s="22"/>
      <c r="GPQ2002" s="22"/>
      <c r="GPR2002" s="22"/>
      <c r="GPS2002" s="22"/>
      <c r="GPT2002" s="23"/>
      <c r="GPU2002" s="21"/>
      <c r="GPV2002" s="22"/>
      <c r="GPW2002" s="22"/>
      <c r="GPX2002" s="22"/>
      <c r="GPY2002" s="22"/>
      <c r="GPZ2002" s="22"/>
      <c r="GQA2002" s="22"/>
      <c r="GQB2002" s="23"/>
      <c r="GQC2002" s="21"/>
      <c r="GQD2002" s="22"/>
      <c r="GQE2002" s="22"/>
      <c r="GQF2002" s="22"/>
      <c r="GQG2002" s="22"/>
      <c r="GQH2002" s="22"/>
      <c r="GQI2002" s="22"/>
      <c r="GQJ2002" s="23"/>
      <c r="GQK2002" s="21"/>
      <c r="GQL2002" s="22"/>
      <c r="GQM2002" s="22"/>
      <c r="GQN2002" s="22"/>
      <c r="GQO2002" s="22"/>
      <c r="GQP2002" s="22"/>
      <c r="GQQ2002" s="22"/>
      <c r="GQR2002" s="23"/>
      <c r="GQS2002" s="21"/>
      <c r="GQT2002" s="22"/>
      <c r="GQU2002" s="22"/>
      <c r="GQV2002" s="22"/>
      <c r="GQW2002" s="22"/>
      <c r="GQX2002" s="22"/>
      <c r="GQY2002" s="22"/>
      <c r="GQZ2002" s="23"/>
      <c r="GRA2002" s="21"/>
      <c r="GRB2002" s="22"/>
      <c r="GRC2002" s="22"/>
      <c r="GRD2002" s="22"/>
      <c r="GRE2002" s="22"/>
      <c r="GRF2002" s="22"/>
      <c r="GRG2002" s="22"/>
      <c r="GRH2002" s="23"/>
      <c r="GRI2002" s="21"/>
      <c r="GRJ2002" s="22"/>
      <c r="GRK2002" s="22"/>
      <c r="GRL2002" s="22"/>
      <c r="GRM2002" s="22"/>
      <c r="GRN2002" s="22"/>
      <c r="GRO2002" s="22"/>
      <c r="GRP2002" s="23"/>
      <c r="GRQ2002" s="21"/>
      <c r="GRR2002" s="22"/>
      <c r="GRS2002" s="22"/>
      <c r="GRT2002" s="22"/>
      <c r="GRU2002" s="22"/>
      <c r="GRV2002" s="22"/>
      <c r="GRW2002" s="22"/>
      <c r="GRX2002" s="23"/>
      <c r="GRY2002" s="21"/>
      <c r="GRZ2002" s="22"/>
      <c r="GSA2002" s="22"/>
      <c r="GSB2002" s="22"/>
      <c r="GSC2002" s="22"/>
      <c r="GSD2002" s="22"/>
      <c r="GSE2002" s="22"/>
      <c r="GSF2002" s="23"/>
      <c r="GSG2002" s="21"/>
      <c r="GSH2002" s="22"/>
      <c r="GSI2002" s="22"/>
      <c r="GSJ2002" s="22"/>
      <c r="GSK2002" s="22"/>
      <c r="GSL2002" s="22"/>
      <c r="GSM2002" s="22"/>
      <c r="GSN2002" s="23"/>
      <c r="GSO2002" s="21"/>
      <c r="GSP2002" s="22"/>
      <c r="GSQ2002" s="22"/>
      <c r="GSR2002" s="22"/>
      <c r="GSS2002" s="22"/>
      <c r="GST2002" s="22"/>
      <c r="GSU2002" s="22"/>
      <c r="GSV2002" s="23"/>
      <c r="GSW2002" s="21"/>
      <c r="GSX2002" s="22"/>
      <c r="GSY2002" s="22"/>
      <c r="GSZ2002" s="22"/>
      <c r="GTA2002" s="22"/>
      <c r="GTB2002" s="22"/>
      <c r="GTC2002" s="22"/>
      <c r="GTD2002" s="23"/>
      <c r="GTE2002" s="21"/>
      <c r="GTF2002" s="22"/>
      <c r="GTG2002" s="22"/>
      <c r="GTH2002" s="22"/>
      <c r="GTI2002" s="22"/>
      <c r="GTJ2002" s="22"/>
      <c r="GTK2002" s="22"/>
      <c r="GTL2002" s="23"/>
      <c r="GTM2002" s="21"/>
      <c r="GTN2002" s="22"/>
      <c r="GTO2002" s="22"/>
      <c r="GTP2002" s="22"/>
      <c r="GTQ2002" s="22"/>
      <c r="GTR2002" s="22"/>
      <c r="GTS2002" s="22"/>
      <c r="GTT2002" s="23"/>
      <c r="GTU2002" s="21"/>
      <c r="GTV2002" s="22"/>
      <c r="GTW2002" s="22"/>
      <c r="GTX2002" s="22"/>
      <c r="GTY2002" s="22"/>
      <c r="GTZ2002" s="22"/>
      <c r="GUA2002" s="22"/>
      <c r="GUB2002" s="23"/>
      <c r="GUC2002" s="21"/>
      <c r="GUD2002" s="22"/>
      <c r="GUE2002" s="22"/>
      <c r="GUF2002" s="22"/>
      <c r="GUG2002" s="22"/>
      <c r="GUH2002" s="22"/>
      <c r="GUI2002" s="22"/>
      <c r="GUJ2002" s="23"/>
      <c r="GUK2002" s="21"/>
      <c r="GUL2002" s="22"/>
      <c r="GUM2002" s="22"/>
      <c r="GUN2002" s="22"/>
      <c r="GUO2002" s="22"/>
      <c r="GUP2002" s="22"/>
      <c r="GUQ2002" s="22"/>
      <c r="GUR2002" s="23"/>
      <c r="GUS2002" s="21"/>
      <c r="GUT2002" s="22"/>
      <c r="GUU2002" s="22"/>
      <c r="GUV2002" s="22"/>
      <c r="GUW2002" s="22"/>
      <c r="GUX2002" s="22"/>
      <c r="GUY2002" s="22"/>
      <c r="GUZ2002" s="23"/>
      <c r="GVA2002" s="21"/>
      <c r="GVB2002" s="22"/>
      <c r="GVC2002" s="22"/>
      <c r="GVD2002" s="22"/>
      <c r="GVE2002" s="22"/>
      <c r="GVF2002" s="22"/>
      <c r="GVG2002" s="22"/>
      <c r="GVH2002" s="23"/>
      <c r="GVI2002" s="21"/>
      <c r="GVJ2002" s="22"/>
      <c r="GVK2002" s="22"/>
      <c r="GVL2002" s="22"/>
      <c r="GVM2002" s="22"/>
      <c r="GVN2002" s="22"/>
      <c r="GVO2002" s="22"/>
      <c r="GVP2002" s="23"/>
      <c r="GVQ2002" s="21"/>
      <c r="GVR2002" s="22"/>
      <c r="GVS2002" s="22"/>
      <c r="GVT2002" s="22"/>
      <c r="GVU2002" s="22"/>
      <c r="GVV2002" s="22"/>
      <c r="GVW2002" s="22"/>
      <c r="GVX2002" s="23"/>
      <c r="GVY2002" s="21"/>
      <c r="GVZ2002" s="22"/>
      <c r="GWA2002" s="22"/>
      <c r="GWB2002" s="22"/>
      <c r="GWC2002" s="22"/>
      <c r="GWD2002" s="22"/>
      <c r="GWE2002" s="22"/>
      <c r="GWF2002" s="23"/>
      <c r="GWG2002" s="21"/>
      <c r="GWH2002" s="22"/>
      <c r="GWI2002" s="22"/>
      <c r="GWJ2002" s="22"/>
      <c r="GWK2002" s="22"/>
      <c r="GWL2002" s="22"/>
      <c r="GWM2002" s="22"/>
      <c r="GWN2002" s="23"/>
      <c r="GWO2002" s="21"/>
      <c r="GWP2002" s="22"/>
      <c r="GWQ2002" s="22"/>
      <c r="GWR2002" s="22"/>
      <c r="GWS2002" s="22"/>
      <c r="GWT2002" s="22"/>
      <c r="GWU2002" s="22"/>
      <c r="GWV2002" s="23"/>
      <c r="GWW2002" s="21"/>
      <c r="GWX2002" s="22"/>
      <c r="GWY2002" s="22"/>
      <c r="GWZ2002" s="22"/>
      <c r="GXA2002" s="22"/>
      <c r="GXB2002" s="22"/>
      <c r="GXC2002" s="22"/>
      <c r="GXD2002" s="23"/>
      <c r="GXE2002" s="21"/>
      <c r="GXF2002" s="22"/>
      <c r="GXG2002" s="22"/>
      <c r="GXH2002" s="22"/>
      <c r="GXI2002" s="22"/>
      <c r="GXJ2002" s="22"/>
      <c r="GXK2002" s="22"/>
      <c r="GXL2002" s="23"/>
      <c r="GXM2002" s="21"/>
      <c r="GXN2002" s="22"/>
      <c r="GXO2002" s="22"/>
      <c r="GXP2002" s="22"/>
      <c r="GXQ2002" s="22"/>
      <c r="GXR2002" s="22"/>
      <c r="GXS2002" s="22"/>
      <c r="GXT2002" s="23"/>
      <c r="GXU2002" s="21"/>
      <c r="GXV2002" s="22"/>
      <c r="GXW2002" s="22"/>
      <c r="GXX2002" s="22"/>
      <c r="GXY2002" s="22"/>
      <c r="GXZ2002" s="22"/>
      <c r="GYA2002" s="22"/>
      <c r="GYB2002" s="23"/>
      <c r="GYC2002" s="21"/>
      <c r="GYD2002" s="22"/>
      <c r="GYE2002" s="22"/>
      <c r="GYF2002" s="22"/>
      <c r="GYG2002" s="22"/>
      <c r="GYH2002" s="22"/>
      <c r="GYI2002" s="22"/>
      <c r="GYJ2002" s="23"/>
      <c r="GYK2002" s="21"/>
      <c r="GYL2002" s="22"/>
      <c r="GYM2002" s="22"/>
      <c r="GYN2002" s="22"/>
      <c r="GYO2002" s="22"/>
      <c r="GYP2002" s="22"/>
      <c r="GYQ2002" s="22"/>
      <c r="GYR2002" s="23"/>
      <c r="GYS2002" s="21"/>
      <c r="GYT2002" s="22"/>
      <c r="GYU2002" s="22"/>
      <c r="GYV2002" s="22"/>
      <c r="GYW2002" s="22"/>
      <c r="GYX2002" s="22"/>
      <c r="GYY2002" s="22"/>
      <c r="GYZ2002" s="23"/>
      <c r="GZA2002" s="21"/>
      <c r="GZB2002" s="22"/>
      <c r="GZC2002" s="22"/>
      <c r="GZD2002" s="22"/>
      <c r="GZE2002" s="22"/>
      <c r="GZF2002" s="22"/>
      <c r="GZG2002" s="22"/>
      <c r="GZH2002" s="23"/>
      <c r="GZI2002" s="21"/>
      <c r="GZJ2002" s="22"/>
      <c r="GZK2002" s="22"/>
      <c r="GZL2002" s="22"/>
      <c r="GZM2002" s="22"/>
      <c r="GZN2002" s="22"/>
      <c r="GZO2002" s="22"/>
      <c r="GZP2002" s="23"/>
      <c r="GZQ2002" s="21"/>
      <c r="GZR2002" s="22"/>
      <c r="GZS2002" s="22"/>
      <c r="GZT2002" s="22"/>
      <c r="GZU2002" s="22"/>
      <c r="GZV2002" s="22"/>
      <c r="GZW2002" s="22"/>
      <c r="GZX2002" s="23"/>
      <c r="GZY2002" s="21"/>
      <c r="GZZ2002" s="22"/>
      <c r="HAA2002" s="22"/>
      <c r="HAB2002" s="22"/>
      <c r="HAC2002" s="22"/>
      <c r="HAD2002" s="22"/>
      <c r="HAE2002" s="22"/>
      <c r="HAF2002" s="23"/>
      <c r="HAG2002" s="21"/>
      <c r="HAH2002" s="22"/>
      <c r="HAI2002" s="22"/>
      <c r="HAJ2002" s="22"/>
      <c r="HAK2002" s="22"/>
      <c r="HAL2002" s="22"/>
      <c r="HAM2002" s="22"/>
      <c r="HAN2002" s="23"/>
      <c r="HAO2002" s="21"/>
      <c r="HAP2002" s="22"/>
      <c r="HAQ2002" s="22"/>
      <c r="HAR2002" s="22"/>
      <c r="HAS2002" s="22"/>
      <c r="HAT2002" s="22"/>
      <c r="HAU2002" s="22"/>
      <c r="HAV2002" s="23"/>
      <c r="HAW2002" s="21"/>
      <c r="HAX2002" s="22"/>
      <c r="HAY2002" s="22"/>
      <c r="HAZ2002" s="22"/>
      <c r="HBA2002" s="22"/>
      <c r="HBB2002" s="22"/>
      <c r="HBC2002" s="22"/>
      <c r="HBD2002" s="23"/>
      <c r="HBE2002" s="21"/>
      <c r="HBF2002" s="22"/>
      <c r="HBG2002" s="22"/>
      <c r="HBH2002" s="22"/>
      <c r="HBI2002" s="22"/>
      <c r="HBJ2002" s="22"/>
      <c r="HBK2002" s="22"/>
      <c r="HBL2002" s="23"/>
      <c r="HBM2002" s="21"/>
      <c r="HBN2002" s="22"/>
      <c r="HBO2002" s="22"/>
      <c r="HBP2002" s="22"/>
      <c r="HBQ2002" s="22"/>
      <c r="HBR2002" s="22"/>
      <c r="HBS2002" s="22"/>
      <c r="HBT2002" s="23"/>
      <c r="HBU2002" s="21"/>
      <c r="HBV2002" s="22"/>
      <c r="HBW2002" s="22"/>
      <c r="HBX2002" s="22"/>
      <c r="HBY2002" s="22"/>
      <c r="HBZ2002" s="22"/>
      <c r="HCA2002" s="22"/>
      <c r="HCB2002" s="23"/>
      <c r="HCC2002" s="21"/>
      <c r="HCD2002" s="22"/>
      <c r="HCE2002" s="22"/>
      <c r="HCF2002" s="22"/>
      <c r="HCG2002" s="22"/>
      <c r="HCH2002" s="22"/>
      <c r="HCI2002" s="22"/>
      <c r="HCJ2002" s="23"/>
      <c r="HCK2002" s="21"/>
      <c r="HCL2002" s="22"/>
      <c r="HCM2002" s="22"/>
      <c r="HCN2002" s="22"/>
      <c r="HCO2002" s="22"/>
      <c r="HCP2002" s="22"/>
      <c r="HCQ2002" s="22"/>
      <c r="HCR2002" s="23"/>
      <c r="HCS2002" s="21"/>
      <c r="HCT2002" s="22"/>
      <c r="HCU2002" s="22"/>
      <c r="HCV2002" s="22"/>
      <c r="HCW2002" s="22"/>
      <c r="HCX2002" s="22"/>
      <c r="HCY2002" s="22"/>
      <c r="HCZ2002" s="23"/>
      <c r="HDA2002" s="21"/>
      <c r="HDB2002" s="22"/>
      <c r="HDC2002" s="22"/>
      <c r="HDD2002" s="22"/>
      <c r="HDE2002" s="22"/>
      <c r="HDF2002" s="22"/>
      <c r="HDG2002" s="22"/>
      <c r="HDH2002" s="23"/>
      <c r="HDI2002" s="21"/>
      <c r="HDJ2002" s="22"/>
      <c r="HDK2002" s="22"/>
      <c r="HDL2002" s="22"/>
      <c r="HDM2002" s="22"/>
      <c r="HDN2002" s="22"/>
      <c r="HDO2002" s="22"/>
      <c r="HDP2002" s="23"/>
      <c r="HDQ2002" s="21"/>
      <c r="HDR2002" s="22"/>
      <c r="HDS2002" s="22"/>
      <c r="HDT2002" s="22"/>
      <c r="HDU2002" s="22"/>
      <c r="HDV2002" s="22"/>
      <c r="HDW2002" s="22"/>
      <c r="HDX2002" s="23"/>
      <c r="HDY2002" s="21"/>
      <c r="HDZ2002" s="22"/>
      <c r="HEA2002" s="22"/>
      <c r="HEB2002" s="22"/>
      <c r="HEC2002" s="22"/>
      <c r="HED2002" s="22"/>
      <c r="HEE2002" s="22"/>
      <c r="HEF2002" s="23"/>
      <c r="HEG2002" s="21"/>
      <c r="HEH2002" s="22"/>
      <c r="HEI2002" s="22"/>
      <c r="HEJ2002" s="22"/>
      <c r="HEK2002" s="22"/>
      <c r="HEL2002" s="22"/>
      <c r="HEM2002" s="22"/>
      <c r="HEN2002" s="23"/>
      <c r="HEO2002" s="21"/>
      <c r="HEP2002" s="22"/>
      <c r="HEQ2002" s="22"/>
      <c r="HER2002" s="22"/>
      <c r="HES2002" s="22"/>
      <c r="HET2002" s="22"/>
      <c r="HEU2002" s="22"/>
      <c r="HEV2002" s="23"/>
      <c r="HEW2002" s="21"/>
      <c r="HEX2002" s="22"/>
      <c r="HEY2002" s="22"/>
      <c r="HEZ2002" s="22"/>
      <c r="HFA2002" s="22"/>
      <c r="HFB2002" s="22"/>
      <c r="HFC2002" s="22"/>
      <c r="HFD2002" s="23"/>
      <c r="HFE2002" s="21"/>
      <c r="HFF2002" s="22"/>
      <c r="HFG2002" s="22"/>
      <c r="HFH2002" s="22"/>
      <c r="HFI2002" s="22"/>
      <c r="HFJ2002" s="22"/>
      <c r="HFK2002" s="22"/>
      <c r="HFL2002" s="23"/>
      <c r="HFM2002" s="21"/>
      <c r="HFN2002" s="22"/>
      <c r="HFO2002" s="22"/>
      <c r="HFP2002" s="22"/>
      <c r="HFQ2002" s="22"/>
      <c r="HFR2002" s="22"/>
      <c r="HFS2002" s="22"/>
      <c r="HFT2002" s="23"/>
      <c r="HFU2002" s="21"/>
      <c r="HFV2002" s="22"/>
      <c r="HFW2002" s="22"/>
      <c r="HFX2002" s="22"/>
      <c r="HFY2002" s="22"/>
      <c r="HFZ2002" s="22"/>
      <c r="HGA2002" s="22"/>
      <c r="HGB2002" s="23"/>
      <c r="HGC2002" s="21"/>
      <c r="HGD2002" s="22"/>
      <c r="HGE2002" s="22"/>
      <c r="HGF2002" s="22"/>
      <c r="HGG2002" s="22"/>
      <c r="HGH2002" s="22"/>
      <c r="HGI2002" s="22"/>
      <c r="HGJ2002" s="23"/>
      <c r="HGK2002" s="21"/>
      <c r="HGL2002" s="22"/>
      <c r="HGM2002" s="22"/>
      <c r="HGN2002" s="22"/>
      <c r="HGO2002" s="22"/>
      <c r="HGP2002" s="22"/>
      <c r="HGQ2002" s="22"/>
      <c r="HGR2002" s="23"/>
      <c r="HGS2002" s="21"/>
      <c r="HGT2002" s="22"/>
      <c r="HGU2002" s="22"/>
      <c r="HGV2002" s="22"/>
      <c r="HGW2002" s="22"/>
      <c r="HGX2002" s="22"/>
      <c r="HGY2002" s="22"/>
      <c r="HGZ2002" s="23"/>
      <c r="HHA2002" s="21"/>
      <c r="HHB2002" s="22"/>
      <c r="HHC2002" s="22"/>
      <c r="HHD2002" s="22"/>
      <c r="HHE2002" s="22"/>
      <c r="HHF2002" s="22"/>
      <c r="HHG2002" s="22"/>
      <c r="HHH2002" s="23"/>
      <c r="HHI2002" s="21"/>
      <c r="HHJ2002" s="22"/>
      <c r="HHK2002" s="22"/>
      <c r="HHL2002" s="22"/>
      <c r="HHM2002" s="22"/>
      <c r="HHN2002" s="22"/>
      <c r="HHO2002" s="22"/>
      <c r="HHP2002" s="23"/>
      <c r="HHQ2002" s="21"/>
      <c r="HHR2002" s="22"/>
      <c r="HHS2002" s="22"/>
      <c r="HHT2002" s="22"/>
      <c r="HHU2002" s="22"/>
      <c r="HHV2002" s="22"/>
      <c r="HHW2002" s="22"/>
      <c r="HHX2002" s="23"/>
      <c r="HHY2002" s="21"/>
      <c r="HHZ2002" s="22"/>
      <c r="HIA2002" s="22"/>
      <c r="HIB2002" s="22"/>
      <c r="HIC2002" s="22"/>
      <c r="HID2002" s="22"/>
      <c r="HIE2002" s="22"/>
      <c r="HIF2002" s="23"/>
      <c r="HIG2002" s="21"/>
      <c r="HIH2002" s="22"/>
      <c r="HII2002" s="22"/>
      <c r="HIJ2002" s="22"/>
      <c r="HIK2002" s="22"/>
      <c r="HIL2002" s="22"/>
      <c r="HIM2002" s="22"/>
      <c r="HIN2002" s="23"/>
      <c r="HIO2002" s="21"/>
      <c r="HIP2002" s="22"/>
      <c r="HIQ2002" s="22"/>
      <c r="HIR2002" s="22"/>
      <c r="HIS2002" s="22"/>
      <c r="HIT2002" s="22"/>
      <c r="HIU2002" s="22"/>
      <c r="HIV2002" s="23"/>
      <c r="HIW2002" s="21"/>
      <c r="HIX2002" s="22"/>
      <c r="HIY2002" s="22"/>
      <c r="HIZ2002" s="22"/>
      <c r="HJA2002" s="22"/>
      <c r="HJB2002" s="22"/>
      <c r="HJC2002" s="22"/>
      <c r="HJD2002" s="23"/>
      <c r="HJE2002" s="21"/>
      <c r="HJF2002" s="22"/>
      <c r="HJG2002" s="22"/>
      <c r="HJH2002" s="22"/>
      <c r="HJI2002" s="22"/>
      <c r="HJJ2002" s="22"/>
      <c r="HJK2002" s="22"/>
      <c r="HJL2002" s="23"/>
      <c r="HJM2002" s="21"/>
      <c r="HJN2002" s="22"/>
      <c r="HJO2002" s="22"/>
      <c r="HJP2002" s="22"/>
      <c r="HJQ2002" s="22"/>
      <c r="HJR2002" s="22"/>
      <c r="HJS2002" s="22"/>
      <c r="HJT2002" s="23"/>
      <c r="HJU2002" s="21"/>
      <c r="HJV2002" s="22"/>
      <c r="HJW2002" s="22"/>
      <c r="HJX2002" s="22"/>
      <c r="HJY2002" s="22"/>
      <c r="HJZ2002" s="22"/>
      <c r="HKA2002" s="22"/>
      <c r="HKB2002" s="23"/>
      <c r="HKC2002" s="21"/>
      <c r="HKD2002" s="22"/>
      <c r="HKE2002" s="22"/>
      <c r="HKF2002" s="22"/>
      <c r="HKG2002" s="22"/>
      <c r="HKH2002" s="22"/>
      <c r="HKI2002" s="22"/>
      <c r="HKJ2002" s="23"/>
      <c r="HKK2002" s="21"/>
      <c r="HKL2002" s="22"/>
      <c r="HKM2002" s="22"/>
      <c r="HKN2002" s="22"/>
      <c r="HKO2002" s="22"/>
      <c r="HKP2002" s="22"/>
      <c r="HKQ2002" s="22"/>
      <c r="HKR2002" s="23"/>
      <c r="HKS2002" s="21"/>
      <c r="HKT2002" s="22"/>
      <c r="HKU2002" s="22"/>
      <c r="HKV2002" s="22"/>
      <c r="HKW2002" s="22"/>
      <c r="HKX2002" s="22"/>
      <c r="HKY2002" s="22"/>
      <c r="HKZ2002" s="23"/>
      <c r="HLA2002" s="21"/>
      <c r="HLB2002" s="22"/>
      <c r="HLC2002" s="22"/>
      <c r="HLD2002" s="22"/>
      <c r="HLE2002" s="22"/>
      <c r="HLF2002" s="22"/>
      <c r="HLG2002" s="22"/>
      <c r="HLH2002" s="23"/>
      <c r="HLI2002" s="21"/>
      <c r="HLJ2002" s="22"/>
      <c r="HLK2002" s="22"/>
      <c r="HLL2002" s="22"/>
      <c r="HLM2002" s="22"/>
      <c r="HLN2002" s="22"/>
      <c r="HLO2002" s="22"/>
      <c r="HLP2002" s="23"/>
      <c r="HLQ2002" s="21"/>
      <c r="HLR2002" s="22"/>
      <c r="HLS2002" s="22"/>
      <c r="HLT2002" s="22"/>
      <c r="HLU2002" s="22"/>
      <c r="HLV2002" s="22"/>
      <c r="HLW2002" s="22"/>
      <c r="HLX2002" s="23"/>
      <c r="HLY2002" s="21"/>
      <c r="HLZ2002" s="22"/>
      <c r="HMA2002" s="22"/>
      <c r="HMB2002" s="22"/>
      <c r="HMC2002" s="22"/>
      <c r="HMD2002" s="22"/>
      <c r="HME2002" s="22"/>
      <c r="HMF2002" s="23"/>
      <c r="HMG2002" s="21"/>
      <c r="HMH2002" s="22"/>
      <c r="HMI2002" s="22"/>
      <c r="HMJ2002" s="22"/>
      <c r="HMK2002" s="22"/>
      <c r="HML2002" s="22"/>
      <c r="HMM2002" s="22"/>
      <c r="HMN2002" s="23"/>
      <c r="HMO2002" s="21"/>
      <c r="HMP2002" s="22"/>
      <c r="HMQ2002" s="22"/>
      <c r="HMR2002" s="22"/>
      <c r="HMS2002" s="22"/>
      <c r="HMT2002" s="22"/>
      <c r="HMU2002" s="22"/>
      <c r="HMV2002" s="23"/>
      <c r="HMW2002" s="21"/>
      <c r="HMX2002" s="22"/>
      <c r="HMY2002" s="22"/>
      <c r="HMZ2002" s="22"/>
      <c r="HNA2002" s="22"/>
      <c r="HNB2002" s="22"/>
      <c r="HNC2002" s="22"/>
      <c r="HND2002" s="23"/>
      <c r="HNE2002" s="21"/>
      <c r="HNF2002" s="22"/>
      <c r="HNG2002" s="22"/>
      <c r="HNH2002" s="22"/>
      <c r="HNI2002" s="22"/>
      <c r="HNJ2002" s="22"/>
      <c r="HNK2002" s="22"/>
      <c r="HNL2002" s="23"/>
      <c r="HNM2002" s="21"/>
      <c r="HNN2002" s="22"/>
      <c r="HNO2002" s="22"/>
      <c r="HNP2002" s="22"/>
      <c r="HNQ2002" s="22"/>
      <c r="HNR2002" s="22"/>
      <c r="HNS2002" s="22"/>
      <c r="HNT2002" s="23"/>
      <c r="HNU2002" s="21"/>
      <c r="HNV2002" s="22"/>
      <c r="HNW2002" s="22"/>
      <c r="HNX2002" s="22"/>
      <c r="HNY2002" s="22"/>
      <c r="HNZ2002" s="22"/>
      <c r="HOA2002" s="22"/>
      <c r="HOB2002" s="23"/>
      <c r="HOC2002" s="21"/>
      <c r="HOD2002" s="22"/>
      <c r="HOE2002" s="22"/>
      <c r="HOF2002" s="22"/>
      <c r="HOG2002" s="22"/>
      <c r="HOH2002" s="22"/>
      <c r="HOI2002" s="22"/>
      <c r="HOJ2002" s="23"/>
      <c r="HOK2002" s="21"/>
      <c r="HOL2002" s="22"/>
      <c r="HOM2002" s="22"/>
      <c r="HON2002" s="22"/>
      <c r="HOO2002" s="22"/>
      <c r="HOP2002" s="22"/>
      <c r="HOQ2002" s="22"/>
      <c r="HOR2002" s="23"/>
      <c r="HOS2002" s="21"/>
      <c r="HOT2002" s="22"/>
      <c r="HOU2002" s="22"/>
      <c r="HOV2002" s="22"/>
      <c r="HOW2002" s="22"/>
      <c r="HOX2002" s="22"/>
      <c r="HOY2002" s="22"/>
      <c r="HOZ2002" s="23"/>
      <c r="HPA2002" s="21"/>
      <c r="HPB2002" s="22"/>
      <c r="HPC2002" s="22"/>
      <c r="HPD2002" s="22"/>
      <c r="HPE2002" s="22"/>
      <c r="HPF2002" s="22"/>
      <c r="HPG2002" s="22"/>
      <c r="HPH2002" s="23"/>
      <c r="HPI2002" s="21"/>
      <c r="HPJ2002" s="22"/>
      <c r="HPK2002" s="22"/>
      <c r="HPL2002" s="22"/>
      <c r="HPM2002" s="22"/>
      <c r="HPN2002" s="22"/>
      <c r="HPO2002" s="22"/>
      <c r="HPP2002" s="23"/>
      <c r="HPQ2002" s="21"/>
      <c r="HPR2002" s="22"/>
      <c r="HPS2002" s="22"/>
      <c r="HPT2002" s="22"/>
      <c r="HPU2002" s="22"/>
      <c r="HPV2002" s="22"/>
      <c r="HPW2002" s="22"/>
      <c r="HPX2002" s="23"/>
      <c r="HPY2002" s="21"/>
      <c r="HPZ2002" s="22"/>
      <c r="HQA2002" s="22"/>
      <c r="HQB2002" s="22"/>
      <c r="HQC2002" s="22"/>
      <c r="HQD2002" s="22"/>
      <c r="HQE2002" s="22"/>
      <c r="HQF2002" s="23"/>
      <c r="HQG2002" s="21"/>
      <c r="HQH2002" s="22"/>
      <c r="HQI2002" s="22"/>
      <c r="HQJ2002" s="22"/>
      <c r="HQK2002" s="22"/>
      <c r="HQL2002" s="22"/>
      <c r="HQM2002" s="22"/>
      <c r="HQN2002" s="23"/>
      <c r="HQO2002" s="21"/>
      <c r="HQP2002" s="22"/>
      <c r="HQQ2002" s="22"/>
      <c r="HQR2002" s="22"/>
      <c r="HQS2002" s="22"/>
      <c r="HQT2002" s="22"/>
      <c r="HQU2002" s="22"/>
      <c r="HQV2002" s="23"/>
      <c r="HQW2002" s="21"/>
      <c r="HQX2002" s="22"/>
      <c r="HQY2002" s="22"/>
      <c r="HQZ2002" s="22"/>
      <c r="HRA2002" s="22"/>
      <c r="HRB2002" s="22"/>
      <c r="HRC2002" s="22"/>
      <c r="HRD2002" s="23"/>
      <c r="HRE2002" s="21"/>
      <c r="HRF2002" s="22"/>
      <c r="HRG2002" s="22"/>
      <c r="HRH2002" s="22"/>
      <c r="HRI2002" s="22"/>
      <c r="HRJ2002" s="22"/>
      <c r="HRK2002" s="22"/>
      <c r="HRL2002" s="23"/>
      <c r="HRM2002" s="21"/>
      <c r="HRN2002" s="22"/>
      <c r="HRO2002" s="22"/>
      <c r="HRP2002" s="22"/>
      <c r="HRQ2002" s="22"/>
      <c r="HRR2002" s="22"/>
      <c r="HRS2002" s="22"/>
      <c r="HRT2002" s="23"/>
      <c r="HRU2002" s="21"/>
      <c r="HRV2002" s="22"/>
      <c r="HRW2002" s="22"/>
      <c r="HRX2002" s="22"/>
      <c r="HRY2002" s="22"/>
      <c r="HRZ2002" s="22"/>
      <c r="HSA2002" s="22"/>
      <c r="HSB2002" s="23"/>
      <c r="HSC2002" s="21"/>
      <c r="HSD2002" s="22"/>
      <c r="HSE2002" s="22"/>
      <c r="HSF2002" s="22"/>
      <c r="HSG2002" s="22"/>
      <c r="HSH2002" s="22"/>
      <c r="HSI2002" s="22"/>
      <c r="HSJ2002" s="23"/>
      <c r="HSK2002" s="21"/>
      <c r="HSL2002" s="22"/>
      <c r="HSM2002" s="22"/>
      <c r="HSN2002" s="22"/>
      <c r="HSO2002" s="22"/>
      <c r="HSP2002" s="22"/>
      <c r="HSQ2002" s="22"/>
      <c r="HSR2002" s="23"/>
      <c r="HSS2002" s="21"/>
      <c r="HST2002" s="22"/>
      <c r="HSU2002" s="22"/>
      <c r="HSV2002" s="22"/>
      <c r="HSW2002" s="22"/>
      <c r="HSX2002" s="22"/>
      <c r="HSY2002" s="22"/>
      <c r="HSZ2002" s="23"/>
      <c r="HTA2002" s="21"/>
      <c r="HTB2002" s="22"/>
      <c r="HTC2002" s="22"/>
      <c r="HTD2002" s="22"/>
      <c r="HTE2002" s="22"/>
      <c r="HTF2002" s="22"/>
      <c r="HTG2002" s="22"/>
      <c r="HTH2002" s="23"/>
      <c r="HTI2002" s="21"/>
      <c r="HTJ2002" s="22"/>
      <c r="HTK2002" s="22"/>
      <c r="HTL2002" s="22"/>
      <c r="HTM2002" s="22"/>
      <c r="HTN2002" s="22"/>
      <c r="HTO2002" s="22"/>
      <c r="HTP2002" s="23"/>
      <c r="HTQ2002" s="21"/>
      <c r="HTR2002" s="22"/>
      <c r="HTS2002" s="22"/>
      <c r="HTT2002" s="22"/>
      <c r="HTU2002" s="22"/>
      <c r="HTV2002" s="22"/>
      <c r="HTW2002" s="22"/>
      <c r="HTX2002" s="23"/>
      <c r="HTY2002" s="21"/>
      <c r="HTZ2002" s="22"/>
      <c r="HUA2002" s="22"/>
      <c r="HUB2002" s="22"/>
      <c r="HUC2002" s="22"/>
      <c r="HUD2002" s="22"/>
      <c r="HUE2002" s="22"/>
      <c r="HUF2002" s="23"/>
      <c r="HUG2002" s="21"/>
      <c r="HUH2002" s="22"/>
      <c r="HUI2002" s="22"/>
      <c r="HUJ2002" s="22"/>
      <c r="HUK2002" s="22"/>
      <c r="HUL2002" s="22"/>
      <c r="HUM2002" s="22"/>
      <c r="HUN2002" s="23"/>
      <c r="HUO2002" s="21"/>
      <c r="HUP2002" s="22"/>
      <c r="HUQ2002" s="22"/>
      <c r="HUR2002" s="22"/>
      <c r="HUS2002" s="22"/>
      <c r="HUT2002" s="22"/>
      <c r="HUU2002" s="22"/>
      <c r="HUV2002" s="23"/>
      <c r="HUW2002" s="21"/>
      <c r="HUX2002" s="22"/>
      <c r="HUY2002" s="22"/>
      <c r="HUZ2002" s="22"/>
      <c r="HVA2002" s="22"/>
      <c r="HVB2002" s="22"/>
      <c r="HVC2002" s="22"/>
      <c r="HVD2002" s="23"/>
      <c r="HVE2002" s="21"/>
      <c r="HVF2002" s="22"/>
      <c r="HVG2002" s="22"/>
      <c r="HVH2002" s="22"/>
      <c r="HVI2002" s="22"/>
      <c r="HVJ2002" s="22"/>
      <c r="HVK2002" s="22"/>
      <c r="HVL2002" s="23"/>
      <c r="HVM2002" s="21"/>
      <c r="HVN2002" s="22"/>
      <c r="HVO2002" s="22"/>
      <c r="HVP2002" s="22"/>
      <c r="HVQ2002" s="22"/>
      <c r="HVR2002" s="22"/>
      <c r="HVS2002" s="22"/>
      <c r="HVT2002" s="23"/>
      <c r="HVU2002" s="21"/>
      <c r="HVV2002" s="22"/>
      <c r="HVW2002" s="22"/>
      <c r="HVX2002" s="22"/>
      <c r="HVY2002" s="22"/>
      <c r="HVZ2002" s="22"/>
      <c r="HWA2002" s="22"/>
      <c r="HWB2002" s="23"/>
      <c r="HWC2002" s="21"/>
      <c r="HWD2002" s="22"/>
      <c r="HWE2002" s="22"/>
      <c r="HWF2002" s="22"/>
      <c r="HWG2002" s="22"/>
      <c r="HWH2002" s="22"/>
      <c r="HWI2002" s="22"/>
      <c r="HWJ2002" s="23"/>
      <c r="HWK2002" s="21"/>
      <c r="HWL2002" s="22"/>
      <c r="HWM2002" s="22"/>
      <c r="HWN2002" s="22"/>
      <c r="HWO2002" s="22"/>
      <c r="HWP2002" s="22"/>
      <c r="HWQ2002" s="22"/>
      <c r="HWR2002" s="23"/>
      <c r="HWS2002" s="21"/>
      <c r="HWT2002" s="22"/>
      <c r="HWU2002" s="22"/>
      <c r="HWV2002" s="22"/>
      <c r="HWW2002" s="22"/>
      <c r="HWX2002" s="22"/>
      <c r="HWY2002" s="22"/>
      <c r="HWZ2002" s="23"/>
      <c r="HXA2002" s="21"/>
      <c r="HXB2002" s="22"/>
      <c r="HXC2002" s="22"/>
      <c r="HXD2002" s="22"/>
      <c r="HXE2002" s="22"/>
      <c r="HXF2002" s="22"/>
      <c r="HXG2002" s="22"/>
      <c r="HXH2002" s="23"/>
      <c r="HXI2002" s="21"/>
      <c r="HXJ2002" s="22"/>
      <c r="HXK2002" s="22"/>
      <c r="HXL2002" s="22"/>
      <c r="HXM2002" s="22"/>
      <c r="HXN2002" s="22"/>
      <c r="HXO2002" s="22"/>
      <c r="HXP2002" s="23"/>
      <c r="HXQ2002" s="21"/>
      <c r="HXR2002" s="22"/>
      <c r="HXS2002" s="22"/>
      <c r="HXT2002" s="22"/>
      <c r="HXU2002" s="22"/>
      <c r="HXV2002" s="22"/>
      <c r="HXW2002" s="22"/>
      <c r="HXX2002" s="23"/>
      <c r="HXY2002" s="21"/>
      <c r="HXZ2002" s="22"/>
      <c r="HYA2002" s="22"/>
      <c r="HYB2002" s="22"/>
      <c r="HYC2002" s="22"/>
      <c r="HYD2002" s="22"/>
      <c r="HYE2002" s="22"/>
      <c r="HYF2002" s="23"/>
      <c r="HYG2002" s="21"/>
      <c r="HYH2002" s="22"/>
      <c r="HYI2002" s="22"/>
      <c r="HYJ2002" s="22"/>
      <c r="HYK2002" s="22"/>
      <c r="HYL2002" s="22"/>
      <c r="HYM2002" s="22"/>
      <c r="HYN2002" s="23"/>
      <c r="HYO2002" s="21"/>
      <c r="HYP2002" s="22"/>
      <c r="HYQ2002" s="22"/>
      <c r="HYR2002" s="22"/>
      <c r="HYS2002" s="22"/>
      <c r="HYT2002" s="22"/>
      <c r="HYU2002" s="22"/>
      <c r="HYV2002" s="23"/>
      <c r="HYW2002" s="21"/>
      <c r="HYX2002" s="22"/>
      <c r="HYY2002" s="22"/>
      <c r="HYZ2002" s="22"/>
      <c r="HZA2002" s="22"/>
      <c r="HZB2002" s="22"/>
      <c r="HZC2002" s="22"/>
      <c r="HZD2002" s="23"/>
      <c r="HZE2002" s="21"/>
      <c r="HZF2002" s="22"/>
      <c r="HZG2002" s="22"/>
      <c r="HZH2002" s="22"/>
      <c r="HZI2002" s="22"/>
      <c r="HZJ2002" s="22"/>
      <c r="HZK2002" s="22"/>
      <c r="HZL2002" s="23"/>
      <c r="HZM2002" s="21"/>
      <c r="HZN2002" s="22"/>
      <c r="HZO2002" s="22"/>
      <c r="HZP2002" s="22"/>
      <c r="HZQ2002" s="22"/>
      <c r="HZR2002" s="22"/>
      <c r="HZS2002" s="22"/>
      <c r="HZT2002" s="23"/>
      <c r="HZU2002" s="21"/>
      <c r="HZV2002" s="22"/>
      <c r="HZW2002" s="22"/>
      <c r="HZX2002" s="22"/>
      <c r="HZY2002" s="22"/>
      <c r="HZZ2002" s="22"/>
      <c r="IAA2002" s="22"/>
      <c r="IAB2002" s="23"/>
      <c r="IAC2002" s="21"/>
      <c r="IAD2002" s="22"/>
      <c r="IAE2002" s="22"/>
      <c r="IAF2002" s="22"/>
      <c r="IAG2002" s="22"/>
      <c r="IAH2002" s="22"/>
      <c r="IAI2002" s="22"/>
      <c r="IAJ2002" s="23"/>
      <c r="IAK2002" s="21"/>
      <c r="IAL2002" s="22"/>
      <c r="IAM2002" s="22"/>
      <c r="IAN2002" s="22"/>
      <c r="IAO2002" s="22"/>
      <c r="IAP2002" s="22"/>
      <c r="IAQ2002" s="22"/>
      <c r="IAR2002" s="23"/>
      <c r="IAS2002" s="21"/>
      <c r="IAT2002" s="22"/>
      <c r="IAU2002" s="22"/>
      <c r="IAV2002" s="22"/>
      <c r="IAW2002" s="22"/>
      <c r="IAX2002" s="22"/>
      <c r="IAY2002" s="22"/>
      <c r="IAZ2002" s="23"/>
      <c r="IBA2002" s="21"/>
      <c r="IBB2002" s="22"/>
      <c r="IBC2002" s="22"/>
      <c r="IBD2002" s="22"/>
      <c r="IBE2002" s="22"/>
      <c r="IBF2002" s="22"/>
      <c r="IBG2002" s="22"/>
      <c r="IBH2002" s="23"/>
      <c r="IBI2002" s="21"/>
      <c r="IBJ2002" s="22"/>
      <c r="IBK2002" s="22"/>
      <c r="IBL2002" s="22"/>
      <c r="IBM2002" s="22"/>
      <c r="IBN2002" s="22"/>
      <c r="IBO2002" s="22"/>
      <c r="IBP2002" s="23"/>
      <c r="IBQ2002" s="21"/>
      <c r="IBR2002" s="22"/>
      <c r="IBS2002" s="22"/>
      <c r="IBT2002" s="22"/>
      <c r="IBU2002" s="22"/>
      <c r="IBV2002" s="22"/>
      <c r="IBW2002" s="22"/>
      <c r="IBX2002" s="23"/>
      <c r="IBY2002" s="21"/>
      <c r="IBZ2002" s="22"/>
      <c r="ICA2002" s="22"/>
      <c r="ICB2002" s="22"/>
      <c r="ICC2002" s="22"/>
      <c r="ICD2002" s="22"/>
      <c r="ICE2002" s="22"/>
      <c r="ICF2002" s="23"/>
      <c r="ICG2002" s="21"/>
      <c r="ICH2002" s="22"/>
      <c r="ICI2002" s="22"/>
      <c r="ICJ2002" s="22"/>
      <c r="ICK2002" s="22"/>
      <c r="ICL2002" s="22"/>
      <c r="ICM2002" s="22"/>
      <c r="ICN2002" s="23"/>
      <c r="ICO2002" s="21"/>
      <c r="ICP2002" s="22"/>
      <c r="ICQ2002" s="22"/>
      <c r="ICR2002" s="22"/>
      <c r="ICS2002" s="22"/>
      <c r="ICT2002" s="22"/>
      <c r="ICU2002" s="22"/>
      <c r="ICV2002" s="23"/>
      <c r="ICW2002" s="21"/>
      <c r="ICX2002" s="22"/>
      <c r="ICY2002" s="22"/>
      <c r="ICZ2002" s="22"/>
      <c r="IDA2002" s="22"/>
      <c r="IDB2002" s="22"/>
      <c r="IDC2002" s="22"/>
      <c r="IDD2002" s="23"/>
      <c r="IDE2002" s="21"/>
      <c r="IDF2002" s="22"/>
      <c r="IDG2002" s="22"/>
      <c r="IDH2002" s="22"/>
      <c r="IDI2002" s="22"/>
      <c r="IDJ2002" s="22"/>
      <c r="IDK2002" s="22"/>
      <c r="IDL2002" s="23"/>
      <c r="IDM2002" s="21"/>
      <c r="IDN2002" s="22"/>
      <c r="IDO2002" s="22"/>
      <c r="IDP2002" s="22"/>
      <c r="IDQ2002" s="22"/>
      <c r="IDR2002" s="22"/>
      <c r="IDS2002" s="22"/>
      <c r="IDT2002" s="23"/>
      <c r="IDU2002" s="21"/>
      <c r="IDV2002" s="22"/>
      <c r="IDW2002" s="22"/>
      <c r="IDX2002" s="22"/>
      <c r="IDY2002" s="22"/>
      <c r="IDZ2002" s="22"/>
      <c r="IEA2002" s="22"/>
      <c r="IEB2002" s="23"/>
      <c r="IEC2002" s="21"/>
      <c r="IED2002" s="22"/>
      <c r="IEE2002" s="22"/>
      <c r="IEF2002" s="22"/>
      <c r="IEG2002" s="22"/>
      <c r="IEH2002" s="22"/>
      <c r="IEI2002" s="22"/>
      <c r="IEJ2002" s="23"/>
      <c r="IEK2002" s="21"/>
      <c r="IEL2002" s="22"/>
      <c r="IEM2002" s="22"/>
      <c r="IEN2002" s="22"/>
      <c r="IEO2002" s="22"/>
      <c r="IEP2002" s="22"/>
      <c r="IEQ2002" s="22"/>
      <c r="IER2002" s="23"/>
      <c r="IES2002" s="21"/>
      <c r="IET2002" s="22"/>
      <c r="IEU2002" s="22"/>
      <c r="IEV2002" s="22"/>
      <c r="IEW2002" s="22"/>
      <c r="IEX2002" s="22"/>
      <c r="IEY2002" s="22"/>
      <c r="IEZ2002" s="23"/>
      <c r="IFA2002" s="21"/>
      <c r="IFB2002" s="22"/>
      <c r="IFC2002" s="22"/>
      <c r="IFD2002" s="22"/>
      <c r="IFE2002" s="22"/>
      <c r="IFF2002" s="22"/>
      <c r="IFG2002" s="22"/>
      <c r="IFH2002" s="23"/>
      <c r="IFI2002" s="21"/>
      <c r="IFJ2002" s="22"/>
      <c r="IFK2002" s="22"/>
      <c r="IFL2002" s="22"/>
      <c r="IFM2002" s="22"/>
      <c r="IFN2002" s="22"/>
      <c r="IFO2002" s="22"/>
      <c r="IFP2002" s="23"/>
      <c r="IFQ2002" s="21"/>
      <c r="IFR2002" s="22"/>
      <c r="IFS2002" s="22"/>
      <c r="IFT2002" s="22"/>
      <c r="IFU2002" s="22"/>
      <c r="IFV2002" s="22"/>
      <c r="IFW2002" s="22"/>
      <c r="IFX2002" s="23"/>
      <c r="IFY2002" s="21"/>
      <c r="IFZ2002" s="22"/>
      <c r="IGA2002" s="22"/>
      <c r="IGB2002" s="22"/>
      <c r="IGC2002" s="22"/>
      <c r="IGD2002" s="22"/>
      <c r="IGE2002" s="22"/>
      <c r="IGF2002" s="23"/>
      <c r="IGG2002" s="21"/>
      <c r="IGH2002" s="22"/>
      <c r="IGI2002" s="22"/>
      <c r="IGJ2002" s="22"/>
      <c r="IGK2002" s="22"/>
      <c r="IGL2002" s="22"/>
      <c r="IGM2002" s="22"/>
      <c r="IGN2002" s="23"/>
      <c r="IGO2002" s="21"/>
      <c r="IGP2002" s="22"/>
      <c r="IGQ2002" s="22"/>
      <c r="IGR2002" s="22"/>
      <c r="IGS2002" s="22"/>
      <c r="IGT2002" s="22"/>
      <c r="IGU2002" s="22"/>
      <c r="IGV2002" s="23"/>
      <c r="IGW2002" s="21"/>
      <c r="IGX2002" s="22"/>
      <c r="IGY2002" s="22"/>
      <c r="IGZ2002" s="22"/>
      <c r="IHA2002" s="22"/>
      <c r="IHB2002" s="22"/>
      <c r="IHC2002" s="22"/>
      <c r="IHD2002" s="23"/>
      <c r="IHE2002" s="21"/>
      <c r="IHF2002" s="22"/>
      <c r="IHG2002" s="22"/>
      <c r="IHH2002" s="22"/>
      <c r="IHI2002" s="22"/>
      <c r="IHJ2002" s="22"/>
      <c r="IHK2002" s="22"/>
      <c r="IHL2002" s="23"/>
      <c r="IHM2002" s="21"/>
      <c r="IHN2002" s="22"/>
      <c r="IHO2002" s="22"/>
      <c r="IHP2002" s="22"/>
      <c r="IHQ2002" s="22"/>
      <c r="IHR2002" s="22"/>
      <c r="IHS2002" s="22"/>
      <c r="IHT2002" s="23"/>
      <c r="IHU2002" s="21"/>
      <c r="IHV2002" s="22"/>
      <c r="IHW2002" s="22"/>
      <c r="IHX2002" s="22"/>
      <c r="IHY2002" s="22"/>
      <c r="IHZ2002" s="22"/>
      <c r="IIA2002" s="22"/>
      <c r="IIB2002" s="23"/>
      <c r="IIC2002" s="21"/>
      <c r="IID2002" s="22"/>
      <c r="IIE2002" s="22"/>
      <c r="IIF2002" s="22"/>
      <c r="IIG2002" s="22"/>
      <c r="IIH2002" s="22"/>
      <c r="III2002" s="22"/>
      <c r="IIJ2002" s="23"/>
      <c r="IIK2002" s="21"/>
      <c r="IIL2002" s="22"/>
      <c r="IIM2002" s="22"/>
      <c r="IIN2002" s="22"/>
      <c r="IIO2002" s="22"/>
      <c r="IIP2002" s="22"/>
      <c r="IIQ2002" s="22"/>
      <c r="IIR2002" s="23"/>
      <c r="IIS2002" s="21"/>
      <c r="IIT2002" s="22"/>
      <c r="IIU2002" s="22"/>
      <c r="IIV2002" s="22"/>
      <c r="IIW2002" s="22"/>
      <c r="IIX2002" s="22"/>
      <c r="IIY2002" s="22"/>
      <c r="IIZ2002" s="23"/>
      <c r="IJA2002" s="21"/>
      <c r="IJB2002" s="22"/>
      <c r="IJC2002" s="22"/>
      <c r="IJD2002" s="22"/>
      <c r="IJE2002" s="22"/>
      <c r="IJF2002" s="22"/>
      <c r="IJG2002" s="22"/>
      <c r="IJH2002" s="23"/>
      <c r="IJI2002" s="21"/>
      <c r="IJJ2002" s="22"/>
      <c r="IJK2002" s="22"/>
      <c r="IJL2002" s="22"/>
      <c r="IJM2002" s="22"/>
      <c r="IJN2002" s="22"/>
      <c r="IJO2002" s="22"/>
      <c r="IJP2002" s="23"/>
      <c r="IJQ2002" s="21"/>
      <c r="IJR2002" s="22"/>
      <c r="IJS2002" s="22"/>
      <c r="IJT2002" s="22"/>
      <c r="IJU2002" s="22"/>
      <c r="IJV2002" s="22"/>
      <c r="IJW2002" s="22"/>
      <c r="IJX2002" s="23"/>
      <c r="IJY2002" s="21"/>
      <c r="IJZ2002" s="22"/>
      <c r="IKA2002" s="22"/>
      <c r="IKB2002" s="22"/>
      <c r="IKC2002" s="22"/>
      <c r="IKD2002" s="22"/>
      <c r="IKE2002" s="22"/>
      <c r="IKF2002" s="23"/>
      <c r="IKG2002" s="21"/>
      <c r="IKH2002" s="22"/>
      <c r="IKI2002" s="22"/>
      <c r="IKJ2002" s="22"/>
      <c r="IKK2002" s="22"/>
      <c r="IKL2002" s="22"/>
      <c r="IKM2002" s="22"/>
      <c r="IKN2002" s="23"/>
      <c r="IKO2002" s="21"/>
      <c r="IKP2002" s="22"/>
      <c r="IKQ2002" s="22"/>
      <c r="IKR2002" s="22"/>
      <c r="IKS2002" s="22"/>
      <c r="IKT2002" s="22"/>
      <c r="IKU2002" s="22"/>
      <c r="IKV2002" s="23"/>
      <c r="IKW2002" s="21"/>
      <c r="IKX2002" s="22"/>
      <c r="IKY2002" s="22"/>
      <c r="IKZ2002" s="22"/>
      <c r="ILA2002" s="22"/>
      <c r="ILB2002" s="22"/>
      <c r="ILC2002" s="22"/>
      <c r="ILD2002" s="23"/>
      <c r="ILE2002" s="21"/>
      <c r="ILF2002" s="22"/>
      <c r="ILG2002" s="22"/>
      <c r="ILH2002" s="22"/>
      <c r="ILI2002" s="22"/>
      <c r="ILJ2002" s="22"/>
      <c r="ILK2002" s="22"/>
      <c r="ILL2002" s="23"/>
      <c r="ILM2002" s="21"/>
      <c r="ILN2002" s="22"/>
      <c r="ILO2002" s="22"/>
      <c r="ILP2002" s="22"/>
      <c r="ILQ2002" s="22"/>
      <c r="ILR2002" s="22"/>
      <c r="ILS2002" s="22"/>
      <c r="ILT2002" s="23"/>
      <c r="ILU2002" s="21"/>
      <c r="ILV2002" s="22"/>
      <c r="ILW2002" s="22"/>
      <c r="ILX2002" s="22"/>
      <c r="ILY2002" s="22"/>
      <c r="ILZ2002" s="22"/>
      <c r="IMA2002" s="22"/>
      <c r="IMB2002" s="23"/>
      <c r="IMC2002" s="21"/>
      <c r="IMD2002" s="22"/>
      <c r="IME2002" s="22"/>
      <c r="IMF2002" s="22"/>
      <c r="IMG2002" s="22"/>
      <c r="IMH2002" s="22"/>
      <c r="IMI2002" s="22"/>
      <c r="IMJ2002" s="23"/>
      <c r="IMK2002" s="21"/>
      <c r="IML2002" s="22"/>
      <c r="IMM2002" s="22"/>
      <c r="IMN2002" s="22"/>
      <c r="IMO2002" s="22"/>
      <c r="IMP2002" s="22"/>
      <c r="IMQ2002" s="22"/>
      <c r="IMR2002" s="23"/>
      <c r="IMS2002" s="21"/>
      <c r="IMT2002" s="22"/>
      <c r="IMU2002" s="22"/>
      <c r="IMV2002" s="22"/>
      <c r="IMW2002" s="22"/>
      <c r="IMX2002" s="22"/>
      <c r="IMY2002" s="22"/>
      <c r="IMZ2002" s="23"/>
      <c r="INA2002" s="21"/>
      <c r="INB2002" s="22"/>
      <c r="INC2002" s="22"/>
      <c r="IND2002" s="22"/>
      <c r="INE2002" s="22"/>
      <c r="INF2002" s="22"/>
      <c r="ING2002" s="22"/>
      <c r="INH2002" s="23"/>
      <c r="INI2002" s="21"/>
      <c r="INJ2002" s="22"/>
      <c r="INK2002" s="22"/>
      <c r="INL2002" s="22"/>
      <c r="INM2002" s="22"/>
      <c r="INN2002" s="22"/>
      <c r="INO2002" s="22"/>
      <c r="INP2002" s="23"/>
      <c r="INQ2002" s="21"/>
      <c r="INR2002" s="22"/>
      <c r="INS2002" s="22"/>
      <c r="INT2002" s="22"/>
      <c r="INU2002" s="22"/>
      <c r="INV2002" s="22"/>
      <c r="INW2002" s="22"/>
      <c r="INX2002" s="23"/>
      <c r="INY2002" s="21"/>
      <c r="INZ2002" s="22"/>
      <c r="IOA2002" s="22"/>
      <c r="IOB2002" s="22"/>
      <c r="IOC2002" s="22"/>
      <c r="IOD2002" s="22"/>
      <c r="IOE2002" s="22"/>
      <c r="IOF2002" s="23"/>
      <c r="IOG2002" s="21"/>
      <c r="IOH2002" s="22"/>
      <c r="IOI2002" s="22"/>
      <c r="IOJ2002" s="22"/>
      <c r="IOK2002" s="22"/>
      <c r="IOL2002" s="22"/>
      <c r="IOM2002" s="22"/>
      <c r="ION2002" s="23"/>
      <c r="IOO2002" s="21"/>
      <c r="IOP2002" s="22"/>
      <c r="IOQ2002" s="22"/>
      <c r="IOR2002" s="22"/>
      <c r="IOS2002" s="22"/>
      <c r="IOT2002" s="22"/>
      <c r="IOU2002" s="22"/>
      <c r="IOV2002" s="23"/>
      <c r="IOW2002" s="21"/>
      <c r="IOX2002" s="22"/>
      <c r="IOY2002" s="22"/>
      <c r="IOZ2002" s="22"/>
      <c r="IPA2002" s="22"/>
      <c r="IPB2002" s="22"/>
      <c r="IPC2002" s="22"/>
      <c r="IPD2002" s="23"/>
      <c r="IPE2002" s="21"/>
      <c r="IPF2002" s="22"/>
      <c r="IPG2002" s="22"/>
      <c r="IPH2002" s="22"/>
      <c r="IPI2002" s="22"/>
      <c r="IPJ2002" s="22"/>
      <c r="IPK2002" s="22"/>
      <c r="IPL2002" s="23"/>
      <c r="IPM2002" s="21"/>
      <c r="IPN2002" s="22"/>
      <c r="IPO2002" s="22"/>
      <c r="IPP2002" s="22"/>
      <c r="IPQ2002" s="22"/>
      <c r="IPR2002" s="22"/>
      <c r="IPS2002" s="22"/>
      <c r="IPT2002" s="23"/>
      <c r="IPU2002" s="21"/>
      <c r="IPV2002" s="22"/>
      <c r="IPW2002" s="22"/>
      <c r="IPX2002" s="22"/>
      <c r="IPY2002" s="22"/>
      <c r="IPZ2002" s="22"/>
      <c r="IQA2002" s="22"/>
      <c r="IQB2002" s="23"/>
      <c r="IQC2002" s="21"/>
      <c r="IQD2002" s="22"/>
      <c r="IQE2002" s="22"/>
      <c r="IQF2002" s="22"/>
      <c r="IQG2002" s="22"/>
      <c r="IQH2002" s="22"/>
      <c r="IQI2002" s="22"/>
      <c r="IQJ2002" s="23"/>
      <c r="IQK2002" s="21"/>
      <c r="IQL2002" s="22"/>
      <c r="IQM2002" s="22"/>
      <c r="IQN2002" s="22"/>
      <c r="IQO2002" s="22"/>
      <c r="IQP2002" s="22"/>
      <c r="IQQ2002" s="22"/>
      <c r="IQR2002" s="23"/>
      <c r="IQS2002" s="21"/>
      <c r="IQT2002" s="22"/>
      <c r="IQU2002" s="22"/>
      <c r="IQV2002" s="22"/>
      <c r="IQW2002" s="22"/>
      <c r="IQX2002" s="22"/>
      <c r="IQY2002" s="22"/>
      <c r="IQZ2002" s="23"/>
      <c r="IRA2002" s="21"/>
      <c r="IRB2002" s="22"/>
      <c r="IRC2002" s="22"/>
      <c r="IRD2002" s="22"/>
      <c r="IRE2002" s="22"/>
      <c r="IRF2002" s="22"/>
      <c r="IRG2002" s="22"/>
      <c r="IRH2002" s="23"/>
      <c r="IRI2002" s="21"/>
      <c r="IRJ2002" s="22"/>
      <c r="IRK2002" s="22"/>
      <c r="IRL2002" s="22"/>
      <c r="IRM2002" s="22"/>
      <c r="IRN2002" s="22"/>
      <c r="IRO2002" s="22"/>
      <c r="IRP2002" s="23"/>
      <c r="IRQ2002" s="21"/>
      <c r="IRR2002" s="22"/>
      <c r="IRS2002" s="22"/>
      <c r="IRT2002" s="22"/>
      <c r="IRU2002" s="22"/>
      <c r="IRV2002" s="22"/>
      <c r="IRW2002" s="22"/>
      <c r="IRX2002" s="23"/>
      <c r="IRY2002" s="21"/>
      <c r="IRZ2002" s="22"/>
      <c r="ISA2002" s="22"/>
      <c r="ISB2002" s="22"/>
      <c r="ISC2002" s="22"/>
      <c r="ISD2002" s="22"/>
      <c r="ISE2002" s="22"/>
      <c r="ISF2002" s="23"/>
      <c r="ISG2002" s="21"/>
      <c r="ISH2002" s="22"/>
      <c r="ISI2002" s="22"/>
      <c r="ISJ2002" s="22"/>
      <c r="ISK2002" s="22"/>
      <c r="ISL2002" s="22"/>
      <c r="ISM2002" s="22"/>
      <c r="ISN2002" s="23"/>
      <c r="ISO2002" s="21"/>
      <c r="ISP2002" s="22"/>
      <c r="ISQ2002" s="22"/>
      <c r="ISR2002" s="22"/>
      <c r="ISS2002" s="22"/>
      <c r="IST2002" s="22"/>
      <c r="ISU2002" s="22"/>
      <c r="ISV2002" s="23"/>
      <c r="ISW2002" s="21"/>
      <c r="ISX2002" s="22"/>
      <c r="ISY2002" s="22"/>
      <c r="ISZ2002" s="22"/>
      <c r="ITA2002" s="22"/>
      <c r="ITB2002" s="22"/>
      <c r="ITC2002" s="22"/>
      <c r="ITD2002" s="23"/>
      <c r="ITE2002" s="21"/>
      <c r="ITF2002" s="22"/>
      <c r="ITG2002" s="22"/>
      <c r="ITH2002" s="22"/>
      <c r="ITI2002" s="22"/>
      <c r="ITJ2002" s="22"/>
      <c r="ITK2002" s="22"/>
      <c r="ITL2002" s="23"/>
      <c r="ITM2002" s="21"/>
      <c r="ITN2002" s="22"/>
      <c r="ITO2002" s="22"/>
      <c r="ITP2002" s="22"/>
      <c r="ITQ2002" s="22"/>
      <c r="ITR2002" s="22"/>
      <c r="ITS2002" s="22"/>
      <c r="ITT2002" s="23"/>
      <c r="ITU2002" s="21"/>
      <c r="ITV2002" s="22"/>
      <c r="ITW2002" s="22"/>
      <c r="ITX2002" s="22"/>
      <c r="ITY2002" s="22"/>
      <c r="ITZ2002" s="22"/>
      <c r="IUA2002" s="22"/>
      <c r="IUB2002" s="23"/>
      <c r="IUC2002" s="21"/>
      <c r="IUD2002" s="22"/>
      <c r="IUE2002" s="22"/>
      <c r="IUF2002" s="22"/>
      <c r="IUG2002" s="22"/>
      <c r="IUH2002" s="22"/>
      <c r="IUI2002" s="22"/>
      <c r="IUJ2002" s="23"/>
      <c r="IUK2002" s="21"/>
      <c r="IUL2002" s="22"/>
      <c r="IUM2002" s="22"/>
      <c r="IUN2002" s="22"/>
      <c r="IUO2002" s="22"/>
      <c r="IUP2002" s="22"/>
      <c r="IUQ2002" s="22"/>
      <c r="IUR2002" s="23"/>
      <c r="IUS2002" s="21"/>
      <c r="IUT2002" s="22"/>
      <c r="IUU2002" s="22"/>
      <c r="IUV2002" s="22"/>
      <c r="IUW2002" s="22"/>
      <c r="IUX2002" s="22"/>
      <c r="IUY2002" s="22"/>
      <c r="IUZ2002" s="23"/>
      <c r="IVA2002" s="21"/>
      <c r="IVB2002" s="22"/>
      <c r="IVC2002" s="22"/>
      <c r="IVD2002" s="22"/>
      <c r="IVE2002" s="22"/>
      <c r="IVF2002" s="22"/>
      <c r="IVG2002" s="22"/>
      <c r="IVH2002" s="23"/>
      <c r="IVI2002" s="21"/>
      <c r="IVJ2002" s="22"/>
      <c r="IVK2002" s="22"/>
      <c r="IVL2002" s="22"/>
      <c r="IVM2002" s="22"/>
      <c r="IVN2002" s="22"/>
      <c r="IVO2002" s="22"/>
      <c r="IVP2002" s="23"/>
      <c r="IVQ2002" s="21"/>
      <c r="IVR2002" s="22"/>
      <c r="IVS2002" s="22"/>
      <c r="IVT2002" s="22"/>
      <c r="IVU2002" s="22"/>
      <c r="IVV2002" s="22"/>
      <c r="IVW2002" s="22"/>
      <c r="IVX2002" s="23"/>
      <c r="IVY2002" s="21"/>
      <c r="IVZ2002" s="22"/>
      <c r="IWA2002" s="22"/>
      <c r="IWB2002" s="22"/>
      <c r="IWC2002" s="22"/>
      <c r="IWD2002" s="22"/>
      <c r="IWE2002" s="22"/>
      <c r="IWF2002" s="23"/>
      <c r="IWG2002" s="21"/>
      <c r="IWH2002" s="22"/>
      <c r="IWI2002" s="22"/>
      <c r="IWJ2002" s="22"/>
      <c r="IWK2002" s="22"/>
      <c r="IWL2002" s="22"/>
      <c r="IWM2002" s="22"/>
      <c r="IWN2002" s="23"/>
      <c r="IWO2002" s="21"/>
      <c r="IWP2002" s="22"/>
      <c r="IWQ2002" s="22"/>
      <c r="IWR2002" s="22"/>
      <c r="IWS2002" s="22"/>
      <c r="IWT2002" s="22"/>
      <c r="IWU2002" s="22"/>
      <c r="IWV2002" s="23"/>
      <c r="IWW2002" s="21"/>
      <c r="IWX2002" s="22"/>
      <c r="IWY2002" s="22"/>
      <c r="IWZ2002" s="22"/>
      <c r="IXA2002" s="22"/>
      <c r="IXB2002" s="22"/>
      <c r="IXC2002" s="22"/>
      <c r="IXD2002" s="23"/>
      <c r="IXE2002" s="21"/>
      <c r="IXF2002" s="22"/>
      <c r="IXG2002" s="22"/>
      <c r="IXH2002" s="22"/>
      <c r="IXI2002" s="22"/>
      <c r="IXJ2002" s="22"/>
      <c r="IXK2002" s="22"/>
      <c r="IXL2002" s="23"/>
      <c r="IXM2002" s="21"/>
      <c r="IXN2002" s="22"/>
      <c r="IXO2002" s="22"/>
      <c r="IXP2002" s="22"/>
      <c r="IXQ2002" s="22"/>
      <c r="IXR2002" s="22"/>
      <c r="IXS2002" s="22"/>
      <c r="IXT2002" s="23"/>
      <c r="IXU2002" s="21"/>
      <c r="IXV2002" s="22"/>
      <c r="IXW2002" s="22"/>
      <c r="IXX2002" s="22"/>
      <c r="IXY2002" s="22"/>
      <c r="IXZ2002" s="22"/>
      <c r="IYA2002" s="22"/>
      <c r="IYB2002" s="23"/>
      <c r="IYC2002" s="21"/>
      <c r="IYD2002" s="22"/>
      <c r="IYE2002" s="22"/>
      <c r="IYF2002" s="22"/>
      <c r="IYG2002" s="22"/>
      <c r="IYH2002" s="22"/>
      <c r="IYI2002" s="22"/>
      <c r="IYJ2002" s="23"/>
      <c r="IYK2002" s="21"/>
      <c r="IYL2002" s="22"/>
      <c r="IYM2002" s="22"/>
      <c r="IYN2002" s="22"/>
      <c r="IYO2002" s="22"/>
      <c r="IYP2002" s="22"/>
      <c r="IYQ2002" s="22"/>
      <c r="IYR2002" s="23"/>
      <c r="IYS2002" s="21"/>
      <c r="IYT2002" s="22"/>
      <c r="IYU2002" s="22"/>
      <c r="IYV2002" s="22"/>
      <c r="IYW2002" s="22"/>
      <c r="IYX2002" s="22"/>
      <c r="IYY2002" s="22"/>
      <c r="IYZ2002" s="23"/>
      <c r="IZA2002" s="21"/>
      <c r="IZB2002" s="22"/>
      <c r="IZC2002" s="22"/>
      <c r="IZD2002" s="22"/>
      <c r="IZE2002" s="22"/>
      <c r="IZF2002" s="22"/>
      <c r="IZG2002" s="22"/>
      <c r="IZH2002" s="23"/>
      <c r="IZI2002" s="21"/>
      <c r="IZJ2002" s="22"/>
      <c r="IZK2002" s="22"/>
      <c r="IZL2002" s="22"/>
      <c r="IZM2002" s="22"/>
      <c r="IZN2002" s="22"/>
      <c r="IZO2002" s="22"/>
      <c r="IZP2002" s="23"/>
      <c r="IZQ2002" s="21"/>
      <c r="IZR2002" s="22"/>
      <c r="IZS2002" s="22"/>
      <c r="IZT2002" s="22"/>
      <c r="IZU2002" s="22"/>
      <c r="IZV2002" s="22"/>
      <c r="IZW2002" s="22"/>
      <c r="IZX2002" s="23"/>
      <c r="IZY2002" s="21"/>
      <c r="IZZ2002" s="22"/>
      <c r="JAA2002" s="22"/>
      <c r="JAB2002" s="22"/>
      <c r="JAC2002" s="22"/>
      <c r="JAD2002" s="22"/>
      <c r="JAE2002" s="22"/>
      <c r="JAF2002" s="23"/>
      <c r="JAG2002" s="21"/>
      <c r="JAH2002" s="22"/>
      <c r="JAI2002" s="22"/>
      <c r="JAJ2002" s="22"/>
      <c r="JAK2002" s="22"/>
      <c r="JAL2002" s="22"/>
      <c r="JAM2002" s="22"/>
      <c r="JAN2002" s="23"/>
      <c r="JAO2002" s="21"/>
      <c r="JAP2002" s="22"/>
      <c r="JAQ2002" s="22"/>
      <c r="JAR2002" s="22"/>
      <c r="JAS2002" s="22"/>
      <c r="JAT2002" s="22"/>
      <c r="JAU2002" s="22"/>
      <c r="JAV2002" s="23"/>
      <c r="JAW2002" s="21"/>
      <c r="JAX2002" s="22"/>
      <c r="JAY2002" s="22"/>
      <c r="JAZ2002" s="22"/>
      <c r="JBA2002" s="22"/>
      <c r="JBB2002" s="22"/>
      <c r="JBC2002" s="22"/>
      <c r="JBD2002" s="23"/>
      <c r="JBE2002" s="21"/>
      <c r="JBF2002" s="22"/>
      <c r="JBG2002" s="22"/>
      <c r="JBH2002" s="22"/>
      <c r="JBI2002" s="22"/>
      <c r="JBJ2002" s="22"/>
      <c r="JBK2002" s="22"/>
      <c r="JBL2002" s="23"/>
      <c r="JBM2002" s="21"/>
      <c r="JBN2002" s="22"/>
      <c r="JBO2002" s="22"/>
      <c r="JBP2002" s="22"/>
      <c r="JBQ2002" s="22"/>
      <c r="JBR2002" s="22"/>
      <c r="JBS2002" s="22"/>
      <c r="JBT2002" s="23"/>
      <c r="JBU2002" s="21"/>
      <c r="JBV2002" s="22"/>
      <c r="JBW2002" s="22"/>
      <c r="JBX2002" s="22"/>
      <c r="JBY2002" s="22"/>
      <c r="JBZ2002" s="22"/>
      <c r="JCA2002" s="22"/>
      <c r="JCB2002" s="23"/>
      <c r="JCC2002" s="21"/>
      <c r="JCD2002" s="22"/>
      <c r="JCE2002" s="22"/>
      <c r="JCF2002" s="22"/>
      <c r="JCG2002" s="22"/>
      <c r="JCH2002" s="22"/>
      <c r="JCI2002" s="22"/>
      <c r="JCJ2002" s="23"/>
      <c r="JCK2002" s="21"/>
      <c r="JCL2002" s="22"/>
      <c r="JCM2002" s="22"/>
      <c r="JCN2002" s="22"/>
      <c r="JCO2002" s="22"/>
      <c r="JCP2002" s="22"/>
      <c r="JCQ2002" s="22"/>
      <c r="JCR2002" s="23"/>
      <c r="JCS2002" s="21"/>
      <c r="JCT2002" s="22"/>
      <c r="JCU2002" s="22"/>
      <c r="JCV2002" s="22"/>
      <c r="JCW2002" s="22"/>
      <c r="JCX2002" s="22"/>
      <c r="JCY2002" s="22"/>
      <c r="JCZ2002" s="23"/>
      <c r="JDA2002" s="21"/>
      <c r="JDB2002" s="22"/>
      <c r="JDC2002" s="22"/>
      <c r="JDD2002" s="22"/>
      <c r="JDE2002" s="22"/>
      <c r="JDF2002" s="22"/>
      <c r="JDG2002" s="22"/>
      <c r="JDH2002" s="23"/>
      <c r="JDI2002" s="21"/>
      <c r="JDJ2002" s="22"/>
      <c r="JDK2002" s="22"/>
      <c r="JDL2002" s="22"/>
      <c r="JDM2002" s="22"/>
      <c r="JDN2002" s="22"/>
      <c r="JDO2002" s="22"/>
      <c r="JDP2002" s="23"/>
      <c r="JDQ2002" s="21"/>
      <c r="JDR2002" s="22"/>
      <c r="JDS2002" s="22"/>
      <c r="JDT2002" s="22"/>
      <c r="JDU2002" s="22"/>
      <c r="JDV2002" s="22"/>
      <c r="JDW2002" s="22"/>
      <c r="JDX2002" s="23"/>
      <c r="JDY2002" s="21"/>
      <c r="JDZ2002" s="22"/>
      <c r="JEA2002" s="22"/>
      <c r="JEB2002" s="22"/>
      <c r="JEC2002" s="22"/>
      <c r="JED2002" s="22"/>
      <c r="JEE2002" s="22"/>
      <c r="JEF2002" s="23"/>
      <c r="JEG2002" s="21"/>
      <c r="JEH2002" s="22"/>
      <c r="JEI2002" s="22"/>
      <c r="JEJ2002" s="22"/>
      <c r="JEK2002" s="22"/>
      <c r="JEL2002" s="22"/>
      <c r="JEM2002" s="22"/>
      <c r="JEN2002" s="23"/>
      <c r="JEO2002" s="21"/>
      <c r="JEP2002" s="22"/>
      <c r="JEQ2002" s="22"/>
      <c r="JER2002" s="22"/>
      <c r="JES2002" s="22"/>
      <c r="JET2002" s="22"/>
      <c r="JEU2002" s="22"/>
      <c r="JEV2002" s="23"/>
      <c r="JEW2002" s="21"/>
      <c r="JEX2002" s="22"/>
      <c r="JEY2002" s="22"/>
      <c r="JEZ2002" s="22"/>
      <c r="JFA2002" s="22"/>
      <c r="JFB2002" s="22"/>
      <c r="JFC2002" s="22"/>
      <c r="JFD2002" s="23"/>
      <c r="JFE2002" s="21"/>
      <c r="JFF2002" s="22"/>
      <c r="JFG2002" s="22"/>
      <c r="JFH2002" s="22"/>
      <c r="JFI2002" s="22"/>
      <c r="JFJ2002" s="22"/>
      <c r="JFK2002" s="22"/>
      <c r="JFL2002" s="23"/>
      <c r="JFM2002" s="21"/>
      <c r="JFN2002" s="22"/>
      <c r="JFO2002" s="22"/>
      <c r="JFP2002" s="22"/>
      <c r="JFQ2002" s="22"/>
      <c r="JFR2002" s="22"/>
      <c r="JFS2002" s="22"/>
      <c r="JFT2002" s="23"/>
      <c r="JFU2002" s="21"/>
      <c r="JFV2002" s="22"/>
      <c r="JFW2002" s="22"/>
      <c r="JFX2002" s="22"/>
      <c r="JFY2002" s="22"/>
      <c r="JFZ2002" s="22"/>
      <c r="JGA2002" s="22"/>
      <c r="JGB2002" s="23"/>
      <c r="JGC2002" s="21"/>
      <c r="JGD2002" s="22"/>
      <c r="JGE2002" s="22"/>
      <c r="JGF2002" s="22"/>
      <c r="JGG2002" s="22"/>
      <c r="JGH2002" s="22"/>
      <c r="JGI2002" s="22"/>
      <c r="JGJ2002" s="23"/>
      <c r="JGK2002" s="21"/>
      <c r="JGL2002" s="22"/>
      <c r="JGM2002" s="22"/>
      <c r="JGN2002" s="22"/>
      <c r="JGO2002" s="22"/>
      <c r="JGP2002" s="22"/>
      <c r="JGQ2002" s="22"/>
      <c r="JGR2002" s="23"/>
      <c r="JGS2002" s="21"/>
      <c r="JGT2002" s="22"/>
      <c r="JGU2002" s="22"/>
      <c r="JGV2002" s="22"/>
      <c r="JGW2002" s="22"/>
      <c r="JGX2002" s="22"/>
      <c r="JGY2002" s="22"/>
      <c r="JGZ2002" s="23"/>
      <c r="JHA2002" s="21"/>
      <c r="JHB2002" s="22"/>
      <c r="JHC2002" s="22"/>
      <c r="JHD2002" s="22"/>
      <c r="JHE2002" s="22"/>
      <c r="JHF2002" s="22"/>
      <c r="JHG2002" s="22"/>
      <c r="JHH2002" s="23"/>
      <c r="JHI2002" s="21"/>
      <c r="JHJ2002" s="22"/>
      <c r="JHK2002" s="22"/>
      <c r="JHL2002" s="22"/>
      <c r="JHM2002" s="22"/>
      <c r="JHN2002" s="22"/>
      <c r="JHO2002" s="22"/>
      <c r="JHP2002" s="23"/>
      <c r="JHQ2002" s="21"/>
      <c r="JHR2002" s="22"/>
      <c r="JHS2002" s="22"/>
      <c r="JHT2002" s="22"/>
      <c r="JHU2002" s="22"/>
      <c r="JHV2002" s="22"/>
      <c r="JHW2002" s="22"/>
      <c r="JHX2002" s="23"/>
      <c r="JHY2002" s="21"/>
      <c r="JHZ2002" s="22"/>
      <c r="JIA2002" s="22"/>
      <c r="JIB2002" s="22"/>
      <c r="JIC2002" s="22"/>
      <c r="JID2002" s="22"/>
      <c r="JIE2002" s="22"/>
      <c r="JIF2002" s="23"/>
      <c r="JIG2002" s="21"/>
      <c r="JIH2002" s="22"/>
      <c r="JII2002" s="22"/>
      <c r="JIJ2002" s="22"/>
      <c r="JIK2002" s="22"/>
      <c r="JIL2002" s="22"/>
      <c r="JIM2002" s="22"/>
      <c r="JIN2002" s="23"/>
      <c r="JIO2002" s="21"/>
      <c r="JIP2002" s="22"/>
      <c r="JIQ2002" s="22"/>
      <c r="JIR2002" s="22"/>
      <c r="JIS2002" s="22"/>
      <c r="JIT2002" s="22"/>
      <c r="JIU2002" s="22"/>
      <c r="JIV2002" s="23"/>
      <c r="JIW2002" s="21"/>
      <c r="JIX2002" s="22"/>
      <c r="JIY2002" s="22"/>
      <c r="JIZ2002" s="22"/>
      <c r="JJA2002" s="22"/>
      <c r="JJB2002" s="22"/>
      <c r="JJC2002" s="22"/>
      <c r="JJD2002" s="23"/>
      <c r="JJE2002" s="21"/>
      <c r="JJF2002" s="22"/>
      <c r="JJG2002" s="22"/>
      <c r="JJH2002" s="22"/>
      <c r="JJI2002" s="22"/>
      <c r="JJJ2002" s="22"/>
      <c r="JJK2002" s="22"/>
      <c r="JJL2002" s="23"/>
      <c r="JJM2002" s="21"/>
      <c r="JJN2002" s="22"/>
      <c r="JJO2002" s="22"/>
      <c r="JJP2002" s="22"/>
      <c r="JJQ2002" s="22"/>
      <c r="JJR2002" s="22"/>
      <c r="JJS2002" s="22"/>
      <c r="JJT2002" s="23"/>
      <c r="JJU2002" s="21"/>
      <c r="JJV2002" s="22"/>
      <c r="JJW2002" s="22"/>
      <c r="JJX2002" s="22"/>
      <c r="JJY2002" s="22"/>
      <c r="JJZ2002" s="22"/>
      <c r="JKA2002" s="22"/>
      <c r="JKB2002" s="23"/>
      <c r="JKC2002" s="21"/>
      <c r="JKD2002" s="22"/>
      <c r="JKE2002" s="22"/>
      <c r="JKF2002" s="22"/>
      <c r="JKG2002" s="22"/>
      <c r="JKH2002" s="22"/>
      <c r="JKI2002" s="22"/>
      <c r="JKJ2002" s="23"/>
      <c r="JKK2002" s="21"/>
      <c r="JKL2002" s="22"/>
      <c r="JKM2002" s="22"/>
      <c r="JKN2002" s="22"/>
      <c r="JKO2002" s="22"/>
      <c r="JKP2002" s="22"/>
      <c r="JKQ2002" s="22"/>
      <c r="JKR2002" s="23"/>
      <c r="JKS2002" s="21"/>
      <c r="JKT2002" s="22"/>
      <c r="JKU2002" s="22"/>
      <c r="JKV2002" s="22"/>
      <c r="JKW2002" s="22"/>
      <c r="JKX2002" s="22"/>
      <c r="JKY2002" s="22"/>
      <c r="JKZ2002" s="23"/>
      <c r="JLA2002" s="21"/>
      <c r="JLB2002" s="22"/>
      <c r="JLC2002" s="22"/>
      <c r="JLD2002" s="22"/>
      <c r="JLE2002" s="22"/>
      <c r="JLF2002" s="22"/>
      <c r="JLG2002" s="22"/>
      <c r="JLH2002" s="23"/>
      <c r="JLI2002" s="21"/>
      <c r="JLJ2002" s="22"/>
      <c r="JLK2002" s="22"/>
      <c r="JLL2002" s="22"/>
      <c r="JLM2002" s="22"/>
      <c r="JLN2002" s="22"/>
      <c r="JLO2002" s="22"/>
      <c r="JLP2002" s="23"/>
      <c r="JLQ2002" s="21"/>
      <c r="JLR2002" s="22"/>
      <c r="JLS2002" s="22"/>
      <c r="JLT2002" s="22"/>
      <c r="JLU2002" s="22"/>
      <c r="JLV2002" s="22"/>
      <c r="JLW2002" s="22"/>
      <c r="JLX2002" s="23"/>
      <c r="JLY2002" s="21"/>
      <c r="JLZ2002" s="22"/>
      <c r="JMA2002" s="22"/>
      <c r="JMB2002" s="22"/>
      <c r="JMC2002" s="22"/>
      <c r="JMD2002" s="22"/>
      <c r="JME2002" s="22"/>
      <c r="JMF2002" s="23"/>
      <c r="JMG2002" s="21"/>
      <c r="JMH2002" s="22"/>
      <c r="JMI2002" s="22"/>
      <c r="JMJ2002" s="22"/>
      <c r="JMK2002" s="22"/>
      <c r="JML2002" s="22"/>
      <c r="JMM2002" s="22"/>
      <c r="JMN2002" s="23"/>
      <c r="JMO2002" s="21"/>
      <c r="JMP2002" s="22"/>
      <c r="JMQ2002" s="22"/>
      <c r="JMR2002" s="22"/>
      <c r="JMS2002" s="22"/>
      <c r="JMT2002" s="22"/>
      <c r="JMU2002" s="22"/>
      <c r="JMV2002" s="23"/>
      <c r="JMW2002" s="21"/>
      <c r="JMX2002" s="22"/>
      <c r="JMY2002" s="22"/>
      <c r="JMZ2002" s="22"/>
      <c r="JNA2002" s="22"/>
      <c r="JNB2002" s="22"/>
      <c r="JNC2002" s="22"/>
      <c r="JND2002" s="23"/>
      <c r="JNE2002" s="21"/>
      <c r="JNF2002" s="22"/>
      <c r="JNG2002" s="22"/>
      <c r="JNH2002" s="22"/>
      <c r="JNI2002" s="22"/>
      <c r="JNJ2002" s="22"/>
      <c r="JNK2002" s="22"/>
      <c r="JNL2002" s="23"/>
      <c r="JNM2002" s="21"/>
      <c r="JNN2002" s="22"/>
      <c r="JNO2002" s="22"/>
      <c r="JNP2002" s="22"/>
      <c r="JNQ2002" s="22"/>
      <c r="JNR2002" s="22"/>
      <c r="JNS2002" s="22"/>
      <c r="JNT2002" s="23"/>
      <c r="JNU2002" s="21"/>
      <c r="JNV2002" s="22"/>
      <c r="JNW2002" s="22"/>
      <c r="JNX2002" s="22"/>
      <c r="JNY2002" s="22"/>
      <c r="JNZ2002" s="22"/>
      <c r="JOA2002" s="22"/>
      <c r="JOB2002" s="23"/>
      <c r="JOC2002" s="21"/>
      <c r="JOD2002" s="22"/>
      <c r="JOE2002" s="22"/>
      <c r="JOF2002" s="22"/>
      <c r="JOG2002" s="22"/>
      <c r="JOH2002" s="22"/>
      <c r="JOI2002" s="22"/>
      <c r="JOJ2002" s="23"/>
      <c r="JOK2002" s="21"/>
      <c r="JOL2002" s="22"/>
      <c r="JOM2002" s="22"/>
      <c r="JON2002" s="22"/>
      <c r="JOO2002" s="22"/>
      <c r="JOP2002" s="22"/>
      <c r="JOQ2002" s="22"/>
      <c r="JOR2002" s="23"/>
      <c r="JOS2002" s="21"/>
      <c r="JOT2002" s="22"/>
      <c r="JOU2002" s="22"/>
      <c r="JOV2002" s="22"/>
      <c r="JOW2002" s="22"/>
      <c r="JOX2002" s="22"/>
      <c r="JOY2002" s="22"/>
      <c r="JOZ2002" s="23"/>
      <c r="JPA2002" s="21"/>
      <c r="JPB2002" s="22"/>
      <c r="JPC2002" s="22"/>
      <c r="JPD2002" s="22"/>
      <c r="JPE2002" s="22"/>
      <c r="JPF2002" s="22"/>
      <c r="JPG2002" s="22"/>
      <c r="JPH2002" s="23"/>
      <c r="JPI2002" s="21"/>
      <c r="JPJ2002" s="22"/>
      <c r="JPK2002" s="22"/>
      <c r="JPL2002" s="22"/>
      <c r="JPM2002" s="22"/>
      <c r="JPN2002" s="22"/>
      <c r="JPO2002" s="22"/>
      <c r="JPP2002" s="23"/>
      <c r="JPQ2002" s="21"/>
      <c r="JPR2002" s="22"/>
      <c r="JPS2002" s="22"/>
      <c r="JPT2002" s="22"/>
      <c r="JPU2002" s="22"/>
      <c r="JPV2002" s="22"/>
      <c r="JPW2002" s="22"/>
      <c r="JPX2002" s="23"/>
      <c r="JPY2002" s="21"/>
      <c r="JPZ2002" s="22"/>
      <c r="JQA2002" s="22"/>
      <c r="JQB2002" s="22"/>
      <c r="JQC2002" s="22"/>
      <c r="JQD2002" s="22"/>
      <c r="JQE2002" s="22"/>
      <c r="JQF2002" s="23"/>
      <c r="JQG2002" s="21"/>
      <c r="JQH2002" s="22"/>
      <c r="JQI2002" s="22"/>
      <c r="JQJ2002" s="22"/>
      <c r="JQK2002" s="22"/>
      <c r="JQL2002" s="22"/>
      <c r="JQM2002" s="22"/>
      <c r="JQN2002" s="23"/>
      <c r="JQO2002" s="21"/>
      <c r="JQP2002" s="22"/>
      <c r="JQQ2002" s="22"/>
      <c r="JQR2002" s="22"/>
      <c r="JQS2002" s="22"/>
      <c r="JQT2002" s="22"/>
      <c r="JQU2002" s="22"/>
      <c r="JQV2002" s="23"/>
      <c r="JQW2002" s="21"/>
      <c r="JQX2002" s="22"/>
      <c r="JQY2002" s="22"/>
      <c r="JQZ2002" s="22"/>
      <c r="JRA2002" s="22"/>
      <c r="JRB2002" s="22"/>
      <c r="JRC2002" s="22"/>
      <c r="JRD2002" s="23"/>
      <c r="JRE2002" s="21"/>
      <c r="JRF2002" s="22"/>
      <c r="JRG2002" s="22"/>
      <c r="JRH2002" s="22"/>
      <c r="JRI2002" s="22"/>
      <c r="JRJ2002" s="22"/>
      <c r="JRK2002" s="22"/>
      <c r="JRL2002" s="23"/>
      <c r="JRM2002" s="21"/>
      <c r="JRN2002" s="22"/>
      <c r="JRO2002" s="22"/>
      <c r="JRP2002" s="22"/>
      <c r="JRQ2002" s="22"/>
      <c r="JRR2002" s="22"/>
      <c r="JRS2002" s="22"/>
      <c r="JRT2002" s="23"/>
      <c r="JRU2002" s="21"/>
      <c r="JRV2002" s="22"/>
      <c r="JRW2002" s="22"/>
      <c r="JRX2002" s="22"/>
      <c r="JRY2002" s="22"/>
      <c r="JRZ2002" s="22"/>
      <c r="JSA2002" s="22"/>
      <c r="JSB2002" s="23"/>
      <c r="JSC2002" s="21"/>
      <c r="JSD2002" s="22"/>
      <c r="JSE2002" s="22"/>
      <c r="JSF2002" s="22"/>
      <c r="JSG2002" s="22"/>
      <c r="JSH2002" s="22"/>
      <c r="JSI2002" s="22"/>
      <c r="JSJ2002" s="23"/>
      <c r="JSK2002" s="21"/>
      <c r="JSL2002" s="22"/>
      <c r="JSM2002" s="22"/>
      <c r="JSN2002" s="22"/>
      <c r="JSO2002" s="22"/>
      <c r="JSP2002" s="22"/>
      <c r="JSQ2002" s="22"/>
      <c r="JSR2002" s="23"/>
      <c r="JSS2002" s="21"/>
      <c r="JST2002" s="22"/>
      <c r="JSU2002" s="22"/>
      <c r="JSV2002" s="22"/>
      <c r="JSW2002" s="22"/>
      <c r="JSX2002" s="22"/>
      <c r="JSY2002" s="22"/>
      <c r="JSZ2002" s="23"/>
      <c r="JTA2002" s="21"/>
      <c r="JTB2002" s="22"/>
      <c r="JTC2002" s="22"/>
      <c r="JTD2002" s="22"/>
      <c r="JTE2002" s="22"/>
      <c r="JTF2002" s="22"/>
      <c r="JTG2002" s="22"/>
      <c r="JTH2002" s="23"/>
      <c r="JTI2002" s="21"/>
      <c r="JTJ2002" s="22"/>
      <c r="JTK2002" s="22"/>
      <c r="JTL2002" s="22"/>
      <c r="JTM2002" s="22"/>
      <c r="JTN2002" s="22"/>
      <c r="JTO2002" s="22"/>
      <c r="JTP2002" s="23"/>
      <c r="JTQ2002" s="21"/>
      <c r="JTR2002" s="22"/>
      <c r="JTS2002" s="22"/>
      <c r="JTT2002" s="22"/>
      <c r="JTU2002" s="22"/>
      <c r="JTV2002" s="22"/>
      <c r="JTW2002" s="22"/>
      <c r="JTX2002" s="23"/>
      <c r="JTY2002" s="21"/>
      <c r="JTZ2002" s="22"/>
      <c r="JUA2002" s="22"/>
      <c r="JUB2002" s="22"/>
      <c r="JUC2002" s="22"/>
      <c r="JUD2002" s="22"/>
      <c r="JUE2002" s="22"/>
      <c r="JUF2002" s="23"/>
      <c r="JUG2002" s="21"/>
      <c r="JUH2002" s="22"/>
      <c r="JUI2002" s="22"/>
      <c r="JUJ2002" s="22"/>
      <c r="JUK2002" s="22"/>
      <c r="JUL2002" s="22"/>
      <c r="JUM2002" s="22"/>
      <c r="JUN2002" s="23"/>
      <c r="JUO2002" s="21"/>
      <c r="JUP2002" s="22"/>
      <c r="JUQ2002" s="22"/>
      <c r="JUR2002" s="22"/>
      <c r="JUS2002" s="22"/>
      <c r="JUT2002" s="22"/>
      <c r="JUU2002" s="22"/>
      <c r="JUV2002" s="23"/>
      <c r="JUW2002" s="21"/>
      <c r="JUX2002" s="22"/>
      <c r="JUY2002" s="22"/>
      <c r="JUZ2002" s="22"/>
      <c r="JVA2002" s="22"/>
      <c r="JVB2002" s="22"/>
      <c r="JVC2002" s="22"/>
      <c r="JVD2002" s="23"/>
      <c r="JVE2002" s="21"/>
      <c r="JVF2002" s="22"/>
      <c r="JVG2002" s="22"/>
      <c r="JVH2002" s="22"/>
      <c r="JVI2002" s="22"/>
      <c r="JVJ2002" s="22"/>
      <c r="JVK2002" s="22"/>
      <c r="JVL2002" s="23"/>
      <c r="JVM2002" s="21"/>
      <c r="JVN2002" s="22"/>
      <c r="JVO2002" s="22"/>
      <c r="JVP2002" s="22"/>
      <c r="JVQ2002" s="22"/>
      <c r="JVR2002" s="22"/>
      <c r="JVS2002" s="22"/>
      <c r="JVT2002" s="23"/>
      <c r="JVU2002" s="21"/>
      <c r="JVV2002" s="22"/>
      <c r="JVW2002" s="22"/>
      <c r="JVX2002" s="22"/>
      <c r="JVY2002" s="22"/>
      <c r="JVZ2002" s="22"/>
      <c r="JWA2002" s="22"/>
      <c r="JWB2002" s="23"/>
      <c r="JWC2002" s="21"/>
      <c r="JWD2002" s="22"/>
      <c r="JWE2002" s="22"/>
      <c r="JWF2002" s="22"/>
      <c r="JWG2002" s="22"/>
      <c r="JWH2002" s="22"/>
      <c r="JWI2002" s="22"/>
      <c r="JWJ2002" s="23"/>
      <c r="JWK2002" s="21"/>
      <c r="JWL2002" s="22"/>
      <c r="JWM2002" s="22"/>
      <c r="JWN2002" s="22"/>
      <c r="JWO2002" s="22"/>
      <c r="JWP2002" s="22"/>
      <c r="JWQ2002" s="22"/>
      <c r="JWR2002" s="23"/>
      <c r="JWS2002" s="21"/>
      <c r="JWT2002" s="22"/>
      <c r="JWU2002" s="22"/>
      <c r="JWV2002" s="22"/>
      <c r="JWW2002" s="22"/>
      <c r="JWX2002" s="22"/>
      <c r="JWY2002" s="22"/>
      <c r="JWZ2002" s="23"/>
      <c r="JXA2002" s="21"/>
      <c r="JXB2002" s="22"/>
      <c r="JXC2002" s="22"/>
      <c r="JXD2002" s="22"/>
      <c r="JXE2002" s="22"/>
      <c r="JXF2002" s="22"/>
      <c r="JXG2002" s="22"/>
      <c r="JXH2002" s="23"/>
      <c r="JXI2002" s="21"/>
      <c r="JXJ2002" s="22"/>
      <c r="JXK2002" s="22"/>
      <c r="JXL2002" s="22"/>
      <c r="JXM2002" s="22"/>
      <c r="JXN2002" s="22"/>
      <c r="JXO2002" s="22"/>
      <c r="JXP2002" s="23"/>
      <c r="JXQ2002" s="21"/>
      <c r="JXR2002" s="22"/>
      <c r="JXS2002" s="22"/>
      <c r="JXT2002" s="22"/>
      <c r="JXU2002" s="22"/>
      <c r="JXV2002" s="22"/>
      <c r="JXW2002" s="22"/>
      <c r="JXX2002" s="23"/>
      <c r="JXY2002" s="21"/>
      <c r="JXZ2002" s="22"/>
      <c r="JYA2002" s="22"/>
      <c r="JYB2002" s="22"/>
      <c r="JYC2002" s="22"/>
      <c r="JYD2002" s="22"/>
      <c r="JYE2002" s="22"/>
      <c r="JYF2002" s="23"/>
      <c r="JYG2002" s="21"/>
      <c r="JYH2002" s="22"/>
      <c r="JYI2002" s="22"/>
      <c r="JYJ2002" s="22"/>
      <c r="JYK2002" s="22"/>
      <c r="JYL2002" s="22"/>
      <c r="JYM2002" s="22"/>
      <c r="JYN2002" s="23"/>
      <c r="JYO2002" s="21"/>
      <c r="JYP2002" s="22"/>
      <c r="JYQ2002" s="22"/>
      <c r="JYR2002" s="22"/>
      <c r="JYS2002" s="22"/>
      <c r="JYT2002" s="22"/>
      <c r="JYU2002" s="22"/>
      <c r="JYV2002" s="23"/>
      <c r="JYW2002" s="21"/>
      <c r="JYX2002" s="22"/>
      <c r="JYY2002" s="22"/>
      <c r="JYZ2002" s="22"/>
      <c r="JZA2002" s="22"/>
      <c r="JZB2002" s="22"/>
      <c r="JZC2002" s="22"/>
      <c r="JZD2002" s="23"/>
      <c r="JZE2002" s="21"/>
      <c r="JZF2002" s="22"/>
      <c r="JZG2002" s="22"/>
      <c r="JZH2002" s="22"/>
      <c r="JZI2002" s="22"/>
      <c r="JZJ2002" s="22"/>
      <c r="JZK2002" s="22"/>
      <c r="JZL2002" s="23"/>
      <c r="JZM2002" s="21"/>
      <c r="JZN2002" s="22"/>
      <c r="JZO2002" s="22"/>
      <c r="JZP2002" s="22"/>
      <c r="JZQ2002" s="22"/>
      <c r="JZR2002" s="22"/>
      <c r="JZS2002" s="22"/>
      <c r="JZT2002" s="23"/>
      <c r="JZU2002" s="21"/>
      <c r="JZV2002" s="22"/>
      <c r="JZW2002" s="22"/>
      <c r="JZX2002" s="22"/>
      <c r="JZY2002" s="22"/>
      <c r="JZZ2002" s="22"/>
      <c r="KAA2002" s="22"/>
      <c r="KAB2002" s="23"/>
      <c r="KAC2002" s="21"/>
      <c r="KAD2002" s="22"/>
      <c r="KAE2002" s="22"/>
      <c r="KAF2002" s="22"/>
      <c r="KAG2002" s="22"/>
      <c r="KAH2002" s="22"/>
      <c r="KAI2002" s="22"/>
      <c r="KAJ2002" s="23"/>
      <c r="KAK2002" s="21"/>
      <c r="KAL2002" s="22"/>
      <c r="KAM2002" s="22"/>
      <c r="KAN2002" s="22"/>
      <c r="KAO2002" s="22"/>
      <c r="KAP2002" s="22"/>
      <c r="KAQ2002" s="22"/>
      <c r="KAR2002" s="23"/>
      <c r="KAS2002" s="21"/>
      <c r="KAT2002" s="22"/>
      <c r="KAU2002" s="22"/>
      <c r="KAV2002" s="22"/>
      <c r="KAW2002" s="22"/>
      <c r="KAX2002" s="22"/>
      <c r="KAY2002" s="22"/>
      <c r="KAZ2002" s="23"/>
      <c r="KBA2002" s="21"/>
      <c r="KBB2002" s="22"/>
      <c r="KBC2002" s="22"/>
      <c r="KBD2002" s="22"/>
      <c r="KBE2002" s="22"/>
      <c r="KBF2002" s="22"/>
      <c r="KBG2002" s="22"/>
      <c r="KBH2002" s="23"/>
      <c r="KBI2002" s="21"/>
      <c r="KBJ2002" s="22"/>
      <c r="KBK2002" s="22"/>
      <c r="KBL2002" s="22"/>
      <c r="KBM2002" s="22"/>
      <c r="KBN2002" s="22"/>
      <c r="KBO2002" s="22"/>
      <c r="KBP2002" s="23"/>
      <c r="KBQ2002" s="21"/>
      <c r="KBR2002" s="22"/>
      <c r="KBS2002" s="22"/>
      <c r="KBT2002" s="22"/>
      <c r="KBU2002" s="22"/>
      <c r="KBV2002" s="22"/>
      <c r="KBW2002" s="22"/>
      <c r="KBX2002" s="23"/>
      <c r="KBY2002" s="21"/>
      <c r="KBZ2002" s="22"/>
      <c r="KCA2002" s="22"/>
      <c r="KCB2002" s="22"/>
      <c r="KCC2002" s="22"/>
      <c r="KCD2002" s="22"/>
      <c r="KCE2002" s="22"/>
      <c r="KCF2002" s="23"/>
      <c r="KCG2002" s="21"/>
      <c r="KCH2002" s="22"/>
      <c r="KCI2002" s="22"/>
      <c r="KCJ2002" s="22"/>
      <c r="KCK2002" s="22"/>
      <c r="KCL2002" s="22"/>
      <c r="KCM2002" s="22"/>
      <c r="KCN2002" s="23"/>
      <c r="KCO2002" s="21"/>
      <c r="KCP2002" s="22"/>
      <c r="KCQ2002" s="22"/>
      <c r="KCR2002" s="22"/>
      <c r="KCS2002" s="22"/>
      <c r="KCT2002" s="22"/>
      <c r="KCU2002" s="22"/>
      <c r="KCV2002" s="23"/>
      <c r="KCW2002" s="21"/>
      <c r="KCX2002" s="22"/>
      <c r="KCY2002" s="22"/>
      <c r="KCZ2002" s="22"/>
      <c r="KDA2002" s="22"/>
      <c r="KDB2002" s="22"/>
      <c r="KDC2002" s="22"/>
      <c r="KDD2002" s="23"/>
      <c r="KDE2002" s="21"/>
      <c r="KDF2002" s="22"/>
      <c r="KDG2002" s="22"/>
      <c r="KDH2002" s="22"/>
      <c r="KDI2002" s="22"/>
      <c r="KDJ2002" s="22"/>
      <c r="KDK2002" s="22"/>
      <c r="KDL2002" s="23"/>
      <c r="KDM2002" s="21"/>
      <c r="KDN2002" s="22"/>
      <c r="KDO2002" s="22"/>
      <c r="KDP2002" s="22"/>
      <c r="KDQ2002" s="22"/>
      <c r="KDR2002" s="22"/>
      <c r="KDS2002" s="22"/>
      <c r="KDT2002" s="23"/>
      <c r="KDU2002" s="21"/>
      <c r="KDV2002" s="22"/>
      <c r="KDW2002" s="22"/>
      <c r="KDX2002" s="22"/>
      <c r="KDY2002" s="22"/>
      <c r="KDZ2002" s="22"/>
      <c r="KEA2002" s="22"/>
      <c r="KEB2002" s="23"/>
      <c r="KEC2002" s="21"/>
      <c r="KED2002" s="22"/>
      <c r="KEE2002" s="22"/>
      <c r="KEF2002" s="22"/>
      <c r="KEG2002" s="22"/>
      <c r="KEH2002" s="22"/>
      <c r="KEI2002" s="22"/>
      <c r="KEJ2002" s="23"/>
      <c r="KEK2002" s="21"/>
      <c r="KEL2002" s="22"/>
      <c r="KEM2002" s="22"/>
      <c r="KEN2002" s="22"/>
      <c r="KEO2002" s="22"/>
      <c r="KEP2002" s="22"/>
      <c r="KEQ2002" s="22"/>
      <c r="KER2002" s="23"/>
      <c r="KES2002" s="21"/>
      <c r="KET2002" s="22"/>
      <c r="KEU2002" s="22"/>
      <c r="KEV2002" s="22"/>
      <c r="KEW2002" s="22"/>
      <c r="KEX2002" s="22"/>
      <c r="KEY2002" s="22"/>
      <c r="KEZ2002" s="23"/>
      <c r="KFA2002" s="21"/>
      <c r="KFB2002" s="22"/>
      <c r="KFC2002" s="22"/>
      <c r="KFD2002" s="22"/>
      <c r="KFE2002" s="22"/>
      <c r="KFF2002" s="22"/>
      <c r="KFG2002" s="22"/>
      <c r="KFH2002" s="23"/>
      <c r="KFI2002" s="21"/>
      <c r="KFJ2002" s="22"/>
      <c r="KFK2002" s="22"/>
      <c r="KFL2002" s="22"/>
      <c r="KFM2002" s="22"/>
      <c r="KFN2002" s="22"/>
      <c r="KFO2002" s="22"/>
      <c r="KFP2002" s="23"/>
      <c r="KFQ2002" s="21"/>
      <c r="KFR2002" s="22"/>
      <c r="KFS2002" s="22"/>
      <c r="KFT2002" s="22"/>
      <c r="KFU2002" s="22"/>
      <c r="KFV2002" s="22"/>
      <c r="KFW2002" s="22"/>
      <c r="KFX2002" s="23"/>
      <c r="KFY2002" s="21"/>
      <c r="KFZ2002" s="22"/>
      <c r="KGA2002" s="22"/>
      <c r="KGB2002" s="22"/>
      <c r="KGC2002" s="22"/>
      <c r="KGD2002" s="22"/>
      <c r="KGE2002" s="22"/>
      <c r="KGF2002" s="23"/>
      <c r="KGG2002" s="21"/>
      <c r="KGH2002" s="22"/>
      <c r="KGI2002" s="22"/>
      <c r="KGJ2002" s="22"/>
      <c r="KGK2002" s="22"/>
      <c r="KGL2002" s="22"/>
      <c r="KGM2002" s="22"/>
      <c r="KGN2002" s="23"/>
      <c r="KGO2002" s="21"/>
      <c r="KGP2002" s="22"/>
      <c r="KGQ2002" s="22"/>
      <c r="KGR2002" s="22"/>
      <c r="KGS2002" s="22"/>
      <c r="KGT2002" s="22"/>
      <c r="KGU2002" s="22"/>
      <c r="KGV2002" s="23"/>
      <c r="KGW2002" s="21"/>
      <c r="KGX2002" s="22"/>
      <c r="KGY2002" s="22"/>
      <c r="KGZ2002" s="22"/>
      <c r="KHA2002" s="22"/>
      <c r="KHB2002" s="22"/>
      <c r="KHC2002" s="22"/>
      <c r="KHD2002" s="23"/>
      <c r="KHE2002" s="21"/>
      <c r="KHF2002" s="22"/>
      <c r="KHG2002" s="22"/>
      <c r="KHH2002" s="22"/>
      <c r="KHI2002" s="22"/>
      <c r="KHJ2002" s="22"/>
      <c r="KHK2002" s="22"/>
      <c r="KHL2002" s="23"/>
      <c r="KHM2002" s="21"/>
      <c r="KHN2002" s="22"/>
      <c r="KHO2002" s="22"/>
      <c r="KHP2002" s="22"/>
      <c r="KHQ2002" s="22"/>
      <c r="KHR2002" s="22"/>
      <c r="KHS2002" s="22"/>
      <c r="KHT2002" s="23"/>
      <c r="KHU2002" s="21"/>
      <c r="KHV2002" s="22"/>
      <c r="KHW2002" s="22"/>
      <c r="KHX2002" s="22"/>
      <c r="KHY2002" s="22"/>
      <c r="KHZ2002" s="22"/>
      <c r="KIA2002" s="22"/>
      <c r="KIB2002" s="23"/>
      <c r="KIC2002" s="21"/>
      <c r="KID2002" s="22"/>
      <c r="KIE2002" s="22"/>
      <c r="KIF2002" s="22"/>
      <c r="KIG2002" s="22"/>
      <c r="KIH2002" s="22"/>
      <c r="KII2002" s="22"/>
      <c r="KIJ2002" s="23"/>
      <c r="KIK2002" s="21"/>
      <c r="KIL2002" s="22"/>
      <c r="KIM2002" s="22"/>
      <c r="KIN2002" s="22"/>
      <c r="KIO2002" s="22"/>
      <c r="KIP2002" s="22"/>
      <c r="KIQ2002" s="22"/>
      <c r="KIR2002" s="23"/>
      <c r="KIS2002" s="21"/>
      <c r="KIT2002" s="22"/>
      <c r="KIU2002" s="22"/>
      <c r="KIV2002" s="22"/>
      <c r="KIW2002" s="22"/>
      <c r="KIX2002" s="22"/>
      <c r="KIY2002" s="22"/>
      <c r="KIZ2002" s="23"/>
      <c r="KJA2002" s="21"/>
      <c r="KJB2002" s="22"/>
      <c r="KJC2002" s="22"/>
      <c r="KJD2002" s="22"/>
      <c r="KJE2002" s="22"/>
      <c r="KJF2002" s="22"/>
      <c r="KJG2002" s="22"/>
      <c r="KJH2002" s="23"/>
      <c r="KJI2002" s="21"/>
      <c r="KJJ2002" s="22"/>
      <c r="KJK2002" s="22"/>
      <c r="KJL2002" s="22"/>
      <c r="KJM2002" s="22"/>
      <c r="KJN2002" s="22"/>
      <c r="KJO2002" s="22"/>
      <c r="KJP2002" s="23"/>
      <c r="KJQ2002" s="21"/>
      <c r="KJR2002" s="22"/>
      <c r="KJS2002" s="22"/>
      <c r="KJT2002" s="22"/>
      <c r="KJU2002" s="22"/>
      <c r="KJV2002" s="22"/>
      <c r="KJW2002" s="22"/>
      <c r="KJX2002" s="23"/>
      <c r="KJY2002" s="21"/>
      <c r="KJZ2002" s="22"/>
      <c r="KKA2002" s="22"/>
      <c r="KKB2002" s="22"/>
      <c r="KKC2002" s="22"/>
      <c r="KKD2002" s="22"/>
      <c r="KKE2002" s="22"/>
      <c r="KKF2002" s="23"/>
      <c r="KKG2002" s="21"/>
      <c r="KKH2002" s="22"/>
      <c r="KKI2002" s="22"/>
      <c r="KKJ2002" s="22"/>
      <c r="KKK2002" s="22"/>
      <c r="KKL2002" s="22"/>
      <c r="KKM2002" s="22"/>
      <c r="KKN2002" s="23"/>
      <c r="KKO2002" s="21"/>
      <c r="KKP2002" s="22"/>
      <c r="KKQ2002" s="22"/>
      <c r="KKR2002" s="22"/>
      <c r="KKS2002" s="22"/>
      <c r="KKT2002" s="22"/>
      <c r="KKU2002" s="22"/>
      <c r="KKV2002" s="23"/>
      <c r="KKW2002" s="21"/>
      <c r="KKX2002" s="22"/>
      <c r="KKY2002" s="22"/>
      <c r="KKZ2002" s="22"/>
      <c r="KLA2002" s="22"/>
      <c r="KLB2002" s="22"/>
      <c r="KLC2002" s="22"/>
      <c r="KLD2002" s="23"/>
      <c r="KLE2002" s="21"/>
      <c r="KLF2002" s="22"/>
      <c r="KLG2002" s="22"/>
      <c r="KLH2002" s="22"/>
      <c r="KLI2002" s="22"/>
      <c r="KLJ2002" s="22"/>
      <c r="KLK2002" s="22"/>
      <c r="KLL2002" s="23"/>
      <c r="KLM2002" s="21"/>
      <c r="KLN2002" s="22"/>
      <c r="KLO2002" s="22"/>
      <c r="KLP2002" s="22"/>
      <c r="KLQ2002" s="22"/>
      <c r="KLR2002" s="22"/>
      <c r="KLS2002" s="22"/>
      <c r="KLT2002" s="23"/>
      <c r="KLU2002" s="21"/>
      <c r="KLV2002" s="22"/>
      <c r="KLW2002" s="22"/>
      <c r="KLX2002" s="22"/>
      <c r="KLY2002" s="22"/>
      <c r="KLZ2002" s="22"/>
      <c r="KMA2002" s="22"/>
      <c r="KMB2002" s="23"/>
      <c r="KMC2002" s="21"/>
      <c r="KMD2002" s="22"/>
      <c r="KME2002" s="22"/>
      <c r="KMF2002" s="22"/>
      <c r="KMG2002" s="22"/>
      <c r="KMH2002" s="22"/>
      <c r="KMI2002" s="22"/>
      <c r="KMJ2002" s="23"/>
      <c r="KMK2002" s="21"/>
      <c r="KML2002" s="22"/>
      <c r="KMM2002" s="22"/>
      <c r="KMN2002" s="22"/>
      <c r="KMO2002" s="22"/>
      <c r="KMP2002" s="22"/>
      <c r="KMQ2002" s="22"/>
      <c r="KMR2002" s="23"/>
      <c r="KMS2002" s="21"/>
      <c r="KMT2002" s="22"/>
      <c r="KMU2002" s="22"/>
      <c r="KMV2002" s="22"/>
      <c r="KMW2002" s="22"/>
      <c r="KMX2002" s="22"/>
      <c r="KMY2002" s="22"/>
      <c r="KMZ2002" s="23"/>
      <c r="KNA2002" s="21"/>
      <c r="KNB2002" s="22"/>
      <c r="KNC2002" s="22"/>
      <c r="KND2002" s="22"/>
      <c r="KNE2002" s="22"/>
      <c r="KNF2002" s="22"/>
      <c r="KNG2002" s="22"/>
      <c r="KNH2002" s="23"/>
      <c r="KNI2002" s="21"/>
      <c r="KNJ2002" s="22"/>
      <c r="KNK2002" s="22"/>
      <c r="KNL2002" s="22"/>
      <c r="KNM2002" s="22"/>
      <c r="KNN2002" s="22"/>
      <c r="KNO2002" s="22"/>
      <c r="KNP2002" s="23"/>
      <c r="KNQ2002" s="21"/>
      <c r="KNR2002" s="22"/>
      <c r="KNS2002" s="22"/>
      <c r="KNT2002" s="22"/>
      <c r="KNU2002" s="22"/>
      <c r="KNV2002" s="22"/>
      <c r="KNW2002" s="22"/>
      <c r="KNX2002" s="23"/>
      <c r="KNY2002" s="21"/>
      <c r="KNZ2002" s="22"/>
      <c r="KOA2002" s="22"/>
      <c r="KOB2002" s="22"/>
      <c r="KOC2002" s="22"/>
      <c r="KOD2002" s="22"/>
      <c r="KOE2002" s="22"/>
      <c r="KOF2002" s="23"/>
      <c r="KOG2002" s="21"/>
      <c r="KOH2002" s="22"/>
      <c r="KOI2002" s="22"/>
      <c r="KOJ2002" s="22"/>
      <c r="KOK2002" s="22"/>
      <c r="KOL2002" s="22"/>
      <c r="KOM2002" s="22"/>
      <c r="KON2002" s="23"/>
      <c r="KOO2002" s="21"/>
      <c r="KOP2002" s="22"/>
      <c r="KOQ2002" s="22"/>
      <c r="KOR2002" s="22"/>
      <c r="KOS2002" s="22"/>
      <c r="KOT2002" s="22"/>
      <c r="KOU2002" s="22"/>
      <c r="KOV2002" s="23"/>
      <c r="KOW2002" s="21"/>
      <c r="KOX2002" s="22"/>
      <c r="KOY2002" s="22"/>
      <c r="KOZ2002" s="22"/>
      <c r="KPA2002" s="22"/>
      <c r="KPB2002" s="22"/>
      <c r="KPC2002" s="22"/>
      <c r="KPD2002" s="23"/>
      <c r="KPE2002" s="21"/>
      <c r="KPF2002" s="22"/>
      <c r="KPG2002" s="22"/>
      <c r="KPH2002" s="22"/>
      <c r="KPI2002" s="22"/>
      <c r="KPJ2002" s="22"/>
      <c r="KPK2002" s="22"/>
      <c r="KPL2002" s="23"/>
      <c r="KPM2002" s="21"/>
      <c r="KPN2002" s="22"/>
      <c r="KPO2002" s="22"/>
      <c r="KPP2002" s="22"/>
      <c r="KPQ2002" s="22"/>
      <c r="KPR2002" s="22"/>
      <c r="KPS2002" s="22"/>
      <c r="KPT2002" s="23"/>
      <c r="KPU2002" s="21"/>
      <c r="KPV2002" s="22"/>
      <c r="KPW2002" s="22"/>
      <c r="KPX2002" s="22"/>
      <c r="KPY2002" s="22"/>
      <c r="KPZ2002" s="22"/>
      <c r="KQA2002" s="22"/>
      <c r="KQB2002" s="23"/>
      <c r="KQC2002" s="21"/>
      <c r="KQD2002" s="22"/>
      <c r="KQE2002" s="22"/>
      <c r="KQF2002" s="22"/>
      <c r="KQG2002" s="22"/>
      <c r="KQH2002" s="22"/>
      <c r="KQI2002" s="22"/>
      <c r="KQJ2002" s="23"/>
      <c r="KQK2002" s="21"/>
      <c r="KQL2002" s="22"/>
      <c r="KQM2002" s="22"/>
      <c r="KQN2002" s="22"/>
      <c r="KQO2002" s="22"/>
      <c r="KQP2002" s="22"/>
      <c r="KQQ2002" s="22"/>
      <c r="KQR2002" s="23"/>
      <c r="KQS2002" s="21"/>
      <c r="KQT2002" s="22"/>
      <c r="KQU2002" s="22"/>
      <c r="KQV2002" s="22"/>
      <c r="KQW2002" s="22"/>
      <c r="KQX2002" s="22"/>
      <c r="KQY2002" s="22"/>
      <c r="KQZ2002" s="23"/>
      <c r="KRA2002" s="21"/>
      <c r="KRB2002" s="22"/>
      <c r="KRC2002" s="22"/>
      <c r="KRD2002" s="22"/>
      <c r="KRE2002" s="22"/>
      <c r="KRF2002" s="22"/>
      <c r="KRG2002" s="22"/>
      <c r="KRH2002" s="23"/>
      <c r="KRI2002" s="21"/>
      <c r="KRJ2002" s="22"/>
      <c r="KRK2002" s="22"/>
      <c r="KRL2002" s="22"/>
      <c r="KRM2002" s="22"/>
      <c r="KRN2002" s="22"/>
      <c r="KRO2002" s="22"/>
      <c r="KRP2002" s="23"/>
      <c r="KRQ2002" s="21"/>
      <c r="KRR2002" s="22"/>
      <c r="KRS2002" s="22"/>
      <c r="KRT2002" s="22"/>
      <c r="KRU2002" s="22"/>
      <c r="KRV2002" s="22"/>
      <c r="KRW2002" s="22"/>
      <c r="KRX2002" s="23"/>
      <c r="KRY2002" s="21"/>
      <c r="KRZ2002" s="22"/>
      <c r="KSA2002" s="22"/>
      <c r="KSB2002" s="22"/>
      <c r="KSC2002" s="22"/>
      <c r="KSD2002" s="22"/>
      <c r="KSE2002" s="22"/>
      <c r="KSF2002" s="23"/>
      <c r="KSG2002" s="21"/>
      <c r="KSH2002" s="22"/>
      <c r="KSI2002" s="22"/>
      <c r="KSJ2002" s="22"/>
      <c r="KSK2002" s="22"/>
      <c r="KSL2002" s="22"/>
      <c r="KSM2002" s="22"/>
      <c r="KSN2002" s="23"/>
      <c r="KSO2002" s="21"/>
      <c r="KSP2002" s="22"/>
      <c r="KSQ2002" s="22"/>
      <c r="KSR2002" s="22"/>
      <c r="KSS2002" s="22"/>
      <c r="KST2002" s="22"/>
      <c r="KSU2002" s="22"/>
      <c r="KSV2002" s="23"/>
      <c r="KSW2002" s="21"/>
      <c r="KSX2002" s="22"/>
      <c r="KSY2002" s="22"/>
      <c r="KSZ2002" s="22"/>
      <c r="KTA2002" s="22"/>
      <c r="KTB2002" s="22"/>
      <c r="KTC2002" s="22"/>
      <c r="KTD2002" s="23"/>
      <c r="KTE2002" s="21"/>
      <c r="KTF2002" s="22"/>
      <c r="KTG2002" s="22"/>
      <c r="KTH2002" s="22"/>
      <c r="KTI2002" s="22"/>
      <c r="KTJ2002" s="22"/>
      <c r="KTK2002" s="22"/>
      <c r="KTL2002" s="23"/>
      <c r="KTM2002" s="21"/>
      <c r="KTN2002" s="22"/>
      <c r="KTO2002" s="22"/>
      <c r="KTP2002" s="22"/>
      <c r="KTQ2002" s="22"/>
      <c r="KTR2002" s="22"/>
      <c r="KTS2002" s="22"/>
      <c r="KTT2002" s="23"/>
      <c r="KTU2002" s="21"/>
      <c r="KTV2002" s="22"/>
      <c r="KTW2002" s="22"/>
      <c r="KTX2002" s="22"/>
      <c r="KTY2002" s="22"/>
      <c r="KTZ2002" s="22"/>
      <c r="KUA2002" s="22"/>
      <c r="KUB2002" s="23"/>
      <c r="KUC2002" s="21"/>
      <c r="KUD2002" s="22"/>
      <c r="KUE2002" s="22"/>
      <c r="KUF2002" s="22"/>
      <c r="KUG2002" s="22"/>
      <c r="KUH2002" s="22"/>
      <c r="KUI2002" s="22"/>
      <c r="KUJ2002" s="23"/>
      <c r="KUK2002" s="21"/>
      <c r="KUL2002" s="22"/>
      <c r="KUM2002" s="22"/>
      <c r="KUN2002" s="22"/>
      <c r="KUO2002" s="22"/>
      <c r="KUP2002" s="22"/>
      <c r="KUQ2002" s="22"/>
      <c r="KUR2002" s="23"/>
      <c r="KUS2002" s="21"/>
      <c r="KUT2002" s="22"/>
      <c r="KUU2002" s="22"/>
      <c r="KUV2002" s="22"/>
      <c r="KUW2002" s="22"/>
      <c r="KUX2002" s="22"/>
      <c r="KUY2002" s="22"/>
      <c r="KUZ2002" s="23"/>
      <c r="KVA2002" s="21"/>
      <c r="KVB2002" s="22"/>
      <c r="KVC2002" s="22"/>
      <c r="KVD2002" s="22"/>
      <c r="KVE2002" s="22"/>
      <c r="KVF2002" s="22"/>
      <c r="KVG2002" s="22"/>
      <c r="KVH2002" s="23"/>
      <c r="KVI2002" s="21"/>
      <c r="KVJ2002" s="22"/>
      <c r="KVK2002" s="22"/>
      <c r="KVL2002" s="22"/>
      <c r="KVM2002" s="22"/>
      <c r="KVN2002" s="22"/>
      <c r="KVO2002" s="22"/>
      <c r="KVP2002" s="23"/>
      <c r="KVQ2002" s="21"/>
      <c r="KVR2002" s="22"/>
      <c r="KVS2002" s="22"/>
      <c r="KVT2002" s="22"/>
      <c r="KVU2002" s="22"/>
      <c r="KVV2002" s="22"/>
      <c r="KVW2002" s="22"/>
      <c r="KVX2002" s="23"/>
      <c r="KVY2002" s="21"/>
      <c r="KVZ2002" s="22"/>
      <c r="KWA2002" s="22"/>
      <c r="KWB2002" s="22"/>
      <c r="KWC2002" s="22"/>
      <c r="KWD2002" s="22"/>
      <c r="KWE2002" s="22"/>
      <c r="KWF2002" s="23"/>
      <c r="KWG2002" s="21"/>
      <c r="KWH2002" s="22"/>
      <c r="KWI2002" s="22"/>
      <c r="KWJ2002" s="22"/>
      <c r="KWK2002" s="22"/>
      <c r="KWL2002" s="22"/>
      <c r="KWM2002" s="22"/>
      <c r="KWN2002" s="23"/>
      <c r="KWO2002" s="21"/>
      <c r="KWP2002" s="22"/>
      <c r="KWQ2002" s="22"/>
      <c r="KWR2002" s="22"/>
      <c r="KWS2002" s="22"/>
      <c r="KWT2002" s="22"/>
      <c r="KWU2002" s="22"/>
      <c r="KWV2002" s="23"/>
      <c r="KWW2002" s="21"/>
      <c r="KWX2002" s="22"/>
      <c r="KWY2002" s="22"/>
      <c r="KWZ2002" s="22"/>
      <c r="KXA2002" s="22"/>
      <c r="KXB2002" s="22"/>
      <c r="KXC2002" s="22"/>
      <c r="KXD2002" s="23"/>
      <c r="KXE2002" s="21"/>
      <c r="KXF2002" s="22"/>
      <c r="KXG2002" s="22"/>
      <c r="KXH2002" s="22"/>
      <c r="KXI2002" s="22"/>
      <c r="KXJ2002" s="22"/>
      <c r="KXK2002" s="22"/>
      <c r="KXL2002" s="23"/>
      <c r="KXM2002" s="21"/>
      <c r="KXN2002" s="22"/>
      <c r="KXO2002" s="22"/>
      <c r="KXP2002" s="22"/>
      <c r="KXQ2002" s="22"/>
      <c r="KXR2002" s="22"/>
      <c r="KXS2002" s="22"/>
      <c r="KXT2002" s="23"/>
      <c r="KXU2002" s="21"/>
      <c r="KXV2002" s="22"/>
      <c r="KXW2002" s="22"/>
      <c r="KXX2002" s="22"/>
      <c r="KXY2002" s="22"/>
      <c r="KXZ2002" s="22"/>
      <c r="KYA2002" s="22"/>
      <c r="KYB2002" s="23"/>
      <c r="KYC2002" s="21"/>
      <c r="KYD2002" s="22"/>
      <c r="KYE2002" s="22"/>
      <c r="KYF2002" s="22"/>
      <c r="KYG2002" s="22"/>
      <c r="KYH2002" s="22"/>
      <c r="KYI2002" s="22"/>
      <c r="KYJ2002" s="23"/>
      <c r="KYK2002" s="21"/>
      <c r="KYL2002" s="22"/>
      <c r="KYM2002" s="22"/>
      <c r="KYN2002" s="22"/>
      <c r="KYO2002" s="22"/>
      <c r="KYP2002" s="22"/>
      <c r="KYQ2002" s="22"/>
      <c r="KYR2002" s="23"/>
      <c r="KYS2002" s="21"/>
      <c r="KYT2002" s="22"/>
      <c r="KYU2002" s="22"/>
      <c r="KYV2002" s="22"/>
      <c r="KYW2002" s="22"/>
      <c r="KYX2002" s="22"/>
      <c r="KYY2002" s="22"/>
      <c r="KYZ2002" s="23"/>
      <c r="KZA2002" s="21"/>
      <c r="KZB2002" s="22"/>
      <c r="KZC2002" s="22"/>
      <c r="KZD2002" s="22"/>
      <c r="KZE2002" s="22"/>
      <c r="KZF2002" s="22"/>
      <c r="KZG2002" s="22"/>
      <c r="KZH2002" s="23"/>
      <c r="KZI2002" s="21"/>
      <c r="KZJ2002" s="22"/>
      <c r="KZK2002" s="22"/>
      <c r="KZL2002" s="22"/>
      <c r="KZM2002" s="22"/>
      <c r="KZN2002" s="22"/>
      <c r="KZO2002" s="22"/>
      <c r="KZP2002" s="23"/>
      <c r="KZQ2002" s="21"/>
      <c r="KZR2002" s="22"/>
      <c r="KZS2002" s="22"/>
      <c r="KZT2002" s="22"/>
      <c r="KZU2002" s="22"/>
      <c r="KZV2002" s="22"/>
      <c r="KZW2002" s="22"/>
      <c r="KZX2002" s="23"/>
      <c r="KZY2002" s="21"/>
      <c r="KZZ2002" s="22"/>
      <c r="LAA2002" s="22"/>
      <c r="LAB2002" s="22"/>
      <c r="LAC2002" s="22"/>
      <c r="LAD2002" s="22"/>
      <c r="LAE2002" s="22"/>
      <c r="LAF2002" s="23"/>
      <c r="LAG2002" s="21"/>
      <c r="LAH2002" s="22"/>
      <c r="LAI2002" s="22"/>
      <c r="LAJ2002" s="22"/>
      <c r="LAK2002" s="22"/>
      <c r="LAL2002" s="22"/>
      <c r="LAM2002" s="22"/>
      <c r="LAN2002" s="23"/>
      <c r="LAO2002" s="21"/>
      <c r="LAP2002" s="22"/>
      <c r="LAQ2002" s="22"/>
      <c r="LAR2002" s="22"/>
      <c r="LAS2002" s="22"/>
      <c r="LAT2002" s="22"/>
      <c r="LAU2002" s="22"/>
      <c r="LAV2002" s="23"/>
      <c r="LAW2002" s="21"/>
      <c r="LAX2002" s="22"/>
      <c r="LAY2002" s="22"/>
      <c r="LAZ2002" s="22"/>
      <c r="LBA2002" s="22"/>
      <c r="LBB2002" s="22"/>
      <c r="LBC2002" s="22"/>
      <c r="LBD2002" s="23"/>
      <c r="LBE2002" s="21"/>
      <c r="LBF2002" s="22"/>
      <c r="LBG2002" s="22"/>
      <c r="LBH2002" s="22"/>
      <c r="LBI2002" s="22"/>
      <c r="LBJ2002" s="22"/>
      <c r="LBK2002" s="22"/>
      <c r="LBL2002" s="23"/>
      <c r="LBM2002" s="21"/>
      <c r="LBN2002" s="22"/>
      <c r="LBO2002" s="22"/>
      <c r="LBP2002" s="22"/>
      <c r="LBQ2002" s="22"/>
      <c r="LBR2002" s="22"/>
      <c r="LBS2002" s="22"/>
      <c r="LBT2002" s="23"/>
      <c r="LBU2002" s="21"/>
      <c r="LBV2002" s="22"/>
      <c r="LBW2002" s="22"/>
      <c r="LBX2002" s="22"/>
      <c r="LBY2002" s="22"/>
      <c r="LBZ2002" s="22"/>
      <c r="LCA2002" s="22"/>
      <c r="LCB2002" s="23"/>
      <c r="LCC2002" s="21"/>
      <c r="LCD2002" s="22"/>
      <c r="LCE2002" s="22"/>
      <c r="LCF2002" s="22"/>
      <c r="LCG2002" s="22"/>
      <c r="LCH2002" s="22"/>
      <c r="LCI2002" s="22"/>
      <c r="LCJ2002" s="23"/>
      <c r="LCK2002" s="21"/>
      <c r="LCL2002" s="22"/>
      <c r="LCM2002" s="22"/>
      <c r="LCN2002" s="22"/>
      <c r="LCO2002" s="22"/>
      <c r="LCP2002" s="22"/>
      <c r="LCQ2002" s="22"/>
      <c r="LCR2002" s="23"/>
      <c r="LCS2002" s="21"/>
      <c r="LCT2002" s="22"/>
      <c r="LCU2002" s="22"/>
      <c r="LCV2002" s="22"/>
      <c r="LCW2002" s="22"/>
      <c r="LCX2002" s="22"/>
      <c r="LCY2002" s="22"/>
      <c r="LCZ2002" s="23"/>
      <c r="LDA2002" s="21"/>
      <c r="LDB2002" s="22"/>
      <c r="LDC2002" s="22"/>
      <c r="LDD2002" s="22"/>
      <c r="LDE2002" s="22"/>
      <c r="LDF2002" s="22"/>
      <c r="LDG2002" s="22"/>
      <c r="LDH2002" s="23"/>
      <c r="LDI2002" s="21"/>
      <c r="LDJ2002" s="22"/>
      <c r="LDK2002" s="22"/>
      <c r="LDL2002" s="22"/>
      <c r="LDM2002" s="22"/>
      <c r="LDN2002" s="22"/>
      <c r="LDO2002" s="22"/>
      <c r="LDP2002" s="23"/>
      <c r="LDQ2002" s="21"/>
      <c r="LDR2002" s="22"/>
      <c r="LDS2002" s="22"/>
      <c r="LDT2002" s="22"/>
      <c r="LDU2002" s="22"/>
      <c r="LDV2002" s="22"/>
      <c r="LDW2002" s="22"/>
      <c r="LDX2002" s="23"/>
      <c r="LDY2002" s="21"/>
      <c r="LDZ2002" s="22"/>
      <c r="LEA2002" s="22"/>
      <c r="LEB2002" s="22"/>
      <c r="LEC2002" s="22"/>
      <c r="LED2002" s="22"/>
      <c r="LEE2002" s="22"/>
      <c r="LEF2002" s="23"/>
      <c r="LEG2002" s="21"/>
      <c r="LEH2002" s="22"/>
      <c r="LEI2002" s="22"/>
      <c r="LEJ2002" s="22"/>
      <c r="LEK2002" s="22"/>
      <c r="LEL2002" s="22"/>
      <c r="LEM2002" s="22"/>
      <c r="LEN2002" s="23"/>
      <c r="LEO2002" s="21"/>
      <c r="LEP2002" s="22"/>
      <c r="LEQ2002" s="22"/>
      <c r="LER2002" s="22"/>
      <c r="LES2002" s="22"/>
      <c r="LET2002" s="22"/>
      <c r="LEU2002" s="22"/>
      <c r="LEV2002" s="23"/>
      <c r="LEW2002" s="21"/>
      <c r="LEX2002" s="22"/>
      <c r="LEY2002" s="22"/>
      <c r="LEZ2002" s="22"/>
      <c r="LFA2002" s="22"/>
      <c r="LFB2002" s="22"/>
      <c r="LFC2002" s="22"/>
      <c r="LFD2002" s="23"/>
      <c r="LFE2002" s="21"/>
      <c r="LFF2002" s="22"/>
      <c r="LFG2002" s="22"/>
      <c r="LFH2002" s="22"/>
      <c r="LFI2002" s="22"/>
      <c r="LFJ2002" s="22"/>
      <c r="LFK2002" s="22"/>
      <c r="LFL2002" s="23"/>
      <c r="LFM2002" s="21"/>
      <c r="LFN2002" s="22"/>
      <c r="LFO2002" s="22"/>
      <c r="LFP2002" s="22"/>
      <c r="LFQ2002" s="22"/>
      <c r="LFR2002" s="22"/>
      <c r="LFS2002" s="22"/>
      <c r="LFT2002" s="23"/>
      <c r="LFU2002" s="21"/>
      <c r="LFV2002" s="22"/>
      <c r="LFW2002" s="22"/>
      <c r="LFX2002" s="22"/>
      <c r="LFY2002" s="22"/>
      <c r="LFZ2002" s="22"/>
      <c r="LGA2002" s="22"/>
      <c r="LGB2002" s="23"/>
      <c r="LGC2002" s="21"/>
      <c r="LGD2002" s="22"/>
      <c r="LGE2002" s="22"/>
      <c r="LGF2002" s="22"/>
      <c r="LGG2002" s="22"/>
      <c r="LGH2002" s="22"/>
      <c r="LGI2002" s="22"/>
      <c r="LGJ2002" s="23"/>
      <c r="LGK2002" s="21"/>
      <c r="LGL2002" s="22"/>
      <c r="LGM2002" s="22"/>
      <c r="LGN2002" s="22"/>
      <c r="LGO2002" s="22"/>
      <c r="LGP2002" s="22"/>
      <c r="LGQ2002" s="22"/>
      <c r="LGR2002" s="23"/>
      <c r="LGS2002" s="21"/>
      <c r="LGT2002" s="22"/>
      <c r="LGU2002" s="22"/>
      <c r="LGV2002" s="22"/>
      <c r="LGW2002" s="22"/>
      <c r="LGX2002" s="22"/>
      <c r="LGY2002" s="22"/>
      <c r="LGZ2002" s="23"/>
      <c r="LHA2002" s="21"/>
      <c r="LHB2002" s="22"/>
      <c r="LHC2002" s="22"/>
      <c r="LHD2002" s="22"/>
      <c r="LHE2002" s="22"/>
      <c r="LHF2002" s="22"/>
      <c r="LHG2002" s="22"/>
      <c r="LHH2002" s="23"/>
      <c r="LHI2002" s="21"/>
      <c r="LHJ2002" s="22"/>
      <c r="LHK2002" s="22"/>
      <c r="LHL2002" s="22"/>
      <c r="LHM2002" s="22"/>
      <c r="LHN2002" s="22"/>
      <c r="LHO2002" s="22"/>
      <c r="LHP2002" s="23"/>
      <c r="LHQ2002" s="21"/>
      <c r="LHR2002" s="22"/>
      <c r="LHS2002" s="22"/>
      <c r="LHT2002" s="22"/>
      <c r="LHU2002" s="22"/>
      <c r="LHV2002" s="22"/>
      <c r="LHW2002" s="22"/>
      <c r="LHX2002" s="23"/>
      <c r="LHY2002" s="21"/>
      <c r="LHZ2002" s="22"/>
      <c r="LIA2002" s="22"/>
      <c r="LIB2002" s="22"/>
      <c r="LIC2002" s="22"/>
      <c r="LID2002" s="22"/>
      <c r="LIE2002" s="22"/>
      <c r="LIF2002" s="23"/>
      <c r="LIG2002" s="21"/>
      <c r="LIH2002" s="22"/>
      <c r="LII2002" s="22"/>
      <c r="LIJ2002" s="22"/>
      <c r="LIK2002" s="22"/>
      <c r="LIL2002" s="22"/>
      <c r="LIM2002" s="22"/>
      <c r="LIN2002" s="23"/>
      <c r="LIO2002" s="21"/>
      <c r="LIP2002" s="22"/>
      <c r="LIQ2002" s="22"/>
      <c r="LIR2002" s="22"/>
      <c r="LIS2002" s="22"/>
      <c r="LIT2002" s="22"/>
      <c r="LIU2002" s="22"/>
      <c r="LIV2002" s="23"/>
      <c r="LIW2002" s="21"/>
      <c r="LIX2002" s="22"/>
      <c r="LIY2002" s="22"/>
      <c r="LIZ2002" s="22"/>
      <c r="LJA2002" s="22"/>
      <c r="LJB2002" s="22"/>
      <c r="LJC2002" s="22"/>
      <c r="LJD2002" s="23"/>
      <c r="LJE2002" s="21"/>
      <c r="LJF2002" s="22"/>
      <c r="LJG2002" s="22"/>
      <c r="LJH2002" s="22"/>
      <c r="LJI2002" s="22"/>
      <c r="LJJ2002" s="22"/>
      <c r="LJK2002" s="22"/>
      <c r="LJL2002" s="23"/>
      <c r="LJM2002" s="21"/>
      <c r="LJN2002" s="22"/>
      <c r="LJO2002" s="22"/>
      <c r="LJP2002" s="22"/>
      <c r="LJQ2002" s="22"/>
      <c r="LJR2002" s="22"/>
      <c r="LJS2002" s="22"/>
      <c r="LJT2002" s="23"/>
      <c r="LJU2002" s="21"/>
      <c r="LJV2002" s="22"/>
      <c r="LJW2002" s="22"/>
      <c r="LJX2002" s="22"/>
      <c r="LJY2002" s="22"/>
      <c r="LJZ2002" s="22"/>
      <c r="LKA2002" s="22"/>
      <c r="LKB2002" s="23"/>
      <c r="LKC2002" s="21"/>
      <c r="LKD2002" s="22"/>
      <c r="LKE2002" s="22"/>
      <c r="LKF2002" s="22"/>
      <c r="LKG2002" s="22"/>
      <c r="LKH2002" s="22"/>
      <c r="LKI2002" s="22"/>
      <c r="LKJ2002" s="23"/>
      <c r="LKK2002" s="21"/>
      <c r="LKL2002" s="22"/>
      <c r="LKM2002" s="22"/>
      <c r="LKN2002" s="22"/>
      <c r="LKO2002" s="22"/>
      <c r="LKP2002" s="22"/>
      <c r="LKQ2002" s="22"/>
      <c r="LKR2002" s="23"/>
      <c r="LKS2002" s="21"/>
      <c r="LKT2002" s="22"/>
      <c r="LKU2002" s="22"/>
      <c r="LKV2002" s="22"/>
      <c r="LKW2002" s="22"/>
      <c r="LKX2002" s="22"/>
      <c r="LKY2002" s="22"/>
      <c r="LKZ2002" s="23"/>
      <c r="LLA2002" s="21"/>
      <c r="LLB2002" s="22"/>
      <c r="LLC2002" s="22"/>
      <c r="LLD2002" s="22"/>
      <c r="LLE2002" s="22"/>
      <c r="LLF2002" s="22"/>
      <c r="LLG2002" s="22"/>
      <c r="LLH2002" s="23"/>
      <c r="LLI2002" s="21"/>
      <c r="LLJ2002" s="22"/>
      <c r="LLK2002" s="22"/>
      <c r="LLL2002" s="22"/>
      <c r="LLM2002" s="22"/>
      <c r="LLN2002" s="22"/>
      <c r="LLO2002" s="22"/>
      <c r="LLP2002" s="23"/>
      <c r="LLQ2002" s="21"/>
      <c r="LLR2002" s="22"/>
      <c r="LLS2002" s="22"/>
      <c r="LLT2002" s="22"/>
      <c r="LLU2002" s="22"/>
      <c r="LLV2002" s="22"/>
      <c r="LLW2002" s="22"/>
      <c r="LLX2002" s="23"/>
      <c r="LLY2002" s="21"/>
      <c r="LLZ2002" s="22"/>
      <c r="LMA2002" s="22"/>
      <c r="LMB2002" s="22"/>
      <c r="LMC2002" s="22"/>
      <c r="LMD2002" s="22"/>
      <c r="LME2002" s="22"/>
      <c r="LMF2002" s="23"/>
      <c r="LMG2002" s="21"/>
      <c r="LMH2002" s="22"/>
      <c r="LMI2002" s="22"/>
      <c r="LMJ2002" s="22"/>
      <c r="LMK2002" s="22"/>
      <c r="LML2002" s="22"/>
      <c r="LMM2002" s="22"/>
      <c r="LMN2002" s="23"/>
      <c r="LMO2002" s="21"/>
      <c r="LMP2002" s="22"/>
      <c r="LMQ2002" s="22"/>
      <c r="LMR2002" s="22"/>
      <c r="LMS2002" s="22"/>
      <c r="LMT2002" s="22"/>
      <c r="LMU2002" s="22"/>
      <c r="LMV2002" s="23"/>
      <c r="LMW2002" s="21"/>
      <c r="LMX2002" s="22"/>
      <c r="LMY2002" s="22"/>
      <c r="LMZ2002" s="22"/>
      <c r="LNA2002" s="22"/>
      <c r="LNB2002" s="22"/>
      <c r="LNC2002" s="22"/>
      <c r="LND2002" s="23"/>
      <c r="LNE2002" s="21"/>
      <c r="LNF2002" s="22"/>
      <c r="LNG2002" s="22"/>
      <c r="LNH2002" s="22"/>
      <c r="LNI2002" s="22"/>
      <c r="LNJ2002" s="22"/>
      <c r="LNK2002" s="22"/>
      <c r="LNL2002" s="23"/>
      <c r="LNM2002" s="21"/>
      <c r="LNN2002" s="22"/>
      <c r="LNO2002" s="22"/>
      <c r="LNP2002" s="22"/>
      <c r="LNQ2002" s="22"/>
      <c r="LNR2002" s="22"/>
      <c r="LNS2002" s="22"/>
      <c r="LNT2002" s="23"/>
      <c r="LNU2002" s="21"/>
      <c r="LNV2002" s="22"/>
      <c r="LNW2002" s="22"/>
      <c r="LNX2002" s="22"/>
      <c r="LNY2002" s="22"/>
      <c r="LNZ2002" s="22"/>
      <c r="LOA2002" s="22"/>
      <c r="LOB2002" s="23"/>
      <c r="LOC2002" s="21"/>
      <c r="LOD2002" s="22"/>
      <c r="LOE2002" s="22"/>
      <c r="LOF2002" s="22"/>
      <c r="LOG2002" s="22"/>
      <c r="LOH2002" s="22"/>
      <c r="LOI2002" s="22"/>
      <c r="LOJ2002" s="23"/>
      <c r="LOK2002" s="21"/>
      <c r="LOL2002" s="22"/>
      <c r="LOM2002" s="22"/>
      <c r="LON2002" s="22"/>
      <c r="LOO2002" s="22"/>
      <c r="LOP2002" s="22"/>
      <c r="LOQ2002" s="22"/>
      <c r="LOR2002" s="23"/>
      <c r="LOS2002" s="21"/>
      <c r="LOT2002" s="22"/>
      <c r="LOU2002" s="22"/>
      <c r="LOV2002" s="22"/>
      <c r="LOW2002" s="22"/>
      <c r="LOX2002" s="22"/>
      <c r="LOY2002" s="22"/>
      <c r="LOZ2002" s="23"/>
      <c r="LPA2002" s="21"/>
      <c r="LPB2002" s="22"/>
      <c r="LPC2002" s="22"/>
      <c r="LPD2002" s="22"/>
      <c r="LPE2002" s="22"/>
      <c r="LPF2002" s="22"/>
      <c r="LPG2002" s="22"/>
      <c r="LPH2002" s="23"/>
      <c r="LPI2002" s="21"/>
      <c r="LPJ2002" s="22"/>
      <c r="LPK2002" s="22"/>
      <c r="LPL2002" s="22"/>
      <c r="LPM2002" s="22"/>
      <c r="LPN2002" s="22"/>
      <c r="LPO2002" s="22"/>
      <c r="LPP2002" s="23"/>
      <c r="LPQ2002" s="21"/>
      <c r="LPR2002" s="22"/>
      <c r="LPS2002" s="22"/>
      <c r="LPT2002" s="22"/>
      <c r="LPU2002" s="22"/>
      <c r="LPV2002" s="22"/>
      <c r="LPW2002" s="22"/>
      <c r="LPX2002" s="23"/>
      <c r="LPY2002" s="21"/>
      <c r="LPZ2002" s="22"/>
      <c r="LQA2002" s="22"/>
      <c r="LQB2002" s="22"/>
      <c r="LQC2002" s="22"/>
      <c r="LQD2002" s="22"/>
      <c r="LQE2002" s="22"/>
      <c r="LQF2002" s="23"/>
      <c r="LQG2002" s="21"/>
      <c r="LQH2002" s="22"/>
      <c r="LQI2002" s="22"/>
      <c r="LQJ2002" s="22"/>
      <c r="LQK2002" s="22"/>
      <c r="LQL2002" s="22"/>
      <c r="LQM2002" s="22"/>
      <c r="LQN2002" s="23"/>
      <c r="LQO2002" s="21"/>
      <c r="LQP2002" s="22"/>
      <c r="LQQ2002" s="22"/>
      <c r="LQR2002" s="22"/>
      <c r="LQS2002" s="22"/>
      <c r="LQT2002" s="22"/>
      <c r="LQU2002" s="22"/>
      <c r="LQV2002" s="23"/>
      <c r="LQW2002" s="21"/>
      <c r="LQX2002" s="22"/>
      <c r="LQY2002" s="22"/>
      <c r="LQZ2002" s="22"/>
      <c r="LRA2002" s="22"/>
      <c r="LRB2002" s="22"/>
      <c r="LRC2002" s="22"/>
      <c r="LRD2002" s="23"/>
      <c r="LRE2002" s="21"/>
      <c r="LRF2002" s="22"/>
      <c r="LRG2002" s="22"/>
      <c r="LRH2002" s="22"/>
      <c r="LRI2002" s="22"/>
      <c r="LRJ2002" s="22"/>
      <c r="LRK2002" s="22"/>
      <c r="LRL2002" s="23"/>
      <c r="LRM2002" s="21"/>
      <c r="LRN2002" s="22"/>
      <c r="LRO2002" s="22"/>
      <c r="LRP2002" s="22"/>
      <c r="LRQ2002" s="22"/>
      <c r="LRR2002" s="22"/>
      <c r="LRS2002" s="22"/>
      <c r="LRT2002" s="23"/>
      <c r="LRU2002" s="21"/>
      <c r="LRV2002" s="22"/>
      <c r="LRW2002" s="22"/>
      <c r="LRX2002" s="22"/>
      <c r="LRY2002" s="22"/>
      <c r="LRZ2002" s="22"/>
      <c r="LSA2002" s="22"/>
      <c r="LSB2002" s="23"/>
      <c r="LSC2002" s="21"/>
      <c r="LSD2002" s="22"/>
      <c r="LSE2002" s="22"/>
      <c r="LSF2002" s="22"/>
      <c r="LSG2002" s="22"/>
      <c r="LSH2002" s="22"/>
      <c r="LSI2002" s="22"/>
      <c r="LSJ2002" s="23"/>
      <c r="LSK2002" s="21"/>
      <c r="LSL2002" s="22"/>
      <c r="LSM2002" s="22"/>
      <c r="LSN2002" s="22"/>
      <c r="LSO2002" s="22"/>
      <c r="LSP2002" s="22"/>
      <c r="LSQ2002" s="22"/>
      <c r="LSR2002" s="23"/>
      <c r="LSS2002" s="21"/>
      <c r="LST2002" s="22"/>
      <c r="LSU2002" s="22"/>
      <c r="LSV2002" s="22"/>
      <c r="LSW2002" s="22"/>
      <c r="LSX2002" s="22"/>
      <c r="LSY2002" s="22"/>
      <c r="LSZ2002" s="23"/>
      <c r="LTA2002" s="21"/>
      <c r="LTB2002" s="22"/>
      <c r="LTC2002" s="22"/>
      <c r="LTD2002" s="22"/>
      <c r="LTE2002" s="22"/>
      <c r="LTF2002" s="22"/>
      <c r="LTG2002" s="22"/>
      <c r="LTH2002" s="23"/>
      <c r="LTI2002" s="21"/>
      <c r="LTJ2002" s="22"/>
      <c r="LTK2002" s="22"/>
      <c r="LTL2002" s="22"/>
      <c r="LTM2002" s="22"/>
      <c r="LTN2002" s="22"/>
      <c r="LTO2002" s="22"/>
      <c r="LTP2002" s="23"/>
      <c r="LTQ2002" s="21"/>
      <c r="LTR2002" s="22"/>
      <c r="LTS2002" s="22"/>
      <c r="LTT2002" s="22"/>
      <c r="LTU2002" s="22"/>
      <c r="LTV2002" s="22"/>
      <c r="LTW2002" s="22"/>
      <c r="LTX2002" s="23"/>
      <c r="LTY2002" s="21"/>
      <c r="LTZ2002" s="22"/>
      <c r="LUA2002" s="22"/>
      <c r="LUB2002" s="22"/>
      <c r="LUC2002" s="22"/>
      <c r="LUD2002" s="22"/>
      <c r="LUE2002" s="22"/>
      <c r="LUF2002" s="23"/>
      <c r="LUG2002" s="21"/>
      <c r="LUH2002" s="22"/>
      <c r="LUI2002" s="22"/>
      <c r="LUJ2002" s="22"/>
      <c r="LUK2002" s="22"/>
      <c r="LUL2002" s="22"/>
      <c r="LUM2002" s="22"/>
      <c r="LUN2002" s="23"/>
      <c r="LUO2002" s="21"/>
      <c r="LUP2002" s="22"/>
      <c r="LUQ2002" s="22"/>
      <c r="LUR2002" s="22"/>
      <c r="LUS2002" s="22"/>
      <c r="LUT2002" s="22"/>
      <c r="LUU2002" s="22"/>
      <c r="LUV2002" s="23"/>
      <c r="LUW2002" s="21"/>
      <c r="LUX2002" s="22"/>
      <c r="LUY2002" s="22"/>
      <c r="LUZ2002" s="22"/>
      <c r="LVA2002" s="22"/>
      <c r="LVB2002" s="22"/>
      <c r="LVC2002" s="22"/>
      <c r="LVD2002" s="23"/>
      <c r="LVE2002" s="21"/>
      <c r="LVF2002" s="22"/>
      <c r="LVG2002" s="22"/>
      <c r="LVH2002" s="22"/>
      <c r="LVI2002" s="22"/>
      <c r="LVJ2002" s="22"/>
      <c r="LVK2002" s="22"/>
      <c r="LVL2002" s="23"/>
      <c r="LVM2002" s="21"/>
      <c r="LVN2002" s="22"/>
      <c r="LVO2002" s="22"/>
      <c r="LVP2002" s="22"/>
      <c r="LVQ2002" s="22"/>
      <c r="LVR2002" s="22"/>
      <c r="LVS2002" s="22"/>
      <c r="LVT2002" s="23"/>
      <c r="LVU2002" s="21"/>
      <c r="LVV2002" s="22"/>
      <c r="LVW2002" s="22"/>
      <c r="LVX2002" s="22"/>
      <c r="LVY2002" s="22"/>
      <c r="LVZ2002" s="22"/>
      <c r="LWA2002" s="22"/>
      <c r="LWB2002" s="23"/>
      <c r="LWC2002" s="21"/>
      <c r="LWD2002" s="22"/>
      <c r="LWE2002" s="22"/>
      <c r="LWF2002" s="22"/>
      <c r="LWG2002" s="22"/>
      <c r="LWH2002" s="22"/>
      <c r="LWI2002" s="22"/>
      <c r="LWJ2002" s="23"/>
      <c r="LWK2002" s="21"/>
      <c r="LWL2002" s="22"/>
      <c r="LWM2002" s="22"/>
      <c r="LWN2002" s="22"/>
      <c r="LWO2002" s="22"/>
      <c r="LWP2002" s="22"/>
      <c r="LWQ2002" s="22"/>
      <c r="LWR2002" s="23"/>
      <c r="LWS2002" s="21"/>
      <c r="LWT2002" s="22"/>
      <c r="LWU2002" s="22"/>
      <c r="LWV2002" s="22"/>
      <c r="LWW2002" s="22"/>
      <c r="LWX2002" s="22"/>
      <c r="LWY2002" s="22"/>
      <c r="LWZ2002" s="23"/>
      <c r="LXA2002" s="21"/>
      <c r="LXB2002" s="22"/>
      <c r="LXC2002" s="22"/>
      <c r="LXD2002" s="22"/>
      <c r="LXE2002" s="22"/>
      <c r="LXF2002" s="22"/>
      <c r="LXG2002" s="22"/>
      <c r="LXH2002" s="23"/>
      <c r="LXI2002" s="21"/>
      <c r="LXJ2002" s="22"/>
      <c r="LXK2002" s="22"/>
      <c r="LXL2002" s="22"/>
      <c r="LXM2002" s="22"/>
      <c r="LXN2002" s="22"/>
      <c r="LXO2002" s="22"/>
      <c r="LXP2002" s="23"/>
      <c r="LXQ2002" s="21"/>
      <c r="LXR2002" s="22"/>
      <c r="LXS2002" s="22"/>
      <c r="LXT2002" s="22"/>
      <c r="LXU2002" s="22"/>
      <c r="LXV2002" s="22"/>
      <c r="LXW2002" s="22"/>
      <c r="LXX2002" s="23"/>
      <c r="LXY2002" s="21"/>
      <c r="LXZ2002" s="22"/>
      <c r="LYA2002" s="22"/>
      <c r="LYB2002" s="22"/>
      <c r="LYC2002" s="22"/>
      <c r="LYD2002" s="22"/>
      <c r="LYE2002" s="22"/>
      <c r="LYF2002" s="23"/>
      <c r="LYG2002" s="21"/>
      <c r="LYH2002" s="22"/>
      <c r="LYI2002" s="22"/>
      <c r="LYJ2002" s="22"/>
      <c r="LYK2002" s="22"/>
      <c r="LYL2002" s="22"/>
      <c r="LYM2002" s="22"/>
      <c r="LYN2002" s="23"/>
      <c r="LYO2002" s="21"/>
      <c r="LYP2002" s="22"/>
      <c r="LYQ2002" s="22"/>
      <c r="LYR2002" s="22"/>
      <c r="LYS2002" s="22"/>
      <c r="LYT2002" s="22"/>
      <c r="LYU2002" s="22"/>
      <c r="LYV2002" s="23"/>
      <c r="LYW2002" s="21"/>
      <c r="LYX2002" s="22"/>
      <c r="LYY2002" s="22"/>
      <c r="LYZ2002" s="22"/>
      <c r="LZA2002" s="22"/>
      <c r="LZB2002" s="22"/>
      <c r="LZC2002" s="22"/>
      <c r="LZD2002" s="23"/>
      <c r="LZE2002" s="21"/>
      <c r="LZF2002" s="22"/>
      <c r="LZG2002" s="22"/>
      <c r="LZH2002" s="22"/>
      <c r="LZI2002" s="22"/>
      <c r="LZJ2002" s="22"/>
      <c r="LZK2002" s="22"/>
      <c r="LZL2002" s="23"/>
      <c r="LZM2002" s="21"/>
      <c r="LZN2002" s="22"/>
      <c r="LZO2002" s="22"/>
      <c r="LZP2002" s="22"/>
      <c r="LZQ2002" s="22"/>
      <c r="LZR2002" s="22"/>
      <c r="LZS2002" s="22"/>
      <c r="LZT2002" s="23"/>
      <c r="LZU2002" s="21"/>
      <c r="LZV2002" s="22"/>
      <c r="LZW2002" s="22"/>
      <c r="LZX2002" s="22"/>
      <c r="LZY2002" s="22"/>
      <c r="LZZ2002" s="22"/>
      <c r="MAA2002" s="22"/>
      <c r="MAB2002" s="23"/>
      <c r="MAC2002" s="21"/>
      <c r="MAD2002" s="22"/>
      <c r="MAE2002" s="22"/>
      <c r="MAF2002" s="22"/>
      <c r="MAG2002" s="22"/>
      <c r="MAH2002" s="22"/>
      <c r="MAI2002" s="22"/>
      <c r="MAJ2002" s="23"/>
      <c r="MAK2002" s="21"/>
      <c r="MAL2002" s="22"/>
      <c r="MAM2002" s="22"/>
      <c r="MAN2002" s="22"/>
      <c r="MAO2002" s="22"/>
      <c r="MAP2002" s="22"/>
      <c r="MAQ2002" s="22"/>
      <c r="MAR2002" s="23"/>
      <c r="MAS2002" s="21"/>
      <c r="MAT2002" s="22"/>
      <c r="MAU2002" s="22"/>
      <c r="MAV2002" s="22"/>
      <c r="MAW2002" s="22"/>
      <c r="MAX2002" s="22"/>
      <c r="MAY2002" s="22"/>
      <c r="MAZ2002" s="23"/>
      <c r="MBA2002" s="21"/>
      <c r="MBB2002" s="22"/>
      <c r="MBC2002" s="22"/>
      <c r="MBD2002" s="22"/>
      <c r="MBE2002" s="22"/>
      <c r="MBF2002" s="22"/>
      <c r="MBG2002" s="22"/>
      <c r="MBH2002" s="23"/>
      <c r="MBI2002" s="21"/>
      <c r="MBJ2002" s="22"/>
      <c r="MBK2002" s="22"/>
      <c r="MBL2002" s="22"/>
      <c r="MBM2002" s="22"/>
      <c r="MBN2002" s="22"/>
      <c r="MBO2002" s="22"/>
      <c r="MBP2002" s="23"/>
      <c r="MBQ2002" s="21"/>
      <c r="MBR2002" s="22"/>
      <c r="MBS2002" s="22"/>
      <c r="MBT2002" s="22"/>
      <c r="MBU2002" s="22"/>
      <c r="MBV2002" s="22"/>
      <c r="MBW2002" s="22"/>
      <c r="MBX2002" s="23"/>
      <c r="MBY2002" s="21"/>
      <c r="MBZ2002" s="22"/>
      <c r="MCA2002" s="22"/>
      <c r="MCB2002" s="22"/>
      <c r="MCC2002" s="22"/>
      <c r="MCD2002" s="22"/>
      <c r="MCE2002" s="22"/>
      <c r="MCF2002" s="23"/>
      <c r="MCG2002" s="21"/>
      <c r="MCH2002" s="22"/>
      <c r="MCI2002" s="22"/>
      <c r="MCJ2002" s="22"/>
      <c r="MCK2002" s="22"/>
      <c r="MCL2002" s="22"/>
      <c r="MCM2002" s="22"/>
      <c r="MCN2002" s="23"/>
      <c r="MCO2002" s="21"/>
      <c r="MCP2002" s="22"/>
      <c r="MCQ2002" s="22"/>
      <c r="MCR2002" s="22"/>
      <c r="MCS2002" s="22"/>
      <c r="MCT2002" s="22"/>
      <c r="MCU2002" s="22"/>
      <c r="MCV2002" s="23"/>
      <c r="MCW2002" s="21"/>
      <c r="MCX2002" s="22"/>
      <c r="MCY2002" s="22"/>
      <c r="MCZ2002" s="22"/>
      <c r="MDA2002" s="22"/>
      <c r="MDB2002" s="22"/>
      <c r="MDC2002" s="22"/>
      <c r="MDD2002" s="23"/>
      <c r="MDE2002" s="21"/>
      <c r="MDF2002" s="22"/>
      <c r="MDG2002" s="22"/>
      <c r="MDH2002" s="22"/>
      <c r="MDI2002" s="22"/>
      <c r="MDJ2002" s="22"/>
      <c r="MDK2002" s="22"/>
      <c r="MDL2002" s="23"/>
      <c r="MDM2002" s="21"/>
      <c r="MDN2002" s="22"/>
      <c r="MDO2002" s="22"/>
      <c r="MDP2002" s="22"/>
      <c r="MDQ2002" s="22"/>
      <c r="MDR2002" s="22"/>
      <c r="MDS2002" s="22"/>
      <c r="MDT2002" s="23"/>
      <c r="MDU2002" s="21"/>
      <c r="MDV2002" s="22"/>
      <c r="MDW2002" s="22"/>
      <c r="MDX2002" s="22"/>
      <c r="MDY2002" s="22"/>
      <c r="MDZ2002" s="22"/>
      <c r="MEA2002" s="22"/>
      <c r="MEB2002" s="23"/>
      <c r="MEC2002" s="21"/>
      <c r="MED2002" s="22"/>
      <c r="MEE2002" s="22"/>
      <c r="MEF2002" s="22"/>
      <c r="MEG2002" s="22"/>
      <c r="MEH2002" s="22"/>
      <c r="MEI2002" s="22"/>
      <c r="MEJ2002" s="23"/>
      <c r="MEK2002" s="21"/>
      <c r="MEL2002" s="22"/>
      <c r="MEM2002" s="22"/>
      <c r="MEN2002" s="22"/>
      <c r="MEO2002" s="22"/>
      <c r="MEP2002" s="22"/>
      <c r="MEQ2002" s="22"/>
      <c r="MER2002" s="23"/>
      <c r="MES2002" s="21"/>
      <c r="MET2002" s="22"/>
      <c r="MEU2002" s="22"/>
      <c r="MEV2002" s="22"/>
      <c r="MEW2002" s="22"/>
      <c r="MEX2002" s="22"/>
      <c r="MEY2002" s="22"/>
      <c r="MEZ2002" s="23"/>
      <c r="MFA2002" s="21"/>
      <c r="MFB2002" s="22"/>
      <c r="MFC2002" s="22"/>
      <c r="MFD2002" s="22"/>
      <c r="MFE2002" s="22"/>
      <c r="MFF2002" s="22"/>
      <c r="MFG2002" s="22"/>
      <c r="MFH2002" s="23"/>
      <c r="MFI2002" s="21"/>
      <c r="MFJ2002" s="22"/>
      <c r="MFK2002" s="22"/>
      <c r="MFL2002" s="22"/>
      <c r="MFM2002" s="22"/>
      <c r="MFN2002" s="22"/>
      <c r="MFO2002" s="22"/>
      <c r="MFP2002" s="23"/>
      <c r="MFQ2002" s="21"/>
      <c r="MFR2002" s="22"/>
      <c r="MFS2002" s="22"/>
      <c r="MFT2002" s="22"/>
      <c r="MFU2002" s="22"/>
      <c r="MFV2002" s="22"/>
      <c r="MFW2002" s="22"/>
      <c r="MFX2002" s="23"/>
      <c r="MFY2002" s="21"/>
      <c r="MFZ2002" s="22"/>
      <c r="MGA2002" s="22"/>
      <c r="MGB2002" s="22"/>
      <c r="MGC2002" s="22"/>
      <c r="MGD2002" s="22"/>
      <c r="MGE2002" s="22"/>
      <c r="MGF2002" s="23"/>
      <c r="MGG2002" s="21"/>
      <c r="MGH2002" s="22"/>
      <c r="MGI2002" s="22"/>
      <c r="MGJ2002" s="22"/>
      <c r="MGK2002" s="22"/>
      <c r="MGL2002" s="22"/>
      <c r="MGM2002" s="22"/>
      <c r="MGN2002" s="23"/>
      <c r="MGO2002" s="21"/>
      <c r="MGP2002" s="22"/>
      <c r="MGQ2002" s="22"/>
      <c r="MGR2002" s="22"/>
      <c r="MGS2002" s="22"/>
      <c r="MGT2002" s="22"/>
      <c r="MGU2002" s="22"/>
      <c r="MGV2002" s="23"/>
      <c r="MGW2002" s="21"/>
      <c r="MGX2002" s="22"/>
      <c r="MGY2002" s="22"/>
      <c r="MGZ2002" s="22"/>
      <c r="MHA2002" s="22"/>
      <c r="MHB2002" s="22"/>
      <c r="MHC2002" s="22"/>
      <c r="MHD2002" s="23"/>
      <c r="MHE2002" s="21"/>
      <c r="MHF2002" s="22"/>
      <c r="MHG2002" s="22"/>
      <c r="MHH2002" s="22"/>
      <c r="MHI2002" s="22"/>
      <c r="MHJ2002" s="22"/>
      <c r="MHK2002" s="22"/>
      <c r="MHL2002" s="23"/>
      <c r="MHM2002" s="21"/>
      <c r="MHN2002" s="22"/>
      <c r="MHO2002" s="22"/>
      <c r="MHP2002" s="22"/>
      <c r="MHQ2002" s="22"/>
      <c r="MHR2002" s="22"/>
      <c r="MHS2002" s="22"/>
      <c r="MHT2002" s="23"/>
      <c r="MHU2002" s="21"/>
      <c r="MHV2002" s="22"/>
      <c r="MHW2002" s="22"/>
      <c r="MHX2002" s="22"/>
      <c r="MHY2002" s="22"/>
      <c r="MHZ2002" s="22"/>
      <c r="MIA2002" s="22"/>
      <c r="MIB2002" s="23"/>
      <c r="MIC2002" s="21"/>
      <c r="MID2002" s="22"/>
      <c r="MIE2002" s="22"/>
      <c r="MIF2002" s="22"/>
      <c r="MIG2002" s="22"/>
      <c r="MIH2002" s="22"/>
      <c r="MII2002" s="22"/>
      <c r="MIJ2002" s="23"/>
      <c r="MIK2002" s="21"/>
      <c r="MIL2002" s="22"/>
      <c r="MIM2002" s="22"/>
      <c r="MIN2002" s="22"/>
      <c r="MIO2002" s="22"/>
      <c r="MIP2002" s="22"/>
      <c r="MIQ2002" s="22"/>
      <c r="MIR2002" s="23"/>
      <c r="MIS2002" s="21"/>
      <c r="MIT2002" s="22"/>
      <c r="MIU2002" s="22"/>
      <c r="MIV2002" s="22"/>
      <c r="MIW2002" s="22"/>
      <c r="MIX2002" s="22"/>
      <c r="MIY2002" s="22"/>
      <c r="MIZ2002" s="23"/>
      <c r="MJA2002" s="21"/>
      <c r="MJB2002" s="22"/>
      <c r="MJC2002" s="22"/>
      <c r="MJD2002" s="22"/>
      <c r="MJE2002" s="22"/>
      <c r="MJF2002" s="22"/>
      <c r="MJG2002" s="22"/>
      <c r="MJH2002" s="23"/>
      <c r="MJI2002" s="21"/>
      <c r="MJJ2002" s="22"/>
      <c r="MJK2002" s="22"/>
      <c r="MJL2002" s="22"/>
      <c r="MJM2002" s="22"/>
      <c r="MJN2002" s="22"/>
      <c r="MJO2002" s="22"/>
      <c r="MJP2002" s="23"/>
      <c r="MJQ2002" s="21"/>
      <c r="MJR2002" s="22"/>
      <c r="MJS2002" s="22"/>
      <c r="MJT2002" s="22"/>
      <c r="MJU2002" s="22"/>
      <c r="MJV2002" s="22"/>
      <c r="MJW2002" s="22"/>
      <c r="MJX2002" s="23"/>
      <c r="MJY2002" s="21"/>
      <c r="MJZ2002" s="22"/>
      <c r="MKA2002" s="22"/>
      <c r="MKB2002" s="22"/>
      <c r="MKC2002" s="22"/>
      <c r="MKD2002" s="22"/>
      <c r="MKE2002" s="22"/>
      <c r="MKF2002" s="23"/>
      <c r="MKG2002" s="21"/>
      <c r="MKH2002" s="22"/>
      <c r="MKI2002" s="22"/>
      <c r="MKJ2002" s="22"/>
      <c r="MKK2002" s="22"/>
      <c r="MKL2002" s="22"/>
      <c r="MKM2002" s="22"/>
      <c r="MKN2002" s="23"/>
      <c r="MKO2002" s="21"/>
      <c r="MKP2002" s="22"/>
      <c r="MKQ2002" s="22"/>
      <c r="MKR2002" s="22"/>
      <c r="MKS2002" s="22"/>
      <c r="MKT2002" s="22"/>
      <c r="MKU2002" s="22"/>
      <c r="MKV2002" s="23"/>
      <c r="MKW2002" s="21"/>
      <c r="MKX2002" s="22"/>
      <c r="MKY2002" s="22"/>
      <c r="MKZ2002" s="22"/>
      <c r="MLA2002" s="22"/>
      <c r="MLB2002" s="22"/>
      <c r="MLC2002" s="22"/>
      <c r="MLD2002" s="23"/>
      <c r="MLE2002" s="21"/>
      <c r="MLF2002" s="22"/>
      <c r="MLG2002" s="22"/>
      <c r="MLH2002" s="22"/>
      <c r="MLI2002" s="22"/>
      <c r="MLJ2002" s="22"/>
      <c r="MLK2002" s="22"/>
      <c r="MLL2002" s="23"/>
      <c r="MLM2002" s="21"/>
      <c r="MLN2002" s="22"/>
      <c r="MLO2002" s="22"/>
      <c r="MLP2002" s="22"/>
      <c r="MLQ2002" s="22"/>
      <c r="MLR2002" s="22"/>
      <c r="MLS2002" s="22"/>
      <c r="MLT2002" s="23"/>
      <c r="MLU2002" s="21"/>
      <c r="MLV2002" s="22"/>
      <c r="MLW2002" s="22"/>
      <c r="MLX2002" s="22"/>
      <c r="MLY2002" s="22"/>
      <c r="MLZ2002" s="22"/>
      <c r="MMA2002" s="22"/>
      <c r="MMB2002" s="23"/>
      <c r="MMC2002" s="21"/>
      <c r="MMD2002" s="22"/>
      <c r="MME2002" s="22"/>
      <c r="MMF2002" s="22"/>
      <c r="MMG2002" s="22"/>
      <c r="MMH2002" s="22"/>
      <c r="MMI2002" s="22"/>
      <c r="MMJ2002" s="23"/>
      <c r="MMK2002" s="21"/>
      <c r="MML2002" s="22"/>
      <c r="MMM2002" s="22"/>
      <c r="MMN2002" s="22"/>
      <c r="MMO2002" s="22"/>
      <c r="MMP2002" s="22"/>
      <c r="MMQ2002" s="22"/>
      <c r="MMR2002" s="23"/>
      <c r="MMS2002" s="21"/>
      <c r="MMT2002" s="22"/>
      <c r="MMU2002" s="22"/>
      <c r="MMV2002" s="22"/>
      <c r="MMW2002" s="22"/>
      <c r="MMX2002" s="22"/>
      <c r="MMY2002" s="22"/>
      <c r="MMZ2002" s="23"/>
      <c r="MNA2002" s="21"/>
      <c r="MNB2002" s="22"/>
      <c r="MNC2002" s="22"/>
      <c r="MND2002" s="22"/>
      <c r="MNE2002" s="22"/>
      <c r="MNF2002" s="22"/>
      <c r="MNG2002" s="22"/>
      <c r="MNH2002" s="23"/>
      <c r="MNI2002" s="21"/>
      <c r="MNJ2002" s="22"/>
      <c r="MNK2002" s="22"/>
      <c r="MNL2002" s="22"/>
      <c r="MNM2002" s="22"/>
      <c r="MNN2002" s="22"/>
      <c r="MNO2002" s="22"/>
      <c r="MNP2002" s="23"/>
      <c r="MNQ2002" s="21"/>
      <c r="MNR2002" s="22"/>
      <c r="MNS2002" s="22"/>
      <c r="MNT2002" s="22"/>
      <c r="MNU2002" s="22"/>
      <c r="MNV2002" s="22"/>
      <c r="MNW2002" s="22"/>
      <c r="MNX2002" s="23"/>
      <c r="MNY2002" s="21"/>
      <c r="MNZ2002" s="22"/>
      <c r="MOA2002" s="22"/>
      <c r="MOB2002" s="22"/>
      <c r="MOC2002" s="22"/>
      <c r="MOD2002" s="22"/>
      <c r="MOE2002" s="22"/>
      <c r="MOF2002" s="23"/>
      <c r="MOG2002" s="21"/>
      <c r="MOH2002" s="22"/>
      <c r="MOI2002" s="22"/>
      <c r="MOJ2002" s="22"/>
      <c r="MOK2002" s="22"/>
      <c r="MOL2002" s="22"/>
      <c r="MOM2002" s="22"/>
      <c r="MON2002" s="23"/>
      <c r="MOO2002" s="21"/>
      <c r="MOP2002" s="22"/>
      <c r="MOQ2002" s="22"/>
      <c r="MOR2002" s="22"/>
      <c r="MOS2002" s="22"/>
      <c r="MOT2002" s="22"/>
      <c r="MOU2002" s="22"/>
      <c r="MOV2002" s="23"/>
      <c r="MOW2002" s="21"/>
      <c r="MOX2002" s="22"/>
      <c r="MOY2002" s="22"/>
      <c r="MOZ2002" s="22"/>
      <c r="MPA2002" s="22"/>
      <c r="MPB2002" s="22"/>
      <c r="MPC2002" s="22"/>
      <c r="MPD2002" s="23"/>
      <c r="MPE2002" s="21"/>
      <c r="MPF2002" s="22"/>
      <c r="MPG2002" s="22"/>
      <c r="MPH2002" s="22"/>
      <c r="MPI2002" s="22"/>
      <c r="MPJ2002" s="22"/>
      <c r="MPK2002" s="22"/>
      <c r="MPL2002" s="23"/>
      <c r="MPM2002" s="21"/>
      <c r="MPN2002" s="22"/>
      <c r="MPO2002" s="22"/>
      <c r="MPP2002" s="22"/>
      <c r="MPQ2002" s="22"/>
      <c r="MPR2002" s="22"/>
      <c r="MPS2002" s="22"/>
      <c r="MPT2002" s="23"/>
      <c r="MPU2002" s="21"/>
      <c r="MPV2002" s="22"/>
      <c r="MPW2002" s="22"/>
      <c r="MPX2002" s="22"/>
      <c r="MPY2002" s="22"/>
      <c r="MPZ2002" s="22"/>
      <c r="MQA2002" s="22"/>
      <c r="MQB2002" s="23"/>
      <c r="MQC2002" s="21"/>
      <c r="MQD2002" s="22"/>
      <c r="MQE2002" s="22"/>
      <c r="MQF2002" s="22"/>
      <c r="MQG2002" s="22"/>
      <c r="MQH2002" s="22"/>
      <c r="MQI2002" s="22"/>
      <c r="MQJ2002" s="23"/>
      <c r="MQK2002" s="21"/>
      <c r="MQL2002" s="22"/>
      <c r="MQM2002" s="22"/>
      <c r="MQN2002" s="22"/>
      <c r="MQO2002" s="22"/>
      <c r="MQP2002" s="22"/>
      <c r="MQQ2002" s="22"/>
      <c r="MQR2002" s="23"/>
      <c r="MQS2002" s="21"/>
      <c r="MQT2002" s="22"/>
      <c r="MQU2002" s="22"/>
      <c r="MQV2002" s="22"/>
      <c r="MQW2002" s="22"/>
      <c r="MQX2002" s="22"/>
      <c r="MQY2002" s="22"/>
      <c r="MQZ2002" s="23"/>
      <c r="MRA2002" s="21"/>
      <c r="MRB2002" s="22"/>
      <c r="MRC2002" s="22"/>
      <c r="MRD2002" s="22"/>
      <c r="MRE2002" s="22"/>
      <c r="MRF2002" s="22"/>
      <c r="MRG2002" s="22"/>
      <c r="MRH2002" s="23"/>
      <c r="MRI2002" s="21"/>
      <c r="MRJ2002" s="22"/>
      <c r="MRK2002" s="22"/>
      <c r="MRL2002" s="22"/>
      <c r="MRM2002" s="22"/>
      <c r="MRN2002" s="22"/>
      <c r="MRO2002" s="22"/>
      <c r="MRP2002" s="23"/>
      <c r="MRQ2002" s="21"/>
      <c r="MRR2002" s="22"/>
      <c r="MRS2002" s="22"/>
      <c r="MRT2002" s="22"/>
      <c r="MRU2002" s="22"/>
      <c r="MRV2002" s="22"/>
      <c r="MRW2002" s="22"/>
      <c r="MRX2002" s="23"/>
      <c r="MRY2002" s="21"/>
      <c r="MRZ2002" s="22"/>
      <c r="MSA2002" s="22"/>
      <c r="MSB2002" s="22"/>
      <c r="MSC2002" s="22"/>
      <c r="MSD2002" s="22"/>
      <c r="MSE2002" s="22"/>
      <c r="MSF2002" s="23"/>
      <c r="MSG2002" s="21"/>
      <c r="MSH2002" s="22"/>
      <c r="MSI2002" s="22"/>
      <c r="MSJ2002" s="22"/>
      <c r="MSK2002" s="22"/>
      <c r="MSL2002" s="22"/>
      <c r="MSM2002" s="22"/>
      <c r="MSN2002" s="23"/>
      <c r="MSO2002" s="21"/>
      <c r="MSP2002" s="22"/>
      <c r="MSQ2002" s="22"/>
      <c r="MSR2002" s="22"/>
      <c r="MSS2002" s="22"/>
      <c r="MST2002" s="22"/>
      <c r="MSU2002" s="22"/>
      <c r="MSV2002" s="23"/>
      <c r="MSW2002" s="21"/>
      <c r="MSX2002" s="22"/>
      <c r="MSY2002" s="22"/>
      <c r="MSZ2002" s="22"/>
      <c r="MTA2002" s="22"/>
      <c r="MTB2002" s="22"/>
      <c r="MTC2002" s="22"/>
      <c r="MTD2002" s="23"/>
      <c r="MTE2002" s="21"/>
      <c r="MTF2002" s="22"/>
      <c r="MTG2002" s="22"/>
      <c r="MTH2002" s="22"/>
      <c r="MTI2002" s="22"/>
      <c r="MTJ2002" s="22"/>
      <c r="MTK2002" s="22"/>
      <c r="MTL2002" s="23"/>
      <c r="MTM2002" s="21"/>
      <c r="MTN2002" s="22"/>
      <c r="MTO2002" s="22"/>
      <c r="MTP2002" s="22"/>
      <c r="MTQ2002" s="22"/>
      <c r="MTR2002" s="22"/>
      <c r="MTS2002" s="22"/>
      <c r="MTT2002" s="23"/>
      <c r="MTU2002" s="21"/>
      <c r="MTV2002" s="22"/>
      <c r="MTW2002" s="22"/>
      <c r="MTX2002" s="22"/>
      <c r="MTY2002" s="22"/>
      <c r="MTZ2002" s="22"/>
      <c r="MUA2002" s="22"/>
      <c r="MUB2002" s="23"/>
      <c r="MUC2002" s="21"/>
      <c r="MUD2002" s="22"/>
      <c r="MUE2002" s="22"/>
      <c r="MUF2002" s="22"/>
      <c r="MUG2002" s="22"/>
      <c r="MUH2002" s="22"/>
      <c r="MUI2002" s="22"/>
      <c r="MUJ2002" s="23"/>
      <c r="MUK2002" s="21"/>
      <c r="MUL2002" s="22"/>
      <c r="MUM2002" s="22"/>
      <c r="MUN2002" s="22"/>
      <c r="MUO2002" s="22"/>
      <c r="MUP2002" s="22"/>
      <c r="MUQ2002" s="22"/>
      <c r="MUR2002" s="23"/>
      <c r="MUS2002" s="21"/>
      <c r="MUT2002" s="22"/>
      <c r="MUU2002" s="22"/>
      <c r="MUV2002" s="22"/>
      <c r="MUW2002" s="22"/>
      <c r="MUX2002" s="22"/>
      <c r="MUY2002" s="22"/>
      <c r="MUZ2002" s="23"/>
      <c r="MVA2002" s="21"/>
      <c r="MVB2002" s="22"/>
      <c r="MVC2002" s="22"/>
      <c r="MVD2002" s="22"/>
      <c r="MVE2002" s="22"/>
      <c r="MVF2002" s="22"/>
      <c r="MVG2002" s="22"/>
      <c r="MVH2002" s="23"/>
      <c r="MVI2002" s="21"/>
      <c r="MVJ2002" s="22"/>
      <c r="MVK2002" s="22"/>
      <c r="MVL2002" s="22"/>
      <c r="MVM2002" s="22"/>
      <c r="MVN2002" s="22"/>
      <c r="MVO2002" s="22"/>
      <c r="MVP2002" s="23"/>
      <c r="MVQ2002" s="21"/>
      <c r="MVR2002" s="22"/>
      <c r="MVS2002" s="22"/>
      <c r="MVT2002" s="22"/>
      <c r="MVU2002" s="22"/>
      <c r="MVV2002" s="22"/>
      <c r="MVW2002" s="22"/>
      <c r="MVX2002" s="23"/>
      <c r="MVY2002" s="21"/>
      <c r="MVZ2002" s="22"/>
      <c r="MWA2002" s="22"/>
      <c r="MWB2002" s="22"/>
      <c r="MWC2002" s="22"/>
      <c r="MWD2002" s="22"/>
      <c r="MWE2002" s="22"/>
      <c r="MWF2002" s="23"/>
      <c r="MWG2002" s="21"/>
      <c r="MWH2002" s="22"/>
      <c r="MWI2002" s="22"/>
      <c r="MWJ2002" s="22"/>
      <c r="MWK2002" s="22"/>
      <c r="MWL2002" s="22"/>
      <c r="MWM2002" s="22"/>
      <c r="MWN2002" s="23"/>
      <c r="MWO2002" s="21"/>
      <c r="MWP2002" s="22"/>
      <c r="MWQ2002" s="22"/>
      <c r="MWR2002" s="22"/>
      <c r="MWS2002" s="22"/>
      <c r="MWT2002" s="22"/>
      <c r="MWU2002" s="22"/>
      <c r="MWV2002" s="23"/>
      <c r="MWW2002" s="21"/>
      <c r="MWX2002" s="22"/>
      <c r="MWY2002" s="22"/>
      <c r="MWZ2002" s="22"/>
      <c r="MXA2002" s="22"/>
      <c r="MXB2002" s="22"/>
      <c r="MXC2002" s="22"/>
      <c r="MXD2002" s="23"/>
      <c r="MXE2002" s="21"/>
      <c r="MXF2002" s="22"/>
      <c r="MXG2002" s="22"/>
      <c r="MXH2002" s="22"/>
      <c r="MXI2002" s="22"/>
      <c r="MXJ2002" s="22"/>
      <c r="MXK2002" s="22"/>
      <c r="MXL2002" s="23"/>
      <c r="MXM2002" s="21"/>
      <c r="MXN2002" s="22"/>
      <c r="MXO2002" s="22"/>
      <c r="MXP2002" s="22"/>
      <c r="MXQ2002" s="22"/>
      <c r="MXR2002" s="22"/>
      <c r="MXS2002" s="22"/>
      <c r="MXT2002" s="23"/>
      <c r="MXU2002" s="21"/>
      <c r="MXV2002" s="22"/>
      <c r="MXW2002" s="22"/>
      <c r="MXX2002" s="22"/>
      <c r="MXY2002" s="22"/>
      <c r="MXZ2002" s="22"/>
      <c r="MYA2002" s="22"/>
      <c r="MYB2002" s="23"/>
      <c r="MYC2002" s="21"/>
      <c r="MYD2002" s="22"/>
      <c r="MYE2002" s="22"/>
      <c r="MYF2002" s="22"/>
      <c r="MYG2002" s="22"/>
      <c r="MYH2002" s="22"/>
      <c r="MYI2002" s="22"/>
      <c r="MYJ2002" s="23"/>
      <c r="MYK2002" s="21"/>
      <c r="MYL2002" s="22"/>
      <c r="MYM2002" s="22"/>
      <c r="MYN2002" s="22"/>
      <c r="MYO2002" s="22"/>
      <c r="MYP2002" s="22"/>
      <c r="MYQ2002" s="22"/>
      <c r="MYR2002" s="23"/>
      <c r="MYS2002" s="21"/>
      <c r="MYT2002" s="22"/>
      <c r="MYU2002" s="22"/>
      <c r="MYV2002" s="22"/>
      <c r="MYW2002" s="22"/>
      <c r="MYX2002" s="22"/>
      <c r="MYY2002" s="22"/>
      <c r="MYZ2002" s="23"/>
      <c r="MZA2002" s="21"/>
      <c r="MZB2002" s="22"/>
      <c r="MZC2002" s="22"/>
      <c r="MZD2002" s="22"/>
      <c r="MZE2002" s="22"/>
      <c r="MZF2002" s="22"/>
      <c r="MZG2002" s="22"/>
      <c r="MZH2002" s="23"/>
      <c r="MZI2002" s="21"/>
      <c r="MZJ2002" s="22"/>
      <c r="MZK2002" s="22"/>
      <c r="MZL2002" s="22"/>
      <c r="MZM2002" s="22"/>
      <c r="MZN2002" s="22"/>
      <c r="MZO2002" s="22"/>
      <c r="MZP2002" s="23"/>
      <c r="MZQ2002" s="21"/>
      <c r="MZR2002" s="22"/>
      <c r="MZS2002" s="22"/>
      <c r="MZT2002" s="22"/>
      <c r="MZU2002" s="22"/>
      <c r="MZV2002" s="22"/>
      <c r="MZW2002" s="22"/>
      <c r="MZX2002" s="23"/>
      <c r="MZY2002" s="21"/>
      <c r="MZZ2002" s="22"/>
      <c r="NAA2002" s="22"/>
      <c r="NAB2002" s="22"/>
      <c r="NAC2002" s="22"/>
      <c r="NAD2002" s="22"/>
      <c r="NAE2002" s="22"/>
      <c r="NAF2002" s="23"/>
      <c r="NAG2002" s="21"/>
      <c r="NAH2002" s="22"/>
      <c r="NAI2002" s="22"/>
      <c r="NAJ2002" s="22"/>
      <c r="NAK2002" s="22"/>
      <c r="NAL2002" s="22"/>
      <c r="NAM2002" s="22"/>
      <c r="NAN2002" s="23"/>
      <c r="NAO2002" s="21"/>
      <c r="NAP2002" s="22"/>
      <c r="NAQ2002" s="22"/>
      <c r="NAR2002" s="22"/>
      <c r="NAS2002" s="22"/>
      <c r="NAT2002" s="22"/>
      <c r="NAU2002" s="22"/>
      <c r="NAV2002" s="23"/>
      <c r="NAW2002" s="21"/>
      <c r="NAX2002" s="22"/>
      <c r="NAY2002" s="22"/>
      <c r="NAZ2002" s="22"/>
      <c r="NBA2002" s="22"/>
      <c r="NBB2002" s="22"/>
      <c r="NBC2002" s="22"/>
      <c r="NBD2002" s="23"/>
      <c r="NBE2002" s="21"/>
      <c r="NBF2002" s="22"/>
      <c r="NBG2002" s="22"/>
      <c r="NBH2002" s="22"/>
      <c r="NBI2002" s="22"/>
      <c r="NBJ2002" s="22"/>
      <c r="NBK2002" s="22"/>
      <c r="NBL2002" s="23"/>
      <c r="NBM2002" s="21"/>
      <c r="NBN2002" s="22"/>
      <c r="NBO2002" s="22"/>
      <c r="NBP2002" s="22"/>
      <c r="NBQ2002" s="22"/>
      <c r="NBR2002" s="22"/>
      <c r="NBS2002" s="22"/>
      <c r="NBT2002" s="23"/>
      <c r="NBU2002" s="21"/>
      <c r="NBV2002" s="22"/>
      <c r="NBW2002" s="22"/>
      <c r="NBX2002" s="22"/>
      <c r="NBY2002" s="22"/>
      <c r="NBZ2002" s="22"/>
      <c r="NCA2002" s="22"/>
      <c r="NCB2002" s="23"/>
      <c r="NCC2002" s="21"/>
      <c r="NCD2002" s="22"/>
      <c r="NCE2002" s="22"/>
      <c r="NCF2002" s="22"/>
      <c r="NCG2002" s="22"/>
      <c r="NCH2002" s="22"/>
      <c r="NCI2002" s="22"/>
      <c r="NCJ2002" s="23"/>
      <c r="NCK2002" s="21"/>
      <c r="NCL2002" s="22"/>
      <c r="NCM2002" s="22"/>
      <c r="NCN2002" s="22"/>
      <c r="NCO2002" s="22"/>
      <c r="NCP2002" s="22"/>
      <c r="NCQ2002" s="22"/>
      <c r="NCR2002" s="23"/>
      <c r="NCS2002" s="21"/>
      <c r="NCT2002" s="22"/>
      <c r="NCU2002" s="22"/>
      <c r="NCV2002" s="22"/>
      <c r="NCW2002" s="22"/>
      <c r="NCX2002" s="22"/>
      <c r="NCY2002" s="22"/>
      <c r="NCZ2002" s="23"/>
      <c r="NDA2002" s="21"/>
      <c r="NDB2002" s="22"/>
      <c r="NDC2002" s="22"/>
      <c r="NDD2002" s="22"/>
      <c r="NDE2002" s="22"/>
      <c r="NDF2002" s="22"/>
      <c r="NDG2002" s="22"/>
      <c r="NDH2002" s="23"/>
      <c r="NDI2002" s="21"/>
      <c r="NDJ2002" s="22"/>
      <c r="NDK2002" s="22"/>
      <c r="NDL2002" s="22"/>
      <c r="NDM2002" s="22"/>
      <c r="NDN2002" s="22"/>
      <c r="NDO2002" s="22"/>
      <c r="NDP2002" s="23"/>
      <c r="NDQ2002" s="21"/>
      <c r="NDR2002" s="22"/>
      <c r="NDS2002" s="22"/>
      <c r="NDT2002" s="22"/>
      <c r="NDU2002" s="22"/>
      <c r="NDV2002" s="22"/>
      <c r="NDW2002" s="22"/>
      <c r="NDX2002" s="23"/>
      <c r="NDY2002" s="21"/>
      <c r="NDZ2002" s="22"/>
      <c r="NEA2002" s="22"/>
      <c r="NEB2002" s="22"/>
      <c r="NEC2002" s="22"/>
      <c r="NED2002" s="22"/>
      <c r="NEE2002" s="22"/>
      <c r="NEF2002" s="23"/>
      <c r="NEG2002" s="21"/>
      <c r="NEH2002" s="22"/>
      <c r="NEI2002" s="22"/>
      <c r="NEJ2002" s="22"/>
      <c r="NEK2002" s="22"/>
      <c r="NEL2002" s="22"/>
      <c r="NEM2002" s="22"/>
      <c r="NEN2002" s="23"/>
      <c r="NEO2002" s="21"/>
      <c r="NEP2002" s="22"/>
      <c r="NEQ2002" s="22"/>
      <c r="NER2002" s="22"/>
      <c r="NES2002" s="22"/>
      <c r="NET2002" s="22"/>
      <c r="NEU2002" s="22"/>
      <c r="NEV2002" s="23"/>
      <c r="NEW2002" s="21"/>
      <c r="NEX2002" s="22"/>
      <c r="NEY2002" s="22"/>
      <c r="NEZ2002" s="22"/>
      <c r="NFA2002" s="22"/>
      <c r="NFB2002" s="22"/>
      <c r="NFC2002" s="22"/>
      <c r="NFD2002" s="23"/>
      <c r="NFE2002" s="21"/>
      <c r="NFF2002" s="22"/>
      <c r="NFG2002" s="22"/>
      <c r="NFH2002" s="22"/>
      <c r="NFI2002" s="22"/>
      <c r="NFJ2002" s="22"/>
      <c r="NFK2002" s="22"/>
      <c r="NFL2002" s="23"/>
      <c r="NFM2002" s="21"/>
      <c r="NFN2002" s="22"/>
      <c r="NFO2002" s="22"/>
      <c r="NFP2002" s="22"/>
      <c r="NFQ2002" s="22"/>
      <c r="NFR2002" s="22"/>
      <c r="NFS2002" s="22"/>
      <c r="NFT2002" s="23"/>
      <c r="NFU2002" s="21"/>
      <c r="NFV2002" s="22"/>
      <c r="NFW2002" s="22"/>
      <c r="NFX2002" s="22"/>
      <c r="NFY2002" s="22"/>
      <c r="NFZ2002" s="22"/>
      <c r="NGA2002" s="22"/>
      <c r="NGB2002" s="23"/>
      <c r="NGC2002" s="21"/>
      <c r="NGD2002" s="22"/>
      <c r="NGE2002" s="22"/>
      <c r="NGF2002" s="22"/>
      <c r="NGG2002" s="22"/>
      <c r="NGH2002" s="22"/>
      <c r="NGI2002" s="22"/>
      <c r="NGJ2002" s="23"/>
      <c r="NGK2002" s="21"/>
      <c r="NGL2002" s="22"/>
      <c r="NGM2002" s="22"/>
      <c r="NGN2002" s="22"/>
      <c r="NGO2002" s="22"/>
      <c r="NGP2002" s="22"/>
      <c r="NGQ2002" s="22"/>
      <c r="NGR2002" s="23"/>
      <c r="NGS2002" s="21"/>
      <c r="NGT2002" s="22"/>
      <c r="NGU2002" s="22"/>
      <c r="NGV2002" s="22"/>
      <c r="NGW2002" s="22"/>
      <c r="NGX2002" s="22"/>
      <c r="NGY2002" s="22"/>
      <c r="NGZ2002" s="23"/>
      <c r="NHA2002" s="21"/>
      <c r="NHB2002" s="22"/>
      <c r="NHC2002" s="22"/>
      <c r="NHD2002" s="22"/>
      <c r="NHE2002" s="22"/>
      <c r="NHF2002" s="22"/>
      <c r="NHG2002" s="22"/>
      <c r="NHH2002" s="23"/>
      <c r="NHI2002" s="21"/>
      <c r="NHJ2002" s="22"/>
      <c r="NHK2002" s="22"/>
      <c r="NHL2002" s="22"/>
      <c r="NHM2002" s="22"/>
      <c r="NHN2002" s="22"/>
      <c r="NHO2002" s="22"/>
      <c r="NHP2002" s="23"/>
      <c r="NHQ2002" s="21"/>
      <c r="NHR2002" s="22"/>
      <c r="NHS2002" s="22"/>
      <c r="NHT2002" s="22"/>
      <c r="NHU2002" s="22"/>
      <c r="NHV2002" s="22"/>
      <c r="NHW2002" s="22"/>
      <c r="NHX2002" s="23"/>
      <c r="NHY2002" s="21"/>
      <c r="NHZ2002" s="22"/>
      <c r="NIA2002" s="22"/>
      <c r="NIB2002" s="22"/>
      <c r="NIC2002" s="22"/>
      <c r="NID2002" s="22"/>
      <c r="NIE2002" s="22"/>
      <c r="NIF2002" s="23"/>
      <c r="NIG2002" s="21"/>
      <c r="NIH2002" s="22"/>
      <c r="NII2002" s="22"/>
      <c r="NIJ2002" s="22"/>
      <c r="NIK2002" s="22"/>
      <c r="NIL2002" s="22"/>
      <c r="NIM2002" s="22"/>
      <c r="NIN2002" s="23"/>
      <c r="NIO2002" s="21"/>
      <c r="NIP2002" s="22"/>
      <c r="NIQ2002" s="22"/>
      <c r="NIR2002" s="22"/>
      <c r="NIS2002" s="22"/>
      <c r="NIT2002" s="22"/>
      <c r="NIU2002" s="22"/>
      <c r="NIV2002" s="23"/>
      <c r="NIW2002" s="21"/>
      <c r="NIX2002" s="22"/>
      <c r="NIY2002" s="22"/>
      <c r="NIZ2002" s="22"/>
      <c r="NJA2002" s="22"/>
      <c r="NJB2002" s="22"/>
      <c r="NJC2002" s="22"/>
      <c r="NJD2002" s="23"/>
      <c r="NJE2002" s="21"/>
      <c r="NJF2002" s="22"/>
      <c r="NJG2002" s="22"/>
      <c r="NJH2002" s="22"/>
      <c r="NJI2002" s="22"/>
      <c r="NJJ2002" s="22"/>
      <c r="NJK2002" s="22"/>
      <c r="NJL2002" s="23"/>
      <c r="NJM2002" s="21"/>
      <c r="NJN2002" s="22"/>
      <c r="NJO2002" s="22"/>
      <c r="NJP2002" s="22"/>
      <c r="NJQ2002" s="22"/>
      <c r="NJR2002" s="22"/>
      <c r="NJS2002" s="22"/>
      <c r="NJT2002" s="23"/>
      <c r="NJU2002" s="21"/>
      <c r="NJV2002" s="22"/>
      <c r="NJW2002" s="22"/>
      <c r="NJX2002" s="22"/>
      <c r="NJY2002" s="22"/>
      <c r="NJZ2002" s="22"/>
      <c r="NKA2002" s="22"/>
      <c r="NKB2002" s="23"/>
      <c r="NKC2002" s="21"/>
      <c r="NKD2002" s="22"/>
      <c r="NKE2002" s="22"/>
      <c r="NKF2002" s="22"/>
      <c r="NKG2002" s="22"/>
      <c r="NKH2002" s="22"/>
      <c r="NKI2002" s="22"/>
      <c r="NKJ2002" s="23"/>
      <c r="NKK2002" s="21"/>
      <c r="NKL2002" s="22"/>
      <c r="NKM2002" s="22"/>
      <c r="NKN2002" s="22"/>
      <c r="NKO2002" s="22"/>
      <c r="NKP2002" s="22"/>
      <c r="NKQ2002" s="22"/>
      <c r="NKR2002" s="23"/>
      <c r="NKS2002" s="21"/>
      <c r="NKT2002" s="22"/>
      <c r="NKU2002" s="22"/>
      <c r="NKV2002" s="22"/>
      <c r="NKW2002" s="22"/>
      <c r="NKX2002" s="22"/>
      <c r="NKY2002" s="22"/>
      <c r="NKZ2002" s="23"/>
      <c r="NLA2002" s="21"/>
      <c r="NLB2002" s="22"/>
      <c r="NLC2002" s="22"/>
      <c r="NLD2002" s="22"/>
      <c r="NLE2002" s="22"/>
      <c r="NLF2002" s="22"/>
      <c r="NLG2002" s="22"/>
      <c r="NLH2002" s="23"/>
      <c r="NLI2002" s="21"/>
      <c r="NLJ2002" s="22"/>
      <c r="NLK2002" s="22"/>
      <c r="NLL2002" s="22"/>
      <c r="NLM2002" s="22"/>
      <c r="NLN2002" s="22"/>
      <c r="NLO2002" s="22"/>
      <c r="NLP2002" s="23"/>
      <c r="NLQ2002" s="21"/>
      <c r="NLR2002" s="22"/>
      <c r="NLS2002" s="22"/>
      <c r="NLT2002" s="22"/>
      <c r="NLU2002" s="22"/>
      <c r="NLV2002" s="22"/>
      <c r="NLW2002" s="22"/>
      <c r="NLX2002" s="23"/>
      <c r="NLY2002" s="21"/>
      <c r="NLZ2002" s="22"/>
      <c r="NMA2002" s="22"/>
      <c r="NMB2002" s="22"/>
      <c r="NMC2002" s="22"/>
      <c r="NMD2002" s="22"/>
      <c r="NME2002" s="22"/>
      <c r="NMF2002" s="23"/>
      <c r="NMG2002" s="21"/>
      <c r="NMH2002" s="22"/>
      <c r="NMI2002" s="22"/>
      <c r="NMJ2002" s="22"/>
      <c r="NMK2002" s="22"/>
      <c r="NML2002" s="22"/>
      <c r="NMM2002" s="22"/>
      <c r="NMN2002" s="23"/>
      <c r="NMO2002" s="21"/>
      <c r="NMP2002" s="22"/>
      <c r="NMQ2002" s="22"/>
      <c r="NMR2002" s="22"/>
      <c r="NMS2002" s="22"/>
      <c r="NMT2002" s="22"/>
      <c r="NMU2002" s="22"/>
      <c r="NMV2002" s="23"/>
      <c r="NMW2002" s="21"/>
      <c r="NMX2002" s="22"/>
      <c r="NMY2002" s="22"/>
      <c r="NMZ2002" s="22"/>
      <c r="NNA2002" s="22"/>
      <c r="NNB2002" s="22"/>
      <c r="NNC2002" s="22"/>
      <c r="NND2002" s="23"/>
      <c r="NNE2002" s="21"/>
      <c r="NNF2002" s="22"/>
      <c r="NNG2002" s="22"/>
      <c r="NNH2002" s="22"/>
      <c r="NNI2002" s="22"/>
      <c r="NNJ2002" s="22"/>
      <c r="NNK2002" s="22"/>
      <c r="NNL2002" s="23"/>
      <c r="NNM2002" s="21"/>
      <c r="NNN2002" s="22"/>
      <c r="NNO2002" s="22"/>
      <c r="NNP2002" s="22"/>
      <c r="NNQ2002" s="22"/>
      <c r="NNR2002" s="22"/>
      <c r="NNS2002" s="22"/>
      <c r="NNT2002" s="23"/>
      <c r="NNU2002" s="21"/>
      <c r="NNV2002" s="22"/>
      <c r="NNW2002" s="22"/>
      <c r="NNX2002" s="22"/>
      <c r="NNY2002" s="22"/>
      <c r="NNZ2002" s="22"/>
      <c r="NOA2002" s="22"/>
      <c r="NOB2002" s="23"/>
      <c r="NOC2002" s="21"/>
      <c r="NOD2002" s="22"/>
      <c r="NOE2002" s="22"/>
      <c r="NOF2002" s="22"/>
      <c r="NOG2002" s="22"/>
      <c r="NOH2002" s="22"/>
      <c r="NOI2002" s="22"/>
      <c r="NOJ2002" s="23"/>
      <c r="NOK2002" s="21"/>
      <c r="NOL2002" s="22"/>
      <c r="NOM2002" s="22"/>
      <c r="NON2002" s="22"/>
      <c r="NOO2002" s="22"/>
      <c r="NOP2002" s="22"/>
      <c r="NOQ2002" s="22"/>
      <c r="NOR2002" s="23"/>
      <c r="NOS2002" s="21"/>
      <c r="NOT2002" s="22"/>
      <c r="NOU2002" s="22"/>
      <c r="NOV2002" s="22"/>
      <c r="NOW2002" s="22"/>
      <c r="NOX2002" s="22"/>
      <c r="NOY2002" s="22"/>
      <c r="NOZ2002" s="23"/>
      <c r="NPA2002" s="21"/>
      <c r="NPB2002" s="22"/>
      <c r="NPC2002" s="22"/>
      <c r="NPD2002" s="22"/>
      <c r="NPE2002" s="22"/>
      <c r="NPF2002" s="22"/>
      <c r="NPG2002" s="22"/>
      <c r="NPH2002" s="23"/>
      <c r="NPI2002" s="21"/>
      <c r="NPJ2002" s="22"/>
      <c r="NPK2002" s="22"/>
      <c r="NPL2002" s="22"/>
      <c r="NPM2002" s="22"/>
      <c r="NPN2002" s="22"/>
      <c r="NPO2002" s="22"/>
      <c r="NPP2002" s="23"/>
      <c r="NPQ2002" s="21"/>
      <c r="NPR2002" s="22"/>
      <c r="NPS2002" s="22"/>
      <c r="NPT2002" s="22"/>
      <c r="NPU2002" s="22"/>
      <c r="NPV2002" s="22"/>
      <c r="NPW2002" s="22"/>
      <c r="NPX2002" s="23"/>
      <c r="NPY2002" s="21"/>
      <c r="NPZ2002" s="22"/>
      <c r="NQA2002" s="22"/>
      <c r="NQB2002" s="22"/>
      <c r="NQC2002" s="22"/>
      <c r="NQD2002" s="22"/>
      <c r="NQE2002" s="22"/>
      <c r="NQF2002" s="23"/>
      <c r="NQG2002" s="21"/>
      <c r="NQH2002" s="22"/>
      <c r="NQI2002" s="22"/>
      <c r="NQJ2002" s="22"/>
      <c r="NQK2002" s="22"/>
      <c r="NQL2002" s="22"/>
      <c r="NQM2002" s="22"/>
      <c r="NQN2002" s="23"/>
      <c r="NQO2002" s="21"/>
      <c r="NQP2002" s="22"/>
      <c r="NQQ2002" s="22"/>
      <c r="NQR2002" s="22"/>
      <c r="NQS2002" s="22"/>
      <c r="NQT2002" s="22"/>
      <c r="NQU2002" s="22"/>
      <c r="NQV2002" s="23"/>
      <c r="NQW2002" s="21"/>
      <c r="NQX2002" s="22"/>
      <c r="NQY2002" s="22"/>
      <c r="NQZ2002" s="22"/>
      <c r="NRA2002" s="22"/>
      <c r="NRB2002" s="22"/>
      <c r="NRC2002" s="22"/>
      <c r="NRD2002" s="23"/>
      <c r="NRE2002" s="21"/>
      <c r="NRF2002" s="22"/>
      <c r="NRG2002" s="22"/>
      <c r="NRH2002" s="22"/>
      <c r="NRI2002" s="22"/>
      <c r="NRJ2002" s="22"/>
      <c r="NRK2002" s="22"/>
      <c r="NRL2002" s="23"/>
      <c r="NRM2002" s="21"/>
      <c r="NRN2002" s="22"/>
      <c r="NRO2002" s="22"/>
      <c r="NRP2002" s="22"/>
      <c r="NRQ2002" s="22"/>
      <c r="NRR2002" s="22"/>
      <c r="NRS2002" s="22"/>
      <c r="NRT2002" s="23"/>
      <c r="NRU2002" s="21"/>
      <c r="NRV2002" s="22"/>
      <c r="NRW2002" s="22"/>
      <c r="NRX2002" s="22"/>
      <c r="NRY2002" s="22"/>
      <c r="NRZ2002" s="22"/>
      <c r="NSA2002" s="22"/>
      <c r="NSB2002" s="23"/>
      <c r="NSC2002" s="21"/>
      <c r="NSD2002" s="22"/>
      <c r="NSE2002" s="22"/>
      <c r="NSF2002" s="22"/>
      <c r="NSG2002" s="22"/>
      <c r="NSH2002" s="22"/>
      <c r="NSI2002" s="22"/>
      <c r="NSJ2002" s="23"/>
      <c r="NSK2002" s="21"/>
      <c r="NSL2002" s="22"/>
      <c r="NSM2002" s="22"/>
      <c r="NSN2002" s="22"/>
      <c r="NSO2002" s="22"/>
      <c r="NSP2002" s="22"/>
      <c r="NSQ2002" s="22"/>
      <c r="NSR2002" s="23"/>
      <c r="NSS2002" s="21"/>
      <c r="NST2002" s="22"/>
      <c r="NSU2002" s="22"/>
      <c r="NSV2002" s="22"/>
      <c r="NSW2002" s="22"/>
      <c r="NSX2002" s="22"/>
      <c r="NSY2002" s="22"/>
      <c r="NSZ2002" s="23"/>
      <c r="NTA2002" s="21"/>
      <c r="NTB2002" s="22"/>
      <c r="NTC2002" s="22"/>
      <c r="NTD2002" s="22"/>
      <c r="NTE2002" s="22"/>
      <c r="NTF2002" s="22"/>
      <c r="NTG2002" s="22"/>
      <c r="NTH2002" s="23"/>
      <c r="NTI2002" s="21"/>
      <c r="NTJ2002" s="22"/>
      <c r="NTK2002" s="22"/>
      <c r="NTL2002" s="22"/>
      <c r="NTM2002" s="22"/>
      <c r="NTN2002" s="22"/>
      <c r="NTO2002" s="22"/>
      <c r="NTP2002" s="23"/>
      <c r="NTQ2002" s="21"/>
      <c r="NTR2002" s="22"/>
      <c r="NTS2002" s="22"/>
      <c r="NTT2002" s="22"/>
      <c r="NTU2002" s="22"/>
      <c r="NTV2002" s="22"/>
      <c r="NTW2002" s="22"/>
      <c r="NTX2002" s="23"/>
      <c r="NTY2002" s="21"/>
      <c r="NTZ2002" s="22"/>
      <c r="NUA2002" s="22"/>
      <c r="NUB2002" s="22"/>
      <c r="NUC2002" s="22"/>
      <c r="NUD2002" s="22"/>
      <c r="NUE2002" s="22"/>
      <c r="NUF2002" s="23"/>
      <c r="NUG2002" s="21"/>
      <c r="NUH2002" s="22"/>
      <c r="NUI2002" s="22"/>
      <c r="NUJ2002" s="22"/>
      <c r="NUK2002" s="22"/>
      <c r="NUL2002" s="22"/>
      <c r="NUM2002" s="22"/>
      <c r="NUN2002" s="23"/>
      <c r="NUO2002" s="21"/>
      <c r="NUP2002" s="22"/>
      <c r="NUQ2002" s="22"/>
      <c r="NUR2002" s="22"/>
      <c r="NUS2002" s="22"/>
      <c r="NUT2002" s="22"/>
      <c r="NUU2002" s="22"/>
      <c r="NUV2002" s="23"/>
      <c r="NUW2002" s="21"/>
      <c r="NUX2002" s="22"/>
      <c r="NUY2002" s="22"/>
      <c r="NUZ2002" s="22"/>
      <c r="NVA2002" s="22"/>
      <c r="NVB2002" s="22"/>
      <c r="NVC2002" s="22"/>
      <c r="NVD2002" s="23"/>
      <c r="NVE2002" s="21"/>
      <c r="NVF2002" s="22"/>
      <c r="NVG2002" s="22"/>
      <c r="NVH2002" s="22"/>
      <c r="NVI2002" s="22"/>
      <c r="NVJ2002" s="22"/>
      <c r="NVK2002" s="22"/>
      <c r="NVL2002" s="23"/>
      <c r="NVM2002" s="21"/>
      <c r="NVN2002" s="22"/>
      <c r="NVO2002" s="22"/>
      <c r="NVP2002" s="22"/>
      <c r="NVQ2002" s="22"/>
      <c r="NVR2002" s="22"/>
      <c r="NVS2002" s="22"/>
      <c r="NVT2002" s="23"/>
      <c r="NVU2002" s="21"/>
      <c r="NVV2002" s="22"/>
      <c r="NVW2002" s="22"/>
      <c r="NVX2002" s="22"/>
      <c r="NVY2002" s="22"/>
      <c r="NVZ2002" s="22"/>
      <c r="NWA2002" s="22"/>
      <c r="NWB2002" s="23"/>
      <c r="NWC2002" s="21"/>
      <c r="NWD2002" s="22"/>
      <c r="NWE2002" s="22"/>
      <c r="NWF2002" s="22"/>
      <c r="NWG2002" s="22"/>
      <c r="NWH2002" s="22"/>
      <c r="NWI2002" s="22"/>
      <c r="NWJ2002" s="23"/>
      <c r="NWK2002" s="21"/>
      <c r="NWL2002" s="22"/>
      <c r="NWM2002" s="22"/>
      <c r="NWN2002" s="22"/>
      <c r="NWO2002" s="22"/>
      <c r="NWP2002" s="22"/>
      <c r="NWQ2002" s="22"/>
      <c r="NWR2002" s="23"/>
      <c r="NWS2002" s="21"/>
      <c r="NWT2002" s="22"/>
      <c r="NWU2002" s="22"/>
      <c r="NWV2002" s="22"/>
      <c r="NWW2002" s="22"/>
      <c r="NWX2002" s="22"/>
      <c r="NWY2002" s="22"/>
      <c r="NWZ2002" s="23"/>
      <c r="NXA2002" s="21"/>
      <c r="NXB2002" s="22"/>
      <c r="NXC2002" s="22"/>
      <c r="NXD2002" s="22"/>
      <c r="NXE2002" s="22"/>
      <c r="NXF2002" s="22"/>
      <c r="NXG2002" s="22"/>
      <c r="NXH2002" s="23"/>
      <c r="NXI2002" s="21"/>
      <c r="NXJ2002" s="22"/>
      <c r="NXK2002" s="22"/>
      <c r="NXL2002" s="22"/>
      <c r="NXM2002" s="22"/>
      <c r="NXN2002" s="22"/>
      <c r="NXO2002" s="22"/>
      <c r="NXP2002" s="23"/>
      <c r="NXQ2002" s="21"/>
      <c r="NXR2002" s="22"/>
      <c r="NXS2002" s="22"/>
      <c r="NXT2002" s="22"/>
      <c r="NXU2002" s="22"/>
      <c r="NXV2002" s="22"/>
      <c r="NXW2002" s="22"/>
      <c r="NXX2002" s="23"/>
      <c r="NXY2002" s="21"/>
      <c r="NXZ2002" s="22"/>
      <c r="NYA2002" s="22"/>
      <c r="NYB2002" s="22"/>
      <c r="NYC2002" s="22"/>
      <c r="NYD2002" s="22"/>
      <c r="NYE2002" s="22"/>
      <c r="NYF2002" s="23"/>
      <c r="NYG2002" s="21"/>
      <c r="NYH2002" s="22"/>
      <c r="NYI2002" s="22"/>
      <c r="NYJ2002" s="22"/>
      <c r="NYK2002" s="22"/>
      <c r="NYL2002" s="22"/>
      <c r="NYM2002" s="22"/>
      <c r="NYN2002" s="23"/>
      <c r="NYO2002" s="21"/>
      <c r="NYP2002" s="22"/>
      <c r="NYQ2002" s="22"/>
      <c r="NYR2002" s="22"/>
      <c r="NYS2002" s="22"/>
      <c r="NYT2002" s="22"/>
      <c r="NYU2002" s="22"/>
      <c r="NYV2002" s="23"/>
      <c r="NYW2002" s="21"/>
      <c r="NYX2002" s="22"/>
      <c r="NYY2002" s="22"/>
      <c r="NYZ2002" s="22"/>
      <c r="NZA2002" s="22"/>
      <c r="NZB2002" s="22"/>
      <c r="NZC2002" s="22"/>
      <c r="NZD2002" s="23"/>
      <c r="NZE2002" s="21"/>
      <c r="NZF2002" s="22"/>
      <c r="NZG2002" s="22"/>
      <c r="NZH2002" s="22"/>
      <c r="NZI2002" s="22"/>
      <c r="NZJ2002" s="22"/>
      <c r="NZK2002" s="22"/>
      <c r="NZL2002" s="23"/>
      <c r="NZM2002" s="21"/>
      <c r="NZN2002" s="22"/>
      <c r="NZO2002" s="22"/>
      <c r="NZP2002" s="22"/>
      <c r="NZQ2002" s="22"/>
      <c r="NZR2002" s="22"/>
      <c r="NZS2002" s="22"/>
      <c r="NZT2002" s="23"/>
      <c r="NZU2002" s="21"/>
      <c r="NZV2002" s="22"/>
      <c r="NZW2002" s="22"/>
      <c r="NZX2002" s="22"/>
      <c r="NZY2002" s="22"/>
      <c r="NZZ2002" s="22"/>
      <c r="OAA2002" s="22"/>
      <c r="OAB2002" s="23"/>
      <c r="OAC2002" s="21"/>
      <c r="OAD2002" s="22"/>
      <c r="OAE2002" s="22"/>
      <c r="OAF2002" s="22"/>
      <c r="OAG2002" s="22"/>
      <c r="OAH2002" s="22"/>
      <c r="OAI2002" s="22"/>
      <c r="OAJ2002" s="23"/>
      <c r="OAK2002" s="21"/>
      <c r="OAL2002" s="22"/>
      <c r="OAM2002" s="22"/>
      <c r="OAN2002" s="22"/>
      <c r="OAO2002" s="22"/>
      <c r="OAP2002" s="22"/>
      <c r="OAQ2002" s="22"/>
      <c r="OAR2002" s="23"/>
      <c r="OAS2002" s="21"/>
      <c r="OAT2002" s="22"/>
      <c r="OAU2002" s="22"/>
      <c r="OAV2002" s="22"/>
      <c r="OAW2002" s="22"/>
      <c r="OAX2002" s="22"/>
      <c r="OAY2002" s="22"/>
      <c r="OAZ2002" s="23"/>
      <c r="OBA2002" s="21"/>
      <c r="OBB2002" s="22"/>
      <c r="OBC2002" s="22"/>
      <c r="OBD2002" s="22"/>
      <c r="OBE2002" s="22"/>
      <c r="OBF2002" s="22"/>
      <c r="OBG2002" s="22"/>
      <c r="OBH2002" s="23"/>
      <c r="OBI2002" s="21"/>
      <c r="OBJ2002" s="22"/>
      <c r="OBK2002" s="22"/>
      <c r="OBL2002" s="22"/>
      <c r="OBM2002" s="22"/>
      <c r="OBN2002" s="22"/>
      <c r="OBO2002" s="22"/>
      <c r="OBP2002" s="23"/>
      <c r="OBQ2002" s="21"/>
      <c r="OBR2002" s="22"/>
      <c r="OBS2002" s="22"/>
      <c r="OBT2002" s="22"/>
      <c r="OBU2002" s="22"/>
      <c r="OBV2002" s="22"/>
      <c r="OBW2002" s="22"/>
      <c r="OBX2002" s="23"/>
      <c r="OBY2002" s="21"/>
      <c r="OBZ2002" s="22"/>
      <c r="OCA2002" s="22"/>
      <c r="OCB2002" s="22"/>
      <c r="OCC2002" s="22"/>
      <c r="OCD2002" s="22"/>
      <c r="OCE2002" s="22"/>
      <c r="OCF2002" s="23"/>
      <c r="OCG2002" s="21"/>
      <c r="OCH2002" s="22"/>
      <c r="OCI2002" s="22"/>
      <c r="OCJ2002" s="22"/>
      <c r="OCK2002" s="22"/>
      <c r="OCL2002" s="22"/>
      <c r="OCM2002" s="22"/>
      <c r="OCN2002" s="23"/>
      <c r="OCO2002" s="21"/>
      <c r="OCP2002" s="22"/>
      <c r="OCQ2002" s="22"/>
      <c r="OCR2002" s="22"/>
      <c r="OCS2002" s="22"/>
      <c r="OCT2002" s="22"/>
      <c r="OCU2002" s="22"/>
      <c r="OCV2002" s="23"/>
      <c r="OCW2002" s="21"/>
      <c r="OCX2002" s="22"/>
      <c r="OCY2002" s="22"/>
      <c r="OCZ2002" s="22"/>
      <c r="ODA2002" s="22"/>
      <c r="ODB2002" s="22"/>
      <c r="ODC2002" s="22"/>
      <c r="ODD2002" s="23"/>
      <c r="ODE2002" s="21"/>
      <c r="ODF2002" s="22"/>
      <c r="ODG2002" s="22"/>
      <c r="ODH2002" s="22"/>
      <c r="ODI2002" s="22"/>
      <c r="ODJ2002" s="22"/>
      <c r="ODK2002" s="22"/>
      <c r="ODL2002" s="23"/>
      <c r="ODM2002" s="21"/>
      <c r="ODN2002" s="22"/>
      <c r="ODO2002" s="22"/>
      <c r="ODP2002" s="22"/>
      <c r="ODQ2002" s="22"/>
      <c r="ODR2002" s="22"/>
      <c r="ODS2002" s="22"/>
      <c r="ODT2002" s="23"/>
      <c r="ODU2002" s="21"/>
      <c r="ODV2002" s="22"/>
      <c r="ODW2002" s="22"/>
      <c r="ODX2002" s="22"/>
      <c r="ODY2002" s="22"/>
      <c r="ODZ2002" s="22"/>
      <c r="OEA2002" s="22"/>
      <c r="OEB2002" s="23"/>
      <c r="OEC2002" s="21"/>
      <c r="OED2002" s="22"/>
      <c r="OEE2002" s="22"/>
      <c r="OEF2002" s="22"/>
      <c r="OEG2002" s="22"/>
      <c r="OEH2002" s="22"/>
      <c r="OEI2002" s="22"/>
      <c r="OEJ2002" s="23"/>
      <c r="OEK2002" s="21"/>
      <c r="OEL2002" s="22"/>
      <c r="OEM2002" s="22"/>
      <c r="OEN2002" s="22"/>
      <c r="OEO2002" s="22"/>
      <c r="OEP2002" s="22"/>
      <c r="OEQ2002" s="22"/>
      <c r="OER2002" s="23"/>
      <c r="OES2002" s="21"/>
      <c r="OET2002" s="22"/>
      <c r="OEU2002" s="22"/>
      <c r="OEV2002" s="22"/>
      <c r="OEW2002" s="22"/>
      <c r="OEX2002" s="22"/>
      <c r="OEY2002" s="22"/>
      <c r="OEZ2002" s="23"/>
      <c r="OFA2002" s="21"/>
      <c r="OFB2002" s="22"/>
      <c r="OFC2002" s="22"/>
      <c r="OFD2002" s="22"/>
      <c r="OFE2002" s="22"/>
      <c r="OFF2002" s="22"/>
      <c r="OFG2002" s="22"/>
      <c r="OFH2002" s="23"/>
      <c r="OFI2002" s="21"/>
      <c r="OFJ2002" s="22"/>
      <c r="OFK2002" s="22"/>
      <c r="OFL2002" s="22"/>
      <c r="OFM2002" s="22"/>
      <c r="OFN2002" s="22"/>
      <c r="OFO2002" s="22"/>
      <c r="OFP2002" s="23"/>
      <c r="OFQ2002" s="21"/>
      <c r="OFR2002" s="22"/>
      <c r="OFS2002" s="22"/>
      <c r="OFT2002" s="22"/>
      <c r="OFU2002" s="22"/>
      <c r="OFV2002" s="22"/>
      <c r="OFW2002" s="22"/>
      <c r="OFX2002" s="23"/>
      <c r="OFY2002" s="21"/>
      <c r="OFZ2002" s="22"/>
      <c r="OGA2002" s="22"/>
      <c r="OGB2002" s="22"/>
      <c r="OGC2002" s="22"/>
      <c r="OGD2002" s="22"/>
      <c r="OGE2002" s="22"/>
      <c r="OGF2002" s="23"/>
      <c r="OGG2002" s="21"/>
      <c r="OGH2002" s="22"/>
      <c r="OGI2002" s="22"/>
      <c r="OGJ2002" s="22"/>
      <c r="OGK2002" s="22"/>
      <c r="OGL2002" s="22"/>
      <c r="OGM2002" s="22"/>
      <c r="OGN2002" s="23"/>
      <c r="OGO2002" s="21"/>
      <c r="OGP2002" s="22"/>
      <c r="OGQ2002" s="22"/>
      <c r="OGR2002" s="22"/>
      <c r="OGS2002" s="22"/>
      <c r="OGT2002" s="22"/>
      <c r="OGU2002" s="22"/>
      <c r="OGV2002" s="23"/>
      <c r="OGW2002" s="21"/>
      <c r="OGX2002" s="22"/>
      <c r="OGY2002" s="22"/>
      <c r="OGZ2002" s="22"/>
      <c r="OHA2002" s="22"/>
      <c r="OHB2002" s="22"/>
      <c r="OHC2002" s="22"/>
      <c r="OHD2002" s="23"/>
      <c r="OHE2002" s="21"/>
      <c r="OHF2002" s="22"/>
      <c r="OHG2002" s="22"/>
      <c r="OHH2002" s="22"/>
      <c r="OHI2002" s="22"/>
      <c r="OHJ2002" s="22"/>
      <c r="OHK2002" s="22"/>
      <c r="OHL2002" s="23"/>
      <c r="OHM2002" s="21"/>
      <c r="OHN2002" s="22"/>
      <c r="OHO2002" s="22"/>
      <c r="OHP2002" s="22"/>
      <c r="OHQ2002" s="22"/>
      <c r="OHR2002" s="22"/>
      <c r="OHS2002" s="22"/>
      <c r="OHT2002" s="23"/>
      <c r="OHU2002" s="21"/>
      <c r="OHV2002" s="22"/>
      <c r="OHW2002" s="22"/>
      <c r="OHX2002" s="22"/>
      <c r="OHY2002" s="22"/>
      <c r="OHZ2002" s="22"/>
      <c r="OIA2002" s="22"/>
      <c r="OIB2002" s="23"/>
      <c r="OIC2002" s="21"/>
      <c r="OID2002" s="22"/>
      <c r="OIE2002" s="22"/>
      <c r="OIF2002" s="22"/>
      <c r="OIG2002" s="22"/>
      <c r="OIH2002" s="22"/>
      <c r="OII2002" s="22"/>
      <c r="OIJ2002" s="23"/>
      <c r="OIK2002" s="21"/>
      <c r="OIL2002" s="22"/>
      <c r="OIM2002" s="22"/>
      <c r="OIN2002" s="22"/>
      <c r="OIO2002" s="22"/>
      <c r="OIP2002" s="22"/>
      <c r="OIQ2002" s="22"/>
      <c r="OIR2002" s="23"/>
      <c r="OIS2002" s="21"/>
      <c r="OIT2002" s="22"/>
      <c r="OIU2002" s="22"/>
      <c r="OIV2002" s="22"/>
      <c r="OIW2002" s="22"/>
      <c r="OIX2002" s="22"/>
      <c r="OIY2002" s="22"/>
      <c r="OIZ2002" s="23"/>
      <c r="OJA2002" s="21"/>
      <c r="OJB2002" s="22"/>
      <c r="OJC2002" s="22"/>
      <c r="OJD2002" s="22"/>
      <c r="OJE2002" s="22"/>
      <c r="OJF2002" s="22"/>
      <c r="OJG2002" s="22"/>
      <c r="OJH2002" s="23"/>
      <c r="OJI2002" s="21"/>
      <c r="OJJ2002" s="22"/>
      <c r="OJK2002" s="22"/>
      <c r="OJL2002" s="22"/>
      <c r="OJM2002" s="22"/>
      <c r="OJN2002" s="22"/>
      <c r="OJO2002" s="22"/>
      <c r="OJP2002" s="23"/>
      <c r="OJQ2002" s="21"/>
      <c r="OJR2002" s="22"/>
      <c r="OJS2002" s="22"/>
      <c r="OJT2002" s="22"/>
      <c r="OJU2002" s="22"/>
      <c r="OJV2002" s="22"/>
      <c r="OJW2002" s="22"/>
      <c r="OJX2002" s="23"/>
      <c r="OJY2002" s="21"/>
      <c r="OJZ2002" s="22"/>
      <c r="OKA2002" s="22"/>
      <c r="OKB2002" s="22"/>
      <c r="OKC2002" s="22"/>
      <c r="OKD2002" s="22"/>
      <c r="OKE2002" s="22"/>
      <c r="OKF2002" s="23"/>
      <c r="OKG2002" s="21"/>
      <c r="OKH2002" s="22"/>
      <c r="OKI2002" s="22"/>
      <c r="OKJ2002" s="22"/>
      <c r="OKK2002" s="22"/>
      <c r="OKL2002" s="22"/>
      <c r="OKM2002" s="22"/>
      <c r="OKN2002" s="23"/>
      <c r="OKO2002" s="21"/>
      <c r="OKP2002" s="22"/>
      <c r="OKQ2002" s="22"/>
      <c r="OKR2002" s="22"/>
      <c r="OKS2002" s="22"/>
      <c r="OKT2002" s="22"/>
      <c r="OKU2002" s="22"/>
      <c r="OKV2002" s="23"/>
      <c r="OKW2002" s="21"/>
      <c r="OKX2002" s="22"/>
      <c r="OKY2002" s="22"/>
      <c r="OKZ2002" s="22"/>
      <c r="OLA2002" s="22"/>
      <c r="OLB2002" s="22"/>
      <c r="OLC2002" s="22"/>
      <c r="OLD2002" s="23"/>
      <c r="OLE2002" s="21"/>
      <c r="OLF2002" s="22"/>
      <c r="OLG2002" s="22"/>
      <c r="OLH2002" s="22"/>
      <c r="OLI2002" s="22"/>
      <c r="OLJ2002" s="22"/>
      <c r="OLK2002" s="22"/>
      <c r="OLL2002" s="23"/>
      <c r="OLM2002" s="21"/>
      <c r="OLN2002" s="22"/>
      <c r="OLO2002" s="22"/>
      <c r="OLP2002" s="22"/>
      <c r="OLQ2002" s="22"/>
      <c r="OLR2002" s="22"/>
      <c r="OLS2002" s="22"/>
      <c r="OLT2002" s="23"/>
      <c r="OLU2002" s="21"/>
      <c r="OLV2002" s="22"/>
      <c r="OLW2002" s="22"/>
      <c r="OLX2002" s="22"/>
      <c r="OLY2002" s="22"/>
      <c r="OLZ2002" s="22"/>
      <c r="OMA2002" s="22"/>
      <c r="OMB2002" s="23"/>
      <c r="OMC2002" s="21"/>
      <c r="OMD2002" s="22"/>
      <c r="OME2002" s="22"/>
      <c r="OMF2002" s="22"/>
      <c r="OMG2002" s="22"/>
      <c r="OMH2002" s="22"/>
      <c r="OMI2002" s="22"/>
      <c r="OMJ2002" s="23"/>
      <c r="OMK2002" s="21"/>
      <c r="OML2002" s="22"/>
      <c r="OMM2002" s="22"/>
      <c r="OMN2002" s="22"/>
      <c r="OMO2002" s="22"/>
      <c r="OMP2002" s="22"/>
      <c r="OMQ2002" s="22"/>
      <c r="OMR2002" s="23"/>
      <c r="OMS2002" s="21"/>
      <c r="OMT2002" s="22"/>
      <c r="OMU2002" s="22"/>
      <c r="OMV2002" s="22"/>
      <c r="OMW2002" s="22"/>
      <c r="OMX2002" s="22"/>
      <c r="OMY2002" s="22"/>
      <c r="OMZ2002" s="23"/>
      <c r="ONA2002" s="21"/>
      <c r="ONB2002" s="22"/>
      <c r="ONC2002" s="22"/>
      <c r="OND2002" s="22"/>
      <c r="ONE2002" s="22"/>
      <c r="ONF2002" s="22"/>
      <c r="ONG2002" s="22"/>
      <c r="ONH2002" s="23"/>
      <c r="ONI2002" s="21"/>
      <c r="ONJ2002" s="22"/>
      <c r="ONK2002" s="22"/>
      <c r="ONL2002" s="22"/>
      <c r="ONM2002" s="22"/>
      <c r="ONN2002" s="22"/>
      <c r="ONO2002" s="22"/>
      <c r="ONP2002" s="23"/>
      <c r="ONQ2002" s="21"/>
      <c r="ONR2002" s="22"/>
      <c r="ONS2002" s="22"/>
      <c r="ONT2002" s="22"/>
      <c r="ONU2002" s="22"/>
      <c r="ONV2002" s="22"/>
      <c r="ONW2002" s="22"/>
      <c r="ONX2002" s="23"/>
      <c r="ONY2002" s="21"/>
      <c r="ONZ2002" s="22"/>
      <c r="OOA2002" s="22"/>
      <c r="OOB2002" s="22"/>
      <c r="OOC2002" s="22"/>
      <c r="OOD2002" s="22"/>
      <c r="OOE2002" s="22"/>
      <c r="OOF2002" s="23"/>
      <c r="OOG2002" s="21"/>
      <c r="OOH2002" s="22"/>
      <c r="OOI2002" s="22"/>
      <c r="OOJ2002" s="22"/>
      <c r="OOK2002" s="22"/>
      <c r="OOL2002" s="22"/>
      <c r="OOM2002" s="22"/>
      <c r="OON2002" s="23"/>
      <c r="OOO2002" s="21"/>
      <c r="OOP2002" s="22"/>
      <c r="OOQ2002" s="22"/>
      <c r="OOR2002" s="22"/>
      <c r="OOS2002" s="22"/>
      <c r="OOT2002" s="22"/>
      <c r="OOU2002" s="22"/>
      <c r="OOV2002" s="23"/>
      <c r="OOW2002" s="21"/>
      <c r="OOX2002" s="22"/>
      <c r="OOY2002" s="22"/>
      <c r="OOZ2002" s="22"/>
      <c r="OPA2002" s="22"/>
      <c r="OPB2002" s="22"/>
      <c r="OPC2002" s="22"/>
      <c r="OPD2002" s="23"/>
      <c r="OPE2002" s="21"/>
      <c r="OPF2002" s="22"/>
      <c r="OPG2002" s="22"/>
      <c r="OPH2002" s="22"/>
      <c r="OPI2002" s="22"/>
      <c r="OPJ2002" s="22"/>
      <c r="OPK2002" s="22"/>
      <c r="OPL2002" s="23"/>
      <c r="OPM2002" s="21"/>
      <c r="OPN2002" s="22"/>
      <c r="OPO2002" s="22"/>
      <c r="OPP2002" s="22"/>
      <c r="OPQ2002" s="22"/>
      <c r="OPR2002" s="22"/>
      <c r="OPS2002" s="22"/>
      <c r="OPT2002" s="23"/>
      <c r="OPU2002" s="21"/>
      <c r="OPV2002" s="22"/>
      <c r="OPW2002" s="22"/>
      <c r="OPX2002" s="22"/>
      <c r="OPY2002" s="22"/>
      <c r="OPZ2002" s="22"/>
      <c r="OQA2002" s="22"/>
      <c r="OQB2002" s="23"/>
      <c r="OQC2002" s="21"/>
      <c r="OQD2002" s="22"/>
      <c r="OQE2002" s="22"/>
      <c r="OQF2002" s="22"/>
      <c r="OQG2002" s="22"/>
      <c r="OQH2002" s="22"/>
      <c r="OQI2002" s="22"/>
      <c r="OQJ2002" s="23"/>
      <c r="OQK2002" s="21"/>
      <c r="OQL2002" s="22"/>
      <c r="OQM2002" s="22"/>
      <c r="OQN2002" s="22"/>
      <c r="OQO2002" s="22"/>
      <c r="OQP2002" s="22"/>
      <c r="OQQ2002" s="22"/>
      <c r="OQR2002" s="23"/>
      <c r="OQS2002" s="21"/>
      <c r="OQT2002" s="22"/>
      <c r="OQU2002" s="22"/>
      <c r="OQV2002" s="22"/>
      <c r="OQW2002" s="22"/>
      <c r="OQX2002" s="22"/>
      <c r="OQY2002" s="22"/>
      <c r="OQZ2002" s="23"/>
      <c r="ORA2002" s="21"/>
      <c r="ORB2002" s="22"/>
      <c r="ORC2002" s="22"/>
      <c r="ORD2002" s="22"/>
      <c r="ORE2002" s="22"/>
      <c r="ORF2002" s="22"/>
      <c r="ORG2002" s="22"/>
      <c r="ORH2002" s="23"/>
      <c r="ORI2002" s="21"/>
      <c r="ORJ2002" s="22"/>
      <c r="ORK2002" s="22"/>
      <c r="ORL2002" s="22"/>
      <c r="ORM2002" s="22"/>
      <c r="ORN2002" s="22"/>
      <c r="ORO2002" s="22"/>
      <c r="ORP2002" s="23"/>
      <c r="ORQ2002" s="21"/>
      <c r="ORR2002" s="22"/>
      <c r="ORS2002" s="22"/>
      <c r="ORT2002" s="22"/>
      <c r="ORU2002" s="22"/>
      <c r="ORV2002" s="22"/>
      <c r="ORW2002" s="22"/>
      <c r="ORX2002" s="23"/>
      <c r="ORY2002" s="21"/>
      <c r="ORZ2002" s="22"/>
      <c r="OSA2002" s="22"/>
      <c r="OSB2002" s="22"/>
      <c r="OSC2002" s="22"/>
      <c r="OSD2002" s="22"/>
      <c r="OSE2002" s="22"/>
      <c r="OSF2002" s="23"/>
      <c r="OSG2002" s="21"/>
      <c r="OSH2002" s="22"/>
      <c r="OSI2002" s="22"/>
      <c r="OSJ2002" s="22"/>
      <c r="OSK2002" s="22"/>
      <c r="OSL2002" s="22"/>
      <c r="OSM2002" s="22"/>
      <c r="OSN2002" s="23"/>
      <c r="OSO2002" s="21"/>
      <c r="OSP2002" s="22"/>
      <c r="OSQ2002" s="22"/>
      <c r="OSR2002" s="22"/>
      <c r="OSS2002" s="22"/>
      <c r="OST2002" s="22"/>
      <c r="OSU2002" s="22"/>
      <c r="OSV2002" s="23"/>
      <c r="OSW2002" s="21"/>
      <c r="OSX2002" s="22"/>
      <c r="OSY2002" s="22"/>
      <c r="OSZ2002" s="22"/>
      <c r="OTA2002" s="22"/>
      <c r="OTB2002" s="22"/>
      <c r="OTC2002" s="22"/>
      <c r="OTD2002" s="23"/>
      <c r="OTE2002" s="21"/>
      <c r="OTF2002" s="22"/>
      <c r="OTG2002" s="22"/>
      <c r="OTH2002" s="22"/>
      <c r="OTI2002" s="22"/>
      <c r="OTJ2002" s="22"/>
      <c r="OTK2002" s="22"/>
      <c r="OTL2002" s="23"/>
      <c r="OTM2002" s="21"/>
      <c r="OTN2002" s="22"/>
      <c r="OTO2002" s="22"/>
      <c r="OTP2002" s="22"/>
      <c r="OTQ2002" s="22"/>
      <c r="OTR2002" s="22"/>
      <c r="OTS2002" s="22"/>
      <c r="OTT2002" s="23"/>
      <c r="OTU2002" s="21"/>
      <c r="OTV2002" s="22"/>
      <c r="OTW2002" s="22"/>
      <c r="OTX2002" s="22"/>
      <c r="OTY2002" s="22"/>
      <c r="OTZ2002" s="22"/>
      <c r="OUA2002" s="22"/>
      <c r="OUB2002" s="23"/>
      <c r="OUC2002" s="21"/>
      <c r="OUD2002" s="22"/>
      <c r="OUE2002" s="22"/>
      <c r="OUF2002" s="22"/>
      <c r="OUG2002" s="22"/>
      <c r="OUH2002" s="22"/>
      <c r="OUI2002" s="22"/>
      <c r="OUJ2002" s="23"/>
      <c r="OUK2002" s="21"/>
      <c r="OUL2002" s="22"/>
      <c r="OUM2002" s="22"/>
      <c r="OUN2002" s="22"/>
      <c r="OUO2002" s="22"/>
      <c r="OUP2002" s="22"/>
      <c r="OUQ2002" s="22"/>
      <c r="OUR2002" s="23"/>
      <c r="OUS2002" s="21"/>
      <c r="OUT2002" s="22"/>
      <c r="OUU2002" s="22"/>
      <c r="OUV2002" s="22"/>
      <c r="OUW2002" s="22"/>
      <c r="OUX2002" s="22"/>
      <c r="OUY2002" s="22"/>
      <c r="OUZ2002" s="23"/>
      <c r="OVA2002" s="21"/>
      <c r="OVB2002" s="22"/>
      <c r="OVC2002" s="22"/>
      <c r="OVD2002" s="22"/>
      <c r="OVE2002" s="22"/>
      <c r="OVF2002" s="22"/>
      <c r="OVG2002" s="22"/>
      <c r="OVH2002" s="23"/>
      <c r="OVI2002" s="21"/>
      <c r="OVJ2002" s="22"/>
      <c r="OVK2002" s="22"/>
      <c r="OVL2002" s="22"/>
      <c r="OVM2002" s="22"/>
      <c r="OVN2002" s="22"/>
      <c r="OVO2002" s="22"/>
      <c r="OVP2002" s="23"/>
      <c r="OVQ2002" s="21"/>
      <c r="OVR2002" s="22"/>
      <c r="OVS2002" s="22"/>
      <c r="OVT2002" s="22"/>
      <c r="OVU2002" s="22"/>
      <c r="OVV2002" s="22"/>
      <c r="OVW2002" s="22"/>
      <c r="OVX2002" s="23"/>
      <c r="OVY2002" s="21"/>
      <c r="OVZ2002" s="22"/>
      <c r="OWA2002" s="22"/>
      <c r="OWB2002" s="22"/>
      <c r="OWC2002" s="22"/>
      <c r="OWD2002" s="22"/>
      <c r="OWE2002" s="22"/>
      <c r="OWF2002" s="23"/>
      <c r="OWG2002" s="21"/>
      <c r="OWH2002" s="22"/>
      <c r="OWI2002" s="22"/>
      <c r="OWJ2002" s="22"/>
      <c r="OWK2002" s="22"/>
      <c r="OWL2002" s="22"/>
      <c r="OWM2002" s="22"/>
      <c r="OWN2002" s="23"/>
      <c r="OWO2002" s="21"/>
      <c r="OWP2002" s="22"/>
      <c r="OWQ2002" s="22"/>
      <c r="OWR2002" s="22"/>
      <c r="OWS2002" s="22"/>
      <c r="OWT2002" s="22"/>
      <c r="OWU2002" s="22"/>
      <c r="OWV2002" s="23"/>
      <c r="OWW2002" s="21"/>
      <c r="OWX2002" s="22"/>
      <c r="OWY2002" s="22"/>
      <c r="OWZ2002" s="22"/>
      <c r="OXA2002" s="22"/>
      <c r="OXB2002" s="22"/>
      <c r="OXC2002" s="22"/>
      <c r="OXD2002" s="23"/>
      <c r="OXE2002" s="21"/>
      <c r="OXF2002" s="22"/>
      <c r="OXG2002" s="22"/>
      <c r="OXH2002" s="22"/>
      <c r="OXI2002" s="22"/>
      <c r="OXJ2002" s="22"/>
      <c r="OXK2002" s="22"/>
      <c r="OXL2002" s="23"/>
      <c r="OXM2002" s="21"/>
      <c r="OXN2002" s="22"/>
      <c r="OXO2002" s="22"/>
      <c r="OXP2002" s="22"/>
      <c r="OXQ2002" s="22"/>
      <c r="OXR2002" s="22"/>
      <c r="OXS2002" s="22"/>
      <c r="OXT2002" s="23"/>
      <c r="OXU2002" s="21"/>
      <c r="OXV2002" s="22"/>
      <c r="OXW2002" s="22"/>
      <c r="OXX2002" s="22"/>
      <c r="OXY2002" s="22"/>
      <c r="OXZ2002" s="22"/>
      <c r="OYA2002" s="22"/>
      <c r="OYB2002" s="23"/>
      <c r="OYC2002" s="21"/>
      <c r="OYD2002" s="22"/>
      <c r="OYE2002" s="22"/>
      <c r="OYF2002" s="22"/>
      <c r="OYG2002" s="22"/>
      <c r="OYH2002" s="22"/>
      <c r="OYI2002" s="22"/>
      <c r="OYJ2002" s="23"/>
      <c r="OYK2002" s="21"/>
      <c r="OYL2002" s="22"/>
      <c r="OYM2002" s="22"/>
      <c r="OYN2002" s="22"/>
      <c r="OYO2002" s="22"/>
      <c r="OYP2002" s="22"/>
      <c r="OYQ2002" s="22"/>
      <c r="OYR2002" s="23"/>
      <c r="OYS2002" s="21"/>
      <c r="OYT2002" s="22"/>
      <c r="OYU2002" s="22"/>
      <c r="OYV2002" s="22"/>
      <c r="OYW2002" s="22"/>
      <c r="OYX2002" s="22"/>
      <c r="OYY2002" s="22"/>
      <c r="OYZ2002" s="23"/>
      <c r="OZA2002" s="21"/>
      <c r="OZB2002" s="22"/>
      <c r="OZC2002" s="22"/>
      <c r="OZD2002" s="22"/>
      <c r="OZE2002" s="22"/>
      <c r="OZF2002" s="22"/>
      <c r="OZG2002" s="22"/>
      <c r="OZH2002" s="23"/>
      <c r="OZI2002" s="21"/>
      <c r="OZJ2002" s="22"/>
      <c r="OZK2002" s="22"/>
      <c r="OZL2002" s="22"/>
      <c r="OZM2002" s="22"/>
      <c r="OZN2002" s="22"/>
      <c r="OZO2002" s="22"/>
      <c r="OZP2002" s="23"/>
      <c r="OZQ2002" s="21"/>
      <c r="OZR2002" s="22"/>
      <c r="OZS2002" s="22"/>
      <c r="OZT2002" s="22"/>
      <c r="OZU2002" s="22"/>
      <c r="OZV2002" s="22"/>
      <c r="OZW2002" s="22"/>
      <c r="OZX2002" s="23"/>
      <c r="OZY2002" s="21"/>
      <c r="OZZ2002" s="22"/>
      <c r="PAA2002" s="22"/>
      <c r="PAB2002" s="22"/>
      <c r="PAC2002" s="22"/>
      <c r="PAD2002" s="22"/>
      <c r="PAE2002" s="22"/>
      <c r="PAF2002" s="23"/>
      <c r="PAG2002" s="21"/>
      <c r="PAH2002" s="22"/>
      <c r="PAI2002" s="22"/>
      <c r="PAJ2002" s="22"/>
      <c r="PAK2002" s="22"/>
      <c r="PAL2002" s="22"/>
      <c r="PAM2002" s="22"/>
      <c r="PAN2002" s="23"/>
      <c r="PAO2002" s="21"/>
      <c r="PAP2002" s="22"/>
      <c r="PAQ2002" s="22"/>
      <c r="PAR2002" s="22"/>
      <c r="PAS2002" s="22"/>
      <c r="PAT2002" s="22"/>
      <c r="PAU2002" s="22"/>
      <c r="PAV2002" s="23"/>
      <c r="PAW2002" s="21"/>
      <c r="PAX2002" s="22"/>
      <c r="PAY2002" s="22"/>
      <c r="PAZ2002" s="22"/>
      <c r="PBA2002" s="22"/>
      <c r="PBB2002" s="22"/>
      <c r="PBC2002" s="22"/>
      <c r="PBD2002" s="23"/>
      <c r="PBE2002" s="21"/>
      <c r="PBF2002" s="22"/>
      <c r="PBG2002" s="22"/>
      <c r="PBH2002" s="22"/>
      <c r="PBI2002" s="22"/>
      <c r="PBJ2002" s="22"/>
      <c r="PBK2002" s="22"/>
      <c r="PBL2002" s="23"/>
      <c r="PBM2002" s="21"/>
      <c r="PBN2002" s="22"/>
      <c r="PBO2002" s="22"/>
      <c r="PBP2002" s="22"/>
      <c r="PBQ2002" s="22"/>
      <c r="PBR2002" s="22"/>
      <c r="PBS2002" s="22"/>
      <c r="PBT2002" s="23"/>
      <c r="PBU2002" s="21"/>
      <c r="PBV2002" s="22"/>
      <c r="PBW2002" s="22"/>
      <c r="PBX2002" s="22"/>
      <c r="PBY2002" s="22"/>
      <c r="PBZ2002" s="22"/>
      <c r="PCA2002" s="22"/>
      <c r="PCB2002" s="23"/>
      <c r="PCC2002" s="21"/>
      <c r="PCD2002" s="22"/>
      <c r="PCE2002" s="22"/>
      <c r="PCF2002" s="22"/>
      <c r="PCG2002" s="22"/>
      <c r="PCH2002" s="22"/>
      <c r="PCI2002" s="22"/>
      <c r="PCJ2002" s="23"/>
      <c r="PCK2002" s="21"/>
      <c r="PCL2002" s="22"/>
      <c r="PCM2002" s="22"/>
      <c r="PCN2002" s="22"/>
      <c r="PCO2002" s="22"/>
      <c r="PCP2002" s="22"/>
      <c r="PCQ2002" s="22"/>
      <c r="PCR2002" s="23"/>
      <c r="PCS2002" s="21"/>
      <c r="PCT2002" s="22"/>
      <c r="PCU2002" s="22"/>
      <c r="PCV2002" s="22"/>
      <c r="PCW2002" s="22"/>
      <c r="PCX2002" s="22"/>
      <c r="PCY2002" s="22"/>
      <c r="PCZ2002" s="23"/>
      <c r="PDA2002" s="21"/>
      <c r="PDB2002" s="22"/>
      <c r="PDC2002" s="22"/>
      <c r="PDD2002" s="22"/>
      <c r="PDE2002" s="22"/>
      <c r="PDF2002" s="22"/>
      <c r="PDG2002" s="22"/>
      <c r="PDH2002" s="23"/>
      <c r="PDI2002" s="21"/>
      <c r="PDJ2002" s="22"/>
      <c r="PDK2002" s="22"/>
      <c r="PDL2002" s="22"/>
      <c r="PDM2002" s="22"/>
      <c r="PDN2002" s="22"/>
      <c r="PDO2002" s="22"/>
      <c r="PDP2002" s="23"/>
      <c r="PDQ2002" s="21"/>
      <c r="PDR2002" s="22"/>
      <c r="PDS2002" s="22"/>
      <c r="PDT2002" s="22"/>
      <c r="PDU2002" s="22"/>
      <c r="PDV2002" s="22"/>
      <c r="PDW2002" s="22"/>
      <c r="PDX2002" s="23"/>
      <c r="PDY2002" s="21"/>
      <c r="PDZ2002" s="22"/>
      <c r="PEA2002" s="22"/>
      <c r="PEB2002" s="22"/>
      <c r="PEC2002" s="22"/>
      <c r="PED2002" s="22"/>
      <c r="PEE2002" s="22"/>
      <c r="PEF2002" s="23"/>
      <c r="PEG2002" s="21"/>
      <c r="PEH2002" s="22"/>
      <c r="PEI2002" s="22"/>
      <c r="PEJ2002" s="22"/>
      <c r="PEK2002" s="22"/>
      <c r="PEL2002" s="22"/>
      <c r="PEM2002" s="22"/>
      <c r="PEN2002" s="23"/>
      <c r="PEO2002" s="21"/>
      <c r="PEP2002" s="22"/>
      <c r="PEQ2002" s="22"/>
      <c r="PER2002" s="22"/>
      <c r="PES2002" s="22"/>
      <c r="PET2002" s="22"/>
      <c r="PEU2002" s="22"/>
      <c r="PEV2002" s="23"/>
      <c r="PEW2002" s="21"/>
      <c r="PEX2002" s="22"/>
      <c r="PEY2002" s="22"/>
      <c r="PEZ2002" s="22"/>
      <c r="PFA2002" s="22"/>
      <c r="PFB2002" s="22"/>
      <c r="PFC2002" s="22"/>
      <c r="PFD2002" s="23"/>
      <c r="PFE2002" s="21"/>
      <c r="PFF2002" s="22"/>
      <c r="PFG2002" s="22"/>
      <c r="PFH2002" s="22"/>
      <c r="PFI2002" s="22"/>
      <c r="PFJ2002" s="22"/>
      <c r="PFK2002" s="22"/>
      <c r="PFL2002" s="23"/>
      <c r="PFM2002" s="21"/>
      <c r="PFN2002" s="22"/>
      <c r="PFO2002" s="22"/>
      <c r="PFP2002" s="22"/>
      <c r="PFQ2002" s="22"/>
      <c r="PFR2002" s="22"/>
      <c r="PFS2002" s="22"/>
      <c r="PFT2002" s="23"/>
      <c r="PFU2002" s="21"/>
      <c r="PFV2002" s="22"/>
      <c r="PFW2002" s="22"/>
      <c r="PFX2002" s="22"/>
      <c r="PFY2002" s="22"/>
      <c r="PFZ2002" s="22"/>
      <c r="PGA2002" s="22"/>
      <c r="PGB2002" s="23"/>
      <c r="PGC2002" s="21"/>
      <c r="PGD2002" s="22"/>
      <c r="PGE2002" s="22"/>
      <c r="PGF2002" s="22"/>
      <c r="PGG2002" s="22"/>
      <c r="PGH2002" s="22"/>
      <c r="PGI2002" s="22"/>
      <c r="PGJ2002" s="23"/>
      <c r="PGK2002" s="21"/>
      <c r="PGL2002" s="22"/>
      <c r="PGM2002" s="22"/>
      <c r="PGN2002" s="22"/>
      <c r="PGO2002" s="22"/>
      <c r="PGP2002" s="22"/>
      <c r="PGQ2002" s="22"/>
      <c r="PGR2002" s="23"/>
      <c r="PGS2002" s="21"/>
      <c r="PGT2002" s="22"/>
      <c r="PGU2002" s="22"/>
      <c r="PGV2002" s="22"/>
      <c r="PGW2002" s="22"/>
      <c r="PGX2002" s="22"/>
      <c r="PGY2002" s="22"/>
      <c r="PGZ2002" s="23"/>
      <c r="PHA2002" s="21"/>
      <c r="PHB2002" s="22"/>
      <c r="PHC2002" s="22"/>
      <c r="PHD2002" s="22"/>
      <c r="PHE2002" s="22"/>
      <c r="PHF2002" s="22"/>
      <c r="PHG2002" s="22"/>
      <c r="PHH2002" s="23"/>
      <c r="PHI2002" s="21"/>
      <c r="PHJ2002" s="22"/>
      <c r="PHK2002" s="22"/>
      <c r="PHL2002" s="22"/>
      <c r="PHM2002" s="22"/>
      <c r="PHN2002" s="22"/>
      <c r="PHO2002" s="22"/>
      <c r="PHP2002" s="23"/>
      <c r="PHQ2002" s="21"/>
      <c r="PHR2002" s="22"/>
      <c r="PHS2002" s="22"/>
      <c r="PHT2002" s="22"/>
      <c r="PHU2002" s="22"/>
      <c r="PHV2002" s="22"/>
      <c r="PHW2002" s="22"/>
      <c r="PHX2002" s="23"/>
      <c r="PHY2002" s="21"/>
      <c r="PHZ2002" s="22"/>
      <c r="PIA2002" s="22"/>
      <c r="PIB2002" s="22"/>
      <c r="PIC2002" s="22"/>
      <c r="PID2002" s="22"/>
      <c r="PIE2002" s="22"/>
      <c r="PIF2002" s="23"/>
      <c r="PIG2002" s="21"/>
      <c r="PIH2002" s="22"/>
      <c r="PII2002" s="22"/>
      <c r="PIJ2002" s="22"/>
      <c r="PIK2002" s="22"/>
      <c r="PIL2002" s="22"/>
      <c r="PIM2002" s="22"/>
      <c r="PIN2002" s="23"/>
      <c r="PIO2002" s="21"/>
      <c r="PIP2002" s="22"/>
      <c r="PIQ2002" s="22"/>
      <c r="PIR2002" s="22"/>
      <c r="PIS2002" s="22"/>
      <c r="PIT2002" s="22"/>
      <c r="PIU2002" s="22"/>
      <c r="PIV2002" s="23"/>
      <c r="PIW2002" s="21"/>
      <c r="PIX2002" s="22"/>
      <c r="PIY2002" s="22"/>
      <c r="PIZ2002" s="22"/>
      <c r="PJA2002" s="22"/>
      <c r="PJB2002" s="22"/>
      <c r="PJC2002" s="22"/>
      <c r="PJD2002" s="23"/>
      <c r="PJE2002" s="21"/>
      <c r="PJF2002" s="22"/>
      <c r="PJG2002" s="22"/>
      <c r="PJH2002" s="22"/>
      <c r="PJI2002" s="22"/>
      <c r="PJJ2002" s="22"/>
      <c r="PJK2002" s="22"/>
      <c r="PJL2002" s="23"/>
      <c r="PJM2002" s="21"/>
      <c r="PJN2002" s="22"/>
      <c r="PJO2002" s="22"/>
      <c r="PJP2002" s="22"/>
      <c r="PJQ2002" s="22"/>
      <c r="PJR2002" s="22"/>
      <c r="PJS2002" s="22"/>
      <c r="PJT2002" s="23"/>
      <c r="PJU2002" s="21"/>
      <c r="PJV2002" s="22"/>
      <c r="PJW2002" s="22"/>
      <c r="PJX2002" s="22"/>
      <c r="PJY2002" s="22"/>
      <c r="PJZ2002" s="22"/>
      <c r="PKA2002" s="22"/>
      <c r="PKB2002" s="23"/>
      <c r="PKC2002" s="21"/>
      <c r="PKD2002" s="22"/>
      <c r="PKE2002" s="22"/>
      <c r="PKF2002" s="22"/>
      <c r="PKG2002" s="22"/>
      <c r="PKH2002" s="22"/>
      <c r="PKI2002" s="22"/>
      <c r="PKJ2002" s="23"/>
      <c r="PKK2002" s="21"/>
      <c r="PKL2002" s="22"/>
      <c r="PKM2002" s="22"/>
      <c r="PKN2002" s="22"/>
      <c r="PKO2002" s="22"/>
      <c r="PKP2002" s="22"/>
      <c r="PKQ2002" s="22"/>
      <c r="PKR2002" s="23"/>
      <c r="PKS2002" s="21"/>
      <c r="PKT2002" s="22"/>
      <c r="PKU2002" s="22"/>
      <c r="PKV2002" s="22"/>
      <c r="PKW2002" s="22"/>
      <c r="PKX2002" s="22"/>
      <c r="PKY2002" s="22"/>
      <c r="PKZ2002" s="23"/>
      <c r="PLA2002" s="21"/>
      <c r="PLB2002" s="22"/>
      <c r="PLC2002" s="22"/>
      <c r="PLD2002" s="22"/>
      <c r="PLE2002" s="22"/>
      <c r="PLF2002" s="22"/>
      <c r="PLG2002" s="22"/>
      <c r="PLH2002" s="23"/>
      <c r="PLI2002" s="21"/>
      <c r="PLJ2002" s="22"/>
      <c r="PLK2002" s="22"/>
      <c r="PLL2002" s="22"/>
      <c r="PLM2002" s="22"/>
      <c r="PLN2002" s="22"/>
      <c r="PLO2002" s="22"/>
      <c r="PLP2002" s="23"/>
      <c r="PLQ2002" s="21"/>
      <c r="PLR2002" s="22"/>
      <c r="PLS2002" s="22"/>
      <c r="PLT2002" s="22"/>
      <c r="PLU2002" s="22"/>
      <c r="PLV2002" s="22"/>
      <c r="PLW2002" s="22"/>
      <c r="PLX2002" s="23"/>
      <c r="PLY2002" s="21"/>
      <c r="PLZ2002" s="22"/>
      <c r="PMA2002" s="22"/>
      <c r="PMB2002" s="22"/>
      <c r="PMC2002" s="22"/>
      <c r="PMD2002" s="22"/>
      <c r="PME2002" s="22"/>
      <c r="PMF2002" s="23"/>
      <c r="PMG2002" s="21"/>
      <c r="PMH2002" s="22"/>
      <c r="PMI2002" s="22"/>
      <c r="PMJ2002" s="22"/>
      <c r="PMK2002" s="22"/>
      <c r="PML2002" s="22"/>
      <c r="PMM2002" s="22"/>
      <c r="PMN2002" s="23"/>
      <c r="PMO2002" s="21"/>
      <c r="PMP2002" s="22"/>
      <c r="PMQ2002" s="22"/>
      <c r="PMR2002" s="22"/>
      <c r="PMS2002" s="22"/>
      <c r="PMT2002" s="22"/>
      <c r="PMU2002" s="22"/>
      <c r="PMV2002" s="23"/>
      <c r="PMW2002" s="21"/>
      <c r="PMX2002" s="22"/>
      <c r="PMY2002" s="22"/>
      <c r="PMZ2002" s="22"/>
      <c r="PNA2002" s="22"/>
      <c r="PNB2002" s="22"/>
      <c r="PNC2002" s="22"/>
      <c r="PND2002" s="23"/>
      <c r="PNE2002" s="21"/>
      <c r="PNF2002" s="22"/>
      <c r="PNG2002" s="22"/>
      <c r="PNH2002" s="22"/>
      <c r="PNI2002" s="22"/>
      <c r="PNJ2002" s="22"/>
      <c r="PNK2002" s="22"/>
      <c r="PNL2002" s="23"/>
      <c r="PNM2002" s="21"/>
      <c r="PNN2002" s="22"/>
      <c r="PNO2002" s="22"/>
      <c r="PNP2002" s="22"/>
      <c r="PNQ2002" s="22"/>
      <c r="PNR2002" s="22"/>
      <c r="PNS2002" s="22"/>
      <c r="PNT2002" s="23"/>
      <c r="PNU2002" s="21"/>
      <c r="PNV2002" s="22"/>
      <c r="PNW2002" s="22"/>
      <c r="PNX2002" s="22"/>
      <c r="PNY2002" s="22"/>
      <c r="PNZ2002" s="22"/>
      <c r="POA2002" s="22"/>
      <c r="POB2002" s="23"/>
      <c r="POC2002" s="21"/>
      <c r="POD2002" s="22"/>
      <c r="POE2002" s="22"/>
      <c r="POF2002" s="22"/>
      <c r="POG2002" s="22"/>
      <c r="POH2002" s="22"/>
      <c r="POI2002" s="22"/>
      <c r="POJ2002" s="23"/>
      <c r="POK2002" s="21"/>
      <c r="POL2002" s="22"/>
      <c r="POM2002" s="22"/>
      <c r="PON2002" s="22"/>
      <c r="POO2002" s="22"/>
      <c r="POP2002" s="22"/>
      <c r="POQ2002" s="22"/>
      <c r="POR2002" s="23"/>
      <c r="POS2002" s="21"/>
      <c r="POT2002" s="22"/>
      <c r="POU2002" s="22"/>
      <c r="POV2002" s="22"/>
      <c r="POW2002" s="22"/>
      <c r="POX2002" s="22"/>
      <c r="POY2002" s="22"/>
      <c r="POZ2002" s="23"/>
      <c r="PPA2002" s="21"/>
      <c r="PPB2002" s="22"/>
      <c r="PPC2002" s="22"/>
      <c r="PPD2002" s="22"/>
      <c r="PPE2002" s="22"/>
      <c r="PPF2002" s="22"/>
      <c r="PPG2002" s="22"/>
      <c r="PPH2002" s="23"/>
      <c r="PPI2002" s="21"/>
      <c r="PPJ2002" s="22"/>
      <c r="PPK2002" s="22"/>
      <c r="PPL2002" s="22"/>
      <c r="PPM2002" s="22"/>
      <c r="PPN2002" s="22"/>
      <c r="PPO2002" s="22"/>
      <c r="PPP2002" s="23"/>
      <c r="PPQ2002" s="21"/>
      <c r="PPR2002" s="22"/>
      <c r="PPS2002" s="22"/>
      <c r="PPT2002" s="22"/>
      <c r="PPU2002" s="22"/>
      <c r="PPV2002" s="22"/>
      <c r="PPW2002" s="22"/>
      <c r="PPX2002" s="23"/>
      <c r="PPY2002" s="21"/>
      <c r="PPZ2002" s="22"/>
      <c r="PQA2002" s="22"/>
      <c r="PQB2002" s="22"/>
      <c r="PQC2002" s="22"/>
      <c r="PQD2002" s="22"/>
      <c r="PQE2002" s="22"/>
      <c r="PQF2002" s="23"/>
      <c r="PQG2002" s="21"/>
      <c r="PQH2002" s="22"/>
      <c r="PQI2002" s="22"/>
      <c r="PQJ2002" s="22"/>
      <c r="PQK2002" s="22"/>
      <c r="PQL2002" s="22"/>
      <c r="PQM2002" s="22"/>
      <c r="PQN2002" s="23"/>
      <c r="PQO2002" s="21"/>
      <c r="PQP2002" s="22"/>
      <c r="PQQ2002" s="22"/>
      <c r="PQR2002" s="22"/>
      <c r="PQS2002" s="22"/>
      <c r="PQT2002" s="22"/>
      <c r="PQU2002" s="22"/>
      <c r="PQV2002" s="23"/>
      <c r="PQW2002" s="21"/>
      <c r="PQX2002" s="22"/>
      <c r="PQY2002" s="22"/>
      <c r="PQZ2002" s="22"/>
      <c r="PRA2002" s="22"/>
      <c r="PRB2002" s="22"/>
      <c r="PRC2002" s="22"/>
      <c r="PRD2002" s="23"/>
      <c r="PRE2002" s="21"/>
      <c r="PRF2002" s="22"/>
      <c r="PRG2002" s="22"/>
      <c r="PRH2002" s="22"/>
      <c r="PRI2002" s="22"/>
      <c r="PRJ2002" s="22"/>
      <c r="PRK2002" s="22"/>
      <c r="PRL2002" s="23"/>
      <c r="PRM2002" s="21"/>
      <c r="PRN2002" s="22"/>
      <c r="PRO2002" s="22"/>
      <c r="PRP2002" s="22"/>
      <c r="PRQ2002" s="22"/>
      <c r="PRR2002" s="22"/>
      <c r="PRS2002" s="22"/>
      <c r="PRT2002" s="23"/>
      <c r="PRU2002" s="21"/>
      <c r="PRV2002" s="22"/>
      <c r="PRW2002" s="22"/>
      <c r="PRX2002" s="22"/>
      <c r="PRY2002" s="22"/>
      <c r="PRZ2002" s="22"/>
      <c r="PSA2002" s="22"/>
      <c r="PSB2002" s="23"/>
      <c r="PSC2002" s="21"/>
      <c r="PSD2002" s="22"/>
      <c r="PSE2002" s="22"/>
      <c r="PSF2002" s="22"/>
      <c r="PSG2002" s="22"/>
      <c r="PSH2002" s="22"/>
      <c r="PSI2002" s="22"/>
      <c r="PSJ2002" s="23"/>
      <c r="PSK2002" s="21"/>
      <c r="PSL2002" s="22"/>
      <c r="PSM2002" s="22"/>
      <c r="PSN2002" s="22"/>
      <c r="PSO2002" s="22"/>
      <c r="PSP2002" s="22"/>
      <c r="PSQ2002" s="22"/>
      <c r="PSR2002" s="23"/>
      <c r="PSS2002" s="21"/>
      <c r="PST2002" s="22"/>
      <c r="PSU2002" s="22"/>
      <c r="PSV2002" s="22"/>
      <c r="PSW2002" s="22"/>
      <c r="PSX2002" s="22"/>
      <c r="PSY2002" s="22"/>
      <c r="PSZ2002" s="23"/>
      <c r="PTA2002" s="21"/>
      <c r="PTB2002" s="22"/>
      <c r="PTC2002" s="22"/>
      <c r="PTD2002" s="22"/>
      <c r="PTE2002" s="22"/>
      <c r="PTF2002" s="22"/>
      <c r="PTG2002" s="22"/>
      <c r="PTH2002" s="23"/>
      <c r="PTI2002" s="21"/>
      <c r="PTJ2002" s="22"/>
      <c r="PTK2002" s="22"/>
      <c r="PTL2002" s="22"/>
      <c r="PTM2002" s="22"/>
      <c r="PTN2002" s="22"/>
      <c r="PTO2002" s="22"/>
      <c r="PTP2002" s="23"/>
      <c r="PTQ2002" s="21"/>
      <c r="PTR2002" s="22"/>
      <c r="PTS2002" s="22"/>
      <c r="PTT2002" s="22"/>
      <c r="PTU2002" s="22"/>
      <c r="PTV2002" s="22"/>
      <c r="PTW2002" s="22"/>
      <c r="PTX2002" s="23"/>
      <c r="PTY2002" s="21"/>
      <c r="PTZ2002" s="22"/>
      <c r="PUA2002" s="22"/>
      <c r="PUB2002" s="22"/>
      <c r="PUC2002" s="22"/>
      <c r="PUD2002" s="22"/>
      <c r="PUE2002" s="22"/>
      <c r="PUF2002" s="23"/>
      <c r="PUG2002" s="21"/>
      <c r="PUH2002" s="22"/>
      <c r="PUI2002" s="22"/>
      <c r="PUJ2002" s="22"/>
      <c r="PUK2002" s="22"/>
      <c r="PUL2002" s="22"/>
      <c r="PUM2002" s="22"/>
      <c r="PUN2002" s="23"/>
      <c r="PUO2002" s="21"/>
      <c r="PUP2002" s="22"/>
      <c r="PUQ2002" s="22"/>
      <c r="PUR2002" s="22"/>
      <c r="PUS2002" s="22"/>
      <c r="PUT2002" s="22"/>
      <c r="PUU2002" s="22"/>
      <c r="PUV2002" s="23"/>
      <c r="PUW2002" s="21"/>
      <c r="PUX2002" s="22"/>
      <c r="PUY2002" s="22"/>
      <c r="PUZ2002" s="22"/>
      <c r="PVA2002" s="22"/>
      <c r="PVB2002" s="22"/>
      <c r="PVC2002" s="22"/>
      <c r="PVD2002" s="23"/>
      <c r="PVE2002" s="21"/>
      <c r="PVF2002" s="22"/>
      <c r="PVG2002" s="22"/>
      <c r="PVH2002" s="22"/>
      <c r="PVI2002" s="22"/>
      <c r="PVJ2002" s="22"/>
      <c r="PVK2002" s="22"/>
      <c r="PVL2002" s="23"/>
      <c r="PVM2002" s="21"/>
      <c r="PVN2002" s="22"/>
      <c r="PVO2002" s="22"/>
      <c r="PVP2002" s="22"/>
      <c r="PVQ2002" s="22"/>
      <c r="PVR2002" s="22"/>
      <c r="PVS2002" s="22"/>
      <c r="PVT2002" s="23"/>
      <c r="PVU2002" s="21"/>
      <c r="PVV2002" s="22"/>
      <c r="PVW2002" s="22"/>
      <c r="PVX2002" s="22"/>
      <c r="PVY2002" s="22"/>
      <c r="PVZ2002" s="22"/>
      <c r="PWA2002" s="22"/>
      <c r="PWB2002" s="23"/>
      <c r="PWC2002" s="21"/>
      <c r="PWD2002" s="22"/>
      <c r="PWE2002" s="22"/>
      <c r="PWF2002" s="22"/>
      <c r="PWG2002" s="22"/>
      <c r="PWH2002" s="22"/>
      <c r="PWI2002" s="22"/>
      <c r="PWJ2002" s="23"/>
      <c r="PWK2002" s="21"/>
      <c r="PWL2002" s="22"/>
      <c r="PWM2002" s="22"/>
      <c r="PWN2002" s="22"/>
      <c r="PWO2002" s="22"/>
      <c r="PWP2002" s="22"/>
      <c r="PWQ2002" s="22"/>
      <c r="PWR2002" s="23"/>
      <c r="PWS2002" s="21"/>
      <c r="PWT2002" s="22"/>
      <c r="PWU2002" s="22"/>
      <c r="PWV2002" s="22"/>
      <c r="PWW2002" s="22"/>
      <c r="PWX2002" s="22"/>
      <c r="PWY2002" s="22"/>
      <c r="PWZ2002" s="23"/>
      <c r="PXA2002" s="21"/>
      <c r="PXB2002" s="22"/>
      <c r="PXC2002" s="22"/>
      <c r="PXD2002" s="22"/>
      <c r="PXE2002" s="22"/>
      <c r="PXF2002" s="22"/>
      <c r="PXG2002" s="22"/>
      <c r="PXH2002" s="23"/>
      <c r="PXI2002" s="21"/>
      <c r="PXJ2002" s="22"/>
      <c r="PXK2002" s="22"/>
      <c r="PXL2002" s="22"/>
      <c r="PXM2002" s="22"/>
      <c r="PXN2002" s="22"/>
      <c r="PXO2002" s="22"/>
      <c r="PXP2002" s="23"/>
      <c r="PXQ2002" s="21"/>
      <c r="PXR2002" s="22"/>
      <c r="PXS2002" s="22"/>
      <c r="PXT2002" s="22"/>
      <c r="PXU2002" s="22"/>
      <c r="PXV2002" s="22"/>
      <c r="PXW2002" s="22"/>
      <c r="PXX2002" s="23"/>
      <c r="PXY2002" s="21"/>
      <c r="PXZ2002" s="22"/>
      <c r="PYA2002" s="22"/>
      <c r="PYB2002" s="22"/>
      <c r="PYC2002" s="22"/>
      <c r="PYD2002" s="22"/>
      <c r="PYE2002" s="22"/>
      <c r="PYF2002" s="23"/>
      <c r="PYG2002" s="21"/>
      <c r="PYH2002" s="22"/>
      <c r="PYI2002" s="22"/>
      <c r="PYJ2002" s="22"/>
      <c r="PYK2002" s="22"/>
      <c r="PYL2002" s="22"/>
      <c r="PYM2002" s="22"/>
      <c r="PYN2002" s="23"/>
      <c r="PYO2002" s="21"/>
      <c r="PYP2002" s="22"/>
      <c r="PYQ2002" s="22"/>
      <c r="PYR2002" s="22"/>
      <c r="PYS2002" s="22"/>
      <c r="PYT2002" s="22"/>
      <c r="PYU2002" s="22"/>
      <c r="PYV2002" s="23"/>
      <c r="PYW2002" s="21"/>
      <c r="PYX2002" s="22"/>
      <c r="PYY2002" s="22"/>
      <c r="PYZ2002" s="22"/>
      <c r="PZA2002" s="22"/>
      <c r="PZB2002" s="22"/>
      <c r="PZC2002" s="22"/>
      <c r="PZD2002" s="23"/>
      <c r="PZE2002" s="21"/>
      <c r="PZF2002" s="22"/>
      <c r="PZG2002" s="22"/>
      <c r="PZH2002" s="22"/>
      <c r="PZI2002" s="22"/>
      <c r="PZJ2002" s="22"/>
      <c r="PZK2002" s="22"/>
      <c r="PZL2002" s="23"/>
      <c r="PZM2002" s="21"/>
      <c r="PZN2002" s="22"/>
      <c r="PZO2002" s="22"/>
      <c r="PZP2002" s="22"/>
      <c r="PZQ2002" s="22"/>
      <c r="PZR2002" s="22"/>
      <c r="PZS2002" s="22"/>
      <c r="PZT2002" s="23"/>
      <c r="PZU2002" s="21"/>
      <c r="PZV2002" s="22"/>
      <c r="PZW2002" s="22"/>
      <c r="PZX2002" s="22"/>
      <c r="PZY2002" s="22"/>
      <c r="PZZ2002" s="22"/>
      <c r="QAA2002" s="22"/>
      <c r="QAB2002" s="23"/>
      <c r="QAC2002" s="21"/>
      <c r="QAD2002" s="22"/>
      <c r="QAE2002" s="22"/>
      <c r="QAF2002" s="22"/>
      <c r="QAG2002" s="22"/>
      <c r="QAH2002" s="22"/>
      <c r="QAI2002" s="22"/>
      <c r="QAJ2002" s="23"/>
      <c r="QAK2002" s="21"/>
      <c r="QAL2002" s="22"/>
      <c r="QAM2002" s="22"/>
      <c r="QAN2002" s="22"/>
      <c r="QAO2002" s="22"/>
      <c r="QAP2002" s="22"/>
      <c r="QAQ2002" s="22"/>
      <c r="QAR2002" s="23"/>
      <c r="QAS2002" s="21"/>
      <c r="QAT2002" s="22"/>
      <c r="QAU2002" s="22"/>
      <c r="QAV2002" s="22"/>
      <c r="QAW2002" s="22"/>
      <c r="QAX2002" s="22"/>
      <c r="QAY2002" s="22"/>
      <c r="QAZ2002" s="23"/>
      <c r="QBA2002" s="21"/>
      <c r="QBB2002" s="22"/>
      <c r="QBC2002" s="22"/>
      <c r="QBD2002" s="22"/>
      <c r="QBE2002" s="22"/>
      <c r="QBF2002" s="22"/>
      <c r="QBG2002" s="22"/>
      <c r="QBH2002" s="23"/>
      <c r="QBI2002" s="21"/>
      <c r="QBJ2002" s="22"/>
      <c r="QBK2002" s="22"/>
      <c r="QBL2002" s="22"/>
      <c r="QBM2002" s="22"/>
      <c r="QBN2002" s="22"/>
      <c r="QBO2002" s="22"/>
      <c r="QBP2002" s="23"/>
      <c r="QBQ2002" s="21"/>
      <c r="QBR2002" s="22"/>
      <c r="QBS2002" s="22"/>
      <c r="QBT2002" s="22"/>
      <c r="QBU2002" s="22"/>
      <c r="QBV2002" s="22"/>
      <c r="QBW2002" s="22"/>
      <c r="QBX2002" s="23"/>
      <c r="QBY2002" s="21"/>
      <c r="QBZ2002" s="22"/>
      <c r="QCA2002" s="22"/>
      <c r="QCB2002" s="22"/>
      <c r="QCC2002" s="22"/>
      <c r="QCD2002" s="22"/>
      <c r="QCE2002" s="22"/>
      <c r="QCF2002" s="23"/>
      <c r="QCG2002" s="21"/>
      <c r="QCH2002" s="22"/>
      <c r="QCI2002" s="22"/>
      <c r="QCJ2002" s="22"/>
      <c r="QCK2002" s="22"/>
      <c r="QCL2002" s="22"/>
      <c r="QCM2002" s="22"/>
      <c r="QCN2002" s="23"/>
      <c r="QCO2002" s="21"/>
      <c r="QCP2002" s="22"/>
      <c r="QCQ2002" s="22"/>
      <c r="QCR2002" s="22"/>
      <c r="QCS2002" s="22"/>
      <c r="QCT2002" s="22"/>
      <c r="QCU2002" s="22"/>
      <c r="QCV2002" s="23"/>
      <c r="QCW2002" s="21"/>
      <c r="QCX2002" s="22"/>
      <c r="QCY2002" s="22"/>
      <c r="QCZ2002" s="22"/>
      <c r="QDA2002" s="22"/>
      <c r="QDB2002" s="22"/>
      <c r="QDC2002" s="22"/>
      <c r="QDD2002" s="23"/>
      <c r="QDE2002" s="21"/>
      <c r="QDF2002" s="22"/>
      <c r="QDG2002" s="22"/>
      <c r="QDH2002" s="22"/>
      <c r="QDI2002" s="22"/>
      <c r="QDJ2002" s="22"/>
      <c r="QDK2002" s="22"/>
      <c r="QDL2002" s="23"/>
      <c r="QDM2002" s="21"/>
      <c r="QDN2002" s="22"/>
      <c r="QDO2002" s="22"/>
      <c r="QDP2002" s="22"/>
      <c r="QDQ2002" s="22"/>
      <c r="QDR2002" s="22"/>
      <c r="QDS2002" s="22"/>
      <c r="QDT2002" s="23"/>
      <c r="QDU2002" s="21"/>
      <c r="QDV2002" s="22"/>
      <c r="QDW2002" s="22"/>
      <c r="QDX2002" s="22"/>
      <c r="QDY2002" s="22"/>
      <c r="QDZ2002" s="22"/>
      <c r="QEA2002" s="22"/>
      <c r="QEB2002" s="23"/>
      <c r="QEC2002" s="21"/>
      <c r="QED2002" s="22"/>
      <c r="QEE2002" s="22"/>
      <c r="QEF2002" s="22"/>
      <c r="QEG2002" s="22"/>
      <c r="QEH2002" s="22"/>
      <c r="QEI2002" s="22"/>
      <c r="QEJ2002" s="23"/>
      <c r="QEK2002" s="21"/>
      <c r="QEL2002" s="22"/>
      <c r="QEM2002" s="22"/>
      <c r="QEN2002" s="22"/>
      <c r="QEO2002" s="22"/>
      <c r="QEP2002" s="22"/>
      <c r="QEQ2002" s="22"/>
      <c r="QER2002" s="23"/>
      <c r="QES2002" s="21"/>
      <c r="QET2002" s="22"/>
      <c r="QEU2002" s="22"/>
      <c r="QEV2002" s="22"/>
      <c r="QEW2002" s="22"/>
      <c r="QEX2002" s="22"/>
      <c r="QEY2002" s="22"/>
      <c r="QEZ2002" s="23"/>
      <c r="QFA2002" s="21"/>
      <c r="QFB2002" s="22"/>
      <c r="QFC2002" s="22"/>
      <c r="QFD2002" s="22"/>
      <c r="QFE2002" s="22"/>
      <c r="QFF2002" s="22"/>
      <c r="QFG2002" s="22"/>
      <c r="QFH2002" s="23"/>
      <c r="QFI2002" s="21"/>
      <c r="QFJ2002" s="22"/>
      <c r="QFK2002" s="22"/>
      <c r="QFL2002" s="22"/>
      <c r="QFM2002" s="22"/>
      <c r="QFN2002" s="22"/>
      <c r="QFO2002" s="22"/>
      <c r="QFP2002" s="23"/>
      <c r="QFQ2002" s="21"/>
      <c r="QFR2002" s="22"/>
      <c r="QFS2002" s="22"/>
      <c r="QFT2002" s="22"/>
      <c r="QFU2002" s="22"/>
      <c r="QFV2002" s="22"/>
      <c r="QFW2002" s="22"/>
      <c r="QFX2002" s="23"/>
      <c r="QFY2002" s="21"/>
      <c r="QFZ2002" s="22"/>
      <c r="QGA2002" s="22"/>
      <c r="QGB2002" s="22"/>
      <c r="QGC2002" s="22"/>
      <c r="QGD2002" s="22"/>
      <c r="QGE2002" s="22"/>
      <c r="QGF2002" s="23"/>
      <c r="QGG2002" s="21"/>
      <c r="QGH2002" s="22"/>
      <c r="QGI2002" s="22"/>
      <c r="QGJ2002" s="22"/>
      <c r="QGK2002" s="22"/>
      <c r="QGL2002" s="22"/>
      <c r="QGM2002" s="22"/>
      <c r="QGN2002" s="23"/>
      <c r="QGO2002" s="21"/>
      <c r="QGP2002" s="22"/>
      <c r="QGQ2002" s="22"/>
      <c r="QGR2002" s="22"/>
      <c r="QGS2002" s="22"/>
      <c r="QGT2002" s="22"/>
      <c r="QGU2002" s="22"/>
      <c r="QGV2002" s="23"/>
      <c r="QGW2002" s="21"/>
      <c r="QGX2002" s="22"/>
      <c r="QGY2002" s="22"/>
      <c r="QGZ2002" s="22"/>
      <c r="QHA2002" s="22"/>
      <c r="QHB2002" s="22"/>
      <c r="QHC2002" s="22"/>
      <c r="QHD2002" s="23"/>
      <c r="QHE2002" s="21"/>
      <c r="QHF2002" s="22"/>
      <c r="QHG2002" s="22"/>
      <c r="QHH2002" s="22"/>
      <c r="QHI2002" s="22"/>
      <c r="QHJ2002" s="22"/>
      <c r="QHK2002" s="22"/>
      <c r="QHL2002" s="23"/>
      <c r="QHM2002" s="21"/>
      <c r="QHN2002" s="22"/>
      <c r="QHO2002" s="22"/>
      <c r="QHP2002" s="22"/>
      <c r="QHQ2002" s="22"/>
      <c r="QHR2002" s="22"/>
      <c r="QHS2002" s="22"/>
      <c r="QHT2002" s="23"/>
      <c r="QHU2002" s="21"/>
      <c r="QHV2002" s="22"/>
      <c r="QHW2002" s="22"/>
      <c r="QHX2002" s="22"/>
      <c r="QHY2002" s="22"/>
      <c r="QHZ2002" s="22"/>
      <c r="QIA2002" s="22"/>
      <c r="QIB2002" s="23"/>
      <c r="QIC2002" s="21"/>
      <c r="QID2002" s="22"/>
      <c r="QIE2002" s="22"/>
      <c r="QIF2002" s="22"/>
      <c r="QIG2002" s="22"/>
      <c r="QIH2002" s="22"/>
      <c r="QII2002" s="22"/>
      <c r="QIJ2002" s="23"/>
      <c r="QIK2002" s="21"/>
      <c r="QIL2002" s="22"/>
      <c r="QIM2002" s="22"/>
      <c r="QIN2002" s="22"/>
      <c r="QIO2002" s="22"/>
      <c r="QIP2002" s="22"/>
      <c r="QIQ2002" s="22"/>
      <c r="QIR2002" s="23"/>
      <c r="QIS2002" s="21"/>
      <c r="QIT2002" s="22"/>
      <c r="QIU2002" s="22"/>
      <c r="QIV2002" s="22"/>
      <c r="QIW2002" s="22"/>
      <c r="QIX2002" s="22"/>
      <c r="QIY2002" s="22"/>
      <c r="QIZ2002" s="23"/>
      <c r="QJA2002" s="21"/>
      <c r="QJB2002" s="22"/>
      <c r="QJC2002" s="22"/>
      <c r="QJD2002" s="22"/>
      <c r="QJE2002" s="22"/>
      <c r="QJF2002" s="22"/>
      <c r="QJG2002" s="22"/>
      <c r="QJH2002" s="23"/>
      <c r="QJI2002" s="21"/>
      <c r="QJJ2002" s="22"/>
      <c r="QJK2002" s="22"/>
      <c r="QJL2002" s="22"/>
      <c r="QJM2002" s="22"/>
      <c r="QJN2002" s="22"/>
      <c r="QJO2002" s="22"/>
      <c r="QJP2002" s="23"/>
      <c r="QJQ2002" s="21"/>
      <c r="QJR2002" s="22"/>
      <c r="QJS2002" s="22"/>
      <c r="QJT2002" s="22"/>
      <c r="QJU2002" s="22"/>
      <c r="QJV2002" s="22"/>
      <c r="QJW2002" s="22"/>
      <c r="QJX2002" s="23"/>
      <c r="QJY2002" s="21"/>
      <c r="QJZ2002" s="22"/>
      <c r="QKA2002" s="22"/>
      <c r="QKB2002" s="22"/>
      <c r="QKC2002" s="22"/>
      <c r="QKD2002" s="22"/>
      <c r="QKE2002" s="22"/>
      <c r="QKF2002" s="23"/>
      <c r="QKG2002" s="21"/>
      <c r="QKH2002" s="22"/>
      <c r="QKI2002" s="22"/>
      <c r="QKJ2002" s="22"/>
      <c r="QKK2002" s="22"/>
      <c r="QKL2002" s="22"/>
      <c r="QKM2002" s="22"/>
      <c r="QKN2002" s="23"/>
      <c r="QKO2002" s="21"/>
      <c r="QKP2002" s="22"/>
      <c r="QKQ2002" s="22"/>
      <c r="QKR2002" s="22"/>
      <c r="QKS2002" s="22"/>
      <c r="QKT2002" s="22"/>
      <c r="QKU2002" s="22"/>
      <c r="QKV2002" s="23"/>
      <c r="QKW2002" s="21"/>
      <c r="QKX2002" s="22"/>
      <c r="QKY2002" s="22"/>
      <c r="QKZ2002" s="22"/>
      <c r="QLA2002" s="22"/>
      <c r="QLB2002" s="22"/>
      <c r="QLC2002" s="22"/>
      <c r="QLD2002" s="23"/>
      <c r="QLE2002" s="21"/>
      <c r="QLF2002" s="22"/>
      <c r="QLG2002" s="22"/>
      <c r="QLH2002" s="22"/>
      <c r="QLI2002" s="22"/>
      <c r="QLJ2002" s="22"/>
      <c r="QLK2002" s="22"/>
      <c r="QLL2002" s="23"/>
      <c r="QLM2002" s="21"/>
      <c r="QLN2002" s="22"/>
      <c r="QLO2002" s="22"/>
      <c r="QLP2002" s="22"/>
      <c r="QLQ2002" s="22"/>
      <c r="QLR2002" s="22"/>
      <c r="QLS2002" s="22"/>
      <c r="QLT2002" s="23"/>
      <c r="QLU2002" s="21"/>
      <c r="QLV2002" s="22"/>
      <c r="QLW2002" s="22"/>
      <c r="QLX2002" s="22"/>
      <c r="QLY2002" s="22"/>
      <c r="QLZ2002" s="22"/>
      <c r="QMA2002" s="22"/>
      <c r="QMB2002" s="23"/>
      <c r="QMC2002" s="21"/>
      <c r="QMD2002" s="22"/>
      <c r="QME2002" s="22"/>
      <c r="QMF2002" s="22"/>
      <c r="QMG2002" s="22"/>
      <c r="QMH2002" s="22"/>
      <c r="QMI2002" s="22"/>
      <c r="QMJ2002" s="23"/>
      <c r="QMK2002" s="21"/>
      <c r="QML2002" s="22"/>
      <c r="QMM2002" s="22"/>
      <c r="QMN2002" s="22"/>
      <c r="QMO2002" s="22"/>
      <c r="QMP2002" s="22"/>
      <c r="QMQ2002" s="22"/>
      <c r="QMR2002" s="23"/>
      <c r="QMS2002" s="21"/>
      <c r="QMT2002" s="22"/>
      <c r="QMU2002" s="22"/>
      <c r="QMV2002" s="22"/>
      <c r="QMW2002" s="22"/>
      <c r="QMX2002" s="22"/>
      <c r="QMY2002" s="22"/>
      <c r="QMZ2002" s="23"/>
      <c r="QNA2002" s="21"/>
      <c r="QNB2002" s="22"/>
      <c r="QNC2002" s="22"/>
      <c r="QND2002" s="22"/>
      <c r="QNE2002" s="22"/>
      <c r="QNF2002" s="22"/>
      <c r="QNG2002" s="22"/>
      <c r="QNH2002" s="23"/>
      <c r="QNI2002" s="21"/>
      <c r="QNJ2002" s="22"/>
      <c r="QNK2002" s="22"/>
      <c r="QNL2002" s="22"/>
      <c r="QNM2002" s="22"/>
      <c r="QNN2002" s="22"/>
      <c r="QNO2002" s="22"/>
      <c r="QNP2002" s="23"/>
      <c r="QNQ2002" s="21"/>
      <c r="QNR2002" s="22"/>
      <c r="QNS2002" s="22"/>
      <c r="QNT2002" s="22"/>
      <c r="QNU2002" s="22"/>
      <c r="QNV2002" s="22"/>
      <c r="QNW2002" s="22"/>
      <c r="QNX2002" s="23"/>
      <c r="QNY2002" s="21"/>
      <c r="QNZ2002" s="22"/>
      <c r="QOA2002" s="22"/>
      <c r="QOB2002" s="22"/>
      <c r="QOC2002" s="22"/>
      <c r="QOD2002" s="22"/>
      <c r="QOE2002" s="22"/>
      <c r="QOF2002" s="23"/>
      <c r="QOG2002" s="21"/>
      <c r="QOH2002" s="22"/>
      <c r="QOI2002" s="22"/>
      <c r="QOJ2002" s="22"/>
      <c r="QOK2002" s="22"/>
      <c r="QOL2002" s="22"/>
      <c r="QOM2002" s="22"/>
      <c r="QON2002" s="23"/>
      <c r="QOO2002" s="21"/>
      <c r="QOP2002" s="22"/>
      <c r="QOQ2002" s="22"/>
      <c r="QOR2002" s="22"/>
      <c r="QOS2002" s="22"/>
      <c r="QOT2002" s="22"/>
      <c r="QOU2002" s="22"/>
      <c r="QOV2002" s="23"/>
      <c r="QOW2002" s="21"/>
      <c r="QOX2002" s="22"/>
      <c r="QOY2002" s="22"/>
      <c r="QOZ2002" s="22"/>
      <c r="QPA2002" s="22"/>
      <c r="QPB2002" s="22"/>
      <c r="QPC2002" s="22"/>
      <c r="QPD2002" s="23"/>
      <c r="QPE2002" s="21"/>
      <c r="QPF2002" s="22"/>
      <c r="QPG2002" s="22"/>
      <c r="QPH2002" s="22"/>
      <c r="QPI2002" s="22"/>
      <c r="QPJ2002" s="22"/>
      <c r="QPK2002" s="22"/>
      <c r="QPL2002" s="23"/>
      <c r="QPM2002" s="21"/>
      <c r="QPN2002" s="22"/>
      <c r="QPO2002" s="22"/>
      <c r="QPP2002" s="22"/>
      <c r="QPQ2002" s="22"/>
      <c r="QPR2002" s="22"/>
      <c r="QPS2002" s="22"/>
      <c r="QPT2002" s="23"/>
      <c r="QPU2002" s="21"/>
      <c r="QPV2002" s="22"/>
      <c r="QPW2002" s="22"/>
      <c r="QPX2002" s="22"/>
      <c r="QPY2002" s="22"/>
      <c r="QPZ2002" s="22"/>
      <c r="QQA2002" s="22"/>
      <c r="QQB2002" s="23"/>
      <c r="QQC2002" s="21"/>
      <c r="QQD2002" s="22"/>
      <c r="QQE2002" s="22"/>
      <c r="QQF2002" s="22"/>
      <c r="QQG2002" s="22"/>
      <c r="QQH2002" s="22"/>
      <c r="QQI2002" s="22"/>
      <c r="QQJ2002" s="23"/>
      <c r="QQK2002" s="21"/>
      <c r="QQL2002" s="22"/>
      <c r="QQM2002" s="22"/>
      <c r="QQN2002" s="22"/>
      <c r="QQO2002" s="22"/>
      <c r="QQP2002" s="22"/>
      <c r="QQQ2002" s="22"/>
      <c r="QQR2002" s="23"/>
      <c r="QQS2002" s="21"/>
      <c r="QQT2002" s="22"/>
      <c r="QQU2002" s="22"/>
      <c r="QQV2002" s="22"/>
      <c r="QQW2002" s="22"/>
      <c r="QQX2002" s="22"/>
      <c r="QQY2002" s="22"/>
      <c r="QQZ2002" s="23"/>
      <c r="QRA2002" s="21"/>
      <c r="QRB2002" s="22"/>
      <c r="QRC2002" s="22"/>
      <c r="QRD2002" s="22"/>
      <c r="QRE2002" s="22"/>
      <c r="QRF2002" s="22"/>
      <c r="QRG2002" s="22"/>
      <c r="QRH2002" s="23"/>
      <c r="QRI2002" s="21"/>
      <c r="QRJ2002" s="22"/>
      <c r="QRK2002" s="22"/>
      <c r="QRL2002" s="22"/>
      <c r="QRM2002" s="22"/>
      <c r="QRN2002" s="22"/>
      <c r="QRO2002" s="22"/>
      <c r="QRP2002" s="23"/>
      <c r="QRQ2002" s="21"/>
      <c r="QRR2002" s="22"/>
      <c r="QRS2002" s="22"/>
      <c r="QRT2002" s="22"/>
      <c r="QRU2002" s="22"/>
      <c r="QRV2002" s="22"/>
      <c r="QRW2002" s="22"/>
      <c r="QRX2002" s="23"/>
      <c r="QRY2002" s="21"/>
      <c r="QRZ2002" s="22"/>
      <c r="QSA2002" s="22"/>
      <c r="QSB2002" s="22"/>
      <c r="QSC2002" s="22"/>
      <c r="QSD2002" s="22"/>
      <c r="QSE2002" s="22"/>
      <c r="QSF2002" s="23"/>
      <c r="QSG2002" s="21"/>
      <c r="QSH2002" s="22"/>
      <c r="QSI2002" s="22"/>
      <c r="QSJ2002" s="22"/>
      <c r="QSK2002" s="22"/>
      <c r="QSL2002" s="22"/>
      <c r="QSM2002" s="22"/>
      <c r="QSN2002" s="23"/>
      <c r="QSO2002" s="21"/>
      <c r="QSP2002" s="22"/>
      <c r="QSQ2002" s="22"/>
      <c r="QSR2002" s="22"/>
      <c r="QSS2002" s="22"/>
      <c r="QST2002" s="22"/>
      <c r="QSU2002" s="22"/>
      <c r="QSV2002" s="23"/>
      <c r="QSW2002" s="21"/>
      <c r="QSX2002" s="22"/>
      <c r="QSY2002" s="22"/>
      <c r="QSZ2002" s="22"/>
      <c r="QTA2002" s="22"/>
      <c r="QTB2002" s="22"/>
      <c r="QTC2002" s="22"/>
      <c r="QTD2002" s="23"/>
      <c r="QTE2002" s="21"/>
      <c r="QTF2002" s="22"/>
      <c r="QTG2002" s="22"/>
      <c r="QTH2002" s="22"/>
      <c r="QTI2002" s="22"/>
      <c r="QTJ2002" s="22"/>
      <c r="QTK2002" s="22"/>
      <c r="QTL2002" s="23"/>
      <c r="QTM2002" s="21"/>
      <c r="QTN2002" s="22"/>
      <c r="QTO2002" s="22"/>
      <c r="QTP2002" s="22"/>
      <c r="QTQ2002" s="22"/>
      <c r="QTR2002" s="22"/>
      <c r="QTS2002" s="22"/>
      <c r="QTT2002" s="23"/>
      <c r="QTU2002" s="21"/>
      <c r="QTV2002" s="22"/>
      <c r="QTW2002" s="22"/>
      <c r="QTX2002" s="22"/>
      <c r="QTY2002" s="22"/>
      <c r="QTZ2002" s="22"/>
      <c r="QUA2002" s="22"/>
      <c r="QUB2002" s="23"/>
      <c r="QUC2002" s="21"/>
      <c r="QUD2002" s="22"/>
      <c r="QUE2002" s="22"/>
      <c r="QUF2002" s="22"/>
      <c r="QUG2002" s="22"/>
      <c r="QUH2002" s="22"/>
      <c r="QUI2002" s="22"/>
      <c r="QUJ2002" s="23"/>
      <c r="QUK2002" s="21"/>
      <c r="QUL2002" s="22"/>
      <c r="QUM2002" s="22"/>
      <c r="QUN2002" s="22"/>
      <c r="QUO2002" s="22"/>
      <c r="QUP2002" s="22"/>
      <c r="QUQ2002" s="22"/>
      <c r="QUR2002" s="23"/>
      <c r="QUS2002" s="21"/>
      <c r="QUT2002" s="22"/>
      <c r="QUU2002" s="22"/>
      <c r="QUV2002" s="22"/>
      <c r="QUW2002" s="22"/>
      <c r="QUX2002" s="22"/>
      <c r="QUY2002" s="22"/>
      <c r="QUZ2002" s="23"/>
      <c r="QVA2002" s="21"/>
      <c r="QVB2002" s="22"/>
      <c r="QVC2002" s="22"/>
      <c r="QVD2002" s="22"/>
      <c r="QVE2002" s="22"/>
      <c r="QVF2002" s="22"/>
      <c r="QVG2002" s="22"/>
      <c r="QVH2002" s="23"/>
      <c r="QVI2002" s="21"/>
      <c r="QVJ2002" s="22"/>
      <c r="QVK2002" s="22"/>
      <c r="QVL2002" s="22"/>
      <c r="QVM2002" s="22"/>
      <c r="QVN2002" s="22"/>
      <c r="QVO2002" s="22"/>
      <c r="QVP2002" s="23"/>
      <c r="QVQ2002" s="21"/>
      <c r="QVR2002" s="22"/>
      <c r="QVS2002" s="22"/>
      <c r="QVT2002" s="22"/>
      <c r="QVU2002" s="22"/>
      <c r="QVV2002" s="22"/>
      <c r="QVW2002" s="22"/>
      <c r="QVX2002" s="23"/>
      <c r="QVY2002" s="21"/>
      <c r="QVZ2002" s="22"/>
      <c r="QWA2002" s="22"/>
      <c r="QWB2002" s="22"/>
      <c r="QWC2002" s="22"/>
      <c r="QWD2002" s="22"/>
      <c r="QWE2002" s="22"/>
      <c r="QWF2002" s="23"/>
      <c r="QWG2002" s="21"/>
      <c r="QWH2002" s="22"/>
      <c r="QWI2002" s="22"/>
      <c r="QWJ2002" s="22"/>
      <c r="QWK2002" s="22"/>
      <c r="QWL2002" s="22"/>
      <c r="QWM2002" s="22"/>
      <c r="QWN2002" s="23"/>
      <c r="QWO2002" s="21"/>
      <c r="QWP2002" s="22"/>
      <c r="QWQ2002" s="22"/>
      <c r="QWR2002" s="22"/>
      <c r="QWS2002" s="22"/>
      <c r="QWT2002" s="22"/>
      <c r="QWU2002" s="22"/>
      <c r="QWV2002" s="23"/>
      <c r="QWW2002" s="21"/>
      <c r="QWX2002" s="22"/>
      <c r="QWY2002" s="22"/>
      <c r="QWZ2002" s="22"/>
      <c r="QXA2002" s="22"/>
      <c r="QXB2002" s="22"/>
      <c r="QXC2002" s="22"/>
      <c r="QXD2002" s="23"/>
      <c r="QXE2002" s="21"/>
      <c r="QXF2002" s="22"/>
      <c r="QXG2002" s="22"/>
      <c r="QXH2002" s="22"/>
      <c r="QXI2002" s="22"/>
      <c r="QXJ2002" s="22"/>
      <c r="QXK2002" s="22"/>
      <c r="QXL2002" s="23"/>
      <c r="QXM2002" s="21"/>
      <c r="QXN2002" s="22"/>
      <c r="QXO2002" s="22"/>
      <c r="QXP2002" s="22"/>
      <c r="QXQ2002" s="22"/>
      <c r="QXR2002" s="22"/>
      <c r="QXS2002" s="22"/>
      <c r="QXT2002" s="23"/>
      <c r="QXU2002" s="21"/>
      <c r="QXV2002" s="22"/>
      <c r="QXW2002" s="22"/>
      <c r="QXX2002" s="22"/>
      <c r="QXY2002" s="22"/>
      <c r="QXZ2002" s="22"/>
      <c r="QYA2002" s="22"/>
      <c r="QYB2002" s="23"/>
      <c r="QYC2002" s="21"/>
      <c r="QYD2002" s="22"/>
      <c r="QYE2002" s="22"/>
      <c r="QYF2002" s="22"/>
      <c r="QYG2002" s="22"/>
      <c r="QYH2002" s="22"/>
      <c r="QYI2002" s="22"/>
      <c r="QYJ2002" s="23"/>
      <c r="QYK2002" s="21"/>
      <c r="QYL2002" s="22"/>
      <c r="QYM2002" s="22"/>
      <c r="QYN2002" s="22"/>
      <c r="QYO2002" s="22"/>
      <c r="QYP2002" s="22"/>
      <c r="QYQ2002" s="22"/>
      <c r="QYR2002" s="23"/>
      <c r="QYS2002" s="21"/>
      <c r="QYT2002" s="22"/>
      <c r="QYU2002" s="22"/>
      <c r="QYV2002" s="22"/>
      <c r="QYW2002" s="22"/>
      <c r="QYX2002" s="22"/>
      <c r="QYY2002" s="22"/>
      <c r="QYZ2002" s="23"/>
      <c r="QZA2002" s="21"/>
      <c r="QZB2002" s="22"/>
      <c r="QZC2002" s="22"/>
      <c r="QZD2002" s="22"/>
      <c r="QZE2002" s="22"/>
      <c r="QZF2002" s="22"/>
      <c r="QZG2002" s="22"/>
      <c r="QZH2002" s="23"/>
      <c r="QZI2002" s="21"/>
      <c r="QZJ2002" s="22"/>
      <c r="QZK2002" s="22"/>
      <c r="QZL2002" s="22"/>
      <c r="QZM2002" s="22"/>
      <c r="QZN2002" s="22"/>
      <c r="QZO2002" s="22"/>
      <c r="QZP2002" s="23"/>
      <c r="QZQ2002" s="21"/>
      <c r="QZR2002" s="22"/>
      <c r="QZS2002" s="22"/>
      <c r="QZT2002" s="22"/>
      <c r="QZU2002" s="22"/>
      <c r="QZV2002" s="22"/>
      <c r="QZW2002" s="22"/>
      <c r="QZX2002" s="23"/>
      <c r="QZY2002" s="21"/>
      <c r="QZZ2002" s="22"/>
      <c r="RAA2002" s="22"/>
      <c r="RAB2002" s="22"/>
      <c r="RAC2002" s="22"/>
      <c r="RAD2002" s="22"/>
      <c r="RAE2002" s="22"/>
      <c r="RAF2002" s="23"/>
      <c r="RAG2002" s="21"/>
      <c r="RAH2002" s="22"/>
      <c r="RAI2002" s="22"/>
      <c r="RAJ2002" s="22"/>
      <c r="RAK2002" s="22"/>
      <c r="RAL2002" s="22"/>
      <c r="RAM2002" s="22"/>
      <c r="RAN2002" s="23"/>
      <c r="RAO2002" s="21"/>
      <c r="RAP2002" s="22"/>
      <c r="RAQ2002" s="22"/>
      <c r="RAR2002" s="22"/>
      <c r="RAS2002" s="22"/>
      <c r="RAT2002" s="22"/>
      <c r="RAU2002" s="22"/>
      <c r="RAV2002" s="23"/>
      <c r="RAW2002" s="21"/>
      <c r="RAX2002" s="22"/>
      <c r="RAY2002" s="22"/>
      <c r="RAZ2002" s="22"/>
      <c r="RBA2002" s="22"/>
      <c r="RBB2002" s="22"/>
      <c r="RBC2002" s="22"/>
      <c r="RBD2002" s="23"/>
      <c r="RBE2002" s="21"/>
      <c r="RBF2002" s="22"/>
      <c r="RBG2002" s="22"/>
      <c r="RBH2002" s="22"/>
      <c r="RBI2002" s="22"/>
      <c r="RBJ2002" s="22"/>
      <c r="RBK2002" s="22"/>
      <c r="RBL2002" s="23"/>
      <c r="RBM2002" s="21"/>
      <c r="RBN2002" s="22"/>
      <c r="RBO2002" s="22"/>
      <c r="RBP2002" s="22"/>
      <c r="RBQ2002" s="22"/>
      <c r="RBR2002" s="22"/>
      <c r="RBS2002" s="22"/>
      <c r="RBT2002" s="23"/>
      <c r="RBU2002" s="21"/>
      <c r="RBV2002" s="22"/>
      <c r="RBW2002" s="22"/>
      <c r="RBX2002" s="22"/>
      <c r="RBY2002" s="22"/>
      <c r="RBZ2002" s="22"/>
      <c r="RCA2002" s="22"/>
      <c r="RCB2002" s="23"/>
      <c r="RCC2002" s="21"/>
      <c r="RCD2002" s="22"/>
      <c r="RCE2002" s="22"/>
      <c r="RCF2002" s="22"/>
      <c r="RCG2002" s="22"/>
      <c r="RCH2002" s="22"/>
      <c r="RCI2002" s="22"/>
      <c r="RCJ2002" s="23"/>
      <c r="RCK2002" s="21"/>
      <c r="RCL2002" s="22"/>
      <c r="RCM2002" s="22"/>
      <c r="RCN2002" s="22"/>
      <c r="RCO2002" s="22"/>
      <c r="RCP2002" s="22"/>
      <c r="RCQ2002" s="22"/>
      <c r="RCR2002" s="23"/>
      <c r="RCS2002" s="21"/>
      <c r="RCT2002" s="22"/>
      <c r="RCU2002" s="22"/>
      <c r="RCV2002" s="22"/>
      <c r="RCW2002" s="22"/>
      <c r="RCX2002" s="22"/>
      <c r="RCY2002" s="22"/>
      <c r="RCZ2002" s="23"/>
      <c r="RDA2002" s="21"/>
      <c r="RDB2002" s="22"/>
      <c r="RDC2002" s="22"/>
      <c r="RDD2002" s="22"/>
      <c r="RDE2002" s="22"/>
      <c r="RDF2002" s="22"/>
      <c r="RDG2002" s="22"/>
      <c r="RDH2002" s="23"/>
      <c r="RDI2002" s="21"/>
      <c r="RDJ2002" s="22"/>
      <c r="RDK2002" s="22"/>
      <c r="RDL2002" s="22"/>
      <c r="RDM2002" s="22"/>
      <c r="RDN2002" s="22"/>
      <c r="RDO2002" s="22"/>
      <c r="RDP2002" s="23"/>
      <c r="RDQ2002" s="21"/>
      <c r="RDR2002" s="22"/>
      <c r="RDS2002" s="22"/>
      <c r="RDT2002" s="22"/>
      <c r="RDU2002" s="22"/>
      <c r="RDV2002" s="22"/>
      <c r="RDW2002" s="22"/>
      <c r="RDX2002" s="23"/>
      <c r="RDY2002" s="21"/>
      <c r="RDZ2002" s="22"/>
      <c r="REA2002" s="22"/>
      <c r="REB2002" s="22"/>
      <c r="REC2002" s="22"/>
      <c r="RED2002" s="22"/>
      <c r="REE2002" s="22"/>
      <c r="REF2002" s="23"/>
      <c r="REG2002" s="21"/>
      <c r="REH2002" s="22"/>
      <c r="REI2002" s="22"/>
      <c r="REJ2002" s="22"/>
      <c r="REK2002" s="22"/>
      <c r="REL2002" s="22"/>
      <c r="REM2002" s="22"/>
      <c r="REN2002" s="23"/>
      <c r="REO2002" s="21"/>
      <c r="REP2002" s="22"/>
      <c r="REQ2002" s="22"/>
      <c r="RER2002" s="22"/>
      <c r="RES2002" s="22"/>
      <c r="RET2002" s="22"/>
      <c r="REU2002" s="22"/>
      <c r="REV2002" s="23"/>
      <c r="REW2002" s="21"/>
      <c r="REX2002" s="22"/>
      <c r="REY2002" s="22"/>
      <c r="REZ2002" s="22"/>
      <c r="RFA2002" s="22"/>
      <c r="RFB2002" s="22"/>
      <c r="RFC2002" s="22"/>
      <c r="RFD2002" s="23"/>
      <c r="RFE2002" s="21"/>
      <c r="RFF2002" s="22"/>
      <c r="RFG2002" s="22"/>
      <c r="RFH2002" s="22"/>
      <c r="RFI2002" s="22"/>
      <c r="RFJ2002" s="22"/>
      <c r="RFK2002" s="22"/>
      <c r="RFL2002" s="23"/>
      <c r="RFM2002" s="21"/>
      <c r="RFN2002" s="22"/>
      <c r="RFO2002" s="22"/>
      <c r="RFP2002" s="22"/>
      <c r="RFQ2002" s="22"/>
      <c r="RFR2002" s="22"/>
      <c r="RFS2002" s="22"/>
      <c r="RFT2002" s="23"/>
      <c r="RFU2002" s="21"/>
      <c r="RFV2002" s="22"/>
      <c r="RFW2002" s="22"/>
      <c r="RFX2002" s="22"/>
      <c r="RFY2002" s="22"/>
      <c r="RFZ2002" s="22"/>
      <c r="RGA2002" s="22"/>
      <c r="RGB2002" s="23"/>
      <c r="RGC2002" s="21"/>
      <c r="RGD2002" s="22"/>
      <c r="RGE2002" s="22"/>
      <c r="RGF2002" s="22"/>
      <c r="RGG2002" s="22"/>
      <c r="RGH2002" s="22"/>
      <c r="RGI2002" s="22"/>
      <c r="RGJ2002" s="23"/>
      <c r="RGK2002" s="21"/>
      <c r="RGL2002" s="22"/>
      <c r="RGM2002" s="22"/>
      <c r="RGN2002" s="22"/>
      <c r="RGO2002" s="22"/>
      <c r="RGP2002" s="22"/>
      <c r="RGQ2002" s="22"/>
      <c r="RGR2002" s="23"/>
      <c r="RGS2002" s="21"/>
      <c r="RGT2002" s="22"/>
      <c r="RGU2002" s="22"/>
      <c r="RGV2002" s="22"/>
      <c r="RGW2002" s="22"/>
      <c r="RGX2002" s="22"/>
      <c r="RGY2002" s="22"/>
      <c r="RGZ2002" s="23"/>
      <c r="RHA2002" s="21"/>
      <c r="RHB2002" s="22"/>
      <c r="RHC2002" s="22"/>
      <c r="RHD2002" s="22"/>
      <c r="RHE2002" s="22"/>
      <c r="RHF2002" s="22"/>
      <c r="RHG2002" s="22"/>
      <c r="RHH2002" s="23"/>
      <c r="RHI2002" s="21"/>
      <c r="RHJ2002" s="22"/>
      <c r="RHK2002" s="22"/>
      <c r="RHL2002" s="22"/>
      <c r="RHM2002" s="22"/>
      <c r="RHN2002" s="22"/>
      <c r="RHO2002" s="22"/>
      <c r="RHP2002" s="23"/>
      <c r="RHQ2002" s="21"/>
      <c r="RHR2002" s="22"/>
      <c r="RHS2002" s="22"/>
      <c r="RHT2002" s="22"/>
      <c r="RHU2002" s="22"/>
      <c r="RHV2002" s="22"/>
      <c r="RHW2002" s="22"/>
      <c r="RHX2002" s="23"/>
      <c r="RHY2002" s="21"/>
      <c r="RHZ2002" s="22"/>
      <c r="RIA2002" s="22"/>
      <c r="RIB2002" s="22"/>
      <c r="RIC2002" s="22"/>
      <c r="RID2002" s="22"/>
      <c r="RIE2002" s="22"/>
      <c r="RIF2002" s="23"/>
      <c r="RIG2002" s="21"/>
      <c r="RIH2002" s="22"/>
      <c r="RII2002" s="22"/>
      <c r="RIJ2002" s="22"/>
      <c r="RIK2002" s="22"/>
      <c r="RIL2002" s="22"/>
      <c r="RIM2002" s="22"/>
      <c r="RIN2002" s="23"/>
      <c r="RIO2002" s="21"/>
      <c r="RIP2002" s="22"/>
      <c r="RIQ2002" s="22"/>
      <c r="RIR2002" s="22"/>
      <c r="RIS2002" s="22"/>
      <c r="RIT2002" s="22"/>
      <c r="RIU2002" s="22"/>
      <c r="RIV2002" s="23"/>
      <c r="RIW2002" s="21"/>
      <c r="RIX2002" s="22"/>
      <c r="RIY2002" s="22"/>
      <c r="RIZ2002" s="22"/>
      <c r="RJA2002" s="22"/>
      <c r="RJB2002" s="22"/>
      <c r="RJC2002" s="22"/>
      <c r="RJD2002" s="23"/>
      <c r="RJE2002" s="21"/>
      <c r="RJF2002" s="22"/>
      <c r="RJG2002" s="22"/>
      <c r="RJH2002" s="22"/>
      <c r="RJI2002" s="22"/>
      <c r="RJJ2002" s="22"/>
      <c r="RJK2002" s="22"/>
      <c r="RJL2002" s="23"/>
      <c r="RJM2002" s="21"/>
      <c r="RJN2002" s="22"/>
      <c r="RJO2002" s="22"/>
      <c r="RJP2002" s="22"/>
      <c r="RJQ2002" s="22"/>
      <c r="RJR2002" s="22"/>
      <c r="RJS2002" s="22"/>
      <c r="RJT2002" s="23"/>
      <c r="RJU2002" s="21"/>
      <c r="RJV2002" s="22"/>
      <c r="RJW2002" s="22"/>
      <c r="RJX2002" s="22"/>
      <c r="RJY2002" s="22"/>
      <c r="RJZ2002" s="22"/>
      <c r="RKA2002" s="22"/>
      <c r="RKB2002" s="23"/>
      <c r="RKC2002" s="21"/>
      <c r="RKD2002" s="22"/>
      <c r="RKE2002" s="22"/>
      <c r="RKF2002" s="22"/>
      <c r="RKG2002" s="22"/>
      <c r="RKH2002" s="22"/>
      <c r="RKI2002" s="22"/>
      <c r="RKJ2002" s="23"/>
      <c r="RKK2002" s="21"/>
      <c r="RKL2002" s="22"/>
      <c r="RKM2002" s="22"/>
      <c r="RKN2002" s="22"/>
      <c r="RKO2002" s="22"/>
      <c r="RKP2002" s="22"/>
      <c r="RKQ2002" s="22"/>
      <c r="RKR2002" s="23"/>
      <c r="RKS2002" s="21"/>
      <c r="RKT2002" s="22"/>
      <c r="RKU2002" s="22"/>
      <c r="RKV2002" s="22"/>
      <c r="RKW2002" s="22"/>
      <c r="RKX2002" s="22"/>
      <c r="RKY2002" s="22"/>
      <c r="RKZ2002" s="23"/>
      <c r="RLA2002" s="21"/>
      <c r="RLB2002" s="22"/>
      <c r="RLC2002" s="22"/>
      <c r="RLD2002" s="22"/>
      <c r="RLE2002" s="22"/>
      <c r="RLF2002" s="22"/>
      <c r="RLG2002" s="22"/>
      <c r="RLH2002" s="23"/>
      <c r="RLI2002" s="21"/>
      <c r="RLJ2002" s="22"/>
      <c r="RLK2002" s="22"/>
      <c r="RLL2002" s="22"/>
      <c r="RLM2002" s="22"/>
      <c r="RLN2002" s="22"/>
      <c r="RLO2002" s="22"/>
      <c r="RLP2002" s="23"/>
      <c r="RLQ2002" s="21"/>
      <c r="RLR2002" s="22"/>
      <c r="RLS2002" s="22"/>
      <c r="RLT2002" s="22"/>
      <c r="RLU2002" s="22"/>
      <c r="RLV2002" s="22"/>
      <c r="RLW2002" s="22"/>
      <c r="RLX2002" s="23"/>
      <c r="RLY2002" s="21"/>
      <c r="RLZ2002" s="22"/>
      <c r="RMA2002" s="22"/>
      <c r="RMB2002" s="22"/>
      <c r="RMC2002" s="22"/>
      <c r="RMD2002" s="22"/>
      <c r="RME2002" s="22"/>
      <c r="RMF2002" s="23"/>
      <c r="RMG2002" s="21"/>
      <c r="RMH2002" s="22"/>
      <c r="RMI2002" s="22"/>
      <c r="RMJ2002" s="22"/>
      <c r="RMK2002" s="22"/>
      <c r="RML2002" s="22"/>
      <c r="RMM2002" s="22"/>
      <c r="RMN2002" s="23"/>
      <c r="RMO2002" s="21"/>
      <c r="RMP2002" s="22"/>
      <c r="RMQ2002" s="22"/>
      <c r="RMR2002" s="22"/>
      <c r="RMS2002" s="22"/>
      <c r="RMT2002" s="22"/>
      <c r="RMU2002" s="22"/>
      <c r="RMV2002" s="23"/>
      <c r="RMW2002" s="21"/>
      <c r="RMX2002" s="22"/>
      <c r="RMY2002" s="22"/>
      <c r="RMZ2002" s="22"/>
      <c r="RNA2002" s="22"/>
      <c r="RNB2002" s="22"/>
      <c r="RNC2002" s="22"/>
      <c r="RND2002" s="23"/>
      <c r="RNE2002" s="21"/>
      <c r="RNF2002" s="22"/>
      <c r="RNG2002" s="22"/>
      <c r="RNH2002" s="22"/>
      <c r="RNI2002" s="22"/>
      <c r="RNJ2002" s="22"/>
      <c r="RNK2002" s="22"/>
      <c r="RNL2002" s="23"/>
      <c r="RNM2002" s="21"/>
      <c r="RNN2002" s="22"/>
      <c r="RNO2002" s="22"/>
      <c r="RNP2002" s="22"/>
      <c r="RNQ2002" s="22"/>
      <c r="RNR2002" s="22"/>
      <c r="RNS2002" s="22"/>
      <c r="RNT2002" s="23"/>
      <c r="RNU2002" s="21"/>
      <c r="RNV2002" s="22"/>
      <c r="RNW2002" s="22"/>
      <c r="RNX2002" s="22"/>
      <c r="RNY2002" s="22"/>
      <c r="RNZ2002" s="22"/>
      <c r="ROA2002" s="22"/>
      <c r="ROB2002" s="23"/>
      <c r="ROC2002" s="21"/>
      <c r="ROD2002" s="22"/>
      <c r="ROE2002" s="22"/>
      <c r="ROF2002" s="22"/>
      <c r="ROG2002" s="22"/>
      <c r="ROH2002" s="22"/>
      <c r="ROI2002" s="22"/>
      <c r="ROJ2002" s="23"/>
      <c r="ROK2002" s="21"/>
      <c r="ROL2002" s="22"/>
      <c r="ROM2002" s="22"/>
      <c r="RON2002" s="22"/>
      <c r="ROO2002" s="22"/>
      <c r="ROP2002" s="22"/>
      <c r="ROQ2002" s="22"/>
      <c r="ROR2002" s="23"/>
      <c r="ROS2002" s="21"/>
      <c r="ROT2002" s="22"/>
      <c r="ROU2002" s="22"/>
      <c r="ROV2002" s="22"/>
      <c r="ROW2002" s="22"/>
      <c r="ROX2002" s="22"/>
      <c r="ROY2002" s="22"/>
      <c r="ROZ2002" s="23"/>
      <c r="RPA2002" s="21"/>
      <c r="RPB2002" s="22"/>
      <c r="RPC2002" s="22"/>
      <c r="RPD2002" s="22"/>
      <c r="RPE2002" s="22"/>
      <c r="RPF2002" s="22"/>
      <c r="RPG2002" s="22"/>
      <c r="RPH2002" s="23"/>
      <c r="RPI2002" s="21"/>
      <c r="RPJ2002" s="22"/>
      <c r="RPK2002" s="22"/>
      <c r="RPL2002" s="22"/>
      <c r="RPM2002" s="22"/>
      <c r="RPN2002" s="22"/>
      <c r="RPO2002" s="22"/>
      <c r="RPP2002" s="23"/>
      <c r="RPQ2002" s="21"/>
      <c r="RPR2002" s="22"/>
      <c r="RPS2002" s="22"/>
      <c r="RPT2002" s="22"/>
      <c r="RPU2002" s="22"/>
      <c r="RPV2002" s="22"/>
      <c r="RPW2002" s="22"/>
      <c r="RPX2002" s="23"/>
      <c r="RPY2002" s="21"/>
      <c r="RPZ2002" s="22"/>
      <c r="RQA2002" s="22"/>
      <c r="RQB2002" s="22"/>
      <c r="RQC2002" s="22"/>
      <c r="RQD2002" s="22"/>
      <c r="RQE2002" s="22"/>
      <c r="RQF2002" s="23"/>
      <c r="RQG2002" s="21"/>
      <c r="RQH2002" s="22"/>
      <c r="RQI2002" s="22"/>
      <c r="RQJ2002" s="22"/>
      <c r="RQK2002" s="22"/>
      <c r="RQL2002" s="22"/>
      <c r="RQM2002" s="22"/>
      <c r="RQN2002" s="23"/>
      <c r="RQO2002" s="21"/>
      <c r="RQP2002" s="22"/>
      <c r="RQQ2002" s="22"/>
      <c r="RQR2002" s="22"/>
      <c r="RQS2002" s="22"/>
      <c r="RQT2002" s="22"/>
      <c r="RQU2002" s="22"/>
      <c r="RQV2002" s="23"/>
      <c r="RQW2002" s="21"/>
      <c r="RQX2002" s="22"/>
      <c r="RQY2002" s="22"/>
      <c r="RQZ2002" s="22"/>
      <c r="RRA2002" s="22"/>
      <c r="RRB2002" s="22"/>
      <c r="RRC2002" s="22"/>
      <c r="RRD2002" s="23"/>
      <c r="RRE2002" s="21"/>
      <c r="RRF2002" s="22"/>
      <c r="RRG2002" s="22"/>
      <c r="RRH2002" s="22"/>
      <c r="RRI2002" s="22"/>
      <c r="RRJ2002" s="22"/>
      <c r="RRK2002" s="22"/>
      <c r="RRL2002" s="23"/>
      <c r="RRM2002" s="21"/>
      <c r="RRN2002" s="22"/>
      <c r="RRO2002" s="22"/>
      <c r="RRP2002" s="22"/>
      <c r="RRQ2002" s="22"/>
      <c r="RRR2002" s="22"/>
      <c r="RRS2002" s="22"/>
      <c r="RRT2002" s="23"/>
      <c r="RRU2002" s="21"/>
      <c r="RRV2002" s="22"/>
      <c r="RRW2002" s="22"/>
      <c r="RRX2002" s="22"/>
      <c r="RRY2002" s="22"/>
      <c r="RRZ2002" s="22"/>
      <c r="RSA2002" s="22"/>
      <c r="RSB2002" s="23"/>
      <c r="RSC2002" s="21"/>
      <c r="RSD2002" s="22"/>
      <c r="RSE2002" s="22"/>
      <c r="RSF2002" s="22"/>
      <c r="RSG2002" s="22"/>
      <c r="RSH2002" s="22"/>
      <c r="RSI2002" s="22"/>
      <c r="RSJ2002" s="23"/>
      <c r="RSK2002" s="21"/>
      <c r="RSL2002" s="22"/>
      <c r="RSM2002" s="22"/>
      <c r="RSN2002" s="22"/>
      <c r="RSO2002" s="22"/>
      <c r="RSP2002" s="22"/>
      <c r="RSQ2002" s="22"/>
      <c r="RSR2002" s="23"/>
      <c r="RSS2002" s="21"/>
      <c r="RST2002" s="22"/>
      <c r="RSU2002" s="22"/>
      <c r="RSV2002" s="22"/>
      <c r="RSW2002" s="22"/>
      <c r="RSX2002" s="22"/>
      <c r="RSY2002" s="22"/>
      <c r="RSZ2002" s="23"/>
      <c r="RTA2002" s="21"/>
      <c r="RTB2002" s="22"/>
      <c r="RTC2002" s="22"/>
      <c r="RTD2002" s="22"/>
      <c r="RTE2002" s="22"/>
      <c r="RTF2002" s="22"/>
      <c r="RTG2002" s="22"/>
      <c r="RTH2002" s="23"/>
      <c r="RTI2002" s="21"/>
      <c r="RTJ2002" s="22"/>
      <c r="RTK2002" s="22"/>
      <c r="RTL2002" s="22"/>
      <c r="RTM2002" s="22"/>
      <c r="RTN2002" s="22"/>
      <c r="RTO2002" s="22"/>
      <c r="RTP2002" s="23"/>
      <c r="RTQ2002" s="21"/>
      <c r="RTR2002" s="22"/>
      <c r="RTS2002" s="22"/>
      <c r="RTT2002" s="22"/>
      <c r="RTU2002" s="22"/>
      <c r="RTV2002" s="22"/>
      <c r="RTW2002" s="22"/>
      <c r="RTX2002" s="23"/>
      <c r="RTY2002" s="21"/>
      <c r="RTZ2002" s="22"/>
      <c r="RUA2002" s="22"/>
      <c r="RUB2002" s="22"/>
      <c r="RUC2002" s="22"/>
      <c r="RUD2002" s="22"/>
      <c r="RUE2002" s="22"/>
      <c r="RUF2002" s="23"/>
      <c r="RUG2002" s="21"/>
      <c r="RUH2002" s="22"/>
      <c r="RUI2002" s="22"/>
      <c r="RUJ2002" s="22"/>
      <c r="RUK2002" s="22"/>
      <c r="RUL2002" s="22"/>
      <c r="RUM2002" s="22"/>
      <c r="RUN2002" s="23"/>
      <c r="RUO2002" s="21"/>
      <c r="RUP2002" s="22"/>
      <c r="RUQ2002" s="22"/>
      <c r="RUR2002" s="22"/>
      <c r="RUS2002" s="22"/>
      <c r="RUT2002" s="22"/>
      <c r="RUU2002" s="22"/>
      <c r="RUV2002" s="23"/>
      <c r="RUW2002" s="21"/>
      <c r="RUX2002" s="22"/>
      <c r="RUY2002" s="22"/>
      <c r="RUZ2002" s="22"/>
      <c r="RVA2002" s="22"/>
      <c r="RVB2002" s="22"/>
      <c r="RVC2002" s="22"/>
      <c r="RVD2002" s="23"/>
      <c r="RVE2002" s="21"/>
      <c r="RVF2002" s="22"/>
      <c r="RVG2002" s="22"/>
      <c r="RVH2002" s="22"/>
      <c r="RVI2002" s="22"/>
      <c r="RVJ2002" s="22"/>
      <c r="RVK2002" s="22"/>
      <c r="RVL2002" s="23"/>
      <c r="RVM2002" s="21"/>
      <c r="RVN2002" s="22"/>
      <c r="RVO2002" s="22"/>
      <c r="RVP2002" s="22"/>
      <c r="RVQ2002" s="22"/>
      <c r="RVR2002" s="22"/>
      <c r="RVS2002" s="22"/>
      <c r="RVT2002" s="23"/>
      <c r="RVU2002" s="21"/>
      <c r="RVV2002" s="22"/>
      <c r="RVW2002" s="22"/>
      <c r="RVX2002" s="22"/>
      <c r="RVY2002" s="22"/>
      <c r="RVZ2002" s="22"/>
      <c r="RWA2002" s="22"/>
      <c r="RWB2002" s="23"/>
      <c r="RWC2002" s="21"/>
      <c r="RWD2002" s="22"/>
      <c r="RWE2002" s="22"/>
      <c r="RWF2002" s="22"/>
      <c r="RWG2002" s="22"/>
      <c r="RWH2002" s="22"/>
      <c r="RWI2002" s="22"/>
      <c r="RWJ2002" s="23"/>
      <c r="RWK2002" s="21"/>
      <c r="RWL2002" s="22"/>
      <c r="RWM2002" s="22"/>
      <c r="RWN2002" s="22"/>
      <c r="RWO2002" s="22"/>
      <c r="RWP2002" s="22"/>
      <c r="RWQ2002" s="22"/>
      <c r="RWR2002" s="23"/>
      <c r="RWS2002" s="21"/>
      <c r="RWT2002" s="22"/>
      <c r="RWU2002" s="22"/>
      <c r="RWV2002" s="22"/>
      <c r="RWW2002" s="22"/>
      <c r="RWX2002" s="22"/>
      <c r="RWY2002" s="22"/>
      <c r="RWZ2002" s="23"/>
      <c r="RXA2002" s="21"/>
      <c r="RXB2002" s="22"/>
      <c r="RXC2002" s="22"/>
      <c r="RXD2002" s="22"/>
      <c r="RXE2002" s="22"/>
      <c r="RXF2002" s="22"/>
      <c r="RXG2002" s="22"/>
      <c r="RXH2002" s="23"/>
      <c r="RXI2002" s="21"/>
      <c r="RXJ2002" s="22"/>
      <c r="RXK2002" s="22"/>
      <c r="RXL2002" s="22"/>
      <c r="RXM2002" s="22"/>
      <c r="RXN2002" s="22"/>
      <c r="RXO2002" s="22"/>
      <c r="RXP2002" s="23"/>
      <c r="RXQ2002" s="21"/>
      <c r="RXR2002" s="22"/>
      <c r="RXS2002" s="22"/>
      <c r="RXT2002" s="22"/>
      <c r="RXU2002" s="22"/>
      <c r="RXV2002" s="22"/>
      <c r="RXW2002" s="22"/>
      <c r="RXX2002" s="23"/>
      <c r="RXY2002" s="21"/>
      <c r="RXZ2002" s="22"/>
      <c r="RYA2002" s="22"/>
      <c r="RYB2002" s="22"/>
      <c r="RYC2002" s="22"/>
      <c r="RYD2002" s="22"/>
      <c r="RYE2002" s="22"/>
      <c r="RYF2002" s="23"/>
      <c r="RYG2002" s="21"/>
      <c r="RYH2002" s="22"/>
      <c r="RYI2002" s="22"/>
      <c r="RYJ2002" s="22"/>
      <c r="RYK2002" s="22"/>
      <c r="RYL2002" s="22"/>
      <c r="RYM2002" s="22"/>
      <c r="RYN2002" s="23"/>
      <c r="RYO2002" s="21"/>
      <c r="RYP2002" s="22"/>
      <c r="RYQ2002" s="22"/>
      <c r="RYR2002" s="22"/>
      <c r="RYS2002" s="22"/>
      <c r="RYT2002" s="22"/>
      <c r="RYU2002" s="22"/>
      <c r="RYV2002" s="23"/>
      <c r="RYW2002" s="21"/>
      <c r="RYX2002" s="22"/>
      <c r="RYY2002" s="22"/>
      <c r="RYZ2002" s="22"/>
      <c r="RZA2002" s="22"/>
      <c r="RZB2002" s="22"/>
      <c r="RZC2002" s="22"/>
      <c r="RZD2002" s="23"/>
      <c r="RZE2002" s="21"/>
      <c r="RZF2002" s="22"/>
      <c r="RZG2002" s="22"/>
      <c r="RZH2002" s="22"/>
      <c r="RZI2002" s="22"/>
      <c r="RZJ2002" s="22"/>
      <c r="RZK2002" s="22"/>
      <c r="RZL2002" s="23"/>
      <c r="RZM2002" s="21"/>
      <c r="RZN2002" s="22"/>
      <c r="RZO2002" s="22"/>
      <c r="RZP2002" s="22"/>
      <c r="RZQ2002" s="22"/>
      <c r="RZR2002" s="22"/>
      <c r="RZS2002" s="22"/>
      <c r="RZT2002" s="23"/>
      <c r="RZU2002" s="21"/>
      <c r="RZV2002" s="22"/>
      <c r="RZW2002" s="22"/>
      <c r="RZX2002" s="22"/>
      <c r="RZY2002" s="22"/>
      <c r="RZZ2002" s="22"/>
      <c r="SAA2002" s="22"/>
      <c r="SAB2002" s="23"/>
      <c r="SAC2002" s="21"/>
      <c r="SAD2002" s="22"/>
      <c r="SAE2002" s="22"/>
      <c r="SAF2002" s="22"/>
      <c r="SAG2002" s="22"/>
      <c r="SAH2002" s="22"/>
      <c r="SAI2002" s="22"/>
      <c r="SAJ2002" s="23"/>
      <c r="SAK2002" s="21"/>
      <c r="SAL2002" s="22"/>
      <c r="SAM2002" s="22"/>
      <c r="SAN2002" s="22"/>
      <c r="SAO2002" s="22"/>
      <c r="SAP2002" s="22"/>
      <c r="SAQ2002" s="22"/>
      <c r="SAR2002" s="23"/>
      <c r="SAS2002" s="21"/>
      <c r="SAT2002" s="22"/>
      <c r="SAU2002" s="22"/>
      <c r="SAV2002" s="22"/>
      <c r="SAW2002" s="22"/>
      <c r="SAX2002" s="22"/>
      <c r="SAY2002" s="22"/>
      <c r="SAZ2002" s="23"/>
      <c r="SBA2002" s="21"/>
      <c r="SBB2002" s="22"/>
      <c r="SBC2002" s="22"/>
      <c r="SBD2002" s="22"/>
      <c r="SBE2002" s="22"/>
      <c r="SBF2002" s="22"/>
      <c r="SBG2002" s="22"/>
      <c r="SBH2002" s="23"/>
      <c r="SBI2002" s="21"/>
      <c r="SBJ2002" s="22"/>
      <c r="SBK2002" s="22"/>
      <c r="SBL2002" s="22"/>
      <c r="SBM2002" s="22"/>
      <c r="SBN2002" s="22"/>
      <c r="SBO2002" s="22"/>
      <c r="SBP2002" s="23"/>
      <c r="SBQ2002" s="21"/>
      <c r="SBR2002" s="22"/>
      <c r="SBS2002" s="22"/>
      <c r="SBT2002" s="22"/>
      <c r="SBU2002" s="22"/>
      <c r="SBV2002" s="22"/>
      <c r="SBW2002" s="22"/>
      <c r="SBX2002" s="23"/>
      <c r="SBY2002" s="21"/>
      <c r="SBZ2002" s="22"/>
      <c r="SCA2002" s="22"/>
      <c r="SCB2002" s="22"/>
      <c r="SCC2002" s="22"/>
      <c r="SCD2002" s="22"/>
      <c r="SCE2002" s="22"/>
      <c r="SCF2002" s="23"/>
      <c r="SCG2002" s="21"/>
      <c r="SCH2002" s="22"/>
      <c r="SCI2002" s="22"/>
      <c r="SCJ2002" s="22"/>
      <c r="SCK2002" s="22"/>
      <c r="SCL2002" s="22"/>
      <c r="SCM2002" s="22"/>
      <c r="SCN2002" s="23"/>
      <c r="SCO2002" s="21"/>
      <c r="SCP2002" s="22"/>
      <c r="SCQ2002" s="22"/>
      <c r="SCR2002" s="22"/>
      <c r="SCS2002" s="22"/>
      <c r="SCT2002" s="22"/>
      <c r="SCU2002" s="22"/>
      <c r="SCV2002" s="23"/>
      <c r="SCW2002" s="21"/>
      <c r="SCX2002" s="22"/>
      <c r="SCY2002" s="22"/>
      <c r="SCZ2002" s="22"/>
      <c r="SDA2002" s="22"/>
      <c r="SDB2002" s="22"/>
      <c r="SDC2002" s="22"/>
      <c r="SDD2002" s="23"/>
      <c r="SDE2002" s="21"/>
      <c r="SDF2002" s="22"/>
      <c r="SDG2002" s="22"/>
      <c r="SDH2002" s="22"/>
      <c r="SDI2002" s="22"/>
      <c r="SDJ2002" s="22"/>
      <c r="SDK2002" s="22"/>
      <c r="SDL2002" s="23"/>
      <c r="SDM2002" s="21"/>
      <c r="SDN2002" s="22"/>
      <c r="SDO2002" s="22"/>
      <c r="SDP2002" s="22"/>
      <c r="SDQ2002" s="22"/>
      <c r="SDR2002" s="22"/>
      <c r="SDS2002" s="22"/>
      <c r="SDT2002" s="23"/>
      <c r="SDU2002" s="21"/>
      <c r="SDV2002" s="22"/>
      <c r="SDW2002" s="22"/>
      <c r="SDX2002" s="22"/>
      <c r="SDY2002" s="22"/>
      <c r="SDZ2002" s="22"/>
      <c r="SEA2002" s="22"/>
      <c r="SEB2002" s="23"/>
      <c r="SEC2002" s="21"/>
      <c r="SED2002" s="22"/>
      <c r="SEE2002" s="22"/>
      <c r="SEF2002" s="22"/>
      <c r="SEG2002" s="22"/>
      <c r="SEH2002" s="22"/>
      <c r="SEI2002" s="22"/>
      <c r="SEJ2002" s="23"/>
      <c r="SEK2002" s="21"/>
      <c r="SEL2002" s="22"/>
      <c r="SEM2002" s="22"/>
      <c r="SEN2002" s="22"/>
      <c r="SEO2002" s="22"/>
      <c r="SEP2002" s="22"/>
      <c r="SEQ2002" s="22"/>
      <c r="SER2002" s="23"/>
      <c r="SES2002" s="21"/>
      <c r="SET2002" s="22"/>
      <c r="SEU2002" s="22"/>
      <c r="SEV2002" s="22"/>
      <c r="SEW2002" s="22"/>
      <c r="SEX2002" s="22"/>
      <c r="SEY2002" s="22"/>
      <c r="SEZ2002" s="23"/>
      <c r="SFA2002" s="21"/>
      <c r="SFB2002" s="22"/>
      <c r="SFC2002" s="22"/>
      <c r="SFD2002" s="22"/>
      <c r="SFE2002" s="22"/>
      <c r="SFF2002" s="22"/>
      <c r="SFG2002" s="22"/>
      <c r="SFH2002" s="23"/>
      <c r="SFI2002" s="21"/>
      <c r="SFJ2002" s="22"/>
      <c r="SFK2002" s="22"/>
      <c r="SFL2002" s="22"/>
      <c r="SFM2002" s="22"/>
      <c r="SFN2002" s="22"/>
      <c r="SFO2002" s="22"/>
      <c r="SFP2002" s="23"/>
      <c r="SFQ2002" s="21"/>
      <c r="SFR2002" s="22"/>
      <c r="SFS2002" s="22"/>
      <c r="SFT2002" s="22"/>
      <c r="SFU2002" s="22"/>
      <c r="SFV2002" s="22"/>
      <c r="SFW2002" s="22"/>
      <c r="SFX2002" s="23"/>
      <c r="SFY2002" s="21"/>
      <c r="SFZ2002" s="22"/>
      <c r="SGA2002" s="22"/>
      <c r="SGB2002" s="22"/>
      <c r="SGC2002" s="22"/>
      <c r="SGD2002" s="22"/>
      <c r="SGE2002" s="22"/>
      <c r="SGF2002" s="23"/>
      <c r="SGG2002" s="21"/>
      <c r="SGH2002" s="22"/>
      <c r="SGI2002" s="22"/>
      <c r="SGJ2002" s="22"/>
      <c r="SGK2002" s="22"/>
      <c r="SGL2002" s="22"/>
      <c r="SGM2002" s="22"/>
      <c r="SGN2002" s="23"/>
      <c r="SGO2002" s="21"/>
      <c r="SGP2002" s="22"/>
      <c r="SGQ2002" s="22"/>
      <c r="SGR2002" s="22"/>
      <c r="SGS2002" s="22"/>
      <c r="SGT2002" s="22"/>
      <c r="SGU2002" s="22"/>
      <c r="SGV2002" s="23"/>
      <c r="SGW2002" s="21"/>
      <c r="SGX2002" s="22"/>
      <c r="SGY2002" s="22"/>
      <c r="SGZ2002" s="22"/>
      <c r="SHA2002" s="22"/>
      <c r="SHB2002" s="22"/>
      <c r="SHC2002" s="22"/>
      <c r="SHD2002" s="23"/>
      <c r="SHE2002" s="21"/>
      <c r="SHF2002" s="22"/>
      <c r="SHG2002" s="22"/>
      <c r="SHH2002" s="22"/>
      <c r="SHI2002" s="22"/>
      <c r="SHJ2002" s="22"/>
      <c r="SHK2002" s="22"/>
      <c r="SHL2002" s="23"/>
      <c r="SHM2002" s="21"/>
      <c r="SHN2002" s="22"/>
      <c r="SHO2002" s="22"/>
      <c r="SHP2002" s="22"/>
      <c r="SHQ2002" s="22"/>
      <c r="SHR2002" s="22"/>
      <c r="SHS2002" s="22"/>
      <c r="SHT2002" s="23"/>
      <c r="SHU2002" s="21"/>
      <c r="SHV2002" s="22"/>
      <c r="SHW2002" s="22"/>
      <c r="SHX2002" s="22"/>
      <c r="SHY2002" s="22"/>
      <c r="SHZ2002" s="22"/>
      <c r="SIA2002" s="22"/>
      <c r="SIB2002" s="23"/>
      <c r="SIC2002" s="21"/>
      <c r="SID2002" s="22"/>
      <c r="SIE2002" s="22"/>
      <c r="SIF2002" s="22"/>
      <c r="SIG2002" s="22"/>
      <c r="SIH2002" s="22"/>
      <c r="SII2002" s="22"/>
      <c r="SIJ2002" s="23"/>
      <c r="SIK2002" s="21"/>
      <c r="SIL2002" s="22"/>
      <c r="SIM2002" s="22"/>
      <c r="SIN2002" s="22"/>
      <c r="SIO2002" s="22"/>
      <c r="SIP2002" s="22"/>
      <c r="SIQ2002" s="22"/>
      <c r="SIR2002" s="23"/>
      <c r="SIS2002" s="21"/>
      <c r="SIT2002" s="22"/>
      <c r="SIU2002" s="22"/>
      <c r="SIV2002" s="22"/>
      <c r="SIW2002" s="22"/>
      <c r="SIX2002" s="22"/>
      <c r="SIY2002" s="22"/>
      <c r="SIZ2002" s="23"/>
      <c r="SJA2002" s="21"/>
      <c r="SJB2002" s="22"/>
      <c r="SJC2002" s="22"/>
      <c r="SJD2002" s="22"/>
      <c r="SJE2002" s="22"/>
      <c r="SJF2002" s="22"/>
      <c r="SJG2002" s="22"/>
      <c r="SJH2002" s="23"/>
      <c r="SJI2002" s="21"/>
      <c r="SJJ2002" s="22"/>
      <c r="SJK2002" s="22"/>
      <c r="SJL2002" s="22"/>
      <c r="SJM2002" s="22"/>
      <c r="SJN2002" s="22"/>
      <c r="SJO2002" s="22"/>
      <c r="SJP2002" s="23"/>
      <c r="SJQ2002" s="21"/>
      <c r="SJR2002" s="22"/>
      <c r="SJS2002" s="22"/>
      <c r="SJT2002" s="22"/>
      <c r="SJU2002" s="22"/>
      <c r="SJV2002" s="22"/>
      <c r="SJW2002" s="22"/>
      <c r="SJX2002" s="23"/>
      <c r="SJY2002" s="21"/>
      <c r="SJZ2002" s="22"/>
      <c r="SKA2002" s="22"/>
      <c r="SKB2002" s="22"/>
      <c r="SKC2002" s="22"/>
      <c r="SKD2002" s="22"/>
      <c r="SKE2002" s="22"/>
      <c r="SKF2002" s="23"/>
      <c r="SKG2002" s="21"/>
      <c r="SKH2002" s="22"/>
      <c r="SKI2002" s="22"/>
      <c r="SKJ2002" s="22"/>
      <c r="SKK2002" s="22"/>
      <c r="SKL2002" s="22"/>
      <c r="SKM2002" s="22"/>
      <c r="SKN2002" s="23"/>
      <c r="SKO2002" s="21"/>
      <c r="SKP2002" s="22"/>
      <c r="SKQ2002" s="22"/>
      <c r="SKR2002" s="22"/>
      <c r="SKS2002" s="22"/>
      <c r="SKT2002" s="22"/>
      <c r="SKU2002" s="22"/>
      <c r="SKV2002" s="23"/>
      <c r="SKW2002" s="21"/>
      <c r="SKX2002" s="22"/>
      <c r="SKY2002" s="22"/>
      <c r="SKZ2002" s="22"/>
      <c r="SLA2002" s="22"/>
      <c r="SLB2002" s="22"/>
      <c r="SLC2002" s="22"/>
      <c r="SLD2002" s="23"/>
      <c r="SLE2002" s="21"/>
      <c r="SLF2002" s="22"/>
      <c r="SLG2002" s="22"/>
      <c r="SLH2002" s="22"/>
      <c r="SLI2002" s="22"/>
      <c r="SLJ2002" s="22"/>
      <c r="SLK2002" s="22"/>
      <c r="SLL2002" s="23"/>
      <c r="SLM2002" s="21"/>
      <c r="SLN2002" s="22"/>
      <c r="SLO2002" s="22"/>
      <c r="SLP2002" s="22"/>
      <c r="SLQ2002" s="22"/>
      <c r="SLR2002" s="22"/>
      <c r="SLS2002" s="22"/>
      <c r="SLT2002" s="23"/>
      <c r="SLU2002" s="21"/>
      <c r="SLV2002" s="22"/>
      <c r="SLW2002" s="22"/>
      <c r="SLX2002" s="22"/>
      <c r="SLY2002" s="22"/>
      <c r="SLZ2002" s="22"/>
      <c r="SMA2002" s="22"/>
      <c r="SMB2002" s="23"/>
      <c r="SMC2002" s="21"/>
      <c r="SMD2002" s="22"/>
      <c r="SME2002" s="22"/>
      <c r="SMF2002" s="22"/>
      <c r="SMG2002" s="22"/>
      <c r="SMH2002" s="22"/>
      <c r="SMI2002" s="22"/>
      <c r="SMJ2002" s="23"/>
      <c r="SMK2002" s="21"/>
      <c r="SML2002" s="22"/>
      <c r="SMM2002" s="22"/>
      <c r="SMN2002" s="22"/>
      <c r="SMO2002" s="22"/>
      <c r="SMP2002" s="22"/>
      <c r="SMQ2002" s="22"/>
      <c r="SMR2002" s="23"/>
      <c r="SMS2002" s="21"/>
      <c r="SMT2002" s="22"/>
      <c r="SMU2002" s="22"/>
      <c r="SMV2002" s="22"/>
      <c r="SMW2002" s="22"/>
      <c r="SMX2002" s="22"/>
      <c r="SMY2002" s="22"/>
      <c r="SMZ2002" s="23"/>
      <c r="SNA2002" s="21"/>
      <c r="SNB2002" s="22"/>
      <c r="SNC2002" s="22"/>
      <c r="SND2002" s="22"/>
      <c r="SNE2002" s="22"/>
      <c r="SNF2002" s="22"/>
      <c r="SNG2002" s="22"/>
      <c r="SNH2002" s="23"/>
      <c r="SNI2002" s="21"/>
      <c r="SNJ2002" s="22"/>
      <c r="SNK2002" s="22"/>
      <c r="SNL2002" s="22"/>
      <c r="SNM2002" s="22"/>
      <c r="SNN2002" s="22"/>
      <c r="SNO2002" s="22"/>
      <c r="SNP2002" s="23"/>
      <c r="SNQ2002" s="21"/>
      <c r="SNR2002" s="22"/>
      <c r="SNS2002" s="22"/>
      <c r="SNT2002" s="22"/>
      <c r="SNU2002" s="22"/>
      <c r="SNV2002" s="22"/>
      <c r="SNW2002" s="22"/>
      <c r="SNX2002" s="23"/>
      <c r="SNY2002" s="21"/>
      <c r="SNZ2002" s="22"/>
      <c r="SOA2002" s="22"/>
      <c r="SOB2002" s="22"/>
      <c r="SOC2002" s="22"/>
      <c r="SOD2002" s="22"/>
      <c r="SOE2002" s="22"/>
      <c r="SOF2002" s="23"/>
      <c r="SOG2002" s="21"/>
      <c r="SOH2002" s="22"/>
      <c r="SOI2002" s="22"/>
      <c r="SOJ2002" s="22"/>
      <c r="SOK2002" s="22"/>
      <c r="SOL2002" s="22"/>
      <c r="SOM2002" s="22"/>
      <c r="SON2002" s="23"/>
      <c r="SOO2002" s="21"/>
      <c r="SOP2002" s="22"/>
      <c r="SOQ2002" s="22"/>
      <c r="SOR2002" s="22"/>
      <c r="SOS2002" s="22"/>
      <c r="SOT2002" s="22"/>
      <c r="SOU2002" s="22"/>
      <c r="SOV2002" s="23"/>
      <c r="SOW2002" s="21"/>
      <c r="SOX2002" s="22"/>
      <c r="SOY2002" s="22"/>
      <c r="SOZ2002" s="22"/>
      <c r="SPA2002" s="22"/>
      <c r="SPB2002" s="22"/>
      <c r="SPC2002" s="22"/>
      <c r="SPD2002" s="23"/>
      <c r="SPE2002" s="21"/>
      <c r="SPF2002" s="22"/>
      <c r="SPG2002" s="22"/>
      <c r="SPH2002" s="22"/>
      <c r="SPI2002" s="22"/>
      <c r="SPJ2002" s="22"/>
      <c r="SPK2002" s="22"/>
      <c r="SPL2002" s="23"/>
      <c r="SPM2002" s="21"/>
      <c r="SPN2002" s="22"/>
      <c r="SPO2002" s="22"/>
      <c r="SPP2002" s="22"/>
      <c r="SPQ2002" s="22"/>
      <c r="SPR2002" s="22"/>
      <c r="SPS2002" s="22"/>
      <c r="SPT2002" s="23"/>
      <c r="SPU2002" s="21"/>
      <c r="SPV2002" s="22"/>
      <c r="SPW2002" s="22"/>
      <c r="SPX2002" s="22"/>
      <c r="SPY2002" s="22"/>
      <c r="SPZ2002" s="22"/>
      <c r="SQA2002" s="22"/>
      <c r="SQB2002" s="23"/>
      <c r="SQC2002" s="21"/>
      <c r="SQD2002" s="22"/>
      <c r="SQE2002" s="22"/>
      <c r="SQF2002" s="22"/>
      <c r="SQG2002" s="22"/>
      <c r="SQH2002" s="22"/>
      <c r="SQI2002" s="22"/>
      <c r="SQJ2002" s="23"/>
      <c r="SQK2002" s="21"/>
      <c r="SQL2002" s="22"/>
      <c r="SQM2002" s="22"/>
      <c r="SQN2002" s="22"/>
      <c r="SQO2002" s="22"/>
      <c r="SQP2002" s="22"/>
      <c r="SQQ2002" s="22"/>
      <c r="SQR2002" s="23"/>
      <c r="SQS2002" s="21"/>
      <c r="SQT2002" s="22"/>
      <c r="SQU2002" s="22"/>
      <c r="SQV2002" s="22"/>
      <c r="SQW2002" s="22"/>
      <c r="SQX2002" s="22"/>
      <c r="SQY2002" s="22"/>
      <c r="SQZ2002" s="23"/>
      <c r="SRA2002" s="21"/>
      <c r="SRB2002" s="22"/>
      <c r="SRC2002" s="22"/>
      <c r="SRD2002" s="22"/>
      <c r="SRE2002" s="22"/>
      <c r="SRF2002" s="22"/>
      <c r="SRG2002" s="22"/>
      <c r="SRH2002" s="23"/>
      <c r="SRI2002" s="21"/>
      <c r="SRJ2002" s="22"/>
      <c r="SRK2002" s="22"/>
      <c r="SRL2002" s="22"/>
      <c r="SRM2002" s="22"/>
      <c r="SRN2002" s="22"/>
      <c r="SRO2002" s="22"/>
      <c r="SRP2002" s="23"/>
      <c r="SRQ2002" s="21"/>
      <c r="SRR2002" s="22"/>
      <c r="SRS2002" s="22"/>
      <c r="SRT2002" s="22"/>
      <c r="SRU2002" s="22"/>
      <c r="SRV2002" s="22"/>
      <c r="SRW2002" s="22"/>
      <c r="SRX2002" s="23"/>
      <c r="SRY2002" s="21"/>
      <c r="SRZ2002" s="22"/>
      <c r="SSA2002" s="22"/>
      <c r="SSB2002" s="22"/>
      <c r="SSC2002" s="22"/>
      <c r="SSD2002" s="22"/>
      <c r="SSE2002" s="22"/>
      <c r="SSF2002" s="23"/>
      <c r="SSG2002" s="21"/>
      <c r="SSH2002" s="22"/>
      <c r="SSI2002" s="22"/>
      <c r="SSJ2002" s="22"/>
      <c r="SSK2002" s="22"/>
      <c r="SSL2002" s="22"/>
      <c r="SSM2002" s="22"/>
      <c r="SSN2002" s="23"/>
      <c r="SSO2002" s="21"/>
      <c r="SSP2002" s="22"/>
      <c r="SSQ2002" s="22"/>
      <c r="SSR2002" s="22"/>
      <c r="SSS2002" s="22"/>
      <c r="SST2002" s="22"/>
      <c r="SSU2002" s="22"/>
      <c r="SSV2002" s="23"/>
      <c r="SSW2002" s="21"/>
      <c r="SSX2002" s="22"/>
      <c r="SSY2002" s="22"/>
      <c r="SSZ2002" s="22"/>
      <c r="STA2002" s="22"/>
      <c r="STB2002" s="22"/>
      <c r="STC2002" s="22"/>
      <c r="STD2002" s="23"/>
      <c r="STE2002" s="21"/>
      <c r="STF2002" s="22"/>
      <c r="STG2002" s="22"/>
      <c r="STH2002" s="22"/>
      <c r="STI2002" s="22"/>
      <c r="STJ2002" s="22"/>
      <c r="STK2002" s="22"/>
      <c r="STL2002" s="23"/>
      <c r="STM2002" s="21"/>
      <c r="STN2002" s="22"/>
      <c r="STO2002" s="22"/>
      <c r="STP2002" s="22"/>
      <c r="STQ2002" s="22"/>
      <c r="STR2002" s="22"/>
      <c r="STS2002" s="22"/>
      <c r="STT2002" s="23"/>
      <c r="STU2002" s="21"/>
      <c r="STV2002" s="22"/>
      <c r="STW2002" s="22"/>
      <c r="STX2002" s="22"/>
      <c r="STY2002" s="22"/>
      <c r="STZ2002" s="22"/>
      <c r="SUA2002" s="22"/>
      <c r="SUB2002" s="23"/>
      <c r="SUC2002" s="21"/>
      <c r="SUD2002" s="22"/>
      <c r="SUE2002" s="22"/>
      <c r="SUF2002" s="22"/>
      <c r="SUG2002" s="22"/>
      <c r="SUH2002" s="22"/>
      <c r="SUI2002" s="22"/>
      <c r="SUJ2002" s="23"/>
      <c r="SUK2002" s="21"/>
      <c r="SUL2002" s="22"/>
      <c r="SUM2002" s="22"/>
      <c r="SUN2002" s="22"/>
      <c r="SUO2002" s="22"/>
      <c r="SUP2002" s="22"/>
      <c r="SUQ2002" s="22"/>
      <c r="SUR2002" s="23"/>
      <c r="SUS2002" s="21"/>
      <c r="SUT2002" s="22"/>
      <c r="SUU2002" s="22"/>
      <c r="SUV2002" s="22"/>
      <c r="SUW2002" s="22"/>
      <c r="SUX2002" s="22"/>
      <c r="SUY2002" s="22"/>
      <c r="SUZ2002" s="23"/>
      <c r="SVA2002" s="21"/>
      <c r="SVB2002" s="22"/>
      <c r="SVC2002" s="22"/>
      <c r="SVD2002" s="22"/>
      <c r="SVE2002" s="22"/>
      <c r="SVF2002" s="22"/>
      <c r="SVG2002" s="22"/>
      <c r="SVH2002" s="23"/>
      <c r="SVI2002" s="21"/>
      <c r="SVJ2002" s="22"/>
      <c r="SVK2002" s="22"/>
      <c r="SVL2002" s="22"/>
      <c r="SVM2002" s="22"/>
      <c r="SVN2002" s="22"/>
      <c r="SVO2002" s="22"/>
      <c r="SVP2002" s="23"/>
      <c r="SVQ2002" s="21"/>
      <c r="SVR2002" s="22"/>
      <c r="SVS2002" s="22"/>
      <c r="SVT2002" s="22"/>
      <c r="SVU2002" s="22"/>
      <c r="SVV2002" s="22"/>
      <c r="SVW2002" s="22"/>
      <c r="SVX2002" s="23"/>
      <c r="SVY2002" s="21"/>
      <c r="SVZ2002" s="22"/>
      <c r="SWA2002" s="22"/>
      <c r="SWB2002" s="22"/>
      <c r="SWC2002" s="22"/>
      <c r="SWD2002" s="22"/>
      <c r="SWE2002" s="22"/>
      <c r="SWF2002" s="23"/>
      <c r="SWG2002" s="21"/>
      <c r="SWH2002" s="22"/>
      <c r="SWI2002" s="22"/>
      <c r="SWJ2002" s="22"/>
      <c r="SWK2002" s="22"/>
      <c r="SWL2002" s="22"/>
      <c r="SWM2002" s="22"/>
      <c r="SWN2002" s="23"/>
      <c r="SWO2002" s="21"/>
      <c r="SWP2002" s="22"/>
      <c r="SWQ2002" s="22"/>
      <c r="SWR2002" s="22"/>
      <c r="SWS2002" s="22"/>
      <c r="SWT2002" s="22"/>
      <c r="SWU2002" s="22"/>
      <c r="SWV2002" s="23"/>
      <c r="SWW2002" s="21"/>
      <c r="SWX2002" s="22"/>
      <c r="SWY2002" s="22"/>
      <c r="SWZ2002" s="22"/>
      <c r="SXA2002" s="22"/>
      <c r="SXB2002" s="22"/>
      <c r="SXC2002" s="22"/>
      <c r="SXD2002" s="23"/>
      <c r="SXE2002" s="21"/>
      <c r="SXF2002" s="22"/>
      <c r="SXG2002" s="22"/>
      <c r="SXH2002" s="22"/>
      <c r="SXI2002" s="22"/>
      <c r="SXJ2002" s="22"/>
      <c r="SXK2002" s="22"/>
      <c r="SXL2002" s="23"/>
      <c r="SXM2002" s="21"/>
      <c r="SXN2002" s="22"/>
      <c r="SXO2002" s="22"/>
      <c r="SXP2002" s="22"/>
      <c r="SXQ2002" s="22"/>
      <c r="SXR2002" s="22"/>
      <c r="SXS2002" s="22"/>
      <c r="SXT2002" s="23"/>
      <c r="SXU2002" s="21"/>
      <c r="SXV2002" s="22"/>
      <c r="SXW2002" s="22"/>
      <c r="SXX2002" s="22"/>
      <c r="SXY2002" s="22"/>
      <c r="SXZ2002" s="22"/>
      <c r="SYA2002" s="22"/>
      <c r="SYB2002" s="23"/>
      <c r="SYC2002" s="21"/>
      <c r="SYD2002" s="22"/>
      <c r="SYE2002" s="22"/>
      <c r="SYF2002" s="22"/>
      <c r="SYG2002" s="22"/>
      <c r="SYH2002" s="22"/>
      <c r="SYI2002" s="22"/>
      <c r="SYJ2002" s="23"/>
      <c r="SYK2002" s="21"/>
      <c r="SYL2002" s="22"/>
      <c r="SYM2002" s="22"/>
      <c r="SYN2002" s="22"/>
      <c r="SYO2002" s="22"/>
      <c r="SYP2002" s="22"/>
      <c r="SYQ2002" s="22"/>
      <c r="SYR2002" s="23"/>
      <c r="SYS2002" s="21"/>
      <c r="SYT2002" s="22"/>
      <c r="SYU2002" s="22"/>
      <c r="SYV2002" s="22"/>
      <c r="SYW2002" s="22"/>
      <c r="SYX2002" s="22"/>
      <c r="SYY2002" s="22"/>
      <c r="SYZ2002" s="23"/>
      <c r="SZA2002" s="21"/>
      <c r="SZB2002" s="22"/>
      <c r="SZC2002" s="22"/>
      <c r="SZD2002" s="22"/>
      <c r="SZE2002" s="22"/>
      <c r="SZF2002" s="22"/>
      <c r="SZG2002" s="22"/>
      <c r="SZH2002" s="23"/>
      <c r="SZI2002" s="21"/>
      <c r="SZJ2002" s="22"/>
      <c r="SZK2002" s="22"/>
      <c r="SZL2002" s="22"/>
      <c r="SZM2002" s="22"/>
      <c r="SZN2002" s="22"/>
      <c r="SZO2002" s="22"/>
      <c r="SZP2002" s="23"/>
      <c r="SZQ2002" s="21"/>
      <c r="SZR2002" s="22"/>
      <c r="SZS2002" s="22"/>
      <c r="SZT2002" s="22"/>
      <c r="SZU2002" s="22"/>
      <c r="SZV2002" s="22"/>
      <c r="SZW2002" s="22"/>
      <c r="SZX2002" s="23"/>
      <c r="SZY2002" s="21"/>
      <c r="SZZ2002" s="22"/>
      <c r="TAA2002" s="22"/>
      <c r="TAB2002" s="22"/>
      <c r="TAC2002" s="22"/>
      <c r="TAD2002" s="22"/>
      <c r="TAE2002" s="22"/>
      <c r="TAF2002" s="23"/>
      <c r="TAG2002" s="21"/>
      <c r="TAH2002" s="22"/>
      <c r="TAI2002" s="22"/>
      <c r="TAJ2002" s="22"/>
      <c r="TAK2002" s="22"/>
      <c r="TAL2002" s="22"/>
      <c r="TAM2002" s="22"/>
      <c r="TAN2002" s="23"/>
      <c r="TAO2002" s="21"/>
      <c r="TAP2002" s="22"/>
      <c r="TAQ2002" s="22"/>
      <c r="TAR2002" s="22"/>
      <c r="TAS2002" s="22"/>
      <c r="TAT2002" s="22"/>
      <c r="TAU2002" s="22"/>
      <c r="TAV2002" s="23"/>
      <c r="TAW2002" s="21"/>
      <c r="TAX2002" s="22"/>
      <c r="TAY2002" s="22"/>
      <c r="TAZ2002" s="22"/>
      <c r="TBA2002" s="22"/>
      <c r="TBB2002" s="22"/>
      <c r="TBC2002" s="22"/>
      <c r="TBD2002" s="23"/>
      <c r="TBE2002" s="21"/>
      <c r="TBF2002" s="22"/>
      <c r="TBG2002" s="22"/>
      <c r="TBH2002" s="22"/>
      <c r="TBI2002" s="22"/>
      <c r="TBJ2002" s="22"/>
      <c r="TBK2002" s="22"/>
      <c r="TBL2002" s="23"/>
      <c r="TBM2002" s="21"/>
      <c r="TBN2002" s="22"/>
      <c r="TBO2002" s="22"/>
      <c r="TBP2002" s="22"/>
      <c r="TBQ2002" s="22"/>
      <c r="TBR2002" s="22"/>
      <c r="TBS2002" s="22"/>
      <c r="TBT2002" s="23"/>
      <c r="TBU2002" s="21"/>
      <c r="TBV2002" s="22"/>
      <c r="TBW2002" s="22"/>
      <c r="TBX2002" s="22"/>
      <c r="TBY2002" s="22"/>
      <c r="TBZ2002" s="22"/>
      <c r="TCA2002" s="22"/>
      <c r="TCB2002" s="23"/>
      <c r="TCC2002" s="21"/>
      <c r="TCD2002" s="22"/>
      <c r="TCE2002" s="22"/>
      <c r="TCF2002" s="22"/>
      <c r="TCG2002" s="22"/>
      <c r="TCH2002" s="22"/>
      <c r="TCI2002" s="22"/>
      <c r="TCJ2002" s="23"/>
      <c r="TCK2002" s="21"/>
      <c r="TCL2002" s="22"/>
      <c r="TCM2002" s="22"/>
      <c r="TCN2002" s="22"/>
      <c r="TCO2002" s="22"/>
      <c r="TCP2002" s="22"/>
      <c r="TCQ2002" s="22"/>
      <c r="TCR2002" s="23"/>
      <c r="TCS2002" s="21"/>
      <c r="TCT2002" s="22"/>
      <c r="TCU2002" s="22"/>
      <c r="TCV2002" s="22"/>
      <c r="TCW2002" s="22"/>
      <c r="TCX2002" s="22"/>
      <c r="TCY2002" s="22"/>
      <c r="TCZ2002" s="23"/>
      <c r="TDA2002" s="21"/>
      <c r="TDB2002" s="22"/>
      <c r="TDC2002" s="22"/>
      <c r="TDD2002" s="22"/>
      <c r="TDE2002" s="22"/>
      <c r="TDF2002" s="22"/>
      <c r="TDG2002" s="22"/>
      <c r="TDH2002" s="23"/>
      <c r="TDI2002" s="21"/>
      <c r="TDJ2002" s="22"/>
      <c r="TDK2002" s="22"/>
      <c r="TDL2002" s="22"/>
      <c r="TDM2002" s="22"/>
      <c r="TDN2002" s="22"/>
      <c r="TDO2002" s="22"/>
      <c r="TDP2002" s="23"/>
      <c r="TDQ2002" s="21"/>
      <c r="TDR2002" s="22"/>
      <c r="TDS2002" s="22"/>
      <c r="TDT2002" s="22"/>
      <c r="TDU2002" s="22"/>
      <c r="TDV2002" s="22"/>
      <c r="TDW2002" s="22"/>
      <c r="TDX2002" s="23"/>
      <c r="TDY2002" s="21"/>
      <c r="TDZ2002" s="22"/>
      <c r="TEA2002" s="22"/>
      <c r="TEB2002" s="22"/>
      <c r="TEC2002" s="22"/>
      <c r="TED2002" s="22"/>
      <c r="TEE2002" s="22"/>
      <c r="TEF2002" s="23"/>
      <c r="TEG2002" s="21"/>
      <c r="TEH2002" s="22"/>
      <c r="TEI2002" s="22"/>
      <c r="TEJ2002" s="22"/>
      <c r="TEK2002" s="22"/>
      <c r="TEL2002" s="22"/>
      <c r="TEM2002" s="22"/>
      <c r="TEN2002" s="23"/>
      <c r="TEO2002" s="21"/>
      <c r="TEP2002" s="22"/>
      <c r="TEQ2002" s="22"/>
      <c r="TER2002" s="22"/>
      <c r="TES2002" s="22"/>
      <c r="TET2002" s="22"/>
      <c r="TEU2002" s="22"/>
      <c r="TEV2002" s="23"/>
      <c r="TEW2002" s="21"/>
      <c r="TEX2002" s="22"/>
      <c r="TEY2002" s="22"/>
      <c r="TEZ2002" s="22"/>
      <c r="TFA2002" s="22"/>
      <c r="TFB2002" s="22"/>
      <c r="TFC2002" s="22"/>
      <c r="TFD2002" s="23"/>
      <c r="TFE2002" s="21"/>
      <c r="TFF2002" s="22"/>
      <c r="TFG2002" s="22"/>
      <c r="TFH2002" s="22"/>
      <c r="TFI2002" s="22"/>
      <c r="TFJ2002" s="22"/>
      <c r="TFK2002" s="22"/>
      <c r="TFL2002" s="23"/>
      <c r="TFM2002" s="21"/>
      <c r="TFN2002" s="22"/>
      <c r="TFO2002" s="22"/>
      <c r="TFP2002" s="22"/>
      <c r="TFQ2002" s="22"/>
      <c r="TFR2002" s="22"/>
      <c r="TFS2002" s="22"/>
      <c r="TFT2002" s="23"/>
      <c r="TFU2002" s="21"/>
      <c r="TFV2002" s="22"/>
      <c r="TFW2002" s="22"/>
      <c r="TFX2002" s="22"/>
      <c r="TFY2002" s="22"/>
      <c r="TFZ2002" s="22"/>
      <c r="TGA2002" s="22"/>
      <c r="TGB2002" s="23"/>
      <c r="TGC2002" s="21"/>
      <c r="TGD2002" s="22"/>
      <c r="TGE2002" s="22"/>
      <c r="TGF2002" s="22"/>
      <c r="TGG2002" s="22"/>
      <c r="TGH2002" s="22"/>
      <c r="TGI2002" s="22"/>
      <c r="TGJ2002" s="23"/>
      <c r="TGK2002" s="21"/>
      <c r="TGL2002" s="22"/>
      <c r="TGM2002" s="22"/>
      <c r="TGN2002" s="22"/>
      <c r="TGO2002" s="22"/>
      <c r="TGP2002" s="22"/>
      <c r="TGQ2002" s="22"/>
      <c r="TGR2002" s="23"/>
      <c r="TGS2002" s="21"/>
      <c r="TGT2002" s="22"/>
      <c r="TGU2002" s="22"/>
      <c r="TGV2002" s="22"/>
      <c r="TGW2002" s="22"/>
      <c r="TGX2002" s="22"/>
      <c r="TGY2002" s="22"/>
      <c r="TGZ2002" s="23"/>
      <c r="THA2002" s="21"/>
      <c r="THB2002" s="22"/>
      <c r="THC2002" s="22"/>
      <c r="THD2002" s="22"/>
      <c r="THE2002" s="22"/>
      <c r="THF2002" s="22"/>
      <c r="THG2002" s="22"/>
      <c r="THH2002" s="23"/>
      <c r="THI2002" s="21"/>
      <c r="THJ2002" s="22"/>
      <c r="THK2002" s="22"/>
      <c r="THL2002" s="22"/>
      <c r="THM2002" s="22"/>
      <c r="THN2002" s="22"/>
      <c r="THO2002" s="22"/>
      <c r="THP2002" s="23"/>
      <c r="THQ2002" s="21"/>
      <c r="THR2002" s="22"/>
      <c r="THS2002" s="22"/>
      <c r="THT2002" s="22"/>
      <c r="THU2002" s="22"/>
      <c r="THV2002" s="22"/>
      <c r="THW2002" s="22"/>
      <c r="THX2002" s="23"/>
      <c r="THY2002" s="21"/>
      <c r="THZ2002" s="22"/>
      <c r="TIA2002" s="22"/>
      <c r="TIB2002" s="22"/>
      <c r="TIC2002" s="22"/>
      <c r="TID2002" s="22"/>
      <c r="TIE2002" s="22"/>
      <c r="TIF2002" s="23"/>
      <c r="TIG2002" s="21"/>
      <c r="TIH2002" s="22"/>
      <c r="TII2002" s="22"/>
      <c r="TIJ2002" s="22"/>
      <c r="TIK2002" s="22"/>
      <c r="TIL2002" s="22"/>
      <c r="TIM2002" s="22"/>
      <c r="TIN2002" s="23"/>
      <c r="TIO2002" s="21"/>
      <c r="TIP2002" s="22"/>
      <c r="TIQ2002" s="22"/>
      <c r="TIR2002" s="22"/>
      <c r="TIS2002" s="22"/>
      <c r="TIT2002" s="22"/>
      <c r="TIU2002" s="22"/>
      <c r="TIV2002" s="23"/>
      <c r="TIW2002" s="21"/>
      <c r="TIX2002" s="22"/>
      <c r="TIY2002" s="22"/>
      <c r="TIZ2002" s="22"/>
      <c r="TJA2002" s="22"/>
      <c r="TJB2002" s="22"/>
      <c r="TJC2002" s="22"/>
      <c r="TJD2002" s="23"/>
      <c r="TJE2002" s="21"/>
      <c r="TJF2002" s="22"/>
      <c r="TJG2002" s="22"/>
      <c r="TJH2002" s="22"/>
      <c r="TJI2002" s="22"/>
      <c r="TJJ2002" s="22"/>
      <c r="TJK2002" s="22"/>
      <c r="TJL2002" s="23"/>
      <c r="TJM2002" s="21"/>
      <c r="TJN2002" s="22"/>
      <c r="TJO2002" s="22"/>
      <c r="TJP2002" s="22"/>
      <c r="TJQ2002" s="22"/>
      <c r="TJR2002" s="22"/>
      <c r="TJS2002" s="22"/>
      <c r="TJT2002" s="23"/>
      <c r="TJU2002" s="21"/>
      <c r="TJV2002" s="22"/>
      <c r="TJW2002" s="22"/>
      <c r="TJX2002" s="22"/>
      <c r="TJY2002" s="22"/>
      <c r="TJZ2002" s="22"/>
      <c r="TKA2002" s="22"/>
      <c r="TKB2002" s="23"/>
      <c r="TKC2002" s="21"/>
      <c r="TKD2002" s="22"/>
      <c r="TKE2002" s="22"/>
      <c r="TKF2002" s="22"/>
      <c r="TKG2002" s="22"/>
      <c r="TKH2002" s="22"/>
      <c r="TKI2002" s="22"/>
      <c r="TKJ2002" s="23"/>
      <c r="TKK2002" s="21"/>
      <c r="TKL2002" s="22"/>
      <c r="TKM2002" s="22"/>
      <c r="TKN2002" s="22"/>
      <c r="TKO2002" s="22"/>
      <c r="TKP2002" s="22"/>
      <c r="TKQ2002" s="22"/>
      <c r="TKR2002" s="23"/>
      <c r="TKS2002" s="21"/>
      <c r="TKT2002" s="22"/>
      <c r="TKU2002" s="22"/>
      <c r="TKV2002" s="22"/>
      <c r="TKW2002" s="22"/>
      <c r="TKX2002" s="22"/>
      <c r="TKY2002" s="22"/>
      <c r="TKZ2002" s="23"/>
      <c r="TLA2002" s="21"/>
      <c r="TLB2002" s="22"/>
      <c r="TLC2002" s="22"/>
      <c r="TLD2002" s="22"/>
      <c r="TLE2002" s="22"/>
      <c r="TLF2002" s="22"/>
      <c r="TLG2002" s="22"/>
      <c r="TLH2002" s="23"/>
      <c r="TLI2002" s="21"/>
      <c r="TLJ2002" s="22"/>
      <c r="TLK2002" s="22"/>
      <c r="TLL2002" s="22"/>
      <c r="TLM2002" s="22"/>
      <c r="TLN2002" s="22"/>
      <c r="TLO2002" s="22"/>
      <c r="TLP2002" s="23"/>
      <c r="TLQ2002" s="21"/>
      <c r="TLR2002" s="22"/>
      <c r="TLS2002" s="22"/>
      <c r="TLT2002" s="22"/>
      <c r="TLU2002" s="22"/>
      <c r="TLV2002" s="22"/>
      <c r="TLW2002" s="22"/>
      <c r="TLX2002" s="23"/>
      <c r="TLY2002" s="21"/>
      <c r="TLZ2002" s="22"/>
      <c r="TMA2002" s="22"/>
      <c r="TMB2002" s="22"/>
      <c r="TMC2002" s="22"/>
      <c r="TMD2002" s="22"/>
      <c r="TME2002" s="22"/>
      <c r="TMF2002" s="23"/>
      <c r="TMG2002" s="21"/>
      <c r="TMH2002" s="22"/>
      <c r="TMI2002" s="22"/>
      <c r="TMJ2002" s="22"/>
      <c r="TMK2002" s="22"/>
      <c r="TML2002" s="22"/>
      <c r="TMM2002" s="22"/>
      <c r="TMN2002" s="23"/>
      <c r="TMO2002" s="21"/>
      <c r="TMP2002" s="22"/>
      <c r="TMQ2002" s="22"/>
      <c r="TMR2002" s="22"/>
      <c r="TMS2002" s="22"/>
      <c r="TMT2002" s="22"/>
      <c r="TMU2002" s="22"/>
      <c r="TMV2002" s="23"/>
      <c r="TMW2002" s="21"/>
      <c r="TMX2002" s="22"/>
      <c r="TMY2002" s="22"/>
      <c r="TMZ2002" s="22"/>
      <c r="TNA2002" s="22"/>
      <c r="TNB2002" s="22"/>
      <c r="TNC2002" s="22"/>
      <c r="TND2002" s="23"/>
      <c r="TNE2002" s="21"/>
      <c r="TNF2002" s="22"/>
      <c r="TNG2002" s="22"/>
      <c r="TNH2002" s="22"/>
      <c r="TNI2002" s="22"/>
      <c r="TNJ2002" s="22"/>
      <c r="TNK2002" s="22"/>
      <c r="TNL2002" s="23"/>
      <c r="TNM2002" s="21"/>
      <c r="TNN2002" s="22"/>
      <c r="TNO2002" s="22"/>
      <c r="TNP2002" s="22"/>
      <c r="TNQ2002" s="22"/>
      <c r="TNR2002" s="22"/>
      <c r="TNS2002" s="22"/>
      <c r="TNT2002" s="23"/>
      <c r="TNU2002" s="21"/>
      <c r="TNV2002" s="22"/>
      <c r="TNW2002" s="22"/>
      <c r="TNX2002" s="22"/>
      <c r="TNY2002" s="22"/>
      <c r="TNZ2002" s="22"/>
      <c r="TOA2002" s="22"/>
      <c r="TOB2002" s="23"/>
      <c r="TOC2002" s="21"/>
      <c r="TOD2002" s="22"/>
      <c r="TOE2002" s="22"/>
      <c r="TOF2002" s="22"/>
      <c r="TOG2002" s="22"/>
      <c r="TOH2002" s="22"/>
      <c r="TOI2002" s="22"/>
      <c r="TOJ2002" s="23"/>
      <c r="TOK2002" s="21"/>
      <c r="TOL2002" s="22"/>
      <c r="TOM2002" s="22"/>
      <c r="TON2002" s="22"/>
      <c r="TOO2002" s="22"/>
      <c r="TOP2002" s="22"/>
      <c r="TOQ2002" s="22"/>
      <c r="TOR2002" s="23"/>
      <c r="TOS2002" s="21"/>
      <c r="TOT2002" s="22"/>
      <c r="TOU2002" s="22"/>
      <c r="TOV2002" s="22"/>
      <c r="TOW2002" s="22"/>
      <c r="TOX2002" s="22"/>
      <c r="TOY2002" s="22"/>
      <c r="TOZ2002" s="23"/>
      <c r="TPA2002" s="21"/>
      <c r="TPB2002" s="22"/>
      <c r="TPC2002" s="22"/>
      <c r="TPD2002" s="22"/>
      <c r="TPE2002" s="22"/>
      <c r="TPF2002" s="22"/>
      <c r="TPG2002" s="22"/>
      <c r="TPH2002" s="23"/>
      <c r="TPI2002" s="21"/>
      <c r="TPJ2002" s="22"/>
      <c r="TPK2002" s="22"/>
      <c r="TPL2002" s="22"/>
      <c r="TPM2002" s="22"/>
      <c r="TPN2002" s="22"/>
      <c r="TPO2002" s="22"/>
      <c r="TPP2002" s="23"/>
      <c r="TPQ2002" s="21"/>
      <c r="TPR2002" s="22"/>
      <c r="TPS2002" s="22"/>
      <c r="TPT2002" s="22"/>
      <c r="TPU2002" s="22"/>
      <c r="TPV2002" s="22"/>
      <c r="TPW2002" s="22"/>
      <c r="TPX2002" s="23"/>
      <c r="TPY2002" s="21"/>
      <c r="TPZ2002" s="22"/>
      <c r="TQA2002" s="22"/>
      <c r="TQB2002" s="22"/>
      <c r="TQC2002" s="22"/>
      <c r="TQD2002" s="22"/>
      <c r="TQE2002" s="22"/>
      <c r="TQF2002" s="23"/>
      <c r="TQG2002" s="21"/>
      <c r="TQH2002" s="22"/>
      <c r="TQI2002" s="22"/>
      <c r="TQJ2002" s="22"/>
      <c r="TQK2002" s="22"/>
      <c r="TQL2002" s="22"/>
      <c r="TQM2002" s="22"/>
      <c r="TQN2002" s="23"/>
      <c r="TQO2002" s="21"/>
      <c r="TQP2002" s="22"/>
      <c r="TQQ2002" s="22"/>
      <c r="TQR2002" s="22"/>
      <c r="TQS2002" s="22"/>
      <c r="TQT2002" s="22"/>
      <c r="TQU2002" s="22"/>
      <c r="TQV2002" s="23"/>
      <c r="TQW2002" s="21"/>
      <c r="TQX2002" s="22"/>
      <c r="TQY2002" s="22"/>
      <c r="TQZ2002" s="22"/>
      <c r="TRA2002" s="22"/>
      <c r="TRB2002" s="22"/>
      <c r="TRC2002" s="22"/>
      <c r="TRD2002" s="23"/>
      <c r="TRE2002" s="21"/>
      <c r="TRF2002" s="22"/>
      <c r="TRG2002" s="22"/>
      <c r="TRH2002" s="22"/>
      <c r="TRI2002" s="22"/>
      <c r="TRJ2002" s="22"/>
      <c r="TRK2002" s="22"/>
      <c r="TRL2002" s="23"/>
      <c r="TRM2002" s="21"/>
      <c r="TRN2002" s="22"/>
      <c r="TRO2002" s="22"/>
      <c r="TRP2002" s="22"/>
      <c r="TRQ2002" s="22"/>
      <c r="TRR2002" s="22"/>
      <c r="TRS2002" s="22"/>
      <c r="TRT2002" s="23"/>
      <c r="TRU2002" s="21"/>
      <c r="TRV2002" s="22"/>
      <c r="TRW2002" s="22"/>
      <c r="TRX2002" s="22"/>
      <c r="TRY2002" s="22"/>
      <c r="TRZ2002" s="22"/>
      <c r="TSA2002" s="22"/>
      <c r="TSB2002" s="23"/>
      <c r="TSC2002" s="21"/>
      <c r="TSD2002" s="22"/>
      <c r="TSE2002" s="22"/>
      <c r="TSF2002" s="22"/>
      <c r="TSG2002" s="22"/>
      <c r="TSH2002" s="22"/>
      <c r="TSI2002" s="22"/>
      <c r="TSJ2002" s="23"/>
      <c r="TSK2002" s="21"/>
      <c r="TSL2002" s="22"/>
      <c r="TSM2002" s="22"/>
      <c r="TSN2002" s="22"/>
      <c r="TSO2002" s="22"/>
      <c r="TSP2002" s="22"/>
      <c r="TSQ2002" s="22"/>
      <c r="TSR2002" s="23"/>
      <c r="TSS2002" s="21"/>
      <c r="TST2002" s="22"/>
      <c r="TSU2002" s="22"/>
      <c r="TSV2002" s="22"/>
      <c r="TSW2002" s="22"/>
      <c r="TSX2002" s="22"/>
      <c r="TSY2002" s="22"/>
      <c r="TSZ2002" s="23"/>
      <c r="TTA2002" s="21"/>
      <c r="TTB2002" s="22"/>
      <c r="TTC2002" s="22"/>
      <c r="TTD2002" s="22"/>
      <c r="TTE2002" s="22"/>
      <c r="TTF2002" s="22"/>
      <c r="TTG2002" s="22"/>
      <c r="TTH2002" s="23"/>
      <c r="TTI2002" s="21"/>
      <c r="TTJ2002" s="22"/>
      <c r="TTK2002" s="22"/>
      <c r="TTL2002" s="22"/>
      <c r="TTM2002" s="22"/>
      <c r="TTN2002" s="22"/>
      <c r="TTO2002" s="22"/>
      <c r="TTP2002" s="23"/>
      <c r="TTQ2002" s="21"/>
      <c r="TTR2002" s="22"/>
      <c r="TTS2002" s="22"/>
      <c r="TTT2002" s="22"/>
      <c r="TTU2002" s="22"/>
      <c r="TTV2002" s="22"/>
      <c r="TTW2002" s="22"/>
      <c r="TTX2002" s="23"/>
      <c r="TTY2002" s="21"/>
      <c r="TTZ2002" s="22"/>
      <c r="TUA2002" s="22"/>
      <c r="TUB2002" s="22"/>
      <c r="TUC2002" s="22"/>
      <c r="TUD2002" s="22"/>
      <c r="TUE2002" s="22"/>
      <c r="TUF2002" s="23"/>
      <c r="TUG2002" s="21"/>
      <c r="TUH2002" s="22"/>
      <c r="TUI2002" s="22"/>
      <c r="TUJ2002" s="22"/>
      <c r="TUK2002" s="22"/>
      <c r="TUL2002" s="22"/>
      <c r="TUM2002" s="22"/>
      <c r="TUN2002" s="23"/>
      <c r="TUO2002" s="21"/>
      <c r="TUP2002" s="22"/>
      <c r="TUQ2002" s="22"/>
      <c r="TUR2002" s="22"/>
      <c r="TUS2002" s="22"/>
      <c r="TUT2002" s="22"/>
      <c r="TUU2002" s="22"/>
      <c r="TUV2002" s="23"/>
      <c r="TUW2002" s="21"/>
      <c r="TUX2002" s="22"/>
      <c r="TUY2002" s="22"/>
      <c r="TUZ2002" s="22"/>
      <c r="TVA2002" s="22"/>
      <c r="TVB2002" s="22"/>
      <c r="TVC2002" s="22"/>
      <c r="TVD2002" s="23"/>
      <c r="TVE2002" s="21"/>
      <c r="TVF2002" s="22"/>
      <c r="TVG2002" s="22"/>
      <c r="TVH2002" s="22"/>
      <c r="TVI2002" s="22"/>
      <c r="TVJ2002" s="22"/>
      <c r="TVK2002" s="22"/>
      <c r="TVL2002" s="23"/>
      <c r="TVM2002" s="21"/>
      <c r="TVN2002" s="22"/>
      <c r="TVO2002" s="22"/>
      <c r="TVP2002" s="22"/>
      <c r="TVQ2002" s="22"/>
      <c r="TVR2002" s="22"/>
      <c r="TVS2002" s="22"/>
      <c r="TVT2002" s="23"/>
      <c r="TVU2002" s="21"/>
      <c r="TVV2002" s="22"/>
      <c r="TVW2002" s="22"/>
      <c r="TVX2002" s="22"/>
      <c r="TVY2002" s="22"/>
      <c r="TVZ2002" s="22"/>
      <c r="TWA2002" s="22"/>
      <c r="TWB2002" s="23"/>
      <c r="TWC2002" s="21"/>
      <c r="TWD2002" s="22"/>
      <c r="TWE2002" s="22"/>
      <c r="TWF2002" s="22"/>
      <c r="TWG2002" s="22"/>
      <c r="TWH2002" s="22"/>
      <c r="TWI2002" s="22"/>
      <c r="TWJ2002" s="23"/>
      <c r="TWK2002" s="21"/>
      <c r="TWL2002" s="22"/>
      <c r="TWM2002" s="22"/>
      <c r="TWN2002" s="22"/>
      <c r="TWO2002" s="22"/>
      <c r="TWP2002" s="22"/>
      <c r="TWQ2002" s="22"/>
      <c r="TWR2002" s="23"/>
      <c r="TWS2002" s="21"/>
      <c r="TWT2002" s="22"/>
      <c r="TWU2002" s="22"/>
      <c r="TWV2002" s="22"/>
      <c r="TWW2002" s="22"/>
      <c r="TWX2002" s="22"/>
      <c r="TWY2002" s="22"/>
      <c r="TWZ2002" s="23"/>
      <c r="TXA2002" s="21"/>
      <c r="TXB2002" s="22"/>
      <c r="TXC2002" s="22"/>
      <c r="TXD2002" s="22"/>
      <c r="TXE2002" s="22"/>
      <c r="TXF2002" s="22"/>
      <c r="TXG2002" s="22"/>
      <c r="TXH2002" s="23"/>
      <c r="TXI2002" s="21"/>
      <c r="TXJ2002" s="22"/>
      <c r="TXK2002" s="22"/>
      <c r="TXL2002" s="22"/>
      <c r="TXM2002" s="22"/>
      <c r="TXN2002" s="22"/>
      <c r="TXO2002" s="22"/>
      <c r="TXP2002" s="23"/>
      <c r="TXQ2002" s="21"/>
      <c r="TXR2002" s="22"/>
      <c r="TXS2002" s="22"/>
      <c r="TXT2002" s="22"/>
      <c r="TXU2002" s="22"/>
      <c r="TXV2002" s="22"/>
      <c r="TXW2002" s="22"/>
      <c r="TXX2002" s="23"/>
      <c r="TXY2002" s="21"/>
      <c r="TXZ2002" s="22"/>
      <c r="TYA2002" s="22"/>
      <c r="TYB2002" s="22"/>
      <c r="TYC2002" s="22"/>
      <c r="TYD2002" s="22"/>
      <c r="TYE2002" s="22"/>
      <c r="TYF2002" s="23"/>
      <c r="TYG2002" s="21"/>
      <c r="TYH2002" s="22"/>
      <c r="TYI2002" s="22"/>
      <c r="TYJ2002" s="22"/>
      <c r="TYK2002" s="22"/>
      <c r="TYL2002" s="22"/>
      <c r="TYM2002" s="22"/>
      <c r="TYN2002" s="23"/>
      <c r="TYO2002" s="21"/>
      <c r="TYP2002" s="22"/>
      <c r="TYQ2002" s="22"/>
      <c r="TYR2002" s="22"/>
      <c r="TYS2002" s="22"/>
      <c r="TYT2002" s="22"/>
      <c r="TYU2002" s="22"/>
      <c r="TYV2002" s="23"/>
      <c r="TYW2002" s="21"/>
      <c r="TYX2002" s="22"/>
      <c r="TYY2002" s="22"/>
      <c r="TYZ2002" s="22"/>
      <c r="TZA2002" s="22"/>
      <c r="TZB2002" s="22"/>
      <c r="TZC2002" s="22"/>
      <c r="TZD2002" s="23"/>
      <c r="TZE2002" s="21"/>
      <c r="TZF2002" s="22"/>
      <c r="TZG2002" s="22"/>
      <c r="TZH2002" s="22"/>
      <c r="TZI2002" s="22"/>
      <c r="TZJ2002" s="22"/>
      <c r="TZK2002" s="22"/>
      <c r="TZL2002" s="23"/>
      <c r="TZM2002" s="21"/>
      <c r="TZN2002" s="22"/>
      <c r="TZO2002" s="22"/>
      <c r="TZP2002" s="22"/>
      <c r="TZQ2002" s="22"/>
      <c r="TZR2002" s="22"/>
      <c r="TZS2002" s="22"/>
      <c r="TZT2002" s="23"/>
      <c r="TZU2002" s="21"/>
      <c r="TZV2002" s="22"/>
      <c r="TZW2002" s="22"/>
      <c r="TZX2002" s="22"/>
      <c r="TZY2002" s="22"/>
      <c r="TZZ2002" s="22"/>
      <c r="UAA2002" s="22"/>
      <c r="UAB2002" s="23"/>
      <c r="UAC2002" s="21"/>
      <c r="UAD2002" s="22"/>
      <c r="UAE2002" s="22"/>
      <c r="UAF2002" s="22"/>
      <c r="UAG2002" s="22"/>
      <c r="UAH2002" s="22"/>
      <c r="UAI2002" s="22"/>
      <c r="UAJ2002" s="23"/>
      <c r="UAK2002" s="21"/>
      <c r="UAL2002" s="22"/>
      <c r="UAM2002" s="22"/>
      <c r="UAN2002" s="22"/>
      <c r="UAO2002" s="22"/>
      <c r="UAP2002" s="22"/>
      <c r="UAQ2002" s="22"/>
      <c r="UAR2002" s="23"/>
      <c r="UAS2002" s="21"/>
      <c r="UAT2002" s="22"/>
      <c r="UAU2002" s="22"/>
      <c r="UAV2002" s="22"/>
      <c r="UAW2002" s="22"/>
      <c r="UAX2002" s="22"/>
      <c r="UAY2002" s="22"/>
      <c r="UAZ2002" s="23"/>
      <c r="UBA2002" s="21"/>
      <c r="UBB2002" s="22"/>
      <c r="UBC2002" s="22"/>
      <c r="UBD2002" s="22"/>
      <c r="UBE2002" s="22"/>
      <c r="UBF2002" s="22"/>
      <c r="UBG2002" s="22"/>
      <c r="UBH2002" s="23"/>
      <c r="UBI2002" s="21"/>
      <c r="UBJ2002" s="22"/>
      <c r="UBK2002" s="22"/>
      <c r="UBL2002" s="22"/>
      <c r="UBM2002" s="22"/>
      <c r="UBN2002" s="22"/>
      <c r="UBO2002" s="22"/>
      <c r="UBP2002" s="23"/>
      <c r="UBQ2002" s="21"/>
      <c r="UBR2002" s="22"/>
      <c r="UBS2002" s="22"/>
      <c r="UBT2002" s="22"/>
      <c r="UBU2002" s="22"/>
      <c r="UBV2002" s="22"/>
      <c r="UBW2002" s="22"/>
      <c r="UBX2002" s="23"/>
      <c r="UBY2002" s="21"/>
      <c r="UBZ2002" s="22"/>
      <c r="UCA2002" s="22"/>
      <c r="UCB2002" s="22"/>
      <c r="UCC2002" s="22"/>
      <c r="UCD2002" s="22"/>
      <c r="UCE2002" s="22"/>
      <c r="UCF2002" s="23"/>
      <c r="UCG2002" s="21"/>
      <c r="UCH2002" s="22"/>
      <c r="UCI2002" s="22"/>
      <c r="UCJ2002" s="22"/>
      <c r="UCK2002" s="22"/>
      <c r="UCL2002" s="22"/>
      <c r="UCM2002" s="22"/>
      <c r="UCN2002" s="23"/>
      <c r="UCO2002" s="21"/>
      <c r="UCP2002" s="22"/>
      <c r="UCQ2002" s="22"/>
      <c r="UCR2002" s="22"/>
      <c r="UCS2002" s="22"/>
      <c r="UCT2002" s="22"/>
      <c r="UCU2002" s="22"/>
      <c r="UCV2002" s="23"/>
      <c r="UCW2002" s="21"/>
      <c r="UCX2002" s="22"/>
      <c r="UCY2002" s="22"/>
      <c r="UCZ2002" s="22"/>
      <c r="UDA2002" s="22"/>
      <c r="UDB2002" s="22"/>
      <c r="UDC2002" s="22"/>
      <c r="UDD2002" s="23"/>
      <c r="UDE2002" s="21"/>
      <c r="UDF2002" s="22"/>
      <c r="UDG2002" s="22"/>
      <c r="UDH2002" s="22"/>
      <c r="UDI2002" s="22"/>
      <c r="UDJ2002" s="22"/>
      <c r="UDK2002" s="22"/>
      <c r="UDL2002" s="23"/>
      <c r="UDM2002" s="21"/>
      <c r="UDN2002" s="22"/>
      <c r="UDO2002" s="22"/>
      <c r="UDP2002" s="22"/>
      <c r="UDQ2002" s="22"/>
      <c r="UDR2002" s="22"/>
      <c r="UDS2002" s="22"/>
      <c r="UDT2002" s="23"/>
      <c r="UDU2002" s="21"/>
      <c r="UDV2002" s="22"/>
      <c r="UDW2002" s="22"/>
      <c r="UDX2002" s="22"/>
      <c r="UDY2002" s="22"/>
      <c r="UDZ2002" s="22"/>
      <c r="UEA2002" s="22"/>
      <c r="UEB2002" s="23"/>
      <c r="UEC2002" s="21"/>
      <c r="UED2002" s="22"/>
      <c r="UEE2002" s="22"/>
      <c r="UEF2002" s="22"/>
      <c r="UEG2002" s="22"/>
      <c r="UEH2002" s="22"/>
      <c r="UEI2002" s="22"/>
      <c r="UEJ2002" s="23"/>
      <c r="UEK2002" s="21"/>
      <c r="UEL2002" s="22"/>
      <c r="UEM2002" s="22"/>
      <c r="UEN2002" s="22"/>
      <c r="UEO2002" s="22"/>
      <c r="UEP2002" s="22"/>
      <c r="UEQ2002" s="22"/>
      <c r="UER2002" s="23"/>
      <c r="UES2002" s="21"/>
      <c r="UET2002" s="22"/>
      <c r="UEU2002" s="22"/>
      <c r="UEV2002" s="22"/>
      <c r="UEW2002" s="22"/>
      <c r="UEX2002" s="22"/>
      <c r="UEY2002" s="22"/>
      <c r="UEZ2002" s="23"/>
      <c r="UFA2002" s="21"/>
      <c r="UFB2002" s="22"/>
      <c r="UFC2002" s="22"/>
      <c r="UFD2002" s="22"/>
      <c r="UFE2002" s="22"/>
      <c r="UFF2002" s="22"/>
      <c r="UFG2002" s="22"/>
      <c r="UFH2002" s="23"/>
      <c r="UFI2002" s="21"/>
      <c r="UFJ2002" s="22"/>
      <c r="UFK2002" s="22"/>
      <c r="UFL2002" s="22"/>
      <c r="UFM2002" s="22"/>
      <c r="UFN2002" s="22"/>
      <c r="UFO2002" s="22"/>
      <c r="UFP2002" s="23"/>
      <c r="UFQ2002" s="21"/>
      <c r="UFR2002" s="22"/>
      <c r="UFS2002" s="22"/>
      <c r="UFT2002" s="22"/>
      <c r="UFU2002" s="22"/>
      <c r="UFV2002" s="22"/>
      <c r="UFW2002" s="22"/>
      <c r="UFX2002" s="23"/>
      <c r="UFY2002" s="21"/>
      <c r="UFZ2002" s="22"/>
      <c r="UGA2002" s="22"/>
      <c r="UGB2002" s="22"/>
      <c r="UGC2002" s="22"/>
      <c r="UGD2002" s="22"/>
      <c r="UGE2002" s="22"/>
      <c r="UGF2002" s="23"/>
      <c r="UGG2002" s="21"/>
      <c r="UGH2002" s="22"/>
      <c r="UGI2002" s="22"/>
      <c r="UGJ2002" s="22"/>
      <c r="UGK2002" s="22"/>
      <c r="UGL2002" s="22"/>
      <c r="UGM2002" s="22"/>
      <c r="UGN2002" s="23"/>
      <c r="UGO2002" s="21"/>
      <c r="UGP2002" s="22"/>
      <c r="UGQ2002" s="22"/>
      <c r="UGR2002" s="22"/>
      <c r="UGS2002" s="22"/>
      <c r="UGT2002" s="22"/>
      <c r="UGU2002" s="22"/>
      <c r="UGV2002" s="23"/>
      <c r="UGW2002" s="21"/>
      <c r="UGX2002" s="22"/>
      <c r="UGY2002" s="22"/>
      <c r="UGZ2002" s="22"/>
      <c r="UHA2002" s="22"/>
      <c r="UHB2002" s="22"/>
      <c r="UHC2002" s="22"/>
      <c r="UHD2002" s="23"/>
      <c r="UHE2002" s="21"/>
      <c r="UHF2002" s="22"/>
      <c r="UHG2002" s="22"/>
      <c r="UHH2002" s="22"/>
      <c r="UHI2002" s="22"/>
      <c r="UHJ2002" s="22"/>
      <c r="UHK2002" s="22"/>
      <c r="UHL2002" s="23"/>
      <c r="UHM2002" s="21"/>
      <c r="UHN2002" s="22"/>
      <c r="UHO2002" s="22"/>
      <c r="UHP2002" s="22"/>
      <c r="UHQ2002" s="22"/>
      <c r="UHR2002" s="22"/>
      <c r="UHS2002" s="22"/>
      <c r="UHT2002" s="23"/>
      <c r="UHU2002" s="21"/>
      <c r="UHV2002" s="22"/>
      <c r="UHW2002" s="22"/>
      <c r="UHX2002" s="22"/>
      <c r="UHY2002" s="22"/>
      <c r="UHZ2002" s="22"/>
      <c r="UIA2002" s="22"/>
      <c r="UIB2002" s="23"/>
      <c r="UIC2002" s="21"/>
      <c r="UID2002" s="22"/>
      <c r="UIE2002" s="22"/>
      <c r="UIF2002" s="22"/>
      <c r="UIG2002" s="22"/>
      <c r="UIH2002" s="22"/>
      <c r="UII2002" s="22"/>
      <c r="UIJ2002" s="23"/>
      <c r="UIK2002" s="21"/>
      <c r="UIL2002" s="22"/>
      <c r="UIM2002" s="22"/>
      <c r="UIN2002" s="22"/>
      <c r="UIO2002" s="22"/>
      <c r="UIP2002" s="22"/>
      <c r="UIQ2002" s="22"/>
      <c r="UIR2002" s="23"/>
      <c r="UIS2002" s="21"/>
      <c r="UIT2002" s="22"/>
      <c r="UIU2002" s="22"/>
      <c r="UIV2002" s="22"/>
      <c r="UIW2002" s="22"/>
      <c r="UIX2002" s="22"/>
      <c r="UIY2002" s="22"/>
      <c r="UIZ2002" s="23"/>
      <c r="UJA2002" s="21"/>
      <c r="UJB2002" s="22"/>
      <c r="UJC2002" s="22"/>
      <c r="UJD2002" s="22"/>
      <c r="UJE2002" s="22"/>
      <c r="UJF2002" s="22"/>
      <c r="UJG2002" s="22"/>
      <c r="UJH2002" s="23"/>
      <c r="UJI2002" s="21"/>
      <c r="UJJ2002" s="22"/>
      <c r="UJK2002" s="22"/>
      <c r="UJL2002" s="22"/>
      <c r="UJM2002" s="22"/>
      <c r="UJN2002" s="22"/>
      <c r="UJO2002" s="22"/>
      <c r="UJP2002" s="23"/>
      <c r="UJQ2002" s="21"/>
      <c r="UJR2002" s="22"/>
      <c r="UJS2002" s="22"/>
      <c r="UJT2002" s="22"/>
      <c r="UJU2002" s="22"/>
      <c r="UJV2002" s="22"/>
      <c r="UJW2002" s="22"/>
      <c r="UJX2002" s="23"/>
      <c r="UJY2002" s="21"/>
      <c r="UJZ2002" s="22"/>
      <c r="UKA2002" s="22"/>
      <c r="UKB2002" s="22"/>
      <c r="UKC2002" s="22"/>
      <c r="UKD2002" s="22"/>
      <c r="UKE2002" s="22"/>
      <c r="UKF2002" s="23"/>
      <c r="UKG2002" s="21"/>
      <c r="UKH2002" s="22"/>
      <c r="UKI2002" s="22"/>
      <c r="UKJ2002" s="22"/>
      <c r="UKK2002" s="22"/>
      <c r="UKL2002" s="22"/>
      <c r="UKM2002" s="22"/>
      <c r="UKN2002" s="23"/>
      <c r="UKO2002" s="21"/>
      <c r="UKP2002" s="22"/>
      <c r="UKQ2002" s="22"/>
      <c r="UKR2002" s="22"/>
      <c r="UKS2002" s="22"/>
      <c r="UKT2002" s="22"/>
      <c r="UKU2002" s="22"/>
      <c r="UKV2002" s="23"/>
      <c r="UKW2002" s="21"/>
      <c r="UKX2002" s="22"/>
      <c r="UKY2002" s="22"/>
      <c r="UKZ2002" s="22"/>
      <c r="ULA2002" s="22"/>
      <c r="ULB2002" s="22"/>
      <c r="ULC2002" s="22"/>
      <c r="ULD2002" s="23"/>
      <c r="ULE2002" s="21"/>
      <c r="ULF2002" s="22"/>
      <c r="ULG2002" s="22"/>
      <c r="ULH2002" s="22"/>
      <c r="ULI2002" s="22"/>
      <c r="ULJ2002" s="22"/>
      <c r="ULK2002" s="22"/>
      <c r="ULL2002" s="23"/>
      <c r="ULM2002" s="21"/>
      <c r="ULN2002" s="22"/>
      <c r="ULO2002" s="22"/>
      <c r="ULP2002" s="22"/>
      <c r="ULQ2002" s="22"/>
      <c r="ULR2002" s="22"/>
      <c r="ULS2002" s="22"/>
      <c r="ULT2002" s="23"/>
      <c r="ULU2002" s="21"/>
      <c r="ULV2002" s="22"/>
      <c r="ULW2002" s="22"/>
      <c r="ULX2002" s="22"/>
      <c r="ULY2002" s="22"/>
      <c r="ULZ2002" s="22"/>
      <c r="UMA2002" s="22"/>
      <c r="UMB2002" s="23"/>
      <c r="UMC2002" s="21"/>
      <c r="UMD2002" s="22"/>
      <c r="UME2002" s="22"/>
      <c r="UMF2002" s="22"/>
      <c r="UMG2002" s="22"/>
      <c r="UMH2002" s="22"/>
      <c r="UMI2002" s="22"/>
      <c r="UMJ2002" s="23"/>
      <c r="UMK2002" s="21"/>
      <c r="UML2002" s="22"/>
      <c r="UMM2002" s="22"/>
      <c r="UMN2002" s="22"/>
      <c r="UMO2002" s="22"/>
      <c r="UMP2002" s="22"/>
      <c r="UMQ2002" s="22"/>
      <c r="UMR2002" s="23"/>
      <c r="UMS2002" s="21"/>
      <c r="UMT2002" s="22"/>
      <c r="UMU2002" s="22"/>
      <c r="UMV2002" s="22"/>
      <c r="UMW2002" s="22"/>
      <c r="UMX2002" s="22"/>
      <c r="UMY2002" s="22"/>
      <c r="UMZ2002" s="23"/>
      <c r="UNA2002" s="21"/>
      <c r="UNB2002" s="22"/>
      <c r="UNC2002" s="22"/>
      <c r="UND2002" s="22"/>
      <c r="UNE2002" s="22"/>
      <c r="UNF2002" s="22"/>
      <c r="UNG2002" s="22"/>
      <c r="UNH2002" s="23"/>
      <c r="UNI2002" s="21"/>
      <c r="UNJ2002" s="22"/>
      <c r="UNK2002" s="22"/>
      <c r="UNL2002" s="22"/>
      <c r="UNM2002" s="22"/>
      <c r="UNN2002" s="22"/>
      <c r="UNO2002" s="22"/>
      <c r="UNP2002" s="23"/>
      <c r="UNQ2002" s="21"/>
      <c r="UNR2002" s="22"/>
      <c r="UNS2002" s="22"/>
      <c r="UNT2002" s="22"/>
      <c r="UNU2002" s="22"/>
      <c r="UNV2002" s="22"/>
      <c r="UNW2002" s="22"/>
      <c r="UNX2002" s="23"/>
      <c r="UNY2002" s="21"/>
      <c r="UNZ2002" s="22"/>
      <c r="UOA2002" s="22"/>
      <c r="UOB2002" s="22"/>
      <c r="UOC2002" s="22"/>
      <c r="UOD2002" s="22"/>
      <c r="UOE2002" s="22"/>
      <c r="UOF2002" s="23"/>
      <c r="UOG2002" s="21"/>
      <c r="UOH2002" s="22"/>
      <c r="UOI2002" s="22"/>
      <c r="UOJ2002" s="22"/>
      <c r="UOK2002" s="22"/>
      <c r="UOL2002" s="22"/>
      <c r="UOM2002" s="22"/>
      <c r="UON2002" s="23"/>
      <c r="UOO2002" s="21"/>
      <c r="UOP2002" s="22"/>
      <c r="UOQ2002" s="22"/>
      <c r="UOR2002" s="22"/>
      <c r="UOS2002" s="22"/>
      <c r="UOT2002" s="22"/>
      <c r="UOU2002" s="22"/>
      <c r="UOV2002" s="23"/>
      <c r="UOW2002" s="21"/>
      <c r="UOX2002" s="22"/>
      <c r="UOY2002" s="22"/>
      <c r="UOZ2002" s="22"/>
      <c r="UPA2002" s="22"/>
      <c r="UPB2002" s="22"/>
      <c r="UPC2002" s="22"/>
      <c r="UPD2002" s="23"/>
      <c r="UPE2002" s="21"/>
      <c r="UPF2002" s="22"/>
      <c r="UPG2002" s="22"/>
      <c r="UPH2002" s="22"/>
      <c r="UPI2002" s="22"/>
      <c r="UPJ2002" s="22"/>
      <c r="UPK2002" s="22"/>
      <c r="UPL2002" s="23"/>
      <c r="UPM2002" s="21"/>
      <c r="UPN2002" s="22"/>
      <c r="UPO2002" s="22"/>
      <c r="UPP2002" s="22"/>
      <c r="UPQ2002" s="22"/>
      <c r="UPR2002" s="22"/>
      <c r="UPS2002" s="22"/>
      <c r="UPT2002" s="23"/>
      <c r="UPU2002" s="21"/>
      <c r="UPV2002" s="22"/>
      <c r="UPW2002" s="22"/>
      <c r="UPX2002" s="22"/>
      <c r="UPY2002" s="22"/>
      <c r="UPZ2002" s="22"/>
      <c r="UQA2002" s="22"/>
      <c r="UQB2002" s="23"/>
      <c r="UQC2002" s="21"/>
      <c r="UQD2002" s="22"/>
      <c r="UQE2002" s="22"/>
      <c r="UQF2002" s="22"/>
      <c r="UQG2002" s="22"/>
      <c r="UQH2002" s="22"/>
      <c r="UQI2002" s="22"/>
      <c r="UQJ2002" s="23"/>
      <c r="UQK2002" s="21"/>
      <c r="UQL2002" s="22"/>
      <c r="UQM2002" s="22"/>
      <c r="UQN2002" s="22"/>
      <c r="UQO2002" s="22"/>
      <c r="UQP2002" s="22"/>
      <c r="UQQ2002" s="22"/>
      <c r="UQR2002" s="23"/>
      <c r="UQS2002" s="21"/>
      <c r="UQT2002" s="22"/>
      <c r="UQU2002" s="22"/>
      <c r="UQV2002" s="22"/>
      <c r="UQW2002" s="22"/>
      <c r="UQX2002" s="22"/>
      <c r="UQY2002" s="22"/>
      <c r="UQZ2002" s="23"/>
      <c r="URA2002" s="21"/>
      <c r="URB2002" s="22"/>
      <c r="URC2002" s="22"/>
      <c r="URD2002" s="22"/>
      <c r="URE2002" s="22"/>
      <c r="URF2002" s="22"/>
      <c r="URG2002" s="22"/>
      <c r="URH2002" s="23"/>
      <c r="URI2002" s="21"/>
      <c r="URJ2002" s="22"/>
      <c r="URK2002" s="22"/>
      <c r="URL2002" s="22"/>
      <c r="URM2002" s="22"/>
      <c r="URN2002" s="22"/>
      <c r="URO2002" s="22"/>
      <c r="URP2002" s="23"/>
      <c r="URQ2002" s="21"/>
      <c r="URR2002" s="22"/>
      <c r="URS2002" s="22"/>
      <c r="URT2002" s="22"/>
      <c r="URU2002" s="22"/>
      <c r="URV2002" s="22"/>
      <c r="URW2002" s="22"/>
      <c r="URX2002" s="23"/>
      <c r="URY2002" s="21"/>
      <c r="URZ2002" s="22"/>
      <c r="USA2002" s="22"/>
      <c r="USB2002" s="22"/>
      <c r="USC2002" s="22"/>
      <c r="USD2002" s="22"/>
      <c r="USE2002" s="22"/>
      <c r="USF2002" s="23"/>
      <c r="USG2002" s="21"/>
      <c r="USH2002" s="22"/>
      <c r="USI2002" s="22"/>
      <c r="USJ2002" s="22"/>
      <c r="USK2002" s="22"/>
      <c r="USL2002" s="22"/>
      <c r="USM2002" s="22"/>
      <c r="USN2002" s="23"/>
      <c r="USO2002" s="21"/>
      <c r="USP2002" s="22"/>
      <c r="USQ2002" s="22"/>
      <c r="USR2002" s="22"/>
      <c r="USS2002" s="22"/>
      <c r="UST2002" s="22"/>
      <c r="USU2002" s="22"/>
      <c r="USV2002" s="23"/>
      <c r="USW2002" s="21"/>
      <c r="USX2002" s="22"/>
      <c r="USY2002" s="22"/>
      <c r="USZ2002" s="22"/>
      <c r="UTA2002" s="22"/>
      <c r="UTB2002" s="22"/>
      <c r="UTC2002" s="22"/>
      <c r="UTD2002" s="23"/>
      <c r="UTE2002" s="21"/>
      <c r="UTF2002" s="22"/>
      <c r="UTG2002" s="22"/>
      <c r="UTH2002" s="22"/>
      <c r="UTI2002" s="22"/>
      <c r="UTJ2002" s="22"/>
      <c r="UTK2002" s="22"/>
      <c r="UTL2002" s="23"/>
      <c r="UTM2002" s="21"/>
      <c r="UTN2002" s="22"/>
      <c r="UTO2002" s="22"/>
      <c r="UTP2002" s="22"/>
      <c r="UTQ2002" s="22"/>
      <c r="UTR2002" s="22"/>
      <c r="UTS2002" s="22"/>
      <c r="UTT2002" s="23"/>
      <c r="UTU2002" s="21"/>
      <c r="UTV2002" s="22"/>
      <c r="UTW2002" s="22"/>
      <c r="UTX2002" s="22"/>
      <c r="UTY2002" s="22"/>
      <c r="UTZ2002" s="22"/>
      <c r="UUA2002" s="22"/>
      <c r="UUB2002" s="23"/>
      <c r="UUC2002" s="21"/>
      <c r="UUD2002" s="22"/>
      <c r="UUE2002" s="22"/>
      <c r="UUF2002" s="22"/>
      <c r="UUG2002" s="22"/>
      <c r="UUH2002" s="22"/>
      <c r="UUI2002" s="22"/>
      <c r="UUJ2002" s="23"/>
      <c r="UUK2002" s="21"/>
      <c r="UUL2002" s="22"/>
      <c r="UUM2002" s="22"/>
      <c r="UUN2002" s="22"/>
      <c r="UUO2002" s="22"/>
      <c r="UUP2002" s="22"/>
      <c r="UUQ2002" s="22"/>
      <c r="UUR2002" s="23"/>
      <c r="UUS2002" s="21"/>
      <c r="UUT2002" s="22"/>
      <c r="UUU2002" s="22"/>
      <c r="UUV2002" s="22"/>
      <c r="UUW2002" s="22"/>
      <c r="UUX2002" s="22"/>
      <c r="UUY2002" s="22"/>
      <c r="UUZ2002" s="23"/>
      <c r="UVA2002" s="21"/>
      <c r="UVB2002" s="22"/>
      <c r="UVC2002" s="22"/>
      <c r="UVD2002" s="22"/>
      <c r="UVE2002" s="22"/>
      <c r="UVF2002" s="22"/>
      <c r="UVG2002" s="22"/>
      <c r="UVH2002" s="23"/>
      <c r="UVI2002" s="21"/>
      <c r="UVJ2002" s="22"/>
      <c r="UVK2002" s="22"/>
      <c r="UVL2002" s="22"/>
      <c r="UVM2002" s="22"/>
      <c r="UVN2002" s="22"/>
      <c r="UVO2002" s="22"/>
      <c r="UVP2002" s="23"/>
      <c r="UVQ2002" s="21"/>
      <c r="UVR2002" s="22"/>
      <c r="UVS2002" s="22"/>
      <c r="UVT2002" s="22"/>
      <c r="UVU2002" s="22"/>
      <c r="UVV2002" s="22"/>
      <c r="UVW2002" s="22"/>
      <c r="UVX2002" s="23"/>
      <c r="UVY2002" s="21"/>
      <c r="UVZ2002" s="22"/>
      <c r="UWA2002" s="22"/>
      <c r="UWB2002" s="22"/>
      <c r="UWC2002" s="22"/>
      <c r="UWD2002" s="22"/>
      <c r="UWE2002" s="22"/>
      <c r="UWF2002" s="23"/>
      <c r="UWG2002" s="21"/>
      <c r="UWH2002" s="22"/>
      <c r="UWI2002" s="22"/>
      <c r="UWJ2002" s="22"/>
      <c r="UWK2002" s="22"/>
      <c r="UWL2002" s="22"/>
      <c r="UWM2002" s="22"/>
      <c r="UWN2002" s="23"/>
      <c r="UWO2002" s="21"/>
      <c r="UWP2002" s="22"/>
      <c r="UWQ2002" s="22"/>
      <c r="UWR2002" s="22"/>
      <c r="UWS2002" s="22"/>
      <c r="UWT2002" s="22"/>
      <c r="UWU2002" s="22"/>
      <c r="UWV2002" s="23"/>
      <c r="UWW2002" s="21"/>
      <c r="UWX2002" s="22"/>
      <c r="UWY2002" s="22"/>
      <c r="UWZ2002" s="22"/>
      <c r="UXA2002" s="22"/>
      <c r="UXB2002" s="22"/>
      <c r="UXC2002" s="22"/>
      <c r="UXD2002" s="23"/>
      <c r="UXE2002" s="21"/>
      <c r="UXF2002" s="22"/>
      <c r="UXG2002" s="22"/>
      <c r="UXH2002" s="22"/>
      <c r="UXI2002" s="22"/>
      <c r="UXJ2002" s="22"/>
      <c r="UXK2002" s="22"/>
      <c r="UXL2002" s="23"/>
      <c r="UXM2002" s="21"/>
      <c r="UXN2002" s="22"/>
      <c r="UXO2002" s="22"/>
      <c r="UXP2002" s="22"/>
      <c r="UXQ2002" s="22"/>
      <c r="UXR2002" s="22"/>
      <c r="UXS2002" s="22"/>
      <c r="UXT2002" s="23"/>
      <c r="UXU2002" s="21"/>
      <c r="UXV2002" s="22"/>
      <c r="UXW2002" s="22"/>
      <c r="UXX2002" s="22"/>
      <c r="UXY2002" s="22"/>
      <c r="UXZ2002" s="22"/>
      <c r="UYA2002" s="22"/>
      <c r="UYB2002" s="23"/>
      <c r="UYC2002" s="21"/>
      <c r="UYD2002" s="22"/>
      <c r="UYE2002" s="22"/>
      <c r="UYF2002" s="22"/>
      <c r="UYG2002" s="22"/>
      <c r="UYH2002" s="22"/>
      <c r="UYI2002" s="22"/>
      <c r="UYJ2002" s="23"/>
      <c r="UYK2002" s="21"/>
      <c r="UYL2002" s="22"/>
      <c r="UYM2002" s="22"/>
      <c r="UYN2002" s="22"/>
      <c r="UYO2002" s="22"/>
      <c r="UYP2002" s="22"/>
      <c r="UYQ2002" s="22"/>
      <c r="UYR2002" s="23"/>
      <c r="UYS2002" s="21"/>
      <c r="UYT2002" s="22"/>
      <c r="UYU2002" s="22"/>
      <c r="UYV2002" s="22"/>
      <c r="UYW2002" s="22"/>
      <c r="UYX2002" s="22"/>
      <c r="UYY2002" s="22"/>
      <c r="UYZ2002" s="23"/>
      <c r="UZA2002" s="21"/>
      <c r="UZB2002" s="22"/>
      <c r="UZC2002" s="22"/>
      <c r="UZD2002" s="22"/>
      <c r="UZE2002" s="22"/>
      <c r="UZF2002" s="22"/>
      <c r="UZG2002" s="22"/>
      <c r="UZH2002" s="23"/>
      <c r="UZI2002" s="21"/>
      <c r="UZJ2002" s="22"/>
      <c r="UZK2002" s="22"/>
      <c r="UZL2002" s="22"/>
      <c r="UZM2002" s="22"/>
      <c r="UZN2002" s="22"/>
      <c r="UZO2002" s="22"/>
      <c r="UZP2002" s="23"/>
      <c r="UZQ2002" s="21"/>
      <c r="UZR2002" s="22"/>
      <c r="UZS2002" s="22"/>
      <c r="UZT2002" s="22"/>
      <c r="UZU2002" s="22"/>
      <c r="UZV2002" s="22"/>
      <c r="UZW2002" s="22"/>
      <c r="UZX2002" s="23"/>
      <c r="UZY2002" s="21"/>
      <c r="UZZ2002" s="22"/>
      <c r="VAA2002" s="22"/>
      <c r="VAB2002" s="22"/>
      <c r="VAC2002" s="22"/>
      <c r="VAD2002" s="22"/>
      <c r="VAE2002" s="22"/>
      <c r="VAF2002" s="23"/>
      <c r="VAG2002" s="21"/>
      <c r="VAH2002" s="22"/>
      <c r="VAI2002" s="22"/>
      <c r="VAJ2002" s="22"/>
      <c r="VAK2002" s="22"/>
      <c r="VAL2002" s="22"/>
      <c r="VAM2002" s="22"/>
      <c r="VAN2002" s="23"/>
      <c r="VAO2002" s="21"/>
      <c r="VAP2002" s="22"/>
      <c r="VAQ2002" s="22"/>
      <c r="VAR2002" s="22"/>
      <c r="VAS2002" s="22"/>
      <c r="VAT2002" s="22"/>
      <c r="VAU2002" s="22"/>
      <c r="VAV2002" s="23"/>
      <c r="VAW2002" s="21"/>
      <c r="VAX2002" s="22"/>
      <c r="VAY2002" s="22"/>
      <c r="VAZ2002" s="22"/>
      <c r="VBA2002" s="22"/>
      <c r="VBB2002" s="22"/>
      <c r="VBC2002" s="22"/>
      <c r="VBD2002" s="23"/>
      <c r="VBE2002" s="21"/>
      <c r="VBF2002" s="22"/>
      <c r="VBG2002" s="22"/>
      <c r="VBH2002" s="22"/>
      <c r="VBI2002" s="22"/>
      <c r="VBJ2002" s="22"/>
      <c r="VBK2002" s="22"/>
      <c r="VBL2002" s="23"/>
      <c r="VBM2002" s="21"/>
      <c r="VBN2002" s="22"/>
      <c r="VBO2002" s="22"/>
      <c r="VBP2002" s="22"/>
      <c r="VBQ2002" s="22"/>
      <c r="VBR2002" s="22"/>
      <c r="VBS2002" s="22"/>
      <c r="VBT2002" s="23"/>
      <c r="VBU2002" s="21"/>
      <c r="VBV2002" s="22"/>
      <c r="VBW2002" s="22"/>
      <c r="VBX2002" s="22"/>
      <c r="VBY2002" s="22"/>
      <c r="VBZ2002" s="22"/>
      <c r="VCA2002" s="22"/>
      <c r="VCB2002" s="23"/>
      <c r="VCC2002" s="21"/>
      <c r="VCD2002" s="22"/>
      <c r="VCE2002" s="22"/>
      <c r="VCF2002" s="22"/>
      <c r="VCG2002" s="22"/>
      <c r="VCH2002" s="22"/>
      <c r="VCI2002" s="22"/>
      <c r="VCJ2002" s="23"/>
      <c r="VCK2002" s="21"/>
      <c r="VCL2002" s="22"/>
      <c r="VCM2002" s="22"/>
      <c r="VCN2002" s="22"/>
      <c r="VCO2002" s="22"/>
      <c r="VCP2002" s="22"/>
      <c r="VCQ2002" s="22"/>
      <c r="VCR2002" s="23"/>
      <c r="VCS2002" s="21"/>
      <c r="VCT2002" s="22"/>
      <c r="VCU2002" s="22"/>
      <c r="VCV2002" s="22"/>
      <c r="VCW2002" s="22"/>
      <c r="VCX2002" s="22"/>
      <c r="VCY2002" s="22"/>
      <c r="VCZ2002" s="23"/>
      <c r="VDA2002" s="21"/>
      <c r="VDB2002" s="22"/>
      <c r="VDC2002" s="22"/>
      <c r="VDD2002" s="22"/>
      <c r="VDE2002" s="22"/>
      <c r="VDF2002" s="22"/>
      <c r="VDG2002" s="22"/>
      <c r="VDH2002" s="23"/>
      <c r="VDI2002" s="21"/>
      <c r="VDJ2002" s="22"/>
      <c r="VDK2002" s="22"/>
      <c r="VDL2002" s="22"/>
      <c r="VDM2002" s="22"/>
      <c r="VDN2002" s="22"/>
      <c r="VDO2002" s="22"/>
      <c r="VDP2002" s="23"/>
      <c r="VDQ2002" s="21"/>
      <c r="VDR2002" s="22"/>
      <c r="VDS2002" s="22"/>
      <c r="VDT2002" s="22"/>
      <c r="VDU2002" s="22"/>
      <c r="VDV2002" s="22"/>
      <c r="VDW2002" s="22"/>
      <c r="VDX2002" s="23"/>
      <c r="VDY2002" s="21"/>
      <c r="VDZ2002" s="22"/>
      <c r="VEA2002" s="22"/>
      <c r="VEB2002" s="22"/>
      <c r="VEC2002" s="22"/>
      <c r="VED2002" s="22"/>
      <c r="VEE2002" s="22"/>
      <c r="VEF2002" s="23"/>
      <c r="VEG2002" s="21"/>
      <c r="VEH2002" s="22"/>
      <c r="VEI2002" s="22"/>
      <c r="VEJ2002" s="22"/>
      <c r="VEK2002" s="22"/>
      <c r="VEL2002" s="22"/>
      <c r="VEM2002" s="22"/>
      <c r="VEN2002" s="23"/>
      <c r="VEO2002" s="21"/>
      <c r="VEP2002" s="22"/>
      <c r="VEQ2002" s="22"/>
      <c r="VER2002" s="22"/>
      <c r="VES2002" s="22"/>
      <c r="VET2002" s="22"/>
      <c r="VEU2002" s="22"/>
      <c r="VEV2002" s="23"/>
      <c r="VEW2002" s="21"/>
      <c r="VEX2002" s="22"/>
      <c r="VEY2002" s="22"/>
      <c r="VEZ2002" s="22"/>
      <c r="VFA2002" s="22"/>
      <c r="VFB2002" s="22"/>
      <c r="VFC2002" s="22"/>
      <c r="VFD2002" s="23"/>
      <c r="VFE2002" s="21"/>
      <c r="VFF2002" s="22"/>
      <c r="VFG2002" s="22"/>
      <c r="VFH2002" s="22"/>
      <c r="VFI2002" s="22"/>
      <c r="VFJ2002" s="22"/>
      <c r="VFK2002" s="22"/>
      <c r="VFL2002" s="23"/>
      <c r="VFM2002" s="21"/>
      <c r="VFN2002" s="22"/>
      <c r="VFO2002" s="22"/>
      <c r="VFP2002" s="22"/>
      <c r="VFQ2002" s="22"/>
      <c r="VFR2002" s="22"/>
      <c r="VFS2002" s="22"/>
      <c r="VFT2002" s="23"/>
      <c r="VFU2002" s="21"/>
      <c r="VFV2002" s="22"/>
      <c r="VFW2002" s="22"/>
      <c r="VFX2002" s="22"/>
      <c r="VFY2002" s="22"/>
      <c r="VFZ2002" s="22"/>
      <c r="VGA2002" s="22"/>
      <c r="VGB2002" s="23"/>
      <c r="VGC2002" s="21"/>
      <c r="VGD2002" s="22"/>
      <c r="VGE2002" s="22"/>
      <c r="VGF2002" s="22"/>
      <c r="VGG2002" s="22"/>
      <c r="VGH2002" s="22"/>
      <c r="VGI2002" s="22"/>
      <c r="VGJ2002" s="23"/>
      <c r="VGK2002" s="21"/>
      <c r="VGL2002" s="22"/>
      <c r="VGM2002" s="22"/>
      <c r="VGN2002" s="22"/>
      <c r="VGO2002" s="22"/>
      <c r="VGP2002" s="22"/>
      <c r="VGQ2002" s="22"/>
      <c r="VGR2002" s="23"/>
      <c r="VGS2002" s="21"/>
      <c r="VGT2002" s="22"/>
      <c r="VGU2002" s="22"/>
      <c r="VGV2002" s="22"/>
      <c r="VGW2002" s="22"/>
      <c r="VGX2002" s="22"/>
      <c r="VGY2002" s="22"/>
      <c r="VGZ2002" s="23"/>
      <c r="VHA2002" s="21"/>
      <c r="VHB2002" s="22"/>
      <c r="VHC2002" s="22"/>
      <c r="VHD2002" s="22"/>
      <c r="VHE2002" s="22"/>
      <c r="VHF2002" s="22"/>
      <c r="VHG2002" s="22"/>
      <c r="VHH2002" s="23"/>
      <c r="VHI2002" s="21"/>
      <c r="VHJ2002" s="22"/>
      <c r="VHK2002" s="22"/>
      <c r="VHL2002" s="22"/>
      <c r="VHM2002" s="22"/>
      <c r="VHN2002" s="22"/>
      <c r="VHO2002" s="22"/>
      <c r="VHP2002" s="23"/>
      <c r="VHQ2002" s="21"/>
      <c r="VHR2002" s="22"/>
      <c r="VHS2002" s="22"/>
      <c r="VHT2002" s="22"/>
      <c r="VHU2002" s="22"/>
      <c r="VHV2002" s="22"/>
      <c r="VHW2002" s="22"/>
      <c r="VHX2002" s="23"/>
      <c r="VHY2002" s="21"/>
      <c r="VHZ2002" s="22"/>
      <c r="VIA2002" s="22"/>
      <c r="VIB2002" s="22"/>
      <c r="VIC2002" s="22"/>
      <c r="VID2002" s="22"/>
      <c r="VIE2002" s="22"/>
      <c r="VIF2002" s="23"/>
      <c r="VIG2002" s="21"/>
      <c r="VIH2002" s="22"/>
      <c r="VII2002" s="22"/>
      <c r="VIJ2002" s="22"/>
      <c r="VIK2002" s="22"/>
      <c r="VIL2002" s="22"/>
      <c r="VIM2002" s="22"/>
      <c r="VIN2002" s="23"/>
      <c r="VIO2002" s="21"/>
      <c r="VIP2002" s="22"/>
      <c r="VIQ2002" s="22"/>
      <c r="VIR2002" s="22"/>
      <c r="VIS2002" s="22"/>
      <c r="VIT2002" s="22"/>
      <c r="VIU2002" s="22"/>
      <c r="VIV2002" s="23"/>
      <c r="VIW2002" s="21"/>
      <c r="VIX2002" s="22"/>
      <c r="VIY2002" s="22"/>
      <c r="VIZ2002" s="22"/>
      <c r="VJA2002" s="22"/>
      <c r="VJB2002" s="22"/>
      <c r="VJC2002" s="22"/>
      <c r="VJD2002" s="23"/>
      <c r="VJE2002" s="21"/>
      <c r="VJF2002" s="22"/>
      <c r="VJG2002" s="22"/>
      <c r="VJH2002" s="22"/>
      <c r="VJI2002" s="22"/>
      <c r="VJJ2002" s="22"/>
      <c r="VJK2002" s="22"/>
      <c r="VJL2002" s="23"/>
      <c r="VJM2002" s="21"/>
      <c r="VJN2002" s="22"/>
      <c r="VJO2002" s="22"/>
      <c r="VJP2002" s="22"/>
      <c r="VJQ2002" s="22"/>
      <c r="VJR2002" s="22"/>
      <c r="VJS2002" s="22"/>
      <c r="VJT2002" s="23"/>
      <c r="VJU2002" s="21"/>
      <c r="VJV2002" s="22"/>
      <c r="VJW2002" s="22"/>
      <c r="VJX2002" s="22"/>
      <c r="VJY2002" s="22"/>
      <c r="VJZ2002" s="22"/>
      <c r="VKA2002" s="22"/>
      <c r="VKB2002" s="23"/>
      <c r="VKC2002" s="21"/>
      <c r="VKD2002" s="22"/>
      <c r="VKE2002" s="22"/>
      <c r="VKF2002" s="22"/>
      <c r="VKG2002" s="22"/>
      <c r="VKH2002" s="22"/>
      <c r="VKI2002" s="22"/>
      <c r="VKJ2002" s="23"/>
      <c r="VKK2002" s="21"/>
      <c r="VKL2002" s="22"/>
      <c r="VKM2002" s="22"/>
      <c r="VKN2002" s="22"/>
      <c r="VKO2002" s="22"/>
      <c r="VKP2002" s="22"/>
      <c r="VKQ2002" s="22"/>
      <c r="VKR2002" s="23"/>
      <c r="VKS2002" s="21"/>
      <c r="VKT2002" s="22"/>
      <c r="VKU2002" s="22"/>
      <c r="VKV2002" s="22"/>
      <c r="VKW2002" s="22"/>
      <c r="VKX2002" s="22"/>
      <c r="VKY2002" s="22"/>
      <c r="VKZ2002" s="23"/>
      <c r="VLA2002" s="21"/>
      <c r="VLB2002" s="22"/>
      <c r="VLC2002" s="22"/>
      <c r="VLD2002" s="22"/>
      <c r="VLE2002" s="22"/>
      <c r="VLF2002" s="22"/>
      <c r="VLG2002" s="22"/>
      <c r="VLH2002" s="23"/>
      <c r="VLI2002" s="21"/>
      <c r="VLJ2002" s="22"/>
      <c r="VLK2002" s="22"/>
      <c r="VLL2002" s="22"/>
      <c r="VLM2002" s="22"/>
      <c r="VLN2002" s="22"/>
      <c r="VLO2002" s="22"/>
      <c r="VLP2002" s="23"/>
      <c r="VLQ2002" s="21"/>
      <c r="VLR2002" s="22"/>
      <c r="VLS2002" s="22"/>
      <c r="VLT2002" s="22"/>
      <c r="VLU2002" s="22"/>
      <c r="VLV2002" s="22"/>
      <c r="VLW2002" s="22"/>
      <c r="VLX2002" s="23"/>
      <c r="VLY2002" s="21"/>
      <c r="VLZ2002" s="22"/>
      <c r="VMA2002" s="22"/>
      <c r="VMB2002" s="22"/>
      <c r="VMC2002" s="22"/>
      <c r="VMD2002" s="22"/>
      <c r="VME2002" s="22"/>
      <c r="VMF2002" s="23"/>
      <c r="VMG2002" s="21"/>
      <c r="VMH2002" s="22"/>
      <c r="VMI2002" s="22"/>
      <c r="VMJ2002" s="22"/>
      <c r="VMK2002" s="22"/>
      <c r="VML2002" s="22"/>
      <c r="VMM2002" s="22"/>
      <c r="VMN2002" s="23"/>
      <c r="VMO2002" s="21"/>
      <c r="VMP2002" s="22"/>
      <c r="VMQ2002" s="22"/>
      <c r="VMR2002" s="22"/>
      <c r="VMS2002" s="22"/>
      <c r="VMT2002" s="22"/>
      <c r="VMU2002" s="22"/>
      <c r="VMV2002" s="23"/>
      <c r="VMW2002" s="21"/>
      <c r="VMX2002" s="22"/>
      <c r="VMY2002" s="22"/>
      <c r="VMZ2002" s="22"/>
      <c r="VNA2002" s="22"/>
      <c r="VNB2002" s="22"/>
      <c r="VNC2002" s="22"/>
      <c r="VND2002" s="23"/>
      <c r="VNE2002" s="21"/>
      <c r="VNF2002" s="22"/>
      <c r="VNG2002" s="22"/>
      <c r="VNH2002" s="22"/>
      <c r="VNI2002" s="22"/>
      <c r="VNJ2002" s="22"/>
      <c r="VNK2002" s="22"/>
      <c r="VNL2002" s="23"/>
      <c r="VNM2002" s="21"/>
      <c r="VNN2002" s="22"/>
      <c r="VNO2002" s="22"/>
      <c r="VNP2002" s="22"/>
      <c r="VNQ2002" s="22"/>
      <c r="VNR2002" s="22"/>
      <c r="VNS2002" s="22"/>
      <c r="VNT2002" s="23"/>
      <c r="VNU2002" s="21"/>
      <c r="VNV2002" s="22"/>
      <c r="VNW2002" s="22"/>
      <c r="VNX2002" s="22"/>
      <c r="VNY2002" s="22"/>
      <c r="VNZ2002" s="22"/>
      <c r="VOA2002" s="22"/>
      <c r="VOB2002" s="23"/>
      <c r="VOC2002" s="21"/>
      <c r="VOD2002" s="22"/>
      <c r="VOE2002" s="22"/>
      <c r="VOF2002" s="22"/>
      <c r="VOG2002" s="22"/>
      <c r="VOH2002" s="22"/>
      <c r="VOI2002" s="22"/>
      <c r="VOJ2002" s="23"/>
      <c r="VOK2002" s="21"/>
      <c r="VOL2002" s="22"/>
      <c r="VOM2002" s="22"/>
      <c r="VON2002" s="22"/>
      <c r="VOO2002" s="22"/>
      <c r="VOP2002" s="22"/>
      <c r="VOQ2002" s="22"/>
      <c r="VOR2002" s="23"/>
      <c r="VOS2002" s="21"/>
      <c r="VOT2002" s="22"/>
      <c r="VOU2002" s="22"/>
      <c r="VOV2002" s="22"/>
      <c r="VOW2002" s="22"/>
      <c r="VOX2002" s="22"/>
      <c r="VOY2002" s="22"/>
      <c r="VOZ2002" s="23"/>
      <c r="VPA2002" s="21"/>
      <c r="VPB2002" s="22"/>
      <c r="VPC2002" s="22"/>
      <c r="VPD2002" s="22"/>
      <c r="VPE2002" s="22"/>
      <c r="VPF2002" s="22"/>
      <c r="VPG2002" s="22"/>
      <c r="VPH2002" s="23"/>
      <c r="VPI2002" s="21"/>
      <c r="VPJ2002" s="22"/>
      <c r="VPK2002" s="22"/>
      <c r="VPL2002" s="22"/>
      <c r="VPM2002" s="22"/>
      <c r="VPN2002" s="22"/>
      <c r="VPO2002" s="22"/>
      <c r="VPP2002" s="23"/>
      <c r="VPQ2002" s="21"/>
      <c r="VPR2002" s="22"/>
      <c r="VPS2002" s="22"/>
      <c r="VPT2002" s="22"/>
      <c r="VPU2002" s="22"/>
      <c r="VPV2002" s="22"/>
      <c r="VPW2002" s="22"/>
      <c r="VPX2002" s="23"/>
      <c r="VPY2002" s="21"/>
      <c r="VPZ2002" s="22"/>
      <c r="VQA2002" s="22"/>
      <c r="VQB2002" s="22"/>
      <c r="VQC2002" s="22"/>
      <c r="VQD2002" s="22"/>
      <c r="VQE2002" s="22"/>
      <c r="VQF2002" s="23"/>
      <c r="VQG2002" s="21"/>
      <c r="VQH2002" s="22"/>
      <c r="VQI2002" s="22"/>
      <c r="VQJ2002" s="22"/>
      <c r="VQK2002" s="22"/>
      <c r="VQL2002" s="22"/>
      <c r="VQM2002" s="22"/>
      <c r="VQN2002" s="23"/>
      <c r="VQO2002" s="21"/>
      <c r="VQP2002" s="22"/>
      <c r="VQQ2002" s="22"/>
      <c r="VQR2002" s="22"/>
      <c r="VQS2002" s="22"/>
      <c r="VQT2002" s="22"/>
      <c r="VQU2002" s="22"/>
      <c r="VQV2002" s="23"/>
      <c r="VQW2002" s="21"/>
      <c r="VQX2002" s="22"/>
      <c r="VQY2002" s="22"/>
      <c r="VQZ2002" s="22"/>
      <c r="VRA2002" s="22"/>
      <c r="VRB2002" s="22"/>
      <c r="VRC2002" s="22"/>
      <c r="VRD2002" s="23"/>
      <c r="VRE2002" s="21"/>
      <c r="VRF2002" s="22"/>
      <c r="VRG2002" s="22"/>
      <c r="VRH2002" s="22"/>
      <c r="VRI2002" s="22"/>
      <c r="VRJ2002" s="22"/>
      <c r="VRK2002" s="22"/>
      <c r="VRL2002" s="23"/>
      <c r="VRM2002" s="21"/>
      <c r="VRN2002" s="22"/>
      <c r="VRO2002" s="22"/>
      <c r="VRP2002" s="22"/>
      <c r="VRQ2002" s="22"/>
      <c r="VRR2002" s="22"/>
      <c r="VRS2002" s="22"/>
      <c r="VRT2002" s="23"/>
      <c r="VRU2002" s="21"/>
      <c r="VRV2002" s="22"/>
      <c r="VRW2002" s="22"/>
      <c r="VRX2002" s="22"/>
      <c r="VRY2002" s="22"/>
      <c r="VRZ2002" s="22"/>
      <c r="VSA2002" s="22"/>
      <c r="VSB2002" s="23"/>
      <c r="VSC2002" s="21"/>
      <c r="VSD2002" s="22"/>
      <c r="VSE2002" s="22"/>
      <c r="VSF2002" s="22"/>
      <c r="VSG2002" s="22"/>
      <c r="VSH2002" s="22"/>
      <c r="VSI2002" s="22"/>
      <c r="VSJ2002" s="23"/>
      <c r="VSK2002" s="21"/>
      <c r="VSL2002" s="22"/>
      <c r="VSM2002" s="22"/>
      <c r="VSN2002" s="22"/>
      <c r="VSO2002" s="22"/>
      <c r="VSP2002" s="22"/>
      <c r="VSQ2002" s="22"/>
      <c r="VSR2002" s="23"/>
      <c r="VSS2002" s="21"/>
      <c r="VST2002" s="22"/>
      <c r="VSU2002" s="22"/>
      <c r="VSV2002" s="22"/>
      <c r="VSW2002" s="22"/>
      <c r="VSX2002" s="22"/>
      <c r="VSY2002" s="22"/>
      <c r="VSZ2002" s="23"/>
      <c r="VTA2002" s="21"/>
      <c r="VTB2002" s="22"/>
      <c r="VTC2002" s="22"/>
      <c r="VTD2002" s="22"/>
      <c r="VTE2002" s="22"/>
      <c r="VTF2002" s="22"/>
      <c r="VTG2002" s="22"/>
      <c r="VTH2002" s="23"/>
      <c r="VTI2002" s="21"/>
      <c r="VTJ2002" s="22"/>
      <c r="VTK2002" s="22"/>
      <c r="VTL2002" s="22"/>
      <c r="VTM2002" s="22"/>
      <c r="VTN2002" s="22"/>
      <c r="VTO2002" s="22"/>
      <c r="VTP2002" s="23"/>
      <c r="VTQ2002" s="21"/>
      <c r="VTR2002" s="22"/>
      <c r="VTS2002" s="22"/>
      <c r="VTT2002" s="22"/>
      <c r="VTU2002" s="22"/>
      <c r="VTV2002" s="22"/>
      <c r="VTW2002" s="22"/>
      <c r="VTX2002" s="23"/>
      <c r="VTY2002" s="21"/>
      <c r="VTZ2002" s="22"/>
      <c r="VUA2002" s="22"/>
      <c r="VUB2002" s="22"/>
      <c r="VUC2002" s="22"/>
      <c r="VUD2002" s="22"/>
      <c r="VUE2002" s="22"/>
      <c r="VUF2002" s="23"/>
      <c r="VUG2002" s="21"/>
      <c r="VUH2002" s="22"/>
      <c r="VUI2002" s="22"/>
      <c r="VUJ2002" s="22"/>
      <c r="VUK2002" s="22"/>
      <c r="VUL2002" s="22"/>
      <c r="VUM2002" s="22"/>
      <c r="VUN2002" s="23"/>
      <c r="VUO2002" s="21"/>
      <c r="VUP2002" s="22"/>
      <c r="VUQ2002" s="22"/>
      <c r="VUR2002" s="22"/>
      <c r="VUS2002" s="22"/>
      <c r="VUT2002" s="22"/>
      <c r="VUU2002" s="22"/>
      <c r="VUV2002" s="23"/>
      <c r="VUW2002" s="21"/>
      <c r="VUX2002" s="22"/>
      <c r="VUY2002" s="22"/>
      <c r="VUZ2002" s="22"/>
      <c r="VVA2002" s="22"/>
      <c r="VVB2002" s="22"/>
      <c r="VVC2002" s="22"/>
      <c r="VVD2002" s="23"/>
      <c r="VVE2002" s="21"/>
      <c r="VVF2002" s="22"/>
      <c r="VVG2002" s="22"/>
      <c r="VVH2002" s="22"/>
      <c r="VVI2002" s="22"/>
      <c r="VVJ2002" s="22"/>
      <c r="VVK2002" s="22"/>
      <c r="VVL2002" s="23"/>
      <c r="VVM2002" s="21"/>
      <c r="VVN2002" s="22"/>
      <c r="VVO2002" s="22"/>
      <c r="VVP2002" s="22"/>
      <c r="VVQ2002" s="22"/>
      <c r="VVR2002" s="22"/>
      <c r="VVS2002" s="22"/>
      <c r="VVT2002" s="23"/>
      <c r="VVU2002" s="21"/>
      <c r="VVV2002" s="22"/>
      <c r="VVW2002" s="22"/>
      <c r="VVX2002" s="22"/>
      <c r="VVY2002" s="22"/>
      <c r="VVZ2002" s="22"/>
      <c r="VWA2002" s="22"/>
      <c r="VWB2002" s="23"/>
      <c r="VWC2002" s="21"/>
      <c r="VWD2002" s="22"/>
      <c r="VWE2002" s="22"/>
      <c r="VWF2002" s="22"/>
      <c r="VWG2002" s="22"/>
      <c r="VWH2002" s="22"/>
      <c r="VWI2002" s="22"/>
      <c r="VWJ2002" s="23"/>
      <c r="VWK2002" s="21"/>
      <c r="VWL2002" s="22"/>
      <c r="VWM2002" s="22"/>
      <c r="VWN2002" s="22"/>
      <c r="VWO2002" s="22"/>
      <c r="VWP2002" s="22"/>
      <c r="VWQ2002" s="22"/>
      <c r="VWR2002" s="23"/>
      <c r="VWS2002" s="21"/>
      <c r="VWT2002" s="22"/>
      <c r="VWU2002" s="22"/>
      <c r="VWV2002" s="22"/>
      <c r="VWW2002" s="22"/>
      <c r="VWX2002" s="22"/>
      <c r="VWY2002" s="22"/>
      <c r="VWZ2002" s="23"/>
      <c r="VXA2002" s="21"/>
      <c r="VXB2002" s="22"/>
      <c r="VXC2002" s="22"/>
      <c r="VXD2002" s="22"/>
      <c r="VXE2002" s="22"/>
      <c r="VXF2002" s="22"/>
      <c r="VXG2002" s="22"/>
      <c r="VXH2002" s="23"/>
      <c r="VXI2002" s="21"/>
      <c r="VXJ2002" s="22"/>
      <c r="VXK2002" s="22"/>
      <c r="VXL2002" s="22"/>
      <c r="VXM2002" s="22"/>
      <c r="VXN2002" s="22"/>
      <c r="VXO2002" s="22"/>
      <c r="VXP2002" s="23"/>
      <c r="VXQ2002" s="21"/>
      <c r="VXR2002" s="22"/>
      <c r="VXS2002" s="22"/>
      <c r="VXT2002" s="22"/>
      <c r="VXU2002" s="22"/>
      <c r="VXV2002" s="22"/>
      <c r="VXW2002" s="22"/>
      <c r="VXX2002" s="23"/>
      <c r="VXY2002" s="21"/>
      <c r="VXZ2002" s="22"/>
      <c r="VYA2002" s="22"/>
      <c r="VYB2002" s="22"/>
      <c r="VYC2002" s="22"/>
      <c r="VYD2002" s="22"/>
      <c r="VYE2002" s="22"/>
      <c r="VYF2002" s="23"/>
      <c r="VYG2002" s="21"/>
      <c r="VYH2002" s="22"/>
      <c r="VYI2002" s="22"/>
      <c r="VYJ2002" s="22"/>
      <c r="VYK2002" s="22"/>
      <c r="VYL2002" s="22"/>
      <c r="VYM2002" s="22"/>
      <c r="VYN2002" s="23"/>
      <c r="VYO2002" s="21"/>
      <c r="VYP2002" s="22"/>
      <c r="VYQ2002" s="22"/>
      <c r="VYR2002" s="22"/>
      <c r="VYS2002" s="22"/>
      <c r="VYT2002" s="22"/>
      <c r="VYU2002" s="22"/>
      <c r="VYV2002" s="23"/>
      <c r="VYW2002" s="21"/>
      <c r="VYX2002" s="22"/>
      <c r="VYY2002" s="22"/>
      <c r="VYZ2002" s="22"/>
      <c r="VZA2002" s="22"/>
      <c r="VZB2002" s="22"/>
      <c r="VZC2002" s="22"/>
      <c r="VZD2002" s="23"/>
      <c r="VZE2002" s="21"/>
      <c r="VZF2002" s="22"/>
      <c r="VZG2002" s="22"/>
      <c r="VZH2002" s="22"/>
      <c r="VZI2002" s="22"/>
      <c r="VZJ2002" s="22"/>
      <c r="VZK2002" s="22"/>
      <c r="VZL2002" s="23"/>
      <c r="VZM2002" s="21"/>
      <c r="VZN2002" s="22"/>
      <c r="VZO2002" s="22"/>
      <c r="VZP2002" s="22"/>
      <c r="VZQ2002" s="22"/>
      <c r="VZR2002" s="22"/>
      <c r="VZS2002" s="22"/>
      <c r="VZT2002" s="23"/>
      <c r="VZU2002" s="21"/>
      <c r="VZV2002" s="22"/>
      <c r="VZW2002" s="22"/>
      <c r="VZX2002" s="22"/>
      <c r="VZY2002" s="22"/>
      <c r="VZZ2002" s="22"/>
      <c r="WAA2002" s="22"/>
      <c r="WAB2002" s="23"/>
      <c r="WAC2002" s="21"/>
      <c r="WAD2002" s="22"/>
      <c r="WAE2002" s="22"/>
      <c r="WAF2002" s="22"/>
      <c r="WAG2002" s="22"/>
      <c r="WAH2002" s="22"/>
      <c r="WAI2002" s="22"/>
      <c r="WAJ2002" s="23"/>
      <c r="WAK2002" s="21"/>
      <c r="WAL2002" s="22"/>
      <c r="WAM2002" s="22"/>
      <c r="WAN2002" s="22"/>
      <c r="WAO2002" s="22"/>
      <c r="WAP2002" s="22"/>
      <c r="WAQ2002" s="22"/>
      <c r="WAR2002" s="23"/>
      <c r="WAS2002" s="21"/>
      <c r="WAT2002" s="22"/>
      <c r="WAU2002" s="22"/>
      <c r="WAV2002" s="22"/>
      <c r="WAW2002" s="22"/>
      <c r="WAX2002" s="22"/>
      <c r="WAY2002" s="22"/>
      <c r="WAZ2002" s="23"/>
      <c r="WBA2002" s="21"/>
      <c r="WBB2002" s="22"/>
      <c r="WBC2002" s="22"/>
      <c r="WBD2002" s="22"/>
      <c r="WBE2002" s="22"/>
      <c r="WBF2002" s="22"/>
      <c r="WBG2002" s="22"/>
      <c r="WBH2002" s="23"/>
      <c r="WBI2002" s="21"/>
      <c r="WBJ2002" s="22"/>
      <c r="WBK2002" s="22"/>
      <c r="WBL2002" s="22"/>
      <c r="WBM2002" s="22"/>
      <c r="WBN2002" s="22"/>
      <c r="WBO2002" s="22"/>
      <c r="WBP2002" s="23"/>
      <c r="WBQ2002" s="21"/>
      <c r="WBR2002" s="22"/>
      <c r="WBS2002" s="22"/>
      <c r="WBT2002" s="22"/>
      <c r="WBU2002" s="22"/>
      <c r="WBV2002" s="22"/>
      <c r="WBW2002" s="22"/>
      <c r="WBX2002" s="23"/>
      <c r="WBY2002" s="21"/>
      <c r="WBZ2002" s="22"/>
      <c r="WCA2002" s="22"/>
      <c r="WCB2002" s="22"/>
      <c r="WCC2002" s="22"/>
      <c r="WCD2002" s="22"/>
      <c r="WCE2002" s="22"/>
      <c r="WCF2002" s="23"/>
      <c r="WCG2002" s="21"/>
      <c r="WCH2002" s="22"/>
      <c r="WCI2002" s="22"/>
      <c r="WCJ2002" s="22"/>
      <c r="WCK2002" s="22"/>
      <c r="WCL2002" s="22"/>
      <c r="WCM2002" s="22"/>
      <c r="WCN2002" s="23"/>
      <c r="WCO2002" s="21"/>
      <c r="WCP2002" s="22"/>
      <c r="WCQ2002" s="22"/>
      <c r="WCR2002" s="22"/>
      <c r="WCS2002" s="22"/>
      <c r="WCT2002" s="22"/>
      <c r="WCU2002" s="22"/>
      <c r="WCV2002" s="23"/>
      <c r="WCW2002" s="21"/>
      <c r="WCX2002" s="22"/>
      <c r="WCY2002" s="22"/>
      <c r="WCZ2002" s="22"/>
      <c r="WDA2002" s="22"/>
      <c r="WDB2002" s="22"/>
      <c r="WDC2002" s="22"/>
      <c r="WDD2002" s="23"/>
      <c r="WDE2002" s="21"/>
      <c r="WDF2002" s="22"/>
      <c r="WDG2002" s="22"/>
      <c r="WDH2002" s="22"/>
      <c r="WDI2002" s="22"/>
      <c r="WDJ2002" s="22"/>
      <c r="WDK2002" s="22"/>
      <c r="WDL2002" s="23"/>
      <c r="WDM2002" s="21"/>
      <c r="WDN2002" s="22"/>
      <c r="WDO2002" s="22"/>
      <c r="WDP2002" s="22"/>
      <c r="WDQ2002" s="22"/>
      <c r="WDR2002" s="22"/>
      <c r="WDS2002" s="22"/>
      <c r="WDT2002" s="23"/>
      <c r="WDU2002" s="21"/>
      <c r="WDV2002" s="22"/>
      <c r="WDW2002" s="22"/>
      <c r="WDX2002" s="22"/>
      <c r="WDY2002" s="22"/>
      <c r="WDZ2002" s="22"/>
      <c r="WEA2002" s="22"/>
      <c r="WEB2002" s="23"/>
      <c r="WEC2002" s="21"/>
      <c r="WED2002" s="22"/>
      <c r="WEE2002" s="22"/>
      <c r="WEF2002" s="22"/>
      <c r="WEG2002" s="22"/>
      <c r="WEH2002" s="22"/>
      <c r="WEI2002" s="22"/>
      <c r="WEJ2002" s="23"/>
      <c r="WEK2002" s="21"/>
      <c r="WEL2002" s="22"/>
      <c r="WEM2002" s="22"/>
      <c r="WEN2002" s="22"/>
      <c r="WEO2002" s="22"/>
      <c r="WEP2002" s="22"/>
      <c r="WEQ2002" s="22"/>
      <c r="WER2002" s="23"/>
      <c r="WES2002" s="21"/>
      <c r="WET2002" s="22"/>
      <c r="WEU2002" s="22"/>
      <c r="WEV2002" s="22"/>
      <c r="WEW2002" s="22"/>
      <c r="WEX2002" s="22"/>
      <c r="WEY2002" s="22"/>
      <c r="WEZ2002" s="23"/>
      <c r="WFA2002" s="21"/>
      <c r="WFB2002" s="22"/>
      <c r="WFC2002" s="22"/>
      <c r="WFD2002" s="22"/>
      <c r="WFE2002" s="22"/>
      <c r="WFF2002" s="22"/>
      <c r="WFG2002" s="22"/>
      <c r="WFH2002" s="23"/>
      <c r="WFI2002" s="21"/>
      <c r="WFJ2002" s="22"/>
      <c r="WFK2002" s="22"/>
      <c r="WFL2002" s="22"/>
      <c r="WFM2002" s="22"/>
      <c r="WFN2002" s="22"/>
      <c r="WFO2002" s="22"/>
      <c r="WFP2002" s="23"/>
      <c r="WFQ2002" s="21"/>
      <c r="WFR2002" s="22"/>
      <c r="WFS2002" s="22"/>
      <c r="WFT2002" s="22"/>
      <c r="WFU2002" s="22"/>
      <c r="WFV2002" s="22"/>
      <c r="WFW2002" s="22"/>
      <c r="WFX2002" s="23"/>
      <c r="WFY2002" s="21"/>
      <c r="WFZ2002" s="22"/>
      <c r="WGA2002" s="22"/>
      <c r="WGB2002" s="22"/>
      <c r="WGC2002" s="22"/>
      <c r="WGD2002" s="22"/>
      <c r="WGE2002" s="22"/>
      <c r="WGF2002" s="23"/>
      <c r="WGG2002" s="21"/>
      <c r="WGH2002" s="22"/>
      <c r="WGI2002" s="22"/>
      <c r="WGJ2002" s="22"/>
      <c r="WGK2002" s="22"/>
      <c r="WGL2002" s="22"/>
      <c r="WGM2002" s="22"/>
      <c r="WGN2002" s="23"/>
      <c r="WGO2002" s="21"/>
      <c r="WGP2002" s="22"/>
      <c r="WGQ2002" s="22"/>
      <c r="WGR2002" s="22"/>
      <c r="WGS2002" s="22"/>
      <c r="WGT2002" s="22"/>
      <c r="WGU2002" s="22"/>
      <c r="WGV2002" s="23"/>
      <c r="WGW2002" s="21"/>
      <c r="WGX2002" s="22"/>
      <c r="WGY2002" s="22"/>
      <c r="WGZ2002" s="22"/>
      <c r="WHA2002" s="22"/>
      <c r="WHB2002" s="22"/>
      <c r="WHC2002" s="22"/>
      <c r="WHD2002" s="23"/>
      <c r="WHE2002" s="21"/>
      <c r="WHF2002" s="22"/>
      <c r="WHG2002" s="22"/>
      <c r="WHH2002" s="22"/>
      <c r="WHI2002" s="22"/>
      <c r="WHJ2002" s="22"/>
      <c r="WHK2002" s="22"/>
      <c r="WHL2002" s="23"/>
      <c r="WHM2002" s="21"/>
      <c r="WHN2002" s="22"/>
      <c r="WHO2002" s="22"/>
      <c r="WHP2002" s="22"/>
      <c r="WHQ2002" s="22"/>
      <c r="WHR2002" s="22"/>
      <c r="WHS2002" s="22"/>
      <c r="WHT2002" s="23"/>
      <c r="WHU2002" s="21"/>
      <c r="WHV2002" s="22"/>
      <c r="WHW2002" s="22"/>
      <c r="WHX2002" s="22"/>
      <c r="WHY2002" s="22"/>
      <c r="WHZ2002" s="22"/>
      <c r="WIA2002" s="22"/>
      <c r="WIB2002" s="23"/>
      <c r="WIC2002" s="21"/>
      <c r="WID2002" s="22"/>
      <c r="WIE2002" s="22"/>
      <c r="WIF2002" s="22"/>
      <c r="WIG2002" s="22"/>
      <c r="WIH2002" s="22"/>
      <c r="WII2002" s="22"/>
      <c r="WIJ2002" s="23"/>
      <c r="WIK2002" s="21"/>
      <c r="WIL2002" s="22"/>
      <c r="WIM2002" s="22"/>
      <c r="WIN2002" s="22"/>
      <c r="WIO2002" s="22"/>
      <c r="WIP2002" s="22"/>
      <c r="WIQ2002" s="22"/>
      <c r="WIR2002" s="23"/>
      <c r="WIS2002" s="21"/>
      <c r="WIT2002" s="22"/>
      <c r="WIU2002" s="22"/>
      <c r="WIV2002" s="22"/>
      <c r="WIW2002" s="22"/>
      <c r="WIX2002" s="22"/>
      <c r="WIY2002" s="22"/>
      <c r="WIZ2002" s="23"/>
      <c r="WJA2002" s="21"/>
      <c r="WJB2002" s="22"/>
      <c r="WJC2002" s="22"/>
      <c r="WJD2002" s="22"/>
      <c r="WJE2002" s="22"/>
      <c r="WJF2002" s="22"/>
      <c r="WJG2002" s="22"/>
      <c r="WJH2002" s="23"/>
      <c r="WJI2002" s="21"/>
      <c r="WJJ2002" s="22"/>
      <c r="WJK2002" s="22"/>
      <c r="WJL2002" s="22"/>
      <c r="WJM2002" s="22"/>
      <c r="WJN2002" s="22"/>
      <c r="WJO2002" s="22"/>
      <c r="WJP2002" s="23"/>
      <c r="WJQ2002" s="21"/>
      <c r="WJR2002" s="22"/>
      <c r="WJS2002" s="22"/>
      <c r="WJT2002" s="22"/>
      <c r="WJU2002" s="22"/>
      <c r="WJV2002" s="22"/>
      <c r="WJW2002" s="22"/>
      <c r="WJX2002" s="23"/>
      <c r="WJY2002" s="21"/>
      <c r="WJZ2002" s="22"/>
      <c r="WKA2002" s="22"/>
      <c r="WKB2002" s="22"/>
      <c r="WKC2002" s="22"/>
      <c r="WKD2002" s="22"/>
      <c r="WKE2002" s="22"/>
      <c r="WKF2002" s="23"/>
      <c r="WKG2002" s="21"/>
      <c r="WKH2002" s="22"/>
      <c r="WKI2002" s="22"/>
      <c r="WKJ2002" s="22"/>
      <c r="WKK2002" s="22"/>
      <c r="WKL2002" s="22"/>
      <c r="WKM2002" s="22"/>
      <c r="WKN2002" s="23"/>
      <c r="WKO2002" s="21"/>
      <c r="WKP2002" s="22"/>
      <c r="WKQ2002" s="22"/>
      <c r="WKR2002" s="22"/>
      <c r="WKS2002" s="22"/>
      <c r="WKT2002" s="22"/>
      <c r="WKU2002" s="22"/>
      <c r="WKV2002" s="23"/>
      <c r="WKW2002" s="21"/>
      <c r="WKX2002" s="22"/>
      <c r="WKY2002" s="22"/>
      <c r="WKZ2002" s="22"/>
      <c r="WLA2002" s="22"/>
      <c r="WLB2002" s="22"/>
      <c r="WLC2002" s="22"/>
      <c r="WLD2002" s="23"/>
      <c r="WLE2002" s="21"/>
      <c r="WLF2002" s="22"/>
      <c r="WLG2002" s="22"/>
      <c r="WLH2002" s="22"/>
      <c r="WLI2002" s="22"/>
      <c r="WLJ2002" s="22"/>
      <c r="WLK2002" s="22"/>
      <c r="WLL2002" s="23"/>
      <c r="WLM2002" s="21"/>
      <c r="WLN2002" s="22"/>
      <c r="WLO2002" s="22"/>
      <c r="WLP2002" s="22"/>
      <c r="WLQ2002" s="22"/>
      <c r="WLR2002" s="22"/>
      <c r="WLS2002" s="22"/>
      <c r="WLT2002" s="23"/>
      <c r="WLU2002" s="21"/>
      <c r="WLV2002" s="22"/>
      <c r="WLW2002" s="22"/>
      <c r="WLX2002" s="22"/>
      <c r="WLY2002" s="22"/>
      <c r="WLZ2002" s="22"/>
      <c r="WMA2002" s="22"/>
      <c r="WMB2002" s="23"/>
      <c r="WMC2002" s="21"/>
      <c r="WMD2002" s="22"/>
      <c r="WME2002" s="22"/>
      <c r="WMF2002" s="22"/>
      <c r="WMG2002" s="22"/>
      <c r="WMH2002" s="22"/>
      <c r="WMI2002" s="22"/>
      <c r="WMJ2002" s="23"/>
      <c r="WMK2002" s="21"/>
      <c r="WML2002" s="22"/>
      <c r="WMM2002" s="22"/>
      <c r="WMN2002" s="22"/>
      <c r="WMO2002" s="22"/>
      <c r="WMP2002" s="22"/>
      <c r="WMQ2002" s="22"/>
      <c r="WMR2002" s="23"/>
      <c r="WMS2002" s="21"/>
      <c r="WMT2002" s="22"/>
      <c r="WMU2002" s="22"/>
      <c r="WMV2002" s="22"/>
      <c r="WMW2002" s="22"/>
      <c r="WMX2002" s="22"/>
      <c r="WMY2002" s="22"/>
      <c r="WMZ2002" s="23"/>
      <c r="WNA2002" s="21"/>
      <c r="WNB2002" s="22"/>
      <c r="WNC2002" s="22"/>
      <c r="WND2002" s="22"/>
      <c r="WNE2002" s="22"/>
      <c r="WNF2002" s="22"/>
      <c r="WNG2002" s="22"/>
      <c r="WNH2002" s="23"/>
      <c r="WNI2002" s="21"/>
      <c r="WNJ2002" s="22"/>
      <c r="WNK2002" s="22"/>
      <c r="WNL2002" s="22"/>
      <c r="WNM2002" s="22"/>
      <c r="WNN2002" s="22"/>
      <c r="WNO2002" s="22"/>
      <c r="WNP2002" s="23"/>
      <c r="WNQ2002" s="21"/>
      <c r="WNR2002" s="22"/>
      <c r="WNS2002" s="22"/>
      <c r="WNT2002" s="22"/>
      <c r="WNU2002" s="22"/>
      <c r="WNV2002" s="22"/>
      <c r="WNW2002" s="22"/>
      <c r="WNX2002" s="23"/>
      <c r="WNY2002" s="21"/>
      <c r="WNZ2002" s="22"/>
      <c r="WOA2002" s="22"/>
      <c r="WOB2002" s="22"/>
      <c r="WOC2002" s="22"/>
      <c r="WOD2002" s="22"/>
      <c r="WOE2002" s="22"/>
      <c r="WOF2002" s="23"/>
      <c r="WOG2002" s="21"/>
      <c r="WOH2002" s="22"/>
      <c r="WOI2002" s="22"/>
      <c r="WOJ2002" s="22"/>
      <c r="WOK2002" s="22"/>
      <c r="WOL2002" s="22"/>
      <c r="WOM2002" s="22"/>
      <c r="WON2002" s="23"/>
      <c r="WOO2002" s="21"/>
      <c r="WOP2002" s="22"/>
      <c r="WOQ2002" s="22"/>
      <c r="WOR2002" s="22"/>
      <c r="WOS2002" s="22"/>
      <c r="WOT2002" s="22"/>
      <c r="WOU2002" s="22"/>
      <c r="WOV2002" s="23"/>
      <c r="WOW2002" s="21"/>
      <c r="WOX2002" s="22"/>
      <c r="WOY2002" s="22"/>
      <c r="WOZ2002" s="22"/>
      <c r="WPA2002" s="22"/>
      <c r="WPB2002" s="22"/>
      <c r="WPC2002" s="22"/>
      <c r="WPD2002" s="23"/>
      <c r="WPE2002" s="21"/>
      <c r="WPF2002" s="22"/>
      <c r="WPG2002" s="22"/>
      <c r="WPH2002" s="22"/>
      <c r="WPI2002" s="22"/>
      <c r="WPJ2002" s="22"/>
      <c r="WPK2002" s="22"/>
      <c r="WPL2002" s="23"/>
      <c r="WPM2002" s="21"/>
      <c r="WPN2002" s="22"/>
      <c r="WPO2002" s="22"/>
      <c r="WPP2002" s="22"/>
      <c r="WPQ2002" s="22"/>
      <c r="WPR2002" s="22"/>
      <c r="WPS2002" s="22"/>
      <c r="WPT2002" s="23"/>
      <c r="WPU2002" s="21"/>
      <c r="WPV2002" s="22"/>
      <c r="WPW2002" s="22"/>
      <c r="WPX2002" s="22"/>
      <c r="WPY2002" s="22"/>
      <c r="WPZ2002" s="22"/>
      <c r="WQA2002" s="22"/>
      <c r="WQB2002" s="23"/>
      <c r="WQC2002" s="21"/>
      <c r="WQD2002" s="22"/>
      <c r="WQE2002" s="22"/>
      <c r="WQF2002" s="22"/>
      <c r="WQG2002" s="22"/>
      <c r="WQH2002" s="22"/>
      <c r="WQI2002" s="22"/>
      <c r="WQJ2002" s="23"/>
      <c r="WQK2002" s="21"/>
      <c r="WQL2002" s="22"/>
      <c r="WQM2002" s="22"/>
      <c r="WQN2002" s="22"/>
      <c r="WQO2002" s="22"/>
      <c r="WQP2002" s="22"/>
      <c r="WQQ2002" s="22"/>
      <c r="WQR2002" s="23"/>
      <c r="WQS2002" s="21"/>
      <c r="WQT2002" s="22"/>
      <c r="WQU2002" s="22"/>
      <c r="WQV2002" s="22"/>
      <c r="WQW2002" s="22"/>
      <c r="WQX2002" s="22"/>
      <c r="WQY2002" s="22"/>
      <c r="WQZ2002" s="23"/>
      <c r="WRA2002" s="21"/>
      <c r="WRB2002" s="22"/>
      <c r="WRC2002" s="22"/>
      <c r="WRD2002" s="22"/>
      <c r="WRE2002" s="22"/>
      <c r="WRF2002" s="22"/>
      <c r="WRG2002" s="22"/>
      <c r="WRH2002" s="23"/>
      <c r="WRI2002" s="21"/>
      <c r="WRJ2002" s="22"/>
      <c r="WRK2002" s="22"/>
      <c r="WRL2002" s="22"/>
      <c r="WRM2002" s="22"/>
      <c r="WRN2002" s="22"/>
      <c r="WRO2002" s="22"/>
      <c r="WRP2002" s="23"/>
      <c r="WRQ2002" s="21"/>
      <c r="WRR2002" s="22"/>
      <c r="WRS2002" s="22"/>
      <c r="WRT2002" s="22"/>
      <c r="WRU2002" s="22"/>
      <c r="WRV2002" s="22"/>
      <c r="WRW2002" s="22"/>
      <c r="WRX2002" s="23"/>
      <c r="WRY2002" s="21"/>
      <c r="WRZ2002" s="22"/>
      <c r="WSA2002" s="22"/>
      <c r="WSB2002" s="22"/>
      <c r="WSC2002" s="22"/>
      <c r="WSD2002" s="22"/>
      <c r="WSE2002" s="22"/>
      <c r="WSF2002" s="23"/>
      <c r="WSG2002" s="21"/>
      <c r="WSH2002" s="22"/>
      <c r="WSI2002" s="22"/>
      <c r="WSJ2002" s="22"/>
      <c r="WSK2002" s="22"/>
      <c r="WSL2002" s="22"/>
      <c r="WSM2002" s="22"/>
      <c r="WSN2002" s="23"/>
      <c r="WSO2002" s="21"/>
      <c r="WSP2002" s="22"/>
      <c r="WSQ2002" s="22"/>
      <c r="WSR2002" s="22"/>
      <c r="WSS2002" s="22"/>
      <c r="WST2002" s="22"/>
      <c r="WSU2002" s="22"/>
      <c r="WSV2002" s="23"/>
      <c r="WSW2002" s="21"/>
      <c r="WSX2002" s="22"/>
      <c r="WSY2002" s="22"/>
      <c r="WSZ2002" s="22"/>
      <c r="WTA2002" s="22"/>
      <c r="WTB2002" s="22"/>
      <c r="WTC2002" s="22"/>
      <c r="WTD2002" s="23"/>
      <c r="WTE2002" s="21"/>
      <c r="WTF2002" s="22"/>
      <c r="WTG2002" s="22"/>
      <c r="WTH2002" s="22"/>
      <c r="WTI2002" s="22"/>
      <c r="WTJ2002" s="22"/>
      <c r="WTK2002" s="22"/>
      <c r="WTL2002" s="23"/>
      <c r="WTM2002" s="21"/>
      <c r="WTN2002" s="22"/>
      <c r="WTO2002" s="22"/>
      <c r="WTP2002" s="22"/>
      <c r="WTQ2002" s="22"/>
      <c r="WTR2002" s="22"/>
      <c r="WTS2002" s="22"/>
      <c r="WTT2002" s="23"/>
      <c r="WTU2002" s="21"/>
      <c r="WTV2002" s="22"/>
      <c r="WTW2002" s="22"/>
      <c r="WTX2002" s="22"/>
      <c r="WTY2002" s="22"/>
      <c r="WTZ2002" s="22"/>
      <c r="WUA2002" s="22"/>
      <c r="WUB2002" s="23"/>
      <c r="WUC2002" s="21"/>
      <c r="WUD2002" s="22"/>
      <c r="WUE2002" s="22"/>
      <c r="WUF2002" s="22"/>
      <c r="WUG2002" s="22"/>
      <c r="WUH2002" s="22"/>
      <c r="WUI2002" s="22"/>
      <c r="WUJ2002" s="23"/>
      <c r="WUK2002" s="21"/>
      <c r="WUL2002" s="22"/>
      <c r="WUM2002" s="22"/>
      <c r="WUN2002" s="22"/>
      <c r="WUO2002" s="22"/>
      <c r="WUP2002" s="22"/>
      <c r="WUQ2002" s="22"/>
      <c r="WUR2002" s="23"/>
      <c r="WUS2002" s="21"/>
      <c r="WUT2002" s="22"/>
      <c r="WUU2002" s="22"/>
      <c r="WUV2002" s="22"/>
      <c r="WUW2002" s="22"/>
      <c r="WUX2002" s="22"/>
      <c r="WUY2002" s="22"/>
      <c r="WUZ2002" s="23"/>
      <c r="WVA2002" s="21"/>
      <c r="WVB2002" s="22"/>
      <c r="WVC2002" s="22"/>
      <c r="WVD2002" s="22"/>
      <c r="WVE2002" s="22"/>
      <c r="WVF2002" s="22"/>
      <c r="WVG2002" s="22"/>
      <c r="WVH2002" s="23"/>
      <c r="WVI2002" s="21"/>
      <c r="WVJ2002" s="22"/>
      <c r="WVK2002" s="22"/>
      <c r="WVL2002" s="22"/>
      <c r="WVM2002" s="22"/>
      <c r="WVN2002" s="22"/>
      <c r="WVO2002" s="22"/>
      <c r="WVP2002" s="23"/>
      <c r="WVQ2002" s="21"/>
      <c r="WVR2002" s="22"/>
      <c r="WVS2002" s="22"/>
      <c r="WVT2002" s="22"/>
      <c r="WVU2002" s="22"/>
      <c r="WVV2002" s="22"/>
      <c r="WVW2002" s="22"/>
      <c r="WVX2002" s="23"/>
      <c r="WVY2002" s="21"/>
      <c r="WVZ2002" s="22"/>
      <c r="WWA2002" s="22"/>
      <c r="WWB2002" s="22"/>
      <c r="WWC2002" s="22"/>
      <c r="WWD2002" s="22"/>
      <c r="WWE2002" s="22"/>
      <c r="WWF2002" s="23"/>
      <c r="WWG2002" s="21"/>
      <c r="WWH2002" s="22"/>
      <c r="WWI2002" s="22"/>
      <c r="WWJ2002" s="22"/>
      <c r="WWK2002" s="22"/>
      <c r="WWL2002" s="22"/>
      <c r="WWM2002" s="22"/>
      <c r="WWN2002" s="23"/>
      <c r="WWO2002" s="21"/>
      <c r="WWP2002" s="22"/>
      <c r="WWQ2002" s="22"/>
      <c r="WWR2002" s="22"/>
      <c r="WWS2002" s="22"/>
      <c r="WWT2002" s="22"/>
      <c r="WWU2002" s="22"/>
      <c r="WWV2002" s="23"/>
      <c r="WWW2002" s="21"/>
      <c r="WWX2002" s="22"/>
      <c r="WWY2002" s="22"/>
      <c r="WWZ2002" s="22"/>
      <c r="WXA2002" s="22"/>
      <c r="WXB2002" s="22"/>
      <c r="WXC2002" s="22"/>
      <c r="WXD2002" s="23"/>
      <c r="WXE2002" s="21"/>
      <c r="WXF2002" s="22"/>
      <c r="WXG2002" s="22"/>
      <c r="WXH2002" s="22"/>
      <c r="WXI2002" s="22"/>
      <c r="WXJ2002" s="22"/>
      <c r="WXK2002" s="22"/>
      <c r="WXL2002" s="23"/>
      <c r="WXM2002" s="21"/>
      <c r="WXN2002" s="22"/>
      <c r="WXO2002" s="22"/>
      <c r="WXP2002" s="22"/>
      <c r="WXQ2002" s="22"/>
      <c r="WXR2002" s="22"/>
      <c r="WXS2002" s="22"/>
      <c r="WXT2002" s="23"/>
      <c r="WXU2002" s="21"/>
      <c r="WXV2002" s="22"/>
      <c r="WXW2002" s="22"/>
      <c r="WXX2002" s="22"/>
      <c r="WXY2002" s="22"/>
      <c r="WXZ2002" s="22"/>
      <c r="WYA2002" s="22"/>
      <c r="WYB2002" s="23"/>
      <c r="WYC2002" s="21"/>
      <c r="WYD2002" s="22"/>
      <c r="WYE2002" s="22"/>
      <c r="WYF2002" s="22"/>
      <c r="WYG2002" s="22"/>
      <c r="WYH2002" s="22"/>
      <c r="WYI2002" s="22"/>
      <c r="WYJ2002" s="23"/>
      <c r="WYK2002" s="21"/>
      <c r="WYL2002" s="22"/>
      <c r="WYM2002" s="22"/>
      <c r="WYN2002" s="22"/>
      <c r="WYO2002" s="22"/>
      <c r="WYP2002" s="22"/>
      <c r="WYQ2002" s="22"/>
      <c r="WYR2002" s="23"/>
      <c r="WYS2002" s="21"/>
      <c r="WYT2002" s="22"/>
      <c r="WYU2002" s="22"/>
      <c r="WYV2002" s="22"/>
      <c r="WYW2002" s="22"/>
      <c r="WYX2002" s="22"/>
      <c r="WYY2002" s="22"/>
      <c r="WYZ2002" s="23"/>
      <c r="WZA2002" s="21"/>
      <c r="WZB2002" s="22"/>
      <c r="WZC2002" s="22"/>
      <c r="WZD2002" s="22"/>
      <c r="WZE2002" s="22"/>
      <c r="WZF2002" s="22"/>
      <c r="WZG2002" s="22"/>
      <c r="WZH2002" s="23"/>
      <c r="WZI2002" s="21"/>
      <c r="WZJ2002" s="22"/>
      <c r="WZK2002" s="22"/>
      <c r="WZL2002" s="22"/>
      <c r="WZM2002" s="22"/>
      <c r="WZN2002" s="22"/>
      <c r="WZO2002" s="22"/>
      <c r="WZP2002" s="23"/>
      <c r="WZQ2002" s="21"/>
      <c r="WZR2002" s="22"/>
      <c r="WZS2002" s="22"/>
      <c r="WZT2002" s="22"/>
      <c r="WZU2002" s="22"/>
      <c r="WZV2002" s="22"/>
      <c r="WZW2002" s="22"/>
      <c r="WZX2002" s="23"/>
      <c r="WZY2002" s="21"/>
      <c r="WZZ2002" s="22"/>
      <c r="XAA2002" s="22"/>
      <c r="XAB2002" s="22"/>
      <c r="XAC2002" s="22"/>
      <c r="XAD2002" s="22"/>
      <c r="XAE2002" s="22"/>
      <c r="XAF2002" s="23"/>
      <c r="XAG2002" s="21"/>
      <c r="XAH2002" s="22"/>
      <c r="XAI2002" s="22"/>
      <c r="XAJ2002" s="22"/>
      <c r="XAK2002" s="22"/>
      <c r="XAL2002" s="22"/>
      <c r="XAM2002" s="22"/>
      <c r="XAN2002" s="23"/>
      <c r="XAO2002" s="21"/>
      <c r="XAP2002" s="22"/>
      <c r="XAQ2002" s="22"/>
      <c r="XAR2002" s="22"/>
      <c r="XAS2002" s="22"/>
      <c r="XAT2002" s="22"/>
      <c r="XAU2002" s="22"/>
      <c r="XAV2002" s="23"/>
      <c r="XAW2002" s="21"/>
      <c r="XAX2002" s="22"/>
      <c r="XAY2002" s="22"/>
      <c r="XAZ2002" s="22"/>
      <c r="XBA2002" s="22"/>
      <c r="XBB2002" s="22"/>
      <c r="XBC2002" s="22"/>
      <c r="XBD2002" s="23"/>
      <c r="XBE2002" s="21"/>
      <c r="XBF2002" s="22"/>
      <c r="XBG2002" s="22"/>
      <c r="XBH2002" s="22"/>
      <c r="XBI2002" s="22"/>
      <c r="XBJ2002" s="22"/>
      <c r="XBK2002" s="22"/>
      <c r="XBL2002" s="23"/>
      <c r="XBM2002" s="21"/>
      <c r="XBN2002" s="22"/>
      <c r="XBO2002" s="22"/>
      <c r="XBP2002" s="22"/>
      <c r="XBQ2002" s="22"/>
      <c r="XBR2002" s="22"/>
      <c r="XBS2002" s="22"/>
      <c r="XBT2002" s="23"/>
      <c r="XBU2002" s="21"/>
      <c r="XBV2002" s="22"/>
      <c r="XBW2002" s="22"/>
      <c r="XBX2002" s="22"/>
      <c r="XBY2002" s="22"/>
      <c r="XBZ2002" s="22"/>
      <c r="XCA2002" s="22"/>
      <c r="XCB2002" s="23"/>
      <c r="XCC2002" s="21"/>
      <c r="XCD2002" s="22"/>
      <c r="XCE2002" s="22"/>
      <c r="XCF2002" s="22"/>
      <c r="XCG2002" s="22"/>
      <c r="XCH2002" s="22"/>
      <c r="XCI2002" s="22"/>
      <c r="XCJ2002" s="23"/>
      <c r="XCK2002" s="21"/>
      <c r="XCL2002" s="22"/>
      <c r="XCM2002" s="22"/>
      <c r="XCN2002" s="22"/>
      <c r="XCO2002" s="22"/>
      <c r="XCP2002" s="22"/>
      <c r="XCQ2002" s="22"/>
      <c r="XCR2002" s="23"/>
      <c r="XCS2002" s="21"/>
      <c r="XCT2002" s="22"/>
      <c r="XCU2002" s="22"/>
      <c r="XCV2002" s="22"/>
      <c r="XCW2002" s="22"/>
      <c r="XCX2002" s="22"/>
      <c r="XCY2002" s="22"/>
      <c r="XCZ2002" s="23"/>
      <c r="XDA2002" s="21"/>
      <c r="XDB2002" s="22"/>
      <c r="XDC2002" s="22"/>
      <c r="XDD2002" s="22"/>
      <c r="XDE2002" s="22"/>
      <c r="XDF2002" s="22"/>
      <c r="XDG2002" s="22"/>
      <c r="XDH2002" s="23"/>
      <c r="XDI2002" s="21"/>
      <c r="XDJ2002" s="22"/>
      <c r="XDK2002" s="22"/>
      <c r="XDL2002" s="22"/>
      <c r="XDM2002" s="22"/>
      <c r="XDN2002" s="22"/>
      <c r="XDO2002" s="22"/>
      <c r="XDP2002" s="23"/>
      <c r="XDQ2002" s="21"/>
      <c r="XDR2002" s="22"/>
      <c r="XDS2002" s="22"/>
      <c r="XDT2002" s="22"/>
      <c r="XDU2002" s="22"/>
      <c r="XDV2002" s="22"/>
      <c r="XDW2002" s="22"/>
      <c r="XDX2002" s="23"/>
      <c r="XDY2002" s="21"/>
      <c r="XDZ2002" s="22"/>
      <c r="XEA2002" s="22"/>
      <c r="XEB2002" s="22"/>
      <c r="XEC2002" s="22"/>
      <c r="XED2002" s="22"/>
      <c r="XEE2002" s="22"/>
      <c r="XEF2002" s="23"/>
      <c r="XEG2002" s="21"/>
      <c r="XEH2002" s="22"/>
      <c r="XEI2002" s="22"/>
      <c r="XEJ2002" s="22"/>
      <c r="XEK2002" s="22"/>
      <c r="XEL2002" s="22"/>
      <c r="XEM2002" s="22"/>
      <c r="XEN2002" s="23"/>
      <c r="XEO2002" s="21"/>
      <c r="XEP2002" s="22"/>
      <c r="XEQ2002" s="22"/>
      <c r="XER2002" s="22"/>
      <c r="XES2002" s="22"/>
      <c r="XET2002" s="22"/>
      <c r="XEU2002" s="22"/>
      <c r="XEV2002" s="23"/>
      <c r="XEW2002" s="21"/>
      <c r="XEX2002" s="21"/>
      <c r="XEY2002" s="21"/>
      <c r="XEZ2002" s="21"/>
      <c r="XFA2002" s="21"/>
      <c r="XFB2002" s="21"/>
      <c r="XFC2002" s="21"/>
      <c r="XFD2002" s="21"/>
    </row>
    <row r="2003" spans="1:16384" ht="24" customHeight="1" x14ac:dyDescent="0.25">
      <c r="A2003" s="9">
        <v>5113</v>
      </c>
      <c r="B2003" s="9" t="s">
        <v>2313</v>
      </c>
      <c r="C2003" s="9" t="s">
        <v>50</v>
      </c>
      <c r="D2003" s="9" t="s">
        <v>48</v>
      </c>
      <c r="E2003" s="9" t="s">
        <v>27</v>
      </c>
      <c r="F2003" s="9">
        <v>294000</v>
      </c>
      <c r="G2003" s="9">
        <v>294000</v>
      </c>
      <c r="H2003" s="9">
        <v>1</v>
      </c>
      <c r="I2003" s="10"/>
    </row>
    <row r="2004" spans="1:16384" ht="24" customHeight="1" x14ac:dyDescent="0.25">
      <c r="A2004" s="9">
        <v>5113</v>
      </c>
      <c r="B2004" s="9" t="s">
        <v>2314</v>
      </c>
      <c r="C2004" s="9" t="s">
        <v>332</v>
      </c>
      <c r="D2004" s="9" t="s">
        <v>26</v>
      </c>
      <c r="E2004" s="9" t="s">
        <v>27</v>
      </c>
      <c r="F2004" s="9">
        <v>0</v>
      </c>
      <c r="G2004" s="9">
        <v>0</v>
      </c>
      <c r="H2004" s="9">
        <v>1</v>
      </c>
      <c r="I2004" s="10"/>
    </row>
    <row r="2005" spans="1:16384" ht="24" customHeight="1" x14ac:dyDescent="0.25">
      <c r="A2005" s="9">
        <v>5113</v>
      </c>
      <c r="B2005" s="9" t="s">
        <v>4949</v>
      </c>
      <c r="C2005" s="9" t="s">
        <v>332</v>
      </c>
      <c r="D2005" s="9" t="s">
        <v>26</v>
      </c>
      <c r="E2005" s="9" t="s">
        <v>27</v>
      </c>
      <c r="F2005" s="9">
        <v>925900</v>
      </c>
      <c r="G2005" s="9">
        <v>925900</v>
      </c>
      <c r="H2005" s="9">
        <v>1</v>
      </c>
      <c r="I2005" s="10"/>
    </row>
    <row r="2006" spans="1:16384" ht="17.45" customHeight="1" x14ac:dyDescent="0.25">
      <c r="A2006" s="33" t="s">
        <v>132</v>
      </c>
      <c r="B2006" s="34"/>
      <c r="C2006" s="34"/>
      <c r="D2006" s="34"/>
      <c r="E2006" s="34"/>
      <c r="F2006" s="34"/>
      <c r="G2006" s="34"/>
      <c r="H2006" s="34"/>
    </row>
    <row r="2007" spans="1:16384" x14ac:dyDescent="0.25">
      <c r="A2007" s="24" t="s">
        <v>7</v>
      </c>
      <c r="B2007" s="25"/>
      <c r="C2007" s="25"/>
      <c r="D2007" s="25"/>
      <c r="E2007" s="25"/>
      <c r="F2007" s="25"/>
      <c r="G2007" s="25"/>
      <c r="H2007" s="25"/>
    </row>
    <row r="2008" spans="1:16384" x14ac:dyDescent="0.25">
      <c r="A2008" s="21" t="s">
        <v>17</v>
      </c>
      <c r="B2008" s="22"/>
      <c r="C2008" s="22"/>
      <c r="D2008" s="22"/>
      <c r="E2008" s="22"/>
      <c r="F2008" s="22"/>
      <c r="G2008" s="22"/>
      <c r="H2008" s="23"/>
    </row>
    <row r="2009" spans="1:16384" ht="24" customHeight="1" x14ac:dyDescent="0.25">
      <c r="A2009" s="9">
        <v>4264</v>
      </c>
      <c r="B2009" s="9" t="s">
        <v>38</v>
      </c>
      <c r="C2009" s="9" t="s">
        <v>31</v>
      </c>
      <c r="D2009" s="9" t="s">
        <v>32</v>
      </c>
      <c r="E2009" s="9" t="s">
        <v>33</v>
      </c>
      <c r="F2009" s="9">
        <v>0</v>
      </c>
      <c r="G2009" s="9">
        <f>H2009*F2009</f>
        <v>0</v>
      </c>
      <c r="H2009" s="9">
        <v>18095</v>
      </c>
      <c r="I2009" s="10"/>
    </row>
    <row r="2010" spans="1:16384" ht="24" customHeight="1" x14ac:dyDescent="0.25">
      <c r="A2010" s="9">
        <v>4267</v>
      </c>
      <c r="B2010" s="9" t="s">
        <v>268</v>
      </c>
      <c r="C2010" s="9" t="s">
        <v>35</v>
      </c>
      <c r="D2010" s="9" t="s">
        <v>32</v>
      </c>
      <c r="E2010" s="9" t="s">
        <v>33</v>
      </c>
      <c r="F2010" s="9">
        <v>0</v>
      </c>
      <c r="G2010" s="9">
        <f>H2010*F2010</f>
        <v>0</v>
      </c>
      <c r="H2010" s="9">
        <v>900</v>
      </c>
      <c r="I2010" s="10"/>
    </row>
    <row r="2011" spans="1:16384" ht="24" customHeight="1" x14ac:dyDescent="0.25">
      <c r="A2011" s="9">
        <v>4267</v>
      </c>
      <c r="B2011" s="9" t="s">
        <v>269</v>
      </c>
      <c r="C2011" s="9" t="s">
        <v>35</v>
      </c>
      <c r="D2011" s="9" t="s">
        <v>32</v>
      </c>
      <c r="E2011" s="9" t="s">
        <v>33</v>
      </c>
      <c r="F2011" s="9">
        <v>65.260000000000005</v>
      </c>
      <c r="G2011" s="9">
        <f>H2011*F2011</f>
        <v>114074.48000000001</v>
      </c>
      <c r="H2011" s="9">
        <v>1748</v>
      </c>
      <c r="I2011" s="10"/>
    </row>
    <row r="2012" spans="1:16384" ht="24" customHeight="1" x14ac:dyDescent="0.25">
      <c r="A2012" s="9">
        <v>4267</v>
      </c>
      <c r="B2012" s="9" t="s">
        <v>1320</v>
      </c>
      <c r="C2012" s="9" t="s">
        <v>1321</v>
      </c>
      <c r="D2012" s="9" t="s">
        <v>32</v>
      </c>
      <c r="E2012" s="9" t="s">
        <v>1277</v>
      </c>
      <c r="F2012" s="9">
        <v>24000</v>
      </c>
      <c r="G2012" s="9">
        <f>H2012*F2012</f>
        <v>792000</v>
      </c>
      <c r="H2012" s="9">
        <v>33</v>
      </c>
      <c r="I2012" s="10"/>
    </row>
    <row r="2013" spans="1:16384" ht="24" customHeight="1" x14ac:dyDescent="0.25">
      <c r="A2013" s="9">
        <v>5122</v>
      </c>
      <c r="B2013" s="9" t="s">
        <v>1698</v>
      </c>
      <c r="C2013" s="9" t="s">
        <v>1699</v>
      </c>
      <c r="D2013" s="9" t="s">
        <v>32</v>
      </c>
      <c r="E2013" s="9" t="s">
        <v>77</v>
      </c>
      <c r="F2013" s="9">
        <v>270000</v>
      </c>
      <c r="G2013" s="9">
        <f t="shared" ref="G2013:G2023" si="46">H2013*F2013</f>
        <v>4590000</v>
      </c>
      <c r="H2013" s="9">
        <v>17</v>
      </c>
      <c r="I2013" s="10"/>
    </row>
    <row r="2014" spans="1:16384" ht="24" customHeight="1" x14ac:dyDescent="0.25">
      <c r="A2014" s="9">
        <v>5122</v>
      </c>
      <c r="B2014" s="9" t="s">
        <v>1700</v>
      </c>
      <c r="C2014" s="9" t="s">
        <v>1701</v>
      </c>
      <c r="D2014" s="9" t="s">
        <v>32</v>
      </c>
      <c r="E2014" s="9" t="s">
        <v>77</v>
      </c>
      <c r="F2014" s="9">
        <v>160000</v>
      </c>
      <c r="G2014" s="9">
        <f t="shared" si="46"/>
        <v>1600000</v>
      </c>
      <c r="H2014" s="9">
        <v>10</v>
      </c>
      <c r="I2014" s="10"/>
    </row>
    <row r="2015" spans="1:16384" ht="24" customHeight="1" x14ac:dyDescent="0.25">
      <c r="A2015" s="9">
        <v>5122</v>
      </c>
      <c r="B2015" s="9" t="s">
        <v>1702</v>
      </c>
      <c r="C2015" s="9" t="s">
        <v>1703</v>
      </c>
      <c r="D2015" s="9" t="s">
        <v>32</v>
      </c>
      <c r="E2015" s="9" t="s">
        <v>77</v>
      </c>
      <c r="F2015" s="9">
        <v>247500</v>
      </c>
      <c r="G2015" s="9">
        <f t="shared" si="46"/>
        <v>247500</v>
      </c>
      <c r="H2015" s="9">
        <v>1</v>
      </c>
      <c r="I2015" s="10"/>
    </row>
    <row r="2016" spans="1:16384" ht="24" customHeight="1" x14ac:dyDescent="0.25">
      <c r="A2016" s="9">
        <v>5122</v>
      </c>
      <c r="B2016" s="9" t="s">
        <v>1704</v>
      </c>
      <c r="C2016" s="9" t="s">
        <v>1705</v>
      </c>
      <c r="D2016" s="9" t="s">
        <v>32</v>
      </c>
      <c r="E2016" s="9" t="s">
        <v>77</v>
      </c>
      <c r="F2016" s="9">
        <v>45000</v>
      </c>
      <c r="G2016" s="9">
        <f t="shared" si="46"/>
        <v>45000</v>
      </c>
      <c r="H2016" s="9">
        <v>1</v>
      </c>
      <c r="I2016" s="10"/>
    </row>
    <row r="2017" spans="1:9" ht="24" customHeight="1" x14ac:dyDescent="0.25">
      <c r="A2017" s="9">
        <v>5122</v>
      </c>
      <c r="B2017" s="9" t="s">
        <v>1706</v>
      </c>
      <c r="C2017" s="9" t="s">
        <v>1619</v>
      </c>
      <c r="D2017" s="9" t="s">
        <v>32</v>
      </c>
      <c r="E2017" s="9" t="s">
        <v>77</v>
      </c>
      <c r="F2017" s="9">
        <v>55000</v>
      </c>
      <c r="G2017" s="9">
        <f t="shared" si="46"/>
        <v>55000</v>
      </c>
      <c r="H2017" s="9">
        <v>1</v>
      </c>
      <c r="I2017" s="10"/>
    </row>
    <row r="2018" spans="1:9" ht="24" customHeight="1" x14ac:dyDescent="0.25">
      <c r="A2018" s="9">
        <v>5122</v>
      </c>
      <c r="B2018" s="9" t="s">
        <v>1707</v>
      </c>
      <c r="C2018" s="9" t="s">
        <v>1708</v>
      </c>
      <c r="D2018" s="9" t="s">
        <v>32</v>
      </c>
      <c r="E2018" s="9" t="s">
        <v>77</v>
      </c>
      <c r="F2018" s="9">
        <v>75000</v>
      </c>
      <c r="G2018" s="9">
        <f t="shared" si="46"/>
        <v>225000</v>
      </c>
      <c r="H2018" s="9">
        <v>3</v>
      </c>
      <c r="I2018" s="10"/>
    </row>
    <row r="2019" spans="1:9" ht="24" customHeight="1" x14ac:dyDescent="0.25">
      <c r="A2019" s="9">
        <v>5122</v>
      </c>
      <c r="B2019" s="9" t="s">
        <v>1709</v>
      </c>
      <c r="C2019" s="9" t="s">
        <v>1710</v>
      </c>
      <c r="D2019" s="9" t="s">
        <v>32</v>
      </c>
      <c r="E2019" s="9" t="s">
        <v>77</v>
      </c>
      <c r="F2019" s="9">
        <v>220000</v>
      </c>
      <c r="G2019" s="9">
        <f t="shared" si="46"/>
        <v>220000</v>
      </c>
      <c r="H2019" s="9">
        <v>1</v>
      </c>
      <c r="I2019" s="10"/>
    </row>
    <row r="2020" spans="1:9" ht="24" customHeight="1" x14ac:dyDescent="0.25">
      <c r="A2020" s="9">
        <v>5122</v>
      </c>
      <c r="B2020" s="9" t="s">
        <v>1711</v>
      </c>
      <c r="C2020" s="9" t="s">
        <v>1712</v>
      </c>
      <c r="D2020" s="9" t="s">
        <v>32</v>
      </c>
      <c r="E2020" s="9" t="s">
        <v>77</v>
      </c>
      <c r="F2020" s="9">
        <v>8750</v>
      </c>
      <c r="G2020" s="9">
        <f t="shared" si="46"/>
        <v>17500</v>
      </c>
      <c r="H2020" s="9">
        <v>2</v>
      </c>
      <c r="I2020" s="10"/>
    </row>
    <row r="2021" spans="1:9" ht="24" customHeight="1" x14ac:dyDescent="0.25">
      <c r="A2021" s="9" t="s">
        <v>1510</v>
      </c>
      <c r="B2021" s="9" t="s">
        <v>1773</v>
      </c>
      <c r="C2021" s="9" t="s">
        <v>1472</v>
      </c>
      <c r="D2021" s="9" t="s">
        <v>32</v>
      </c>
      <c r="E2021" s="9" t="s">
        <v>77</v>
      </c>
      <c r="F2021" s="9">
        <v>15000</v>
      </c>
      <c r="G2021" s="9">
        <f t="shared" si="46"/>
        <v>180000</v>
      </c>
      <c r="H2021" s="9">
        <v>12</v>
      </c>
      <c r="I2021" s="10"/>
    </row>
    <row r="2022" spans="1:9" ht="24" customHeight="1" x14ac:dyDescent="0.25">
      <c r="A2022" s="9" t="s">
        <v>1509</v>
      </c>
      <c r="B2022" s="9" t="s">
        <v>1774</v>
      </c>
      <c r="C2022" s="9" t="s">
        <v>35</v>
      </c>
      <c r="D2022" s="9" t="s">
        <v>32</v>
      </c>
      <c r="E2022" s="9" t="s">
        <v>33</v>
      </c>
      <c r="F2022" s="9">
        <v>160</v>
      </c>
      <c r="G2022" s="9">
        <f t="shared" si="46"/>
        <v>192000</v>
      </c>
      <c r="H2022" s="9">
        <v>1200</v>
      </c>
      <c r="I2022" s="10"/>
    </row>
    <row r="2023" spans="1:9" ht="24" customHeight="1" x14ac:dyDescent="0.25">
      <c r="A2023" s="9" t="s">
        <v>1510</v>
      </c>
      <c r="B2023" s="9" t="s">
        <v>1775</v>
      </c>
      <c r="C2023" s="9" t="s">
        <v>1472</v>
      </c>
      <c r="D2023" s="9" t="s">
        <v>32</v>
      </c>
      <c r="E2023" s="9" t="s">
        <v>77</v>
      </c>
      <c r="F2023" s="9">
        <v>15000</v>
      </c>
      <c r="G2023" s="9">
        <f t="shared" si="46"/>
        <v>90000</v>
      </c>
      <c r="H2023" s="9">
        <v>6</v>
      </c>
      <c r="I2023" s="10"/>
    </row>
    <row r="2024" spans="1:9" ht="24" customHeight="1" x14ac:dyDescent="0.25">
      <c r="A2024" s="9" t="s">
        <v>1510</v>
      </c>
      <c r="B2024" s="9" t="s">
        <v>1776</v>
      </c>
      <c r="C2024" s="9" t="s">
        <v>1472</v>
      </c>
      <c r="D2024" s="9" t="s">
        <v>32</v>
      </c>
      <c r="E2024" s="9" t="s">
        <v>77</v>
      </c>
      <c r="F2024" s="9">
        <v>7000</v>
      </c>
      <c r="G2024" s="9">
        <f>H2024*F2024</f>
        <v>84000</v>
      </c>
      <c r="H2024" s="9">
        <v>12</v>
      </c>
      <c r="I2024" s="10"/>
    </row>
    <row r="2025" spans="1:9" ht="24" customHeight="1" x14ac:dyDescent="0.25">
      <c r="A2025" s="9">
        <v>4261</v>
      </c>
      <c r="B2025" s="9" t="s">
        <v>1792</v>
      </c>
      <c r="C2025" s="9" t="s">
        <v>1440</v>
      </c>
      <c r="D2025" s="9" t="s">
        <v>32</v>
      </c>
      <c r="E2025" s="9" t="s">
        <v>77</v>
      </c>
      <c r="F2025" s="9">
        <v>280</v>
      </c>
      <c r="G2025" s="9">
        <f t="shared" ref="G2025:G2088" si="47">H2025*F2025</f>
        <v>8400</v>
      </c>
      <c r="H2025" s="9">
        <v>30</v>
      </c>
      <c r="I2025" s="10"/>
    </row>
    <row r="2026" spans="1:9" ht="24" customHeight="1" x14ac:dyDescent="0.25">
      <c r="A2026" s="9">
        <v>4261</v>
      </c>
      <c r="B2026" s="9" t="s">
        <v>1793</v>
      </c>
      <c r="C2026" s="9" t="s">
        <v>1794</v>
      </c>
      <c r="D2026" s="9" t="s">
        <v>32</v>
      </c>
      <c r="E2026" s="9" t="s">
        <v>77</v>
      </c>
      <c r="F2026" s="9">
        <v>220</v>
      </c>
      <c r="G2026" s="9">
        <f t="shared" si="47"/>
        <v>11000</v>
      </c>
      <c r="H2026" s="9">
        <v>50</v>
      </c>
      <c r="I2026" s="10"/>
    </row>
    <row r="2027" spans="1:9" ht="24" customHeight="1" x14ac:dyDescent="0.25">
      <c r="A2027" s="9">
        <v>4261</v>
      </c>
      <c r="B2027" s="9" t="s">
        <v>1795</v>
      </c>
      <c r="C2027" s="9" t="s">
        <v>1796</v>
      </c>
      <c r="D2027" s="9" t="s">
        <v>32</v>
      </c>
      <c r="E2027" s="9" t="s">
        <v>77</v>
      </c>
      <c r="F2027" s="9">
        <v>700</v>
      </c>
      <c r="G2027" s="9">
        <f t="shared" si="47"/>
        <v>8400</v>
      </c>
      <c r="H2027" s="9">
        <v>12</v>
      </c>
      <c r="I2027" s="10"/>
    </row>
    <row r="2028" spans="1:9" ht="24" customHeight="1" x14ac:dyDescent="0.25">
      <c r="A2028" s="9">
        <v>4261</v>
      </c>
      <c r="B2028" s="9" t="s">
        <v>1797</v>
      </c>
      <c r="C2028" s="9" t="s">
        <v>1424</v>
      </c>
      <c r="D2028" s="9" t="s">
        <v>32</v>
      </c>
      <c r="E2028" s="9" t="s">
        <v>77</v>
      </c>
      <c r="F2028" s="9">
        <v>60</v>
      </c>
      <c r="G2028" s="9">
        <f t="shared" si="47"/>
        <v>1200</v>
      </c>
      <c r="H2028" s="9">
        <v>20</v>
      </c>
      <c r="I2028" s="10"/>
    </row>
    <row r="2029" spans="1:9" ht="24" customHeight="1" x14ac:dyDescent="0.25">
      <c r="A2029" s="9">
        <v>4261</v>
      </c>
      <c r="B2029" s="9" t="s">
        <v>1798</v>
      </c>
      <c r="C2029" s="9" t="s">
        <v>861</v>
      </c>
      <c r="D2029" s="9" t="s">
        <v>32</v>
      </c>
      <c r="E2029" s="9" t="s">
        <v>77</v>
      </c>
      <c r="F2029" s="9">
        <v>90</v>
      </c>
      <c r="G2029" s="9">
        <f t="shared" si="47"/>
        <v>18000</v>
      </c>
      <c r="H2029" s="9">
        <v>200</v>
      </c>
      <c r="I2029" s="10"/>
    </row>
    <row r="2030" spans="1:9" ht="24" customHeight="1" x14ac:dyDescent="0.25">
      <c r="A2030" s="9">
        <v>4261</v>
      </c>
      <c r="B2030" s="9" t="s">
        <v>1799</v>
      </c>
      <c r="C2030" s="9" t="s">
        <v>1321</v>
      </c>
      <c r="D2030" s="9" t="s">
        <v>32</v>
      </c>
      <c r="E2030" s="9" t="s">
        <v>1277</v>
      </c>
      <c r="F2030" s="9">
        <v>15000</v>
      </c>
      <c r="G2030" s="9">
        <f t="shared" si="47"/>
        <v>75000</v>
      </c>
      <c r="H2030" s="9">
        <v>5</v>
      </c>
      <c r="I2030" s="10"/>
    </row>
    <row r="2031" spans="1:9" ht="24" customHeight="1" x14ac:dyDescent="0.25">
      <c r="A2031" s="9">
        <v>4261</v>
      </c>
      <c r="B2031" s="9" t="s">
        <v>1800</v>
      </c>
      <c r="C2031" s="9" t="s">
        <v>1410</v>
      </c>
      <c r="D2031" s="9" t="s">
        <v>32</v>
      </c>
      <c r="E2031" s="9" t="s">
        <v>907</v>
      </c>
      <c r="F2031" s="9">
        <v>130</v>
      </c>
      <c r="G2031" s="9">
        <f t="shared" si="47"/>
        <v>13000</v>
      </c>
      <c r="H2031" s="9">
        <v>100</v>
      </c>
      <c r="I2031" s="10"/>
    </row>
    <row r="2032" spans="1:9" ht="24" customHeight="1" x14ac:dyDescent="0.25">
      <c r="A2032" s="9">
        <v>4261</v>
      </c>
      <c r="B2032" s="9" t="s">
        <v>1801</v>
      </c>
      <c r="C2032" s="9" t="s">
        <v>1419</v>
      </c>
      <c r="D2032" s="9" t="s">
        <v>32</v>
      </c>
      <c r="E2032" s="9" t="s">
        <v>77</v>
      </c>
      <c r="F2032" s="9">
        <v>8</v>
      </c>
      <c r="G2032" s="9">
        <f t="shared" si="47"/>
        <v>24000</v>
      </c>
      <c r="H2032" s="9">
        <v>3000</v>
      </c>
      <c r="I2032" s="10"/>
    </row>
    <row r="2033" spans="1:9" ht="24" customHeight="1" x14ac:dyDescent="0.25">
      <c r="A2033" s="9">
        <v>4261</v>
      </c>
      <c r="B2033" s="9" t="s">
        <v>1802</v>
      </c>
      <c r="C2033" s="9" t="s">
        <v>850</v>
      </c>
      <c r="D2033" s="9" t="s">
        <v>32</v>
      </c>
      <c r="E2033" s="9" t="s">
        <v>77</v>
      </c>
      <c r="F2033" s="9">
        <v>180</v>
      </c>
      <c r="G2033" s="9">
        <f t="shared" si="47"/>
        <v>5400</v>
      </c>
      <c r="H2033" s="9">
        <v>30</v>
      </c>
      <c r="I2033" s="10"/>
    </row>
    <row r="2034" spans="1:9" ht="24" customHeight="1" x14ac:dyDescent="0.25">
      <c r="A2034" s="9">
        <v>4261</v>
      </c>
      <c r="B2034" s="9" t="s">
        <v>1803</v>
      </c>
      <c r="C2034" s="9" t="s">
        <v>1460</v>
      </c>
      <c r="D2034" s="9" t="s">
        <v>32</v>
      </c>
      <c r="E2034" s="9" t="s">
        <v>77</v>
      </c>
      <c r="F2034" s="9">
        <v>130</v>
      </c>
      <c r="G2034" s="9">
        <f t="shared" si="47"/>
        <v>1430</v>
      </c>
      <c r="H2034" s="9">
        <v>11</v>
      </c>
      <c r="I2034" s="10"/>
    </row>
    <row r="2035" spans="1:9" ht="24" customHeight="1" x14ac:dyDescent="0.25">
      <c r="A2035" s="9">
        <v>4261</v>
      </c>
      <c r="B2035" s="9" t="s">
        <v>1804</v>
      </c>
      <c r="C2035" s="9" t="s">
        <v>1805</v>
      </c>
      <c r="D2035" s="9" t="s">
        <v>32</v>
      </c>
      <c r="E2035" s="9" t="s">
        <v>77</v>
      </c>
      <c r="F2035" s="9">
        <v>6000</v>
      </c>
      <c r="G2035" s="9">
        <f t="shared" si="47"/>
        <v>30000</v>
      </c>
      <c r="H2035" s="9">
        <v>5</v>
      </c>
      <c r="I2035" s="10"/>
    </row>
    <row r="2036" spans="1:9" ht="24" customHeight="1" x14ac:dyDescent="0.25">
      <c r="A2036" s="9">
        <v>4261</v>
      </c>
      <c r="B2036" s="9" t="s">
        <v>1806</v>
      </c>
      <c r="C2036" s="9" t="s">
        <v>1435</v>
      </c>
      <c r="D2036" s="9" t="s">
        <v>32</v>
      </c>
      <c r="E2036" s="9" t="s">
        <v>77</v>
      </c>
      <c r="F2036" s="9">
        <v>300</v>
      </c>
      <c r="G2036" s="9">
        <f t="shared" si="47"/>
        <v>60000</v>
      </c>
      <c r="H2036" s="9">
        <v>200</v>
      </c>
      <c r="I2036" s="10"/>
    </row>
    <row r="2037" spans="1:9" ht="24" customHeight="1" x14ac:dyDescent="0.25">
      <c r="A2037" s="9">
        <v>4261</v>
      </c>
      <c r="B2037" s="9" t="s">
        <v>1807</v>
      </c>
      <c r="C2037" s="9" t="s">
        <v>412</v>
      </c>
      <c r="D2037" s="9" t="s">
        <v>32</v>
      </c>
      <c r="E2037" s="9" t="s">
        <v>77</v>
      </c>
      <c r="F2037" s="9">
        <v>600</v>
      </c>
      <c r="G2037" s="9">
        <f t="shared" si="47"/>
        <v>48000</v>
      </c>
      <c r="H2037" s="9">
        <v>80</v>
      </c>
      <c r="I2037" s="10"/>
    </row>
    <row r="2038" spans="1:9" ht="24" customHeight="1" x14ac:dyDescent="0.25">
      <c r="A2038" s="9">
        <v>4261</v>
      </c>
      <c r="B2038" s="9" t="s">
        <v>1808</v>
      </c>
      <c r="C2038" s="9" t="s">
        <v>1443</v>
      </c>
      <c r="D2038" s="9" t="s">
        <v>32</v>
      </c>
      <c r="E2038" s="9" t="s">
        <v>705</v>
      </c>
      <c r="F2038" s="9">
        <v>800</v>
      </c>
      <c r="G2038" s="9">
        <f t="shared" si="47"/>
        <v>64000</v>
      </c>
      <c r="H2038" s="9">
        <v>80</v>
      </c>
      <c r="I2038" s="10"/>
    </row>
    <row r="2039" spans="1:9" ht="24" customHeight="1" x14ac:dyDescent="0.25">
      <c r="A2039" s="9">
        <v>4261</v>
      </c>
      <c r="B2039" s="9" t="s">
        <v>1809</v>
      </c>
      <c r="C2039" s="9" t="s">
        <v>1810</v>
      </c>
      <c r="D2039" s="9" t="s">
        <v>32</v>
      </c>
      <c r="E2039" s="9" t="s">
        <v>77</v>
      </c>
      <c r="F2039" s="9">
        <v>250</v>
      </c>
      <c r="G2039" s="9">
        <f t="shared" si="47"/>
        <v>20000</v>
      </c>
      <c r="H2039" s="9">
        <v>80</v>
      </c>
      <c r="I2039" s="10"/>
    </row>
    <row r="2040" spans="1:9" ht="24" customHeight="1" x14ac:dyDescent="0.25">
      <c r="A2040" s="9">
        <v>4261</v>
      </c>
      <c r="B2040" s="9" t="s">
        <v>1811</v>
      </c>
      <c r="C2040" s="9" t="s">
        <v>1454</v>
      </c>
      <c r="D2040" s="9" t="s">
        <v>32</v>
      </c>
      <c r="E2040" s="9" t="s">
        <v>77</v>
      </c>
      <c r="F2040" s="9">
        <v>5000</v>
      </c>
      <c r="G2040" s="9">
        <f t="shared" si="47"/>
        <v>20000</v>
      </c>
      <c r="H2040" s="9">
        <v>4</v>
      </c>
      <c r="I2040" s="10"/>
    </row>
    <row r="2041" spans="1:9" ht="24" customHeight="1" x14ac:dyDescent="0.25">
      <c r="A2041" s="9">
        <v>4261</v>
      </c>
      <c r="B2041" s="9" t="s">
        <v>1812</v>
      </c>
      <c r="C2041" s="9" t="s">
        <v>1813</v>
      </c>
      <c r="D2041" s="9" t="s">
        <v>32</v>
      </c>
      <c r="E2041" s="9" t="s">
        <v>77</v>
      </c>
      <c r="F2041" s="9">
        <v>60</v>
      </c>
      <c r="G2041" s="9">
        <f t="shared" si="47"/>
        <v>2400</v>
      </c>
      <c r="H2041" s="9">
        <v>40</v>
      </c>
      <c r="I2041" s="10"/>
    </row>
    <row r="2042" spans="1:9" ht="24" customHeight="1" x14ac:dyDescent="0.25">
      <c r="A2042" s="9">
        <v>4261</v>
      </c>
      <c r="B2042" s="9" t="s">
        <v>1814</v>
      </c>
      <c r="C2042" s="9" t="s">
        <v>1468</v>
      </c>
      <c r="D2042" s="9" t="s">
        <v>32</v>
      </c>
      <c r="E2042" s="9" t="s">
        <v>77</v>
      </c>
      <c r="F2042" s="9">
        <v>200</v>
      </c>
      <c r="G2042" s="9">
        <f t="shared" si="47"/>
        <v>1800</v>
      </c>
      <c r="H2042" s="9">
        <v>9</v>
      </c>
      <c r="I2042" s="10"/>
    </row>
    <row r="2043" spans="1:9" ht="24" customHeight="1" x14ac:dyDescent="0.25">
      <c r="A2043" s="9">
        <v>4261</v>
      </c>
      <c r="B2043" s="9" t="s">
        <v>1815</v>
      </c>
      <c r="C2043" s="9" t="s">
        <v>848</v>
      </c>
      <c r="D2043" s="9" t="s">
        <v>32</v>
      </c>
      <c r="E2043" s="9" t="s">
        <v>77</v>
      </c>
      <c r="F2043" s="9">
        <v>60</v>
      </c>
      <c r="G2043" s="9">
        <f t="shared" si="47"/>
        <v>3600</v>
      </c>
      <c r="H2043" s="9">
        <v>60</v>
      </c>
      <c r="I2043" s="10"/>
    </row>
    <row r="2044" spans="1:9" ht="24" customHeight="1" x14ac:dyDescent="0.25">
      <c r="A2044" s="9">
        <v>4261</v>
      </c>
      <c r="B2044" s="9" t="s">
        <v>1816</v>
      </c>
      <c r="C2044" s="9" t="s">
        <v>1817</v>
      </c>
      <c r="D2044" s="9" t="s">
        <v>32</v>
      </c>
      <c r="E2044" s="9" t="s">
        <v>77</v>
      </c>
      <c r="F2044" s="9">
        <v>120</v>
      </c>
      <c r="G2044" s="9">
        <f t="shared" si="47"/>
        <v>3600</v>
      </c>
      <c r="H2044" s="9">
        <v>30</v>
      </c>
      <c r="I2044" s="10"/>
    </row>
    <row r="2045" spans="1:9" ht="24" customHeight="1" x14ac:dyDescent="0.25">
      <c r="A2045" s="9">
        <v>4261</v>
      </c>
      <c r="B2045" s="9" t="s">
        <v>1818</v>
      </c>
      <c r="C2045" s="9" t="s">
        <v>1819</v>
      </c>
      <c r="D2045" s="9" t="s">
        <v>32</v>
      </c>
      <c r="E2045" s="9" t="s">
        <v>77</v>
      </c>
      <c r="F2045" s="9">
        <v>3000</v>
      </c>
      <c r="G2045" s="9">
        <f t="shared" si="47"/>
        <v>15000</v>
      </c>
      <c r="H2045" s="9">
        <v>5</v>
      </c>
      <c r="I2045" s="10"/>
    </row>
    <row r="2046" spans="1:9" ht="24" customHeight="1" x14ac:dyDescent="0.25">
      <c r="A2046" s="9">
        <v>4261</v>
      </c>
      <c r="B2046" s="9" t="s">
        <v>1820</v>
      </c>
      <c r="C2046" s="9" t="s">
        <v>846</v>
      </c>
      <c r="D2046" s="9" t="s">
        <v>32</v>
      </c>
      <c r="E2046" s="9" t="s">
        <v>77</v>
      </c>
      <c r="F2046" s="9">
        <v>35</v>
      </c>
      <c r="G2046" s="9">
        <f t="shared" si="47"/>
        <v>21000</v>
      </c>
      <c r="H2046" s="9">
        <v>600</v>
      </c>
      <c r="I2046" s="10"/>
    </row>
    <row r="2047" spans="1:9" ht="24" customHeight="1" x14ac:dyDescent="0.25">
      <c r="A2047" s="9">
        <v>4261</v>
      </c>
      <c r="B2047" s="9" t="s">
        <v>1821</v>
      </c>
      <c r="C2047" s="9" t="s">
        <v>844</v>
      </c>
      <c r="D2047" s="9" t="s">
        <v>32</v>
      </c>
      <c r="E2047" s="9" t="s">
        <v>77</v>
      </c>
      <c r="F2047" s="9">
        <v>2000</v>
      </c>
      <c r="G2047" s="9">
        <f t="shared" si="47"/>
        <v>16000</v>
      </c>
      <c r="H2047" s="9">
        <v>8</v>
      </c>
      <c r="I2047" s="10"/>
    </row>
    <row r="2048" spans="1:9" ht="24" customHeight="1" x14ac:dyDescent="0.25">
      <c r="A2048" s="9">
        <v>4261</v>
      </c>
      <c r="B2048" s="9" t="s">
        <v>1822</v>
      </c>
      <c r="C2048" s="9" t="s">
        <v>859</v>
      </c>
      <c r="D2048" s="9" t="s">
        <v>32</v>
      </c>
      <c r="E2048" s="9" t="s">
        <v>77</v>
      </c>
      <c r="F2048" s="9">
        <v>90</v>
      </c>
      <c r="G2048" s="9">
        <f t="shared" si="47"/>
        <v>9000</v>
      </c>
      <c r="H2048" s="9">
        <v>100</v>
      </c>
      <c r="I2048" s="10"/>
    </row>
    <row r="2049" spans="1:9" ht="24" customHeight="1" x14ac:dyDescent="0.25">
      <c r="A2049" s="9">
        <v>4261</v>
      </c>
      <c r="B2049" s="9" t="s">
        <v>1823</v>
      </c>
      <c r="C2049" s="9" t="s">
        <v>866</v>
      </c>
      <c r="D2049" s="9" t="s">
        <v>32</v>
      </c>
      <c r="E2049" s="9" t="s">
        <v>77</v>
      </c>
      <c r="F2049" s="9">
        <v>1650</v>
      </c>
      <c r="G2049" s="9">
        <f t="shared" si="47"/>
        <v>8250</v>
      </c>
      <c r="H2049" s="9">
        <v>5</v>
      </c>
      <c r="I2049" s="10"/>
    </row>
    <row r="2050" spans="1:9" ht="24" customHeight="1" x14ac:dyDescent="0.25">
      <c r="A2050" s="9">
        <v>4261</v>
      </c>
      <c r="B2050" s="9" t="s">
        <v>1824</v>
      </c>
      <c r="C2050" s="9" t="s">
        <v>1825</v>
      </c>
      <c r="D2050" s="9" t="s">
        <v>32</v>
      </c>
      <c r="E2050" s="9" t="s">
        <v>706</v>
      </c>
      <c r="F2050" s="9">
        <v>150</v>
      </c>
      <c r="G2050" s="9">
        <f t="shared" si="47"/>
        <v>30000</v>
      </c>
      <c r="H2050" s="9">
        <v>200</v>
      </c>
      <c r="I2050" s="10"/>
    </row>
    <row r="2051" spans="1:9" ht="24" customHeight="1" x14ac:dyDescent="0.25">
      <c r="A2051" s="9">
        <v>4261</v>
      </c>
      <c r="B2051" s="9" t="s">
        <v>1826</v>
      </c>
      <c r="C2051" s="9" t="s">
        <v>1827</v>
      </c>
      <c r="D2051" s="9" t="s">
        <v>32</v>
      </c>
      <c r="E2051" s="9" t="s">
        <v>77</v>
      </c>
      <c r="F2051" s="9">
        <v>35000</v>
      </c>
      <c r="G2051" s="9">
        <f t="shared" si="47"/>
        <v>35000</v>
      </c>
      <c r="H2051" s="9">
        <v>1</v>
      </c>
      <c r="I2051" s="10"/>
    </row>
    <row r="2052" spans="1:9" ht="24" customHeight="1" x14ac:dyDescent="0.25">
      <c r="A2052" s="9">
        <v>4261</v>
      </c>
      <c r="B2052" s="9" t="s">
        <v>1828</v>
      </c>
      <c r="C2052" s="9" t="s">
        <v>1431</v>
      </c>
      <c r="D2052" s="9" t="s">
        <v>32</v>
      </c>
      <c r="E2052" s="9" t="s">
        <v>77</v>
      </c>
      <c r="F2052" s="9">
        <v>500</v>
      </c>
      <c r="G2052" s="9">
        <f t="shared" si="47"/>
        <v>12000</v>
      </c>
      <c r="H2052" s="9">
        <v>24</v>
      </c>
      <c r="I2052" s="10"/>
    </row>
    <row r="2053" spans="1:9" ht="24" customHeight="1" x14ac:dyDescent="0.25">
      <c r="A2053" s="9">
        <v>4261</v>
      </c>
      <c r="B2053" s="9" t="s">
        <v>1829</v>
      </c>
      <c r="C2053" s="9" t="s">
        <v>1830</v>
      </c>
      <c r="D2053" s="9" t="s">
        <v>32</v>
      </c>
      <c r="E2053" s="9" t="s">
        <v>33</v>
      </c>
      <c r="F2053" s="9">
        <v>1500</v>
      </c>
      <c r="G2053" s="9">
        <f t="shared" si="47"/>
        <v>15000</v>
      </c>
      <c r="H2053" s="9">
        <v>10</v>
      </c>
      <c r="I2053" s="10"/>
    </row>
    <row r="2054" spans="1:9" ht="24" customHeight="1" x14ac:dyDescent="0.25">
      <c r="A2054" s="9">
        <v>4261</v>
      </c>
      <c r="B2054" s="9" t="s">
        <v>1831</v>
      </c>
      <c r="C2054" s="9" t="s">
        <v>1832</v>
      </c>
      <c r="D2054" s="9" t="s">
        <v>32</v>
      </c>
      <c r="E2054" s="9" t="s">
        <v>77</v>
      </c>
      <c r="F2054" s="9">
        <v>12000</v>
      </c>
      <c r="G2054" s="9">
        <f t="shared" si="47"/>
        <v>120000</v>
      </c>
      <c r="H2054" s="9">
        <v>10</v>
      </c>
      <c r="I2054" s="10"/>
    </row>
    <row r="2055" spans="1:9" ht="24" customHeight="1" x14ac:dyDescent="0.25">
      <c r="A2055" s="9">
        <v>4261</v>
      </c>
      <c r="B2055" s="9" t="s">
        <v>1833</v>
      </c>
      <c r="C2055" s="9" t="s">
        <v>1834</v>
      </c>
      <c r="D2055" s="9" t="s">
        <v>32</v>
      </c>
      <c r="E2055" s="9" t="s">
        <v>77</v>
      </c>
      <c r="F2055" s="9">
        <v>290</v>
      </c>
      <c r="G2055" s="9">
        <f t="shared" si="47"/>
        <v>2320</v>
      </c>
      <c r="H2055" s="9">
        <v>8</v>
      </c>
      <c r="I2055" s="10"/>
    </row>
    <row r="2056" spans="1:9" ht="24" customHeight="1" x14ac:dyDescent="0.25">
      <c r="A2056" s="9">
        <v>4261</v>
      </c>
      <c r="B2056" s="9" t="s">
        <v>1835</v>
      </c>
      <c r="C2056" s="9" t="s">
        <v>1836</v>
      </c>
      <c r="D2056" s="9" t="s">
        <v>32</v>
      </c>
      <c r="E2056" s="9" t="s">
        <v>77</v>
      </c>
      <c r="F2056" s="9">
        <v>500</v>
      </c>
      <c r="G2056" s="9">
        <f t="shared" si="47"/>
        <v>7500</v>
      </c>
      <c r="H2056" s="9">
        <v>15</v>
      </c>
      <c r="I2056" s="10"/>
    </row>
    <row r="2057" spans="1:9" ht="24" customHeight="1" x14ac:dyDescent="0.25">
      <c r="A2057" s="9">
        <v>4261</v>
      </c>
      <c r="B2057" s="9" t="s">
        <v>1837</v>
      </c>
      <c r="C2057" s="9" t="s">
        <v>1417</v>
      </c>
      <c r="D2057" s="9" t="s">
        <v>32</v>
      </c>
      <c r="E2057" s="9" t="s">
        <v>77</v>
      </c>
      <c r="F2057" s="9">
        <v>220</v>
      </c>
      <c r="G2057" s="9">
        <f t="shared" si="47"/>
        <v>44000</v>
      </c>
      <c r="H2057" s="9">
        <v>200</v>
      </c>
      <c r="I2057" s="10"/>
    </row>
    <row r="2058" spans="1:9" ht="24" customHeight="1" x14ac:dyDescent="0.25">
      <c r="A2058" s="9">
        <v>4261</v>
      </c>
      <c r="B2058" s="9" t="s">
        <v>1838</v>
      </c>
      <c r="C2058" s="9" t="s">
        <v>1839</v>
      </c>
      <c r="D2058" s="9" t="s">
        <v>32</v>
      </c>
      <c r="E2058" s="9" t="s">
        <v>77</v>
      </c>
      <c r="F2058" s="9">
        <v>40</v>
      </c>
      <c r="G2058" s="9">
        <f t="shared" si="47"/>
        <v>20000</v>
      </c>
      <c r="H2058" s="9">
        <v>500</v>
      </c>
      <c r="I2058" s="10"/>
    </row>
    <row r="2059" spans="1:9" ht="24" customHeight="1" x14ac:dyDescent="0.25">
      <c r="A2059" s="9">
        <v>4261</v>
      </c>
      <c r="B2059" s="9" t="s">
        <v>1840</v>
      </c>
      <c r="C2059" s="9" t="s">
        <v>1827</v>
      </c>
      <c r="D2059" s="9" t="s">
        <v>32</v>
      </c>
      <c r="E2059" s="9" t="s">
        <v>77</v>
      </c>
      <c r="F2059" s="9">
        <v>7000</v>
      </c>
      <c r="G2059" s="9">
        <f t="shared" si="47"/>
        <v>28000</v>
      </c>
      <c r="H2059" s="9">
        <v>4</v>
      </c>
      <c r="I2059" s="10"/>
    </row>
    <row r="2060" spans="1:9" ht="24" customHeight="1" x14ac:dyDescent="0.25">
      <c r="A2060" s="9">
        <v>4261</v>
      </c>
      <c r="B2060" s="9" t="s">
        <v>1841</v>
      </c>
      <c r="C2060" s="9" t="s">
        <v>1429</v>
      </c>
      <c r="D2060" s="9" t="s">
        <v>32</v>
      </c>
      <c r="E2060" s="9" t="s">
        <v>77</v>
      </c>
      <c r="F2060" s="9">
        <v>60</v>
      </c>
      <c r="G2060" s="9">
        <f t="shared" si="47"/>
        <v>6000</v>
      </c>
      <c r="H2060" s="9">
        <v>100</v>
      </c>
      <c r="I2060" s="10"/>
    </row>
    <row r="2061" spans="1:9" ht="24" customHeight="1" x14ac:dyDescent="0.25">
      <c r="A2061" s="9">
        <v>4261</v>
      </c>
      <c r="B2061" s="9" t="s">
        <v>1842</v>
      </c>
      <c r="C2061" s="9" t="s">
        <v>854</v>
      </c>
      <c r="D2061" s="9" t="s">
        <v>32</v>
      </c>
      <c r="E2061" s="9" t="s">
        <v>907</v>
      </c>
      <c r="F2061" s="9">
        <v>150</v>
      </c>
      <c r="G2061" s="9">
        <f t="shared" si="47"/>
        <v>15000</v>
      </c>
      <c r="H2061" s="9">
        <v>100</v>
      </c>
      <c r="I2061" s="10"/>
    </row>
    <row r="2062" spans="1:9" ht="24" customHeight="1" x14ac:dyDescent="0.25">
      <c r="A2062" s="9">
        <v>4261</v>
      </c>
      <c r="B2062" s="9" t="s">
        <v>1843</v>
      </c>
      <c r="C2062" s="9" t="s">
        <v>1422</v>
      </c>
      <c r="D2062" s="9" t="s">
        <v>32</v>
      </c>
      <c r="E2062" s="9" t="s">
        <v>77</v>
      </c>
      <c r="F2062" s="9">
        <v>60</v>
      </c>
      <c r="G2062" s="9">
        <f t="shared" si="47"/>
        <v>2400</v>
      </c>
      <c r="H2062" s="9">
        <v>40</v>
      </c>
      <c r="I2062" s="10"/>
    </row>
    <row r="2063" spans="1:9" ht="24" customHeight="1" x14ac:dyDescent="0.25">
      <c r="A2063" s="9">
        <v>4261</v>
      </c>
      <c r="B2063" s="9" t="s">
        <v>1844</v>
      </c>
      <c r="C2063" s="9" t="s">
        <v>1483</v>
      </c>
      <c r="D2063" s="9" t="s">
        <v>32</v>
      </c>
      <c r="E2063" s="9" t="s">
        <v>77</v>
      </c>
      <c r="F2063" s="9">
        <v>600</v>
      </c>
      <c r="G2063" s="9">
        <f t="shared" si="47"/>
        <v>9600</v>
      </c>
      <c r="H2063" s="9">
        <v>16</v>
      </c>
      <c r="I2063" s="10"/>
    </row>
    <row r="2064" spans="1:9" ht="24" customHeight="1" x14ac:dyDescent="0.25">
      <c r="A2064" s="9">
        <v>4261</v>
      </c>
      <c r="B2064" s="9" t="s">
        <v>1845</v>
      </c>
      <c r="C2064" s="9" t="s">
        <v>414</v>
      </c>
      <c r="D2064" s="9" t="s">
        <v>32</v>
      </c>
      <c r="E2064" s="9" t="s">
        <v>705</v>
      </c>
      <c r="F2064" s="9">
        <v>580</v>
      </c>
      <c r="G2064" s="9">
        <f t="shared" si="47"/>
        <v>2285200</v>
      </c>
      <c r="H2064" s="9">
        <v>3940</v>
      </c>
      <c r="I2064" s="10"/>
    </row>
    <row r="2065" spans="1:9" ht="24" customHeight="1" x14ac:dyDescent="0.25">
      <c r="A2065" s="9">
        <v>4261</v>
      </c>
      <c r="B2065" s="9" t="s">
        <v>1846</v>
      </c>
      <c r="C2065" s="9" t="s">
        <v>1832</v>
      </c>
      <c r="D2065" s="9" t="s">
        <v>32</v>
      </c>
      <c r="E2065" s="9" t="s">
        <v>77</v>
      </c>
      <c r="F2065" s="9">
        <v>10000</v>
      </c>
      <c r="G2065" s="9">
        <f t="shared" si="47"/>
        <v>80000</v>
      </c>
      <c r="H2065" s="9">
        <v>8</v>
      </c>
      <c r="I2065" s="10"/>
    </row>
    <row r="2066" spans="1:9" ht="24" customHeight="1" x14ac:dyDescent="0.25">
      <c r="A2066" s="9">
        <v>4267</v>
      </c>
      <c r="B2066" s="9" t="s">
        <v>1848</v>
      </c>
      <c r="C2066" s="9" t="s">
        <v>1849</v>
      </c>
      <c r="D2066" s="9" t="s">
        <v>32</v>
      </c>
      <c r="E2066" s="9" t="s">
        <v>705</v>
      </c>
      <c r="F2066" s="9">
        <v>800</v>
      </c>
      <c r="G2066" s="9">
        <f t="shared" si="47"/>
        <v>3200</v>
      </c>
      <c r="H2066" s="9">
        <v>4</v>
      </c>
      <c r="I2066" s="10"/>
    </row>
    <row r="2067" spans="1:9" ht="24" customHeight="1" x14ac:dyDescent="0.25">
      <c r="A2067" s="9">
        <v>4267</v>
      </c>
      <c r="B2067" s="9" t="s">
        <v>1850</v>
      </c>
      <c r="C2067" s="9" t="s">
        <v>1851</v>
      </c>
      <c r="D2067" s="9" t="s">
        <v>32</v>
      </c>
      <c r="E2067" s="9" t="s">
        <v>77</v>
      </c>
      <c r="F2067" s="9">
        <v>200</v>
      </c>
      <c r="G2067" s="9">
        <f t="shared" si="47"/>
        <v>100000</v>
      </c>
      <c r="H2067" s="9">
        <v>500</v>
      </c>
      <c r="I2067" s="10"/>
    </row>
    <row r="2068" spans="1:9" ht="24" customHeight="1" x14ac:dyDescent="0.25">
      <c r="A2068" s="9">
        <v>4267</v>
      </c>
      <c r="B2068" s="9" t="s">
        <v>1852</v>
      </c>
      <c r="C2068" s="9" t="s">
        <v>1853</v>
      </c>
      <c r="D2068" s="9" t="s">
        <v>32</v>
      </c>
      <c r="E2068" s="9" t="s">
        <v>33</v>
      </c>
      <c r="F2068" s="9">
        <v>100</v>
      </c>
      <c r="G2068" s="9">
        <f t="shared" si="47"/>
        <v>16000</v>
      </c>
      <c r="H2068" s="9">
        <v>160</v>
      </c>
      <c r="I2068" s="10"/>
    </row>
    <row r="2069" spans="1:9" ht="24" customHeight="1" x14ac:dyDescent="0.25">
      <c r="A2069" s="9">
        <v>4267</v>
      </c>
      <c r="B2069" s="9" t="s">
        <v>1854</v>
      </c>
      <c r="C2069" s="9" t="s">
        <v>1855</v>
      </c>
      <c r="D2069" s="9" t="s">
        <v>32</v>
      </c>
      <c r="E2069" s="9" t="s">
        <v>77</v>
      </c>
      <c r="F2069" s="9">
        <v>800</v>
      </c>
      <c r="G2069" s="9">
        <f t="shared" si="47"/>
        <v>24000</v>
      </c>
      <c r="H2069" s="9">
        <v>30</v>
      </c>
      <c r="I2069" s="10"/>
    </row>
    <row r="2070" spans="1:9" ht="24" customHeight="1" x14ac:dyDescent="0.25">
      <c r="A2070" s="9">
        <v>4267</v>
      </c>
      <c r="B2070" s="9" t="s">
        <v>1856</v>
      </c>
      <c r="C2070" s="9" t="s">
        <v>1857</v>
      </c>
      <c r="D2070" s="9" t="s">
        <v>32</v>
      </c>
      <c r="E2070" s="9" t="s">
        <v>77</v>
      </c>
      <c r="F2070" s="9">
        <v>3800</v>
      </c>
      <c r="G2070" s="9">
        <f t="shared" si="47"/>
        <v>19000</v>
      </c>
      <c r="H2070" s="9">
        <v>5</v>
      </c>
      <c r="I2070" s="10"/>
    </row>
    <row r="2071" spans="1:9" ht="24" customHeight="1" x14ac:dyDescent="0.25">
      <c r="A2071" s="9">
        <v>4267</v>
      </c>
      <c r="B2071" s="9" t="s">
        <v>1858</v>
      </c>
      <c r="C2071" s="9" t="s">
        <v>1859</v>
      </c>
      <c r="D2071" s="9" t="s">
        <v>32</v>
      </c>
      <c r="E2071" s="9" t="s">
        <v>704</v>
      </c>
      <c r="F2071" s="9">
        <v>250</v>
      </c>
      <c r="G2071" s="9">
        <f t="shared" si="47"/>
        <v>62500</v>
      </c>
      <c r="H2071" s="9">
        <v>250</v>
      </c>
      <c r="I2071" s="10"/>
    </row>
    <row r="2072" spans="1:9" ht="24" customHeight="1" x14ac:dyDescent="0.25">
      <c r="A2072" s="9">
        <v>4267</v>
      </c>
      <c r="B2072" s="9" t="s">
        <v>1860</v>
      </c>
      <c r="C2072" s="9" t="s">
        <v>1861</v>
      </c>
      <c r="D2072" s="9" t="s">
        <v>32</v>
      </c>
      <c r="E2072" s="9" t="s">
        <v>77</v>
      </c>
      <c r="F2072" s="9">
        <v>800</v>
      </c>
      <c r="G2072" s="9">
        <f t="shared" si="47"/>
        <v>8000</v>
      </c>
      <c r="H2072" s="9">
        <v>10</v>
      </c>
      <c r="I2072" s="10"/>
    </row>
    <row r="2073" spans="1:9" ht="24" customHeight="1" x14ac:dyDescent="0.25">
      <c r="A2073" s="9">
        <v>4267</v>
      </c>
      <c r="B2073" s="9" t="s">
        <v>1862</v>
      </c>
      <c r="C2073" s="9" t="s">
        <v>1863</v>
      </c>
      <c r="D2073" s="9" t="s">
        <v>32</v>
      </c>
      <c r="E2073" s="9" t="s">
        <v>77</v>
      </c>
      <c r="F2073" s="9">
        <v>5000</v>
      </c>
      <c r="G2073" s="9">
        <f t="shared" si="47"/>
        <v>40000</v>
      </c>
      <c r="H2073" s="9">
        <v>8</v>
      </c>
      <c r="I2073" s="10"/>
    </row>
    <row r="2074" spans="1:9" ht="24" customHeight="1" x14ac:dyDescent="0.25">
      <c r="A2074" s="9">
        <v>4267</v>
      </c>
      <c r="B2074" s="9" t="s">
        <v>1864</v>
      </c>
      <c r="C2074" s="9" t="s">
        <v>1865</v>
      </c>
      <c r="D2074" s="9" t="s">
        <v>32</v>
      </c>
      <c r="E2074" s="9" t="s">
        <v>77</v>
      </c>
      <c r="F2074" s="9">
        <v>1200</v>
      </c>
      <c r="G2074" s="9">
        <f t="shared" si="47"/>
        <v>14400</v>
      </c>
      <c r="H2074" s="9">
        <v>12</v>
      </c>
      <c r="I2074" s="10"/>
    </row>
    <row r="2075" spans="1:9" ht="24" customHeight="1" x14ac:dyDescent="0.25">
      <c r="A2075" s="9">
        <v>4267</v>
      </c>
      <c r="B2075" s="9" t="s">
        <v>1866</v>
      </c>
      <c r="C2075" s="9" t="s">
        <v>1867</v>
      </c>
      <c r="D2075" s="9" t="s">
        <v>32</v>
      </c>
      <c r="E2075" s="9" t="s">
        <v>77</v>
      </c>
      <c r="F2075" s="9">
        <v>500</v>
      </c>
      <c r="G2075" s="9">
        <f t="shared" si="47"/>
        <v>5000</v>
      </c>
      <c r="H2075" s="9">
        <v>10</v>
      </c>
      <c r="I2075" s="10"/>
    </row>
    <row r="2076" spans="1:9" ht="24" customHeight="1" x14ac:dyDescent="0.25">
      <c r="A2076" s="9">
        <v>4267</v>
      </c>
      <c r="B2076" s="9" t="s">
        <v>1868</v>
      </c>
      <c r="C2076" s="9" t="s">
        <v>1869</v>
      </c>
      <c r="D2076" s="9" t="s">
        <v>32</v>
      </c>
      <c r="E2076" s="9" t="s">
        <v>77</v>
      </c>
      <c r="F2076" s="9">
        <v>1000</v>
      </c>
      <c r="G2076" s="9">
        <f t="shared" si="47"/>
        <v>30000</v>
      </c>
      <c r="H2076" s="9">
        <v>30</v>
      </c>
      <c r="I2076" s="10"/>
    </row>
    <row r="2077" spans="1:9" ht="24" customHeight="1" x14ac:dyDescent="0.25">
      <c r="A2077" s="9">
        <v>4267</v>
      </c>
      <c r="B2077" s="9" t="s">
        <v>1870</v>
      </c>
      <c r="C2077" s="9" t="s">
        <v>1871</v>
      </c>
      <c r="D2077" s="9" t="s">
        <v>32</v>
      </c>
      <c r="E2077" s="9" t="s">
        <v>706</v>
      </c>
      <c r="F2077" s="9">
        <v>200</v>
      </c>
      <c r="G2077" s="9">
        <f t="shared" si="47"/>
        <v>10000</v>
      </c>
      <c r="H2077" s="9">
        <v>50</v>
      </c>
      <c r="I2077" s="10"/>
    </row>
    <row r="2078" spans="1:9" ht="24" customHeight="1" x14ac:dyDescent="0.25">
      <c r="A2078" s="9">
        <v>4267</v>
      </c>
      <c r="B2078" s="9" t="s">
        <v>1872</v>
      </c>
      <c r="C2078" s="9" t="s">
        <v>1873</v>
      </c>
      <c r="D2078" s="9" t="s">
        <v>32</v>
      </c>
      <c r="E2078" s="9" t="s">
        <v>77</v>
      </c>
      <c r="F2078" s="9">
        <v>4800</v>
      </c>
      <c r="G2078" s="9">
        <f t="shared" si="47"/>
        <v>72000</v>
      </c>
      <c r="H2078" s="9">
        <v>15</v>
      </c>
      <c r="I2078" s="10"/>
    </row>
    <row r="2079" spans="1:9" ht="24" customHeight="1" x14ac:dyDescent="0.25">
      <c r="A2079" s="9">
        <v>4267</v>
      </c>
      <c r="B2079" s="9" t="s">
        <v>1874</v>
      </c>
      <c r="C2079" s="9" t="s">
        <v>1875</v>
      </c>
      <c r="D2079" s="9" t="s">
        <v>32</v>
      </c>
      <c r="E2079" s="9" t="s">
        <v>77</v>
      </c>
      <c r="F2079" s="9">
        <v>500</v>
      </c>
      <c r="G2079" s="9">
        <f t="shared" si="47"/>
        <v>5000</v>
      </c>
      <c r="H2079" s="9">
        <v>10</v>
      </c>
      <c r="I2079" s="10"/>
    </row>
    <row r="2080" spans="1:9" ht="24" customHeight="1" x14ac:dyDescent="0.25">
      <c r="A2080" s="9">
        <v>4267</v>
      </c>
      <c r="B2080" s="9" t="s">
        <v>1876</v>
      </c>
      <c r="C2080" s="9" t="s">
        <v>1877</v>
      </c>
      <c r="D2080" s="9" t="s">
        <v>32</v>
      </c>
      <c r="E2080" s="9" t="s">
        <v>33</v>
      </c>
      <c r="F2080" s="9">
        <v>400</v>
      </c>
      <c r="G2080" s="9">
        <f t="shared" si="47"/>
        <v>60000</v>
      </c>
      <c r="H2080" s="9">
        <v>150</v>
      </c>
      <c r="I2080" s="10"/>
    </row>
    <row r="2081" spans="1:9" ht="24" customHeight="1" x14ac:dyDescent="0.25">
      <c r="A2081" s="9">
        <v>4267</v>
      </c>
      <c r="B2081" s="9" t="s">
        <v>1878</v>
      </c>
      <c r="C2081" s="9" t="s">
        <v>1879</v>
      </c>
      <c r="D2081" s="9" t="s">
        <v>32</v>
      </c>
      <c r="E2081" s="9" t="s">
        <v>77</v>
      </c>
      <c r="F2081" s="9">
        <v>100</v>
      </c>
      <c r="G2081" s="9">
        <f t="shared" si="47"/>
        <v>300000</v>
      </c>
      <c r="H2081" s="9">
        <v>3000</v>
      </c>
      <c r="I2081" s="10"/>
    </row>
    <row r="2082" spans="1:9" ht="24" customHeight="1" x14ac:dyDescent="0.25">
      <c r="A2082" s="9">
        <v>4267</v>
      </c>
      <c r="B2082" s="9" t="s">
        <v>1880</v>
      </c>
      <c r="C2082" s="9" t="s">
        <v>1881</v>
      </c>
      <c r="D2082" s="9" t="s">
        <v>32</v>
      </c>
      <c r="E2082" s="9" t="s">
        <v>706</v>
      </c>
      <c r="F2082" s="9">
        <v>400</v>
      </c>
      <c r="G2082" s="9">
        <f t="shared" si="47"/>
        <v>4000</v>
      </c>
      <c r="H2082" s="9">
        <v>10</v>
      </c>
      <c r="I2082" s="10"/>
    </row>
    <row r="2083" spans="1:9" ht="24" customHeight="1" x14ac:dyDescent="0.25">
      <c r="A2083" s="9">
        <v>4267</v>
      </c>
      <c r="B2083" s="9" t="s">
        <v>1882</v>
      </c>
      <c r="C2083" s="9" t="s">
        <v>1883</v>
      </c>
      <c r="D2083" s="9" t="s">
        <v>32</v>
      </c>
      <c r="E2083" s="9" t="s">
        <v>77</v>
      </c>
      <c r="F2083" s="9">
        <v>600</v>
      </c>
      <c r="G2083" s="9">
        <f t="shared" si="47"/>
        <v>7200</v>
      </c>
      <c r="H2083" s="9">
        <v>12</v>
      </c>
      <c r="I2083" s="10"/>
    </row>
    <row r="2084" spans="1:9" ht="24" customHeight="1" x14ac:dyDescent="0.25">
      <c r="A2084" s="9">
        <v>4267</v>
      </c>
      <c r="B2084" s="9" t="s">
        <v>1884</v>
      </c>
      <c r="C2084" s="9" t="s">
        <v>636</v>
      </c>
      <c r="D2084" s="9" t="s">
        <v>32</v>
      </c>
      <c r="E2084" s="9" t="s">
        <v>77</v>
      </c>
      <c r="F2084" s="9">
        <v>1400</v>
      </c>
      <c r="G2084" s="9">
        <f t="shared" si="47"/>
        <v>21000</v>
      </c>
      <c r="H2084" s="9">
        <v>15</v>
      </c>
      <c r="I2084" s="10"/>
    </row>
    <row r="2085" spans="1:9" ht="24" customHeight="1" x14ac:dyDescent="0.25">
      <c r="A2085" s="9">
        <v>4267</v>
      </c>
      <c r="B2085" s="9" t="s">
        <v>1885</v>
      </c>
      <c r="C2085" s="9" t="s">
        <v>1886</v>
      </c>
      <c r="D2085" s="9" t="s">
        <v>32</v>
      </c>
      <c r="E2085" s="9" t="s">
        <v>77</v>
      </c>
      <c r="F2085" s="9">
        <v>2000</v>
      </c>
      <c r="G2085" s="9">
        <f t="shared" si="47"/>
        <v>40000</v>
      </c>
      <c r="H2085" s="9">
        <v>20</v>
      </c>
      <c r="I2085" s="10"/>
    </row>
    <row r="2086" spans="1:9" ht="24" customHeight="1" x14ac:dyDescent="0.25">
      <c r="A2086" s="9">
        <v>4267</v>
      </c>
      <c r="B2086" s="9" t="s">
        <v>1887</v>
      </c>
      <c r="C2086" s="9" t="s">
        <v>1888</v>
      </c>
      <c r="D2086" s="9" t="s">
        <v>32</v>
      </c>
      <c r="E2086" s="9" t="s">
        <v>705</v>
      </c>
      <c r="F2086" s="9">
        <v>320</v>
      </c>
      <c r="G2086" s="9">
        <f t="shared" si="47"/>
        <v>3200</v>
      </c>
      <c r="H2086" s="9">
        <v>10</v>
      </c>
      <c r="I2086" s="10"/>
    </row>
    <row r="2087" spans="1:9" ht="24" customHeight="1" x14ac:dyDescent="0.25">
      <c r="A2087" s="9">
        <v>4267</v>
      </c>
      <c r="B2087" s="9" t="s">
        <v>1889</v>
      </c>
      <c r="C2087" s="9" t="s">
        <v>1890</v>
      </c>
      <c r="D2087" s="9" t="s">
        <v>32</v>
      </c>
      <c r="E2087" s="9" t="s">
        <v>77</v>
      </c>
      <c r="F2087" s="9">
        <v>1200</v>
      </c>
      <c r="G2087" s="9">
        <f t="shared" si="47"/>
        <v>1200</v>
      </c>
      <c r="H2087" s="9">
        <v>1</v>
      </c>
      <c r="I2087" s="10"/>
    </row>
    <row r="2088" spans="1:9" ht="24" customHeight="1" x14ac:dyDescent="0.25">
      <c r="A2088" s="9">
        <v>4267</v>
      </c>
      <c r="B2088" s="9" t="s">
        <v>1891</v>
      </c>
      <c r="C2088" s="9" t="s">
        <v>1892</v>
      </c>
      <c r="D2088" s="9" t="s">
        <v>32</v>
      </c>
      <c r="E2088" s="9" t="s">
        <v>77</v>
      </c>
      <c r="F2088" s="9">
        <v>700</v>
      </c>
      <c r="G2088" s="9">
        <f t="shared" si="47"/>
        <v>8400</v>
      </c>
      <c r="H2088" s="9">
        <v>12</v>
      </c>
      <c r="I2088" s="10"/>
    </row>
    <row r="2089" spans="1:9" ht="24" customHeight="1" x14ac:dyDescent="0.25">
      <c r="A2089" s="9">
        <v>4267</v>
      </c>
      <c r="B2089" s="9" t="s">
        <v>1893</v>
      </c>
      <c r="C2089" s="9" t="s">
        <v>1894</v>
      </c>
      <c r="D2089" s="9" t="s">
        <v>32</v>
      </c>
      <c r="E2089" s="9" t="s">
        <v>77</v>
      </c>
      <c r="F2089" s="9">
        <v>4000</v>
      </c>
      <c r="G2089" s="9">
        <f t="shared" ref="G2089:G2125" si="48">H2089*F2089</f>
        <v>120000</v>
      </c>
      <c r="H2089" s="9">
        <v>30</v>
      </c>
      <c r="I2089" s="10"/>
    </row>
    <row r="2090" spans="1:9" ht="24" customHeight="1" x14ac:dyDescent="0.25">
      <c r="A2090" s="9">
        <v>4267</v>
      </c>
      <c r="B2090" s="9" t="s">
        <v>1895</v>
      </c>
      <c r="C2090" s="9" t="s">
        <v>1896</v>
      </c>
      <c r="D2090" s="9" t="s">
        <v>32</v>
      </c>
      <c r="E2090" s="9" t="s">
        <v>77</v>
      </c>
      <c r="F2090" s="9">
        <v>600</v>
      </c>
      <c r="G2090" s="9">
        <f t="shared" si="48"/>
        <v>90000</v>
      </c>
      <c r="H2090" s="9">
        <v>150</v>
      </c>
      <c r="I2090" s="10"/>
    </row>
    <row r="2091" spans="1:9" ht="24" customHeight="1" x14ac:dyDescent="0.25">
      <c r="A2091" s="9">
        <v>4267</v>
      </c>
      <c r="B2091" s="9" t="s">
        <v>1897</v>
      </c>
      <c r="C2091" s="9" t="s">
        <v>1898</v>
      </c>
      <c r="D2091" s="9" t="s">
        <v>32</v>
      </c>
      <c r="E2091" s="9" t="s">
        <v>33</v>
      </c>
      <c r="F2091" s="9">
        <v>300</v>
      </c>
      <c r="G2091" s="9">
        <f t="shared" si="48"/>
        <v>2400</v>
      </c>
      <c r="H2091" s="9">
        <v>8</v>
      </c>
      <c r="I2091" s="10"/>
    </row>
    <row r="2092" spans="1:9" ht="24" customHeight="1" x14ac:dyDescent="0.25">
      <c r="A2092" s="9">
        <v>4267</v>
      </c>
      <c r="B2092" s="9" t="s">
        <v>1899</v>
      </c>
      <c r="C2092" s="9" t="s">
        <v>1900</v>
      </c>
      <c r="D2092" s="9" t="s">
        <v>32</v>
      </c>
      <c r="E2092" s="9" t="s">
        <v>77</v>
      </c>
      <c r="F2092" s="9">
        <v>250</v>
      </c>
      <c r="G2092" s="9">
        <f t="shared" si="48"/>
        <v>30000</v>
      </c>
      <c r="H2092" s="9">
        <v>120</v>
      </c>
      <c r="I2092" s="10"/>
    </row>
    <row r="2093" spans="1:9" ht="24" customHeight="1" x14ac:dyDescent="0.25">
      <c r="A2093" s="9">
        <v>4267</v>
      </c>
      <c r="B2093" s="9" t="s">
        <v>1901</v>
      </c>
      <c r="C2093" s="9" t="s">
        <v>1902</v>
      </c>
      <c r="D2093" s="9" t="s">
        <v>32</v>
      </c>
      <c r="E2093" s="9" t="s">
        <v>33</v>
      </c>
      <c r="F2093" s="9">
        <v>600</v>
      </c>
      <c r="G2093" s="9">
        <f t="shared" si="48"/>
        <v>24000</v>
      </c>
      <c r="H2093" s="9">
        <v>40</v>
      </c>
      <c r="I2093" s="10"/>
    </row>
    <row r="2094" spans="1:9" ht="24" customHeight="1" x14ac:dyDescent="0.25">
      <c r="A2094" s="9">
        <v>4267</v>
      </c>
      <c r="B2094" s="9" t="s">
        <v>1903</v>
      </c>
      <c r="C2094" s="9" t="s">
        <v>1904</v>
      </c>
      <c r="D2094" s="9" t="s">
        <v>32</v>
      </c>
      <c r="E2094" s="9" t="s">
        <v>77</v>
      </c>
      <c r="F2094" s="9">
        <v>1200</v>
      </c>
      <c r="G2094" s="9">
        <f t="shared" si="48"/>
        <v>6000</v>
      </c>
      <c r="H2094" s="9">
        <v>5</v>
      </c>
      <c r="I2094" s="10"/>
    </row>
    <row r="2095" spans="1:9" ht="24" customHeight="1" x14ac:dyDescent="0.25">
      <c r="A2095" s="9">
        <v>4267</v>
      </c>
      <c r="B2095" s="9" t="s">
        <v>1905</v>
      </c>
      <c r="C2095" s="9" t="s">
        <v>1906</v>
      </c>
      <c r="D2095" s="9" t="s">
        <v>32</v>
      </c>
      <c r="E2095" s="9" t="s">
        <v>77</v>
      </c>
      <c r="F2095" s="9">
        <v>8</v>
      </c>
      <c r="G2095" s="9">
        <f t="shared" si="48"/>
        <v>60000</v>
      </c>
      <c r="H2095" s="9">
        <v>7500</v>
      </c>
      <c r="I2095" s="10"/>
    </row>
    <row r="2096" spans="1:9" ht="24" customHeight="1" x14ac:dyDescent="0.25">
      <c r="A2096" s="9">
        <v>4267</v>
      </c>
      <c r="B2096" s="9" t="s">
        <v>1907</v>
      </c>
      <c r="C2096" s="9" t="s">
        <v>1908</v>
      </c>
      <c r="D2096" s="9" t="s">
        <v>32</v>
      </c>
      <c r="E2096" s="9" t="s">
        <v>77</v>
      </c>
      <c r="F2096" s="9">
        <v>500</v>
      </c>
      <c r="G2096" s="9">
        <f t="shared" si="48"/>
        <v>5000</v>
      </c>
      <c r="H2096" s="9">
        <v>10</v>
      </c>
      <c r="I2096" s="10"/>
    </row>
    <row r="2097" spans="1:9" ht="24" customHeight="1" x14ac:dyDescent="0.25">
      <c r="A2097" s="9">
        <v>4267</v>
      </c>
      <c r="B2097" s="9" t="s">
        <v>1909</v>
      </c>
      <c r="C2097" s="9" t="s">
        <v>1910</v>
      </c>
      <c r="D2097" s="9" t="s">
        <v>32</v>
      </c>
      <c r="E2097" s="9" t="s">
        <v>77</v>
      </c>
      <c r="F2097" s="9">
        <v>1600</v>
      </c>
      <c r="G2097" s="9">
        <f t="shared" si="48"/>
        <v>9600</v>
      </c>
      <c r="H2097" s="9">
        <v>6</v>
      </c>
      <c r="I2097" s="10"/>
    </row>
    <row r="2098" spans="1:9" ht="24" customHeight="1" x14ac:dyDescent="0.25">
      <c r="A2098" s="9">
        <v>4267</v>
      </c>
      <c r="B2098" s="9" t="s">
        <v>1911</v>
      </c>
      <c r="C2098" s="9" t="s">
        <v>1912</v>
      </c>
      <c r="D2098" s="9" t="s">
        <v>32</v>
      </c>
      <c r="E2098" s="9" t="s">
        <v>77</v>
      </c>
      <c r="F2098" s="9">
        <v>300</v>
      </c>
      <c r="G2098" s="9">
        <f t="shared" si="48"/>
        <v>3000</v>
      </c>
      <c r="H2098" s="9">
        <v>10</v>
      </c>
      <c r="I2098" s="10"/>
    </row>
    <row r="2099" spans="1:9" ht="24" customHeight="1" x14ac:dyDescent="0.25">
      <c r="A2099" s="9">
        <v>4267</v>
      </c>
      <c r="B2099" s="9" t="s">
        <v>1913</v>
      </c>
      <c r="C2099" s="9" t="s">
        <v>1886</v>
      </c>
      <c r="D2099" s="9" t="s">
        <v>32</v>
      </c>
      <c r="E2099" s="9" t="s">
        <v>77</v>
      </c>
      <c r="F2099" s="9">
        <v>3000</v>
      </c>
      <c r="G2099" s="9">
        <f t="shared" si="48"/>
        <v>30000</v>
      </c>
      <c r="H2099" s="9">
        <v>10</v>
      </c>
      <c r="I2099" s="10"/>
    </row>
    <row r="2100" spans="1:9" ht="24" customHeight="1" x14ac:dyDescent="0.25">
      <c r="A2100" s="9">
        <v>4267</v>
      </c>
      <c r="B2100" s="9" t="s">
        <v>1914</v>
      </c>
      <c r="C2100" s="9" t="s">
        <v>1915</v>
      </c>
      <c r="D2100" s="9" t="s">
        <v>32</v>
      </c>
      <c r="E2100" s="9" t="s">
        <v>77</v>
      </c>
      <c r="F2100" s="9">
        <v>2000</v>
      </c>
      <c r="G2100" s="9">
        <f t="shared" si="48"/>
        <v>2000</v>
      </c>
      <c r="H2100" s="9">
        <v>1</v>
      </c>
      <c r="I2100" s="10"/>
    </row>
    <row r="2101" spans="1:9" ht="24" customHeight="1" x14ac:dyDescent="0.25">
      <c r="A2101" s="9">
        <v>4267</v>
      </c>
      <c r="B2101" s="9" t="s">
        <v>1916</v>
      </c>
      <c r="C2101" s="9" t="s">
        <v>1917</v>
      </c>
      <c r="D2101" s="9" t="s">
        <v>32</v>
      </c>
      <c r="E2101" s="9" t="s">
        <v>705</v>
      </c>
      <c r="F2101" s="9">
        <v>1200</v>
      </c>
      <c r="G2101" s="9">
        <f t="shared" si="48"/>
        <v>72000</v>
      </c>
      <c r="H2101" s="9">
        <v>60</v>
      </c>
      <c r="I2101" s="10"/>
    </row>
    <row r="2102" spans="1:9" ht="24" customHeight="1" x14ac:dyDescent="0.25">
      <c r="A2102" s="9">
        <v>4267</v>
      </c>
      <c r="B2102" s="9" t="s">
        <v>1918</v>
      </c>
      <c r="C2102" s="9" t="s">
        <v>1919</v>
      </c>
      <c r="D2102" s="9" t="s">
        <v>32</v>
      </c>
      <c r="E2102" s="9" t="s">
        <v>77</v>
      </c>
      <c r="F2102" s="9">
        <v>120</v>
      </c>
      <c r="G2102" s="9">
        <f t="shared" si="48"/>
        <v>2400</v>
      </c>
      <c r="H2102" s="9">
        <v>20</v>
      </c>
      <c r="I2102" s="10"/>
    </row>
    <row r="2103" spans="1:9" ht="24" customHeight="1" x14ac:dyDescent="0.25">
      <c r="A2103" s="9">
        <v>4267</v>
      </c>
      <c r="B2103" s="9" t="s">
        <v>1920</v>
      </c>
      <c r="C2103" s="9" t="s">
        <v>1921</v>
      </c>
      <c r="D2103" s="9" t="s">
        <v>32</v>
      </c>
      <c r="E2103" s="9" t="s">
        <v>77</v>
      </c>
      <c r="F2103" s="9">
        <v>350</v>
      </c>
      <c r="G2103" s="9">
        <f t="shared" si="48"/>
        <v>28000</v>
      </c>
      <c r="H2103" s="9">
        <v>80</v>
      </c>
      <c r="I2103" s="10"/>
    </row>
    <row r="2104" spans="1:9" ht="24" customHeight="1" x14ac:dyDescent="0.25">
      <c r="A2104" s="9">
        <v>4267</v>
      </c>
      <c r="B2104" s="9" t="s">
        <v>1922</v>
      </c>
      <c r="C2104" s="9" t="s">
        <v>1923</v>
      </c>
      <c r="D2104" s="9" t="s">
        <v>32</v>
      </c>
      <c r="E2104" s="9" t="s">
        <v>77</v>
      </c>
      <c r="F2104" s="9">
        <v>1000</v>
      </c>
      <c r="G2104" s="9">
        <f t="shared" si="48"/>
        <v>12000</v>
      </c>
      <c r="H2104" s="9">
        <v>12</v>
      </c>
      <c r="I2104" s="10"/>
    </row>
    <row r="2105" spans="1:9" ht="24" customHeight="1" x14ac:dyDescent="0.25">
      <c r="A2105" s="9">
        <v>4267</v>
      </c>
      <c r="B2105" s="9" t="s">
        <v>1924</v>
      </c>
      <c r="C2105" s="9" t="s">
        <v>1925</v>
      </c>
      <c r="D2105" s="9" t="s">
        <v>32</v>
      </c>
      <c r="E2105" s="9" t="s">
        <v>77</v>
      </c>
      <c r="F2105" s="9">
        <v>180</v>
      </c>
      <c r="G2105" s="9">
        <f t="shared" si="48"/>
        <v>27000</v>
      </c>
      <c r="H2105" s="9">
        <v>150</v>
      </c>
      <c r="I2105" s="10"/>
    </row>
    <row r="2106" spans="1:9" ht="24" customHeight="1" x14ac:dyDescent="0.25">
      <c r="A2106" s="9">
        <v>4267</v>
      </c>
      <c r="B2106" s="9" t="s">
        <v>1926</v>
      </c>
      <c r="C2106" s="9" t="s">
        <v>1927</v>
      </c>
      <c r="D2106" s="9" t="s">
        <v>32</v>
      </c>
      <c r="E2106" s="9" t="s">
        <v>77</v>
      </c>
      <c r="F2106" s="9">
        <v>700</v>
      </c>
      <c r="G2106" s="9">
        <f t="shared" si="48"/>
        <v>7000</v>
      </c>
      <c r="H2106" s="9">
        <v>10</v>
      </c>
      <c r="I2106" s="10"/>
    </row>
    <row r="2107" spans="1:9" ht="24" customHeight="1" x14ac:dyDescent="0.25">
      <c r="A2107" s="9">
        <v>4267</v>
      </c>
      <c r="B2107" s="9" t="s">
        <v>1928</v>
      </c>
      <c r="C2107" s="9" t="s">
        <v>1896</v>
      </c>
      <c r="D2107" s="9" t="s">
        <v>32</v>
      </c>
      <c r="E2107" s="9" t="s">
        <v>77</v>
      </c>
      <c r="F2107" s="9">
        <v>800</v>
      </c>
      <c r="G2107" s="9">
        <f t="shared" si="48"/>
        <v>144000</v>
      </c>
      <c r="H2107" s="9">
        <v>180</v>
      </c>
      <c r="I2107" s="10"/>
    </row>
    <row r="2108" spans="1:9" ht="24" customHeight="1" x14ac:dyDescent="0.25">
      <c r="A2108" s="9">
        <v>4267</v>
      </c>
      <c r="B2108" s="9" t="s">
        <v>1929</v>
      </c>
      <c r="C2108" s="9" t="s">
        <v>1930</v>
      </c>
      <c r="D2108" s="9" t="s">
        <v>32</v>
      </c>
      <c r="E2108" s="9" t="s">
        <v>77</v>
      </c>
      <c r="F2108" s="9">
        <v>3000</v>
      </c>
      <c r="G2108" s="9">
        <f t="shared" si="48"/>
        <v>72000</v>
      </c>
      <c r="H2108" s="9">
        <v>24</v>
      </c>
      <c r="I2108" s="10"/>
    </row>
    <row r="2109" spans="1:9" ht="24" customHeight="1" x14ac:dyDescent="0.25">
      <c r="A2109" s="9">
        <v>4267</v>
      </c>
      <c r="B2109" s="9" t="s">
        <v>1931</v>
      </c>
      <c r="C2109" s="9" t="s">
        <v>1932</v>
      </c>
      <c r="D2109" s="9" t="s">
        <v>32</v>
      </c>
      <c r="E2109" s="9" t="s">
        <v>77</v>
      </c>
      <c r="F2109" s="9">
        <v>450</v>
      </c>
      <c r="G2109" s="9">
        <f t="shared" si="48"/>
        <v>9000</v>
      </c>
      <c r="H2109" s="9">
        <v>20</v>
      </c>
      <c r="I2109" s="10"/>
    </row>
    <row r="2110" spans="1:9" ht="24" customHeight="1" x14ac:dyDescent="0.25">
      <c r="A2110" s="9">
        <v>4267</v>
      </c>
      <c r="B2110" s="9" t="s">
        <v>1933</v>
      </c>
      <c r="C2110" s="9" t="s">
        <v>1869</v>
      </c>
      <c r="D2110" s="9" t="s">
        <v>32</v>
      </c>
      <c r="E2110" s="9" t="s">
        <v>77</v>
      </c>
      <c r="F2110" s="9">
        <v>1000</v>
      </c>
      <c r="G2110" s="9">
        <f t="shared" si="48"/>
        <v>50000</v>
      </c>
      <c r="H2110" s="9">
        <v>50</v>
      </c>
      <c r="I2110" s="10"/>
    </row>
    <row r="2111" spans="1:9" ht="24" customHeight="1" x14ac:dyDescent="0.25">
      <c r="A2111" s="9">
        <v>4267</v>
      </c>
      <c r="B2111" s="9" t="s">
        <v>1934</v>
      </c>
      <c r="C2111" s="9" t="s">
        <v>1935</v>
      </c>
      <c r="D2111" s="9" t="s">
        <v>32</v>
      </c>
      <c r="E2111" s="9" t="s">
        <v>77</v>
      </c>
      <c r="F2111" s="9">
        <v>200</v>
      </c>
      <c r="G2111" s="9">
        <f t="shared" si="48"/>
        <v>2800</v>
      </c>
      <c r="H2111" s="9">
        <v>14</v>
      </c>
      <c r="I2111" s="10"/>
    </row>
    <row r="2112" spans="1:9" ht="24" customHeight="1" x14ac:dyDescent="0.25">
      <c r="A2112" s="9">
        <v>4267</v>
      </c>
      <c r="B2112" s="9" t="s">
        <v>1936</v>
      </c>
      <c r="C2112" s="9" t="s">
        <v>1937</v>
      </c>
      <c r="D2112" s="9" t="s">
        <v>32</v>
      </c>
      <c r="E2112" s="9" t="s">
        <v>77</v>
      </c>
      <c r="F2112" s="9">
        <v>500</v>
      </c>
      <c r="G2112" s="9">
        <f t="shared" si="48"/>
        <v>2500</v>
      </c>
      <c r="H2112" s="9">
        <v>5</v>
      </c>
      <c r="I2112" s="10"/>
    </row>
    <row r="2113" spans="1:9" ht="24" customHeight="1" x14ac:dyDescent="0.25">
      <c r="A2113" s="9">
        <v>4267</v>
      </c>
      <c r="B2113" s="9" t="s">
        <v>1938</v>
      </c>
      <c r="C2113" s="9" t="s">
        <v>1906</v>
      </c>
      <c r="D2113" s="9" t="s">
        <v>32</v>
      </c>
      <c r="E2113" s="9" t="s">
        <v>77</v>
      </c>
      <c r="F2113" s="9">
        <v>25</v>
      </c>
      <c r="G2113" s="9">
        <f t="shared" si="48"/>
        <v>25000</v>
      </c>
      <c r="H2113" s="9">
        <v>1000</v>
      </c>
      <c r="I2113" s="10"/>
    </row>
    <row r="2114" spans="1:9" ht="24" customHeight="1" x14ac:dyDescent="0.25">
      <c r="A2114" s="9">
        <v>4267</v>
      </c>
      <c r="B2114" s="9" t="s">
        <v>1939</v>
      </c>
      <c r="C2114" s="9" t="s">
        <v>1940</v>
      </c>
      <c r="D2114" s="9" t="s">
        <v>32</v>
      </c>
      <c r="E2114" s="9" t="s">
        <v>705</v>
      </c>
      <c r="F2114" s="9">
        <v>1000</v>
      </c>
      <c r="G2114" s="9">
        <f t="shared" si="48"/>
        <v>60000</v>
      </c>
      <c r="H2114" s="9">
        <v>60</v>
      </c>
      <c r="I2114" s="10"/>
    </row>
    <row r="2115" spans="1:9" ht="24" customHeight="1" x14ac:dyDescent="0.25">
      <c r="A2115" s="9">
        <v>4267</v>
      </c>
      <c r="B2115" s="9" t="s">
        <v>1941</v>
      </c>
      <c r="C2115" s="9" t="s">
        <v>1942</v>
      </c>
      <c r="D2115" s="9" t="s">
        <v>32</v>
      </c>
      <c r="E2115" s="9" t="s">
        <v>33</v>
      </c>
      <c r="F2115" s="9">
        <v>400</v>
      </c>
      <c r="G2115" s="9">
        <f t="shared" si="48"/>
        <v>20000</v>
      </c>
      <c r="H2115" s="9">
        <v>50</v>
      </c>
      <c r="I2115" s="10"/>
    </row>
    <row r="2116" spans="1:9" ht="24" customHeight="1" x14ac:dyDescent="0.25">
      <c r="A2116" s="9">
        <v>4267</v>
      </c>
      <c r="B2116" s="9" t="s">
        <v>1943</v>
      </c>
      <c r="C2116" s="9" t="s">
        <v>1944</v>
      </c>
      <c r="D2116" s="9" t="s">
        <v>32</v>
      </c>
      <c r="E2116" s="9" t="s">
        <v>77</v>
      </c>
      <c r="F2116" s="9">
        <v>1000</v>
      </c>
      <c r="G2116" s="9">
        <f t="shared" si="48"/>
        <v>4000</v>
      </c>
      <c r="H2116" s="9">
        <v>4</v>
      </c>
      <c r="I2116" s="10"/>
    </row>
    <row r="2117" spans="1:9" ht="24" customHeight="1" x14ac:dyDescent="0.25">
      <c r="A2117" s="9">
        <v>4267</v>
      </c>
      <c r="B2117" s="9" t="s">
        <v>1945</v>
      </c>
      <c r="C2117" s="9" t="s">
        <v>1946</v>
      </c>
      <c r="D2117" s="9" t="s">
        <v>32</v>
      </c>
      <c r="E2117" s="9" t="s">
        <v>77</v>
      </c>
      <c r="F2117" s="9">
        <v>80</v>
      </c>
      <c r="G2117" s="9">
        <f t="shared" si="48"/>
        <v>3200</v>
      </c>
      <c r="H2117" s="9">
        <v>40</v>
      </c>
      <c r="I2117" s="10"/>
    </row>
    <row r="2118" spans="1:9" ht="24" customHeight="1" x14ac:dyDescent="0.25">
      <c r="A2118" s="9">
        <v>4267</v>
      </c>
      <c r="B2118" s="9" t="s">
        <v>1947</v>
      </c>
      <c r="C2118" s="9" t="s">
        <v>1948</v>
      </c>
      <c r="D2118" s="9" t="s">
        <v>32</v>
      </c>
      <c r="E2118" s="9" t="s">
        <v>705</v>
      </c>
      <c r="F2118" s="9">
        <v>600</v>
      </c>
      <c r="G2118" s="9">
        <f t="shared" si="48"/>
        <v>36000</v>
      </c>
      <c r="H2118" s="9">
        <v>60</v>
      </c>
      <c r="I2118" s="10"/>
    </row>
    <row r="2119" spans="1:9" ht="24" customHeight="1" x14ac:dyDescent="0.25">
      <c r="A2119" s="9">
        <v>4267</v>
      </c>
      <c r="B2119" s="9" t="s">
        <v>1949</v>
      </c>
      <c r="C2119" s="9" t="s">
        <v>1950</v>
      </c>
      <c r="D2119" s="9" t="s">
        <v>32</v>
      </c>
      <c r="E2119" s="9" t="s">
        <v>705</v>
      </c>
      <c r="F2119" s="9">
        <v>2500</v>
      </c>
      <c r="G2119" s="9">
        <f t="shared" si="48"/>
        <v>12500</v>
      </c>
      <c r="H2119" s="9">
        <v>5</v>
      </c>
      <c r="I2119" s="10"/>
    </row>
    <row r="2120" spans="1:9" ht="24" customHeight="1" x14ac:dyDescent="0.25">
      <c r="A2120" s="9">
        <v>4267</v>
      </c>
      <c r="B2120" s="9" t="s">
        <v>1951</v>
      </c>
      <c r="C2120" s="9" t="s">
        <v>1906</v>
      </c>
      <c r="D2120" s="9" t="s">
        <v>32</v>
      </c>
      <c r="E2120" s="9" t="s">
        <v>77</v>
      </c>
      <c r="F2120" s="9">
        <v>8</v>
      </c>
      <c r="G2120" s="9">
        <f t="shared" si="48"/>
        <v>10400</v>
      </c>
      <c r="H2120" s="9">
        <v>1300</v>
      </c>
      <c r="I2120" s="10"/>
    </row>
    <row r="2121" spans="1:9" ht="24" customHeight="1" x14ac:dyDescent="0.25">
      <c r="A2121" s="9">
        <v>4267</v>
      </c>
      <c r="B2121" s="9" t="s">
        <v>1952</v>
      </c>
      <c r="C2121" s="9" t="s">
        <v>1953</v>
      </c>
      <c r="D2121" s="9" t="s">
        <v>32</v>
      </c>
      <c r="E2121" s="9" t="s">
        <v>705</v>
      </c>
      <c r="F2121" s="9">
        <v>2000</v>
      </c>
      <c r="G2121" s="9">
        <f t="shared" si="48"/>
        <v>20000</v>
      </c>
      <c r="H2121" s="9">
        <v>10</v>
      </c>
      <c r="I2121" s="10"/>
    </row>
    <row r="2122" spans="1:9" ht="24" customHeight="1" x14ac:dyDescent="0.25">
      <c r="A2122" s="9">
        <v>4267</v>
      </c>
      <c r="B2122" s="9" t="s">
        <v>1954</v>
      </c>
      <c r="C2122" s="9" t="s">
        <v>1955</v>
      </c>
      <c r="D2122" s="9" t="s">
        <v>32</v>
      </c>
      <c r="E2122" s="9" t="s">
        <v>77</v>
      </c>
      <c r="F2122" s="9">
        <v>8000</v>
      </c>
      <c r="G2122" s="9">
        <f t="shared" si="48"/>
        <v>80000</v>
      </c>
      <c r="H2122" s="9">
        <v>10</v>
      </c>
      <c r="I2122" s="10"/>
    </row>
    <row r="2123" spans="1:9" ht="24" customHeight="1" x14ac:dyDescent="0.25">
      <c r="A2123" s="9">
        <v>4267</v>
      </c>
      <c r="B2123" s="9" t="s">
        <v>1956</v>
      </c>
      <c r="C2123" s="9" t="s">
        <v>1957</v>
      </c>
      <c r="D2123" s="9" t="s">
        <v>32</v>
      </c>
      <c r="E2123" s="9" t="s">
        <v>77</v>
      </c>
      <c r="F2123" s="9">
        <v>1800</v>
      </c>
      <c r="G2123" s="9">
        <f t="shared" si="48"/>
        <v>10800</v>
      </c>
      <c r="H2123" s="9">
        <v>6</v>
      </c>
      <c r="I2123" s="10"/>
    </row>
    <row r="2124" spans="1:9" ht="24" customHeight="1" x14ac:dyDescent="0.25">
      <c r="A2124" s="9">
        <v>4267</v>
      </c>
      <c r="B2124" s="9" t="s">
        <v>1958</v>
      </c>
      <c r="C2124" s="9" t="s">
        <v>1959</v>
      </c>
      <c r="D2124" s="9" t="s">
        <v>32</v>
      </c>
      <c r="E2124" s="9" t="s">
        <v>77</v>
      </c>
      <c r="F2124" s="9">
        <v>1500</v>
      </c>
      <c r="G2124" s="9">
        <f t="shared" si="48"/>
        <v>75000</v>
      </c>
      <c r="H2124" s="9">
        <v>50</v>
      </c>
      <c r="I2124" s="10"/>
    </row>
    <row r="2125" spans="1:9" ht="24" customHeight="1" x14ac:dyDescent="0.25">
      <c r="A2125" s="9">
        <v>4267</v>
      </c>
      <c r="B2125" s="9" t="s">
        <v>1960</v>
      </c>
      <c r="C2125" s="9" t="s">
        <v>1961</v>
      </c>
      <c r="D2125" s="9" t="s">
        <v>32</v>
      </c>
      <c r="E2125" s="9" t="s">
        <v>77</v>
      </c>
      <c r="F2125" s="9">
        <v>100</v>
      </c>
      <c r="G2125" s="9">
        <f t="shared" si="48"/>
        <v>5000</v>
      </c>
      <c r="H2125" s="9">
        <v>50</v>
      </c>
      <c r="I2125" s="10"/>
    </row>
    <row r="2126" spans="1:9" ht="24" customHeight="1" x14ac:dyDescent="0.25">
      <c r="A2126" s="9">
        <v>4267</v>
      </c>
      <c r="B2126" s="9" t="s">
        <v>1962</v>
      </c>
      <c r="C2126" s="9" t="s">
        <v>1963</v>
      </c>
      <c r="D2126" s="9" t="s">
        <v>32</v>
      </c>
      <c r="E2126" s="9" t="s">
        <v>77</v>
      </c>
      <c r="F2126" s="9">
        <v>1100</v>
      </c>
      <c r="G2126" s="9">
        <f>H2126*F2126</f>
        <v>28600</v>
      </c>
      <c r="H2126" s="9">
        <v>26</v>
      </c>
      <c r="I2126" s="10"/>
    </row>
    <row r="2127" spans="1:9" ht="24" customHeight="1" x14ac:dyDescent="0.25">
      <c r="A2127" s="9">
        <v>4267</v>
      </c>
      <c r="B2127" s="9" t="s">
        <v>2958</v>
      </c>
      <c r="C2127" s="9" t="s">
        <v>35</v>
      </c>
      <c r="D2127" s="9" t="s">
        <v>32</v>
      </c>
      <c r="E2127" s="9" t="s">
        <v>33</v>
      </c>
      <c r="F2127" s="9">
        <v>400</v>
      </c>
      <c r="G2127" s="9">
        <f>H2127*F2127</f>
        <v>192000</v>
      </c>
      <c r="H2127" s="9">
        <v>480</v>
      </c>
      <c r="I2127" s="10"/>
    </row>
    <row r="2128" spans="1:9" ht="24" customHeight="1" x14ac:dyDescent="0.25">
      <c r="A2128" s="9">
        <v>4261</v>
      </c>
      <c r="B2128" s="9" t="s">
        <v>4204</v>
      </c>
      <c r="C2128" s="9" t="s">
        <v>1321</v>
      </c>
      <c r="D2128" s="9" t="s">
        <v>32</v>
      </c>
      <c r="E2128" s="9" t="s">
        <v>1277</v>
      </c>
      <c r="F2128" s="9">
        <v>24000</v>
      </c>
      <c r="G2128" s="9">
        <f>H2128*F2128</f>
        <v>792000</v>
      </c>
      <c r="H2128" s="9">
        <v>33</v>
      </c>
      <c r="I2128" s="10"/>
    </row>
    <row r="2129" spans="1:9" ht="24" customHeight="1" x14ac:dyDescent="0.25">
      <c r="A2129" s="9" t="s">
        <v>1509</v>
      </c>
      <c r="B2129" s="9" t="s">
        <v>4766</v>
      </c>
      <c r="C2129" s="9" t="s">
        <v>35</v>
      </c>
      <c r="D2129" s="9" t="s">
        <v>32</v>
      </c>
      <c r="E2129" s="9" t="s">
        <v>33</v>
      </c>
      <c r="F2129" s="9">
        <v>480</v>
      </c>
      <c r="G2129" s="9">
        <f t="shared" ref="G2129" si="49">H2129*F2129</f>
        <v>192000</v>
      </c>
      <c r="H2129" s="9">
        <v>400</v>
      </c>
      <c r="I2129" s="10"/>
    </row>
    <row r="2130" spans="1:9" ht="24" customHeight="1" x14ac:dyDescent="0.25">
      <c r="A2130" s="9" t="s">
        <v>4768</v>
      </c>
      <c r="B2130" s="9" t="s">
        <v>4767</v>
      </c>
      <c r="C2130" s="9" t="s">
        <v>1699</v>
      </c>
      <c r="D2130" s="9" t="s">
        <v>32</v>
      </c>
      <c r="E2130" s="9" t="s">
        <v>77</v>
      </c>
      <c r="F2130" s="9">
        <v>459000</v>
      </c>
      <c r="G2130" s="9">
        <f>H2130*F2130</f>
        <v>4590000</v>
      </c>
      <c r="H2130" s="9">
        <v>10</v>
      </c>
      <c r="I2130" s="10"/>
    </row>
    <row r="2131" spans="1:9" ht="24" customHeight="1" x14ac:dyDescent="0.25">
      <c r="A2131" s="9">
        <v>4269</v>
      </c>
      <c r="B2131" s="9" t="s">
        <v>4785</v>
      </c>
      <c r="C2131" s="9" t="s">
        <v>1472</v>
      </c>
      <c r="D2131" s="9" t="s">
        <v>32</v>
      </c>
      <c r="E2131" s="9" t="s">
        <v>77</v>
      </c>
      <c r="F2131" s="9">
        <v>15000</v>
      </c>
      <c r="G2131" s="9">
        <f t="shared" ref="G2131:G2133" si="50">H2131*F2131</f>
        <v>90000</v>
      </c>
      <c r="H2131" s="9">
        <v>6</v>
      </c>
      <c r="I2131" s="10"/>
    </row>
    <row r="2132" spans="1:9" ht="24" customHeight="1" x14ac:dyDescent="0.25">
      <c r="A2132" s="9">
        <v>4269</v>
      </c>
      <c r="B2132" s="9" t="s">
        <v>4786</v>
      </c>
      <c r="C2132" s="9" t="s">
        <v>1472</v>
      </c>
      <c r="D2132" s="9" t="s">
        <v>32</v>
      </c>
      <c r="E2132" s="9" t="s">
        <v>77</v>
      </c>
      <c r="F2132" s="9">
        <v>7000</v>
      </c>
      <c r="G2132" s="9">
        <f t="shared" si="50"/>
        <v>84000</v>
      </c>
      <c r="H2132" s="9">
        <v>12</v>
      </c>
      <c r="I2132" s="10"/>
    </row>
    <row r="2133" spans="1:9" ht="24" customHeight="1" x14ac:dyDescent="0.25">
      <c r="A2133" s="9">
        <v>4269</v>
      </c>
      <c r="B2133" s="9" t="s">
        <v>4787</v>
      </c>
      <c r="C2133" s="9" t="s">
        <v>1472</v>
      </c>
      <c r="D2133" s="9" t="s">
        <v>32</v>
      </c>
      <c r="E2133" s="9" t="s">
        <v>77</v>
      </c>
      <c r="F2133" s="9">
        <v>15000</v>
      </c>
      <c r="G2133" s="9">
        <f t="shared" si="50"/>
        <v>180000</v>
      </c>
      <c r="H2133" s="9">
        <v>12</v>
      </c>
      <c r="I2133" s="10"/>
    </row>
    <row r="2134" spans="1:9" ht="24" customHeight="1" x14ac:dyDescent="0.25">
      <c r="A2134" s="9">
        <v>4264</v>
      </c>
      <c r="B2134" s="9" t="s">
        <v>5193</v>
      </c>
      <c r="C2134" s="9" t="s">
        <v>37</v>
      </c>
      <c r="D2134" s="9" t="s">
        <v>32</v>
      </c>
      <c r="E2134" s="9" t="s">
        <v>33</v>
      </c>
      <c r="F2134" s="9">
        <v>470</v>
      </c>
      <c r="G2134" s="9">
        <f>H2134*F2134</f>
        <v>8504650</v>
      </c>
      <c r="H2134" s="9">
        <v>18095</v>
      </c>
      <c r="I2134" s="10"/>
    </row>
    <row r="2135" spans="1:9" ht="24" customHeight="1" x14ac:dyDescent="0.25">
      <c r="A2135" s="9">
        <v>5122</v>
      </c>
      <c r="B2135" s="9" t="s">
        <v>5929</v>
      </c>
      <c r="C2135" s="9" t="s">
        <v>1699</v>
      </c>
      <c r="D2135" s="9" t="s">
        <v>32</v>
      </c>
      <c r="E2135" s="9" t="s">
        <v>77</v>
      </c>
      <c r="F2135" s="9">
        <v>337500</v>
      </c>
      <c r="G2135" s="9">
        <f>H2135*F2135</f>
        <v>1350000</v>
      </c>
      <c r="H2135" s="9">
        <v>4</v>
      </c>
      <c r="I2135" s="10"/>
    </row>
    <row r="2136" spans="1:9" x14ac:dyDescent="0.25">
      <c r="A2136" s="21" t="s">
        <v>18</v>
      </c>
      <c r="B2136" s="22"/>
      <c r="C2136" s="22"/>
      <c r="D2136" s="22"/>
      <c r="E2136" s="22"/>
      <c r="F2136" s="22"/>
      <c r="G2136" s="22"/>
      <c r="H2136" s="23"/>
    </row>
    <row r="2137" spans="1:9" ht="24" customHeight="1" x14ac:dyDescent="0.25">
      <c r="A2137" s="9" t="s">
        <v>392</v>
      </c>
      <c r="B2137" s="9" t="s">
        <v>451</v>
      </c>
      <c r="C2137" s="9" t="s">
        <v>118</v>
      </c>
      <c r="D2137" s="9" t="s">
        <v>464</v>
      </c>
      <c r="E2137" s="9" t="s">
        <v>27</v>
      </c>
      <c r="F2137" s="9">
        <v>204600</v>
      </c>
      <c r="G2137" s="9">
        <v>204600</v>
      </c>
      <c r="H2137" s="9">
        <v>1</v>
      </c>
      <c r="I2137" s="10"/>
    </row>
    <row r="2138" spans="1:9" ht="24" customHeight="1" x14ac:dyDescent="0.25">
      <c r="A2138" s="9" t="s">
        <v>390</v>
      </c>
      <c r="B2138" s="9" t="s">
        <v>452</v>
      </c>
      <c r="C2138" s="9" t="s">
        <v>440</v>
      </c>
      <c r="D2138" s="9" t="s">
        <v>65</v>
      </c>
      <c r="E2138" s="9" t="s">
        <v>27</v>
      </c>
      <c r="F2138" s="9">
        <v>500000</v>
      </c>
      <c r="G2138" s="9">
        <v>500000</v>
      </c>
      <c r="H2138" s="9">
        <v>1</v>
      </c>
      <c r="I2138" s="10"/>
    </row>
    <row r="2139" spans="1:9" ht="24" customHeight="1" x14ac:dyDescent="0.25">
      <c r="A2139" s="9" t="s">
        <v>392</v>
      </c>
      <c r="B2139" s="9" t="s">
        <v>453</v>
      </c>
      <c r="C2139" s="9" t="s">
        <v>116</v>
      </c>
      <c r="D2139" s="9" t="s">
        <v>26</v>
      </c>
      <c r="E2139" s="9" t="s">
        <v>27</v>
      </c>
      <c r="F2139" s="9">
        <v>3000000</v>
      </c>
      <c r="G2139" s="9">
        <v>3000000</v>
      </c>
      <c r="H2139" s="9">
        <v>1</v>
      </c>
      <c r="I2139" s="10"/>
    </row>
    <row r="2140" spans="1:9" ht="24" customHeight="1" x14ac:dyDescent="0.25">
      <c r="A2140" s="9" t="s">
        <v>390</v>
      </c>
      <c r="B2140" s="9" t="s">
        <v>454</v>
      </c>
      <c r="C2140" s="9" t="s">
        <v>151</v>
      </c>
      <c r="D2140" s="9" t="s">
        <v>65</v>
      </c>
      <c r="E2140" s="9" t="s">
        <v>27</v>
      </c>
      <c r="F2140" s="9">
        <v>2100000</v>
      </c>
      <c r="G2140" s="9">
        <v>2100000</v>
      </c>
      <c r="H2140" s="9">
        <v>1</v>
      </c>
      <c r="I2140" s="10"/>
    </row>
    <row r="2141" spans="1:9" ht="24" customHeight="1" x14ac:dyDescent="0.25">
      <c r="A2141" s="9" t="s">
        <v>390</v>
      </c>
      <c r="B2141" s="9" t="s">
        <v>455</v>
      </c>
      <c r="C2141" s="9" t="s">
        <v>112</v>
      </c>
      <c r="D2141" s="9" t="s">
        <v>65</v>
      </c>
      <c r="E2141" s="9" t="s">
        <v>27</v>
      </c>
      <c r="F2141" s="9">
        <v>975000</v>
      </c>
      <c r="G2141" s="9">
        <v>975000</v>
      </c>
      <c r="H2141" s="9">
        <v>1</v>
      </c>
      <c r="I2141" s="10"/>
    </row>
    <row r="2142" spans="1:9" ht="24" customHeight="1" x14ac:dyDescent="0.25">
      <c r="A2142" s="9" t="s">
        <v>29</v>
      </c>
      <c r="B2142" s="9" t="s">
        <v>456</v>
      </c>
      <c r="C2142" s="9" t="s">
        <v>120</v>
      </c>
      <c r="D2142" s="9" t="s">
        <v>65</v>
      </c>
      <c r="E2142" s="9" t="s">
        <v>27</v>
      </c>
      <c r="F2142" s="9">
        <v>140000</v>
      </c>
      <c r="G2142" s="9">
        <v>140000</v>
      </c>
      <c r="H2142" s="9">
        <v>1</v>
      </c>
      <c r="I2142" s="10"/>
    </row>
    <row r="2143" spans="1:9" ht="24" customHeight="1" x14ac:dyDescent="0.25">
      <c r="A2143" s="9" t="s">
        <v>390</v>
      </c>
      <c r="B2143" s="9" t="s">
        <v>457</v>
      </c>
      <c r="C2143" s="9" t="s">
        <v>155</v>
      </c>
      <c r="D2143" s="9" t="s">
        <v>65</v>
      </c>
      <c r="E2143" s="9" t="s">
        <v>27</v>
      </c>
      <c r="F2143" s="9">
        <v>1000000</v>
      </c>
      <c r="G2143" s="9">
        <v>1000000</v>
      </c>
      <c r="H2143" s="9">
        <v>1</v>
      </c>
      <c r="I2143" s="10"/>
    </row>
    <row r="2144" spans="1:9" ht="24" customHeight="1" x14ac:dyDescent="0.25">
      <c r="A2144" s="9" t="s">
        <v>391</v>
      </c>
      <c r="B2144" s="9" t="s">
        <v>458</v>
      </c>
      <c r="C2144" s="9" t="s">
        <v>219</v>
      </c>
      <c r="D2144" s="9" t="s">
        <v>65</v>
      </c>
      <c r="E2144" s="9" t="s">
        <v>27</v>
      </c>
      <c r="F2144" s="9">
        <v>0</v>
      </c>
      <c r="G2144" s="9">
        <v>0</v>
      </c>
      <c r="H2144" s="9">
        <v>1</v>
      </c>
      <c r="I2144" s="10"/>
    </row>
    <row r="2145" spans="1:9" ht="24" customHeight="1" x14ac:dyDescent="0.25">
      <c r="A2145" s="9" t="s">
        <v>390</v>
      </c>
      <c r="B2145" s="9" t="s">
        <v>459</v>
      </c>
      <c r="C2145" s="9" t="s">
        <v>460</v>
      </c>
      <c r="D2145" s="9" t="s">
        <v>65</v>
      </c>
      <c r="E2145" s="9" t="s">
        <v>27</v>
      </c>
      <c r="F2145" s="9">
        <v>1500000</v>
      </c>
      <c r="G2145" s="9">
        <v>1500000</v>
      </c>
      <c r="H2145" s="9">
        <v>1</v>
      </c>
      <c r="I2145" s="10"/>
    </row>
    <row r="2146" spans="1:9" ht="24" customHeight="1" x14ac:dyDescent="0.25">
      <c r="A2146" s="9" t="s">
        <v>390</v>
      </c>
      <c r="B2146" s="9" t="s">
        <v>461</v>
      </c>
      <c r="C2146" s="9" t="s">
        <v>112</v>
      </c>
      <c r="D2146" s="9" t="s">
        <v>65</v>
      </c>
      <c r="E2146" s="9" t="s">
        <v>27</v>
      </c>
      <c r="F2146" s="9">
        <v>0</v>
      </c>
      <c r="G2146" s="9">
        <v>0</v>
      </c>
      <c r="H2146" s="9">
        <v>1</v>
      </c>
      <c r="I2146" s="10"/>
    </row>
    <row r="2147" spans="1:9" ht="24" customHeight="1" x14ac:dyDescent="0.25">
      <c r="A2147" s="9" t="s">
        <v>392</v>
      </c>
      <c r="B2147" s="9" t="s">
        <v>462</v>
      </c>
      <c r="C2147" s="9" t="s">
        <v>176</v>
      </c>
      <c r="D2147" s="9" t="s">
        <v>464</v>
      </c>
      <c r="E2147" s="9" t="s">
        <v>27</v>
      </c>
      <c r="F2147" s="9">
        <v>2427600</v>
      </c>
      <c r="G2147" s="9">
        <v>2427600</v>
      </c>
      <c r="H2147" s="9">
        <v>1</v>
      </c>
      <c r="I2147" s="10"/>
    </row>
    <row r="2148" spans="1:9" ht="24" customHeight="1" x14ac:dyDescent="0.25">
      <c r="A2148" s="9" t="s">
        <v>390</v>
      </c>
      <c r="B2148" s="9" t="s">
        <v>463</v>
      </c>
      <c r="C2148" s="9" t="s">
        <v>112</v>
      </c>
      <c r="D2148" s="9" t="s">
        <v>65</v>
      </c>
      <c r="E2148" s="9" t="s">
        <v>27</v>
      </c>
      <c r="F2148" s="9">
        <v>0</v>
      </c>
      <c r="G2148" s="9">
        <v>0</v>
      </c>
      <c r="H2148" s="9">
        <v>1</v>
      </c>
      <c r="I2148" s="10"/>
    </row>
    <row r="2149" spans="1:9" ht="24" customHeight="1" x14ac:dyDescent="0.25">
      <c r="A2149" s="9">
        <v>4232</v>
      </c>
      <c r="B2149" s="9" t="s">
        <v>472</v>
      </c>
      <c r="C2149" s="9" t="s">
        <v>473</v>
      </c>
      <c r="D2149" s="9" t="s">
        <v>65</v>
      </c>
      <c r="E2149" s="9" t="s">
        <v>27</v>
      </c>
      <c r="F2149" s="9">
        <v>0</v>
      </c>
      <c r="G2149" s="9">
        <v>0</v>
      </c>
      <c r="H2149" s="9">
        <v>1</v>
      </c>
      <c r="I2149" s="10"/>
    </row>
    <row r="2150" spans="1:9" ht="24" customHeight="1" x14ac:dyDescent="0.25">
      <c r="A2150" s="9">
        <v>4232</v>
      </c>
      <c r="B2150" s="9" t="s">
        <v>474</v>
      </c>
      <c r="C2150" s="9" t="s">
        <v>418</v>
      </c>
      <c r="D2150" s="9" t="s">
        <v>26</v>
      </c>
      <c r="E2150" s="9" t="s">
        <v>27</v>
      </c>
      <c r="F2150" s="9">
        <v>590400</v>
      </c>
      <c r="G2150" s="9">
        <v>590400</v>
      </c>
      <c r="H2150" s="9">
        <v>1</v>
      </c>
      <c r="I2150" s="10"/>
    </row>
    <row r="2151" spans="1:9" ht="24" customHeight="1" x14ac:dyDescent="0.25">
      <c r="A2151" s="9">
        <v>4241</v>
      </c>
      <c r="B2151" s="9" t="s">
        <v>542</v>
      </c>
      <c r="C2151" s="9" t="s">
        <v>122</v>
      </c>
      <c r="D2151" s="9" t="s">
        <v>26</v>
      </c>
      <c r="E2151" s="9" t="s">
        <v>27</v>
      </c>
      <c r="F2151" s="9">
        <v>0</v>
      </c>
      <c r="G2151" s="9">
        <v>0</v>
      </c>
      <c r="H2151" s="9">
        <v>1</v>
      </c>
      <c r="I2151" s="10"/>
    </row>
    <row r="2152" spans="1:9" ht="24" customHeight="1" x14ac:dyDescent="0.25">
      <c r="A2152" s="9">
        <v>4241</v>
      </c>
      <c r="B2152" s="9" t="s">
        <v>1042</v>
      </c>
      <c r="C2152" s="9" t="s">
        <v>219</v>
      </c>
      <c r="D2152" s="9" t="s">
        <v>65</v>
      </c>
      <c r="E2152" s="9" t="s">
        <v>27</v>
      </c>
      <c r="F2152" s="9">
        <v>495000</v>
      </c>
      <c r="G2152" s="9">
        <v>495000</v>
      </c>
      <c r="H2152" s="9">
        <v>1</v>
      </c>
      <c r="I2152" s="10"/>
    </row>
    <row r="2153" spans="1:9" ht="24" customHeight="1" x14ac:dyDescent="0.25">
      <c r="A2153" s="9">
        <v>4241</v>
      </c>
      <c r="B2153" s="9" t="s">
        <v>1847</v>
      </c>
      <c r="C2153" s="9" t="s">
        <v>122</v>
      </c>
      <c r="D2153" s="9" t="s">
        <v>26</v>
      </c>
      <c r="E2153" s="9" t="s">
        <v>27</v>
      </c>
      <c r="F2153" s="9">
        <v>131000</v>
      </c>
      <c r="G2153" s="9">
        <v>131000</v>
      </c>
      <c r="H2153" s="9">
        <v>1</v>
      </c>
      <c r="I2153" s="10"/>
    </row>
    <row r="2154" spans="1:9" ht="24" customHeight="1" x14ac:dyDescent="0.25">
      <c r="A2154" s="9">
        <v>4241</v>
      </c>
      <c r="B2154" s="9" t="s">
        <v>2726</v>
      </c>
      <c r="C2154" s="9" t="s">
        <v>206</v>
      </c>
      <c r="D2154" s="9" t="s">
        <v>65</v>
      </c>
      <c r="E2154" s="9" t="s">
        <v>27</v>
      </c>
      <c r="F2154" s="9">
        <v>360000</v>
      </c>
      <c r="G2154" s="9">
        <v>360000</v>
      </c>
      <c r="H2154" s="9" t="s">
        <v>83</v>
      </c>
      <c r="I2154" s="10"/>
    </row>
    <row r="2155" spans="1:9" ht="24" customHeight="1" x14ac:dyDescent="0.25">
      <c r="A2155" s="9">
        <v>4241</v>
      </c>
      <c r="B2155" s="9" t="s">
        <v>4512</v>
      </c>
      <c r="C2155" s="9" t="s">
        <v>4513</v>
      </c>
      <c r="D2155" s="9" t="s">
        <v>26</v>
      </c>
      <c r="E2155" s="9" t="s">
        <v>27</v>
      </c>
      <c r="F2155" s="9">
        <v>40000</v>
      </c>
      <c r="G2155" s="9">
        <v>40000</v>
      </c>
      <c r="H2155" s="9" t="s">
        <v>83</v>
      </c>
      <c r="I2155" s="10"/>
    </row>
    <row r="2156" spans="1:9" ht="24" customHeight="1" x14ac:dyDescent="0.25">
      <c r="A2156" s="9">
        <v>4241</v>
      </c>
      <c r="B2156" s="9" t="s">
        <v>4514</v>
      </c>
      <c r="C2156" s="9" t="s">
        <v>4515</v>
      </c>
      <c r="D2156" s="9" t="s">
        <v>32</v>
      </c>
      <c r="E2156" s="9" t="s">
        <v>27</v>
      </c>
      <c r="F2156" s="9">
        <v>200000</v>
      </c>
      <c r="G2156" s="9">
        <v>200000</v>
      </c>
      <c r="H2156" s="9" t="s">
        <v>83</v>
      </c>
      <c r="I2156" s="10"/>
    </row>
    <row r="2157" spans="1:9" ht="24" customHeight="1" x14ac:dyDescent="0.25">
      <c r="A2157" s="9">
        <v>4241</v>
      </c>
      <c r="B2157" s="9" t="s">
        <v>4788</v>
      </c>
      <c r="C2157" s="9" t="s">
        <v>4789</v>
      </c>
      <c r="D2157" s="9" t="s">
        <v>32</v>
      </c>
      <c r="E2157" s="9" t="s">
        <v>27</v>
      </c>
      <c r="F2157" s="9">
        <v>500000</v>
      </c>
      <c r="G2157" s="9">
        <v>500000</v>
      </c>
      <c r="H2157" s="9" t="s">
        <v>83</v>
      </c>
      <c r="I2157" s="10"/>
    </row>
    <row r="2158" spans="1:9" x14ac:dyDescent="0.25">
      <c r="A2158" s="24" t="s">
        <v>60</v>
      </c>
      <c r="B2158" s="25"/>
      <c r="C2158" s="25"/>
      <c r="D2158" s="25"/>
      <c r="E2158" s="25"/>
      <c r="F2158" s="25"/>
      <c r="G2158" s="25"/>
      <c r="H2158" s="25"/>
    </row>
    <row r="2159" spans="1:9" x14ac:dyDescent="0.25">
      <c r="A2159" s="21" t="s">
        <v>40</v>
      </c>
      <c r="B2159" s="22"/>
      <c r="C2159" s="22"/>
      <c r="D2159" s="22"/>
      <c r="E2159" s="22"/>
      <c r="F2159" s="22"/>
      <c r="G2159" s="22"/>
      <c r="H2159" s="23"/>
    </row>
    <row r="2160" spans="1:9" ht="24" customHeight="1" x14ac:dyDescent="0.25">
      <c r="A2160" s="9">
        <v>5134</v>
      </c>
      <c r="B2160" s="9" t="s">
        <v>1216</v>
      </c>
      <c r="C2160" s="9" t="s">
        <v>62</v>
      </c>
      <c r="D2160" s="9" t="s">
        <v>65</v>
      </c>
      <c r="E2160" s="9" t="s">
        <v>27</v>
      </c>
      <c r="F2160" s="9">
        <v>0</v>
      </c>
      <c r="G2160" s="9">
        <v>0</v>
      </c>
      <c r="H2160" s="9">
        <v>1</v>
      </c>
      <c r="I2160" s="10"/>
    </row>
    <row r="2161" spans="1:9" ht="24" customHeight="1" x14ac:dyDescent="0.25">
      <c r="A2161" s="9">
        <v>5134</v>
      </c>
      <c r="B2161" s="9" t="s">
        <v>1217</v>
      </c>
      <c r="C2161" s="9" t="s">
        <v>62</v>
      </c>
      <c r="D2161" s="9" t="s">
        <v>65</v>
      </c>
      <c r="E2161" s="9" t="s">
        <v>27</v>
      </c>
      <c r="F2161" s="9">
        <v>0</v>
      </c>
      <c r="G2161" s="9">
        <v>0</v>
      </c>
      <c r="H2161" s="9">
        <v>1</v>
      </c>
      <c r="I2161" s="10"/>
    </row>
    <row r="2162" spans="1:9" ht="24" customHeight="1" x14ac:dyDescent="0.25">
      <c r="A2162" s="9">
        <v>5134</v>
      </c>
      <c r="B2162" s="9" t="s">
        <v>1218</v>
      </c>
      <c r="C2162" s="9" t="s">
        <v>62</v>
      </c>
      <c r="D2162" s="9" t="s">
        <v>65</v>
      </c>
      <c r="E2162" s="9" t="s">
        <v>27</v>
      </c>
      <c r="F2162" s="9">
        <v>0</v>
      </c>
      <c r="G2162" s="9">
        <v>0</v>
      </c>
      <c r="H2162" s="9">
        <v>1</v>
      </c>
      <c r="I2162" s="10"/>
    </row>
    <row r="2163" spans="1:9" ht="24" customHeight="1" x14ac:dyDescent="0.25">
      <c r="A2163" s="9">
        <v>5134</v>
      </c>
      <c r="B2163" s="9" t="s">
        <v>1219</v>
      </c>
      <c r="C2163" s="9" t="s">
        <v>62</v>
      </c>
      <c r="D2163" s="9" t="s">
        <v>65</v>
      </c>
      <c r="E2163" s="9" t="s">
        <v>27</v>
      </c>
      <c r="F2163" s="9">
        <v>0</v>
      </c>
      <c r="G2163" s="9">
        <v>0</v>
      </c>
      <c r="H2163" s="9">
        <v>1</v>
      </c>
      <c r="I2163" s="10"/>
    </row>
    <row r="2164" spans="1:9" ht="24" customHeight="1" x14ac:dyDescent="0.25">
      <c r="A2164" s="9">
        <v>5134</v>
      </c>
      <c r="B2164" s="9" t="s">
        <v>1257</v>
      </c>
      <c r="C2164" s="9" t="s">
        <v>62</v>
      </c>
      <c r="D2164" s="9" t="s">
        <v>65</v>
      </c>
      <c r="E2164" s="9" t="s">
        <v>27</v>
      </c>
      <c r="F2164" s="9">
        <v>1600000</v>
      </c>
      <c r="G2164" s="9">
        <v>1600000</v>
      </c>
      <c r="H2164" s="9">
        <v>1</v>
      </c>
      <c r="I2164" s="10"/>
    </row>
    <row r="2165" spans="1:9" ht="24" customHeight="1" x14ac:dyDescent="0.25">
      <c r="A2165" s="9">
        <v>5134</v>
      </c>
      <c r="B2165" s="9" t="s">
        <v>1258</v>
      </c>
      <c r="C2165" s="9" t="s">
        <v>62</v>
      </c>
      <c r="D2165" s="9" t="s">
        <v>65</v>
      </c>
      <c r="E2165" s="9" t="s">
        <v>27</v>
      </c>
      <c r="F2165" s="9">
        <v>215000</v>
      </c>
      <c r="G2165" s="9">
        <v>215000</v>
      </c>
      <c r="H2165" s="9">
        <v>1</v>
      </c>
      <c r="I2165" s="10"/>
    </row>
    <row r="2166" spans="1:9" ht="24" customHeight="1" x14ac:dyDescent="0.25">
      <c r="A2166" s="9">
        <v>5134</v>
      </c>
      <c r="B2166" s="9" t="s">
        <v>1342</v>
      </c>
      <c r="C2166" s="9" t="s">
        <v>62</v>
      </c>
      <c r="D2166" s="9" t="s">
        <v>65</v>
      </c>
      <c r="E2166" s="9" t="s">
        <v>27</v>
      </c>
      <c r="F2166" s="9">
        <v>440000</v>
      </c>
      <c r="G2166" s="9">
        <v>440000</v>
      </c>
      <c r="H2166" s="9">
        <v>1</v>
      </c>
      <c r="I2166" s="10"/>
    </row>
    <row r="2167" spans="1:9" ht="24" customHeight="1" x14ac:dyDescent="0.25">
      <c r="A2167" s="9">
        <v>5134</v>
      </c>
      <c r="B2167" s="9" t="s">
        <v>1343</v>
      </c>
      <c r="C2167" s="9" t="s">
        <v>62</v>
      </c>
      <c r="D2167" s="9" t="s">
        <v>65</v>
      </c>
      <c r="E2167" s="9" t="s">
        <v>27</v>
      </c>
      <c r="F2167" s="9">
        <v>390000</v>
      </c>
      <c r="G2167" s="9">
        <v>390000</v>
      </c>
      <c r="H2167" s="9">
        <v>1</v>
      </c>
      <c r="I2167" s="10"/>
    </row>
    <row r="2168" spans="1:9" ht="24" customHeight="1" x14ac:dyDescent="0.25">
      <c r="A2168" s="9">
        <v>5134</v>
      </c>
      <c r="B2168" s="9" t="s">
        <v>1344</v>
      </c>
      <c r="C2168" s="9" t="s">
        <v>62</v>
      </c>
      <c r="D2168" s="9" t="s">
        <v>65</v>
      </c>
      <c r="E2168" s="9" t="s">
        <v>27</v>
      </c>
      <c r="F2168" s="9">
        <v>560000</v>
      </c>
      <c r="G2168" s="9">
        <v>560000</v>
      </c>
      <c r="H2168" s="9">
        <v>1</v>
      </c>
      <c r="I2168" s="10"/>
    </row>
    <row r="2169" spans="1:9" ht="24" customHeight="1" x14ac:dyDescent="0.25">
      <c r="A2169" s="9">
        <v>5134</v>
      </c>
      <c r="B2169" s="9" t="s">
        <v>1345</v>
      </c>
      <c r="C2169" s="9" t="s">
        <v>62</v>
      </c>
      <c r="D2169" s="9" t="s">
        <v>65</v>
      </c>
      <c r="E2169" s="9" t="s">
        <v>27</v>
      </c>
      <c r="F2169" s="9">
        <v>410000</v>
      </c>
      <c r="G2169" s="9">
        <v>410000</v>
      </c>
      <c r="H2169" s="9">
        <v>1</v>
      </c>
      <c r="I2169" s="10"/>
    </row>
    <row r="2170" spans="1:9" ht="24" customHeight="1" x14ac:dyDescent="0.25">
      <c r="A2170" s="9">
        <v>5134</v>
      </c>
      <c r="B2170" s="9" t="s">
        <v>4481</v>
      </c>
      <c r="C2170" s="9" t="s">
        <v>62</v>
      </c>
      <c r="D2170" s="9" t="s">
        <v>65</v>
      </c>
      <c r="E2170" s="9" t="s">
        <v>27</v>
      </c>
      <c r="F2170" s="9">
        <v>440000</v>
      </c>
      <c r="G2170" s="9">
        <v>440000</v>
      </c>
      <c r="H2170" s="9">
        <v>1</v>
      </c>
      <c r="I2170" s="10"/>
    </row>
    <row r="2171" spans="1:9" ht="24" customHeight="1" x14ac:dyDescent="0.25">
      <c r="A2171" s="9">
        <v>5134</v>
      </c>
      <c r="B2171" s="9" t="s">
        <v>4968</v>
      </c>
      <c r="C2171" s="9" t="s">
        <v>62</v>
      </c>
      <c r="D2171" s="9" t="s">
        <v>65</v>
      </c>
      <c r="E2171" s="9" t="s">
        <v>27</v>
      </c>
      <c r="F2171" s="9">
        <v>440000</v>
      </c>
      <c r="G2171" s="9">
        <v>440000</v>
      </c>
      <c r="H2171" s="9">
        <v>1</v>
      </c>
      <c r="I2171" s="10"/>
    </row>
    <row r="2172" spans="1:9" ht="24" customHeight="1" x14ac:dyDescent="0.25">
      <c r="A2172" s="9">
        <v>5134</v>
      </c>
      <c r="B2172" s="9" t="s">
        <v>5867</v>
      </c>
      <c r="C2172" s="9" t="s">
        <v>62</v>
      </c>
      <c r="D2172" s="9" t="s">
        <v>65</v>
      </c>
      <c r="E2172" s="9" t="s">
        <v>27</v>
      </c>
      <c r="F2172" s="9">
        <v>300000</v>
      </c>
      <c r="G2172" s="9">
        <v>300000</v>
      </c>
      <c r="H2172" s="9">
        <v>1</v>
      </c>
      <c r="I2172" s="10"/>
    </row>
    <row r="2173" spans="1:9" ht="44.85" customHeight="1" x14ac:dyDescent="0.25">
      <c r="A2173" s="9">
        <v>5134</v>
      </c>
      <c r="B2173" s="9" t="s">
        <v>5984</v>
      </c>
      <c r="C2173" s="9" t="s">
        <v>5985</v>
      </c>
      <c r="D2173" s="9" t="s">
        <v>1349</v>
      </c>
      <c r="E2173" s="9" t="s">
        <v>27</v>
      </c>
      <c r="F2173" s="9">
        <v>980000</v>
      </c>
      <c r="G2173" s="9">
        <v>980000</v>
      </c>
      <c r="H2173" s="9">
        <v>1</v>
      </c>
      <c r="I2173" s="10"/>
    </row>
    <row r="2174" spans="1:9" x14ac:dyDescent="0.25">
      <c r="A2174" s="21" t="s">
        <v>18</v>
      </c>
      <c r="B2174" s="22"/>
      <c r="C2174" s="22"/>
      <c r="D2174" s="22"/>
      <c r="E2174" s="22"/>
      <c r="F2174" s="22"/>
      <c r="G2174" s="22"/>
      <c r="H2174" s="23"/>
    </row>
    <row r="2175" spans="1:9" ht="24" customHeight="1" x14ac:dyDescent="0.25">
      <c r="A2175" s="9">
        <v>5134</v>
      </c>
      <c r="B2175" s="9" t="s">
        <v>1220</v>
      </c>
      <c r="C2175" s="9" t="s">
        <v>1221</v>
      </c>
      <c r="D2175" s="9" t="s">
        <v>65</v>
      </c>
      <c r="E2175" s="9" t="s">
        <v>27</v>
      </c>
      <c r="F2175" s="9">
        <v>0</v>
      </c>
      <c r="G2175" s="9">
        <v>0</v>
      </c>
      <c r="H2175" s="9">
        <v>1</v>
      </c>
      <c r="I2175" s="10"/>
    </row>
    <row r="2176" spans="1:9" ht="24" customHeight="1" x14ac:dyDescent="0.25">
      <c r="A2176" s="9">
        <v>5134</v>
      </c>
      <c r="B2176" s="9" t="s">
        <v>1222</v>
      </c>
      <c r="C2176" s="9" t="s">
        <v>206</v>
      </c>
      <c r="D2176" s="9" t="s">
        <v>65</v>
      </c>
      <c r="E2176" s="9" t="s">
        <v>27</v>
      </c>
      <c r="F2176" s="9">
        <v>0</v>
      </c>
      <c r="G2176" s="9">
        <v>0</v>
      </c>
      <c r="H2176" s="9">
        <v>1</v>
      </c>
      <c r="I2176" s="10"/>
    </row>
    <row r="2177" spans="1:9" ht="24" customHeight="1" x14ac:dyDescent="0.25">
      <c r="A2177" s="9">
        <v>5134</v>
      </c>
      <c r="B2177" s="9" t="s">
        <v>1346</v>
      </c>
      <c r="C2177" s="9" t="s">
        <v>1221</v>
      </c>
      <c r="D2177" s="9" t="s">
        <v>65</v>
      </c>
      <c r="E2177" s="9" t="s">
        <v>27</v>
      </c>
      <c r="F2177" s="9">
        <v>3000000</v>
      </c>
      <c r="G2177" s="9">
        <v>3000000</v>
      </c>
      <c r="H2177" s="9">
        <v>1</v>
      </c>
      <c r="I2177" s="10"/>
    </row>
    <row r="2178" spans="1:9" ht="24" customHeight="1" x14ac:dyDescent="0.25">
      <c r="A2178" s="9">
        <v>5134</v>
      </c>
      <c r="B2178" s="9" t="s">
        <v>1347</v>
      </c>
      <c r="C2178" s="9" t="s">
        <v>206</v>
      </c>
      <c r="D2178" s="9" t="s">
        <v>65</v>
      </c>
      <c r="E2178" s="9" t="s">
        <v>27</v>
      </c>
      <c r="F2178" s="9">
        <v>774000</v>
      </c>
      <c r="G2178" s="9">
        <v>774000</v>
      </c>
      <c r="H2178" s="9">
        <v>1</v>
      </c>
      <c r="I2178" s="10"/>
    </row>
    <row r="2179" spans="1:9" ht="24" customHeight="1" x14ac:dyDescent="0.25">
      <c r="A2179" s="9">
        <v>5134</v>
      </c>
      <c r="B2179" s="9" t="s">
        <v>4580</v>
      </c>
      <c r="C2179" s="9" t="s">
        <v>206</v>
      </c>
      <c r="D2179" s="9" t="s">
        <v>26</v>
      </c>
      <c r="E2179" s="9" t="s">
        <v>27</v>
      </c>
      <c r="F2179" s="9">
        <v>774000</v>
      </c>
      <c r="G2179" s="9">
        <v>774000</v>
      </c>
      <c r="H2179" s="9">
        <v>1</v>
      </c>
      <c r="I2179" s="10"/>
    </row>
    <row r="2180" spans="1:9" ht="24" customHeight="1" x14ac:dyDescent="0.25">
      <c r="A2180" s="9">
        <v>5134</v>
      </c>
      <c r="B2180" s="9" t="s">
        <v>4662</v>
      </c>
      <c r="C2180" s="9" t="s">
        <v>206</v>
      </c>
      <c r="D2180" s="9" t="s">
        <v>1349</v>
      </c>
      <c r="E2180" s="9" t="s">
        <v>27</v>
      </c>
      <c r="F2180" s="9">
        <v>774000</v>
      </c>
      <c r="G2180" s="9">
        <v>774000</v>
      </c>
      <c r="H2180" s="9">
        <v>1</v>
      </c>
      <c r="I2180" s="10"/>
    </row>
    <row r="2181" spans="1:9" x14ac:dyDescent="0.25">
      <c r="A2181" s="24" t="s">
        <v>943</v>
      </c>
      <c r="B2181" s="25"/>
      <c r="C2181" s="25"/>
      <c r="D2181" s="25"/>
      <c r="E2181" s="25"/>
      <c r="F2181" s="25"/>
      <c r="G2181" s="25"/>
      <c r="H2181" s="25"/>
    </row>
    <row r="2182" spans="1:9" x14ac:dyDescent="0.25">
      <c r="A2182" s="21" t="s">
        <v>40</v>
      </c>
      <c r="B2182" s="22"/>
      <c r="C2182" s="22"/>
      <c r="D2182" s="22"/>
      <c r="E2182" s="22"/>
      <c r="F2182" s="22"/>
      <c r="G2182" s="22"/>
      <c r="H2182" s="23"/>
    </row>
    <row r="2183" spans="1:9" ht="24" customHeight="1" x14ac:dyDescent="0.25">
      <c r="A2183" s="9">
        <v>5113</v>
      </c>
      <c r="B2183" s="9" t="s">
        <v>1348</v>
      </c>
      <c r="C2183" s="9" t="s">
        <v>101</v>
      </c>
      <c r="D2183" s="9" t="s">
        <v>1349</v>
      </c>
      <c r="E2183" s="9" t="s">
        <v>27</v>
      </c>
      <c r="F2183" s="9">
        <v>85138901</v>
      </c>
      <c r="G2183" s="9">
        <v>85138901</v>
      </c>
      <c r="H2183" s="9">
        <v>1</v>
      </c>
      <c r="I2183" s="10"/>
    </row>
    <row r="2184" spans="1:9" x14ac:dyDescent="0.25">
      <c r="A2184" s="24" t="s">
        <v>749</v>
      </c>
      <c r="B2184" s="25"/>
      <c r="C2184" s="25"/>
      <c r="D2184" s="25"/>
      <c r="E2184" s="25"/>
      <c r="F2184" s="25"/>
      <c r="G2184" s="25"/>
      <c r="H2184" s="25"/>
    </row>
    <row r="2185" spans="1:9" x14ac:dyDescent="0.25">
      <c r="A2185" s="21" t="s">
        <v>40</v>
      </c>
      <c r="B2185" s="22"/>
      <c r="C2185" s="22"/>
      <c r="D2185" s="22"/>
      <c r="E2185" s="22"/>
      <c r="F2185" s="22"/>
      <c r="G2185" s="22"/>
      <c r="H2185" s="23"/>
    </row>
    <row r="2186" spans="1:9" ht="24" customHeight="1" x14ac:dyDescent="0.25">
      <c r="A2186" s="9">
        <v>4251</v>
      </c>
      <c r="B2186" s="9" t="s">
        <v>991</v>
      </c>
      <c r="C2186" s="9" t="s">
        <v>42</v>
      </c>
      <c r="D2186" s="9" t="s">
        <v>48</v>
      </c>
      <c r="E2186" s="9" t="s">
        <v>27</v>
      </c>
      <c r="F2186" s="9">
        <v>115068000</v>
      </c>
      <c r="G2186" s="9">
        <v>115068000</v>
      </c>
      <c r="H2186" s="9">
        <v>1</v>
      </c>
      <c r="I2186" s="10"/>
    </row>
    <row r="2187" spans="1:9" ht="24" customHeight="1" x14ac:dyDescent="0.25">
      <c r="A2187" s="9">
        <v>4251</v>
      </c>
      <c r="B2187" s="9" t="s">
        <v>255</v>
      </c>
      <c r="C2187" s="9" t="s">
        <v>42</v>
      </c>
      <c r="D2187" s="9" t="s">
        <v>48</v>
      </c>
      <c r="E2187" s="9" t="s">
        <v>27</v>
      </c>
      <c r="F2187" s="9">
        <v>79526000</v>
      </c>
      <c r="G2187" s="9">
        <v>79526000</v>
      </c>
      <c r="H2187" s="9">
        <v>1</v>
      </c>
      <c r="I2187" s="10"/>
    </row>
    <row r="2188" spans="1:9" x14ac:dyDescent="0.25">
      <c r="A2188" s="21" t="s">
        <v>18</v>
      </c>
      <c r="B2188" s="22"/>
      <c r="C2188" s="22"/>
      <c r="D2188" s="22"/>
      <c r="E2188" s="22"/>
      <c r="F2188" s="22"/>
      <c r="G2188" s="22"/>
      <c r="H2188" s="23"/>
    </row>
    <row r="2189" spans="1:9" ht="24" customHeight="1" x14ac:dyDescent="0.25">
      <c r="A2189" s="9">
        <v>4251</v>
      </c>
      <c r="B2189" s="9" t="s">
        <v>992</v>
      </c>
      <c r="C2189" s="9" t="s">
        <v>50</v>
      </c>
      <c r="D2189" s="9" t="s">
        <v>48</v>
      </c>
      <c r="E2189" s="9" t="s">
        <v>27</v>
      </c>
      <c r="F2189" s="9">
        <v>390000</v>
      </c>
      <c r="G2189" s="9">
        <v>390000</v>
      </c>
      <c r="H2189" s="9">
        <v>1</v>
      </c>
      <c r="I2189" s="10"/>
    </row>
    <row r="2190" spans="1:9" ht="24" customHeight="1" x14ac:dyDescent="0.25">
      <c r="A2190" s="9">
        <v>4251</v>
      </c>
      <c r="B2190" s="9" t="s">
        <v>4764</v>
      </c>
      <c r="C2190" s="9" t="s">
        <v>50</v>
      </c>
      <c r="D2190" s="9" t="s">
        <v>48</v>
      </c>
      <c r="E2190" s="9" t="s">
        <v>27</v>
      </c>
      <c r="F2190" s="9">
        <v>474000</v>
      </c>
      <c r="G2190" s="9">
        <v>474000</v>
      </c>
      <c r="H2190" s="9">
        <v>1</v>
      </c>
      <c r="I2190" s="10"/>
    </row>
    <row r="2191" spans="1:9" x14ac:dyDescent="0.25">
      <c r="A2191" s="24" t="s">
        <v>475</v>
      </c>
      <c r="B2191" s="25"/>
      <c r="C2191" s="25"/>
      <c r="D2191" s="25"/>
      <c r="E2191" s="25"/>
      <c r="F2191" s="25"/>
      <c r="G2191" s="25"/>
      <c r="H2191" s="25"/>
    </row>
    <row r="2192" spans="1:9" x14ac:dyDescent="0.25">
      <c r="A2192" s="21" t="s">
        <v>18</v>
      </c>
      <c r="B2192" s="22"/>
      <c r="C2192" s="22"/>
      <c r="D2192" s="22"/>
      <c r="E2192" s="22"/>
      <c r="F2192" s="22"/>
      <c r="G2192" s="22"/>
      <c r="H2192" s="23"/>
    </row>
    <row r="2193" spans="1:9" ht="24" customHeight="1" x14ac:dyDescent="0.25">
      <c r="A2193" s="9">
        <v>5129</v>
      </c>
      <c r="B2193" s="9" t="s">
        <v>476</v>
      </c>
      <c r="C2193" s="9" t="s">
        <v>477</v>
      </c>
      <c r="D2193" s="9" t="s">
        <v>65</v>
      </c>
      <c r="E2193" s="9" t="s">
        <v>27</v>
      </c>
      <c r="F2193" s="9">
        <v>2000000</v>
      </c>
      <c r="G2193" s="9">
        <v>2000000</v>
      </c>
      <c r="H2193" s="9">
        <v>1</v>
      </c>
      <c r="I2193" s="10"/>
    </row>
    <row r="2194" spans="1:9" ht="24" customHeight="1" x14ac:dyDescent="0.25">
      <c r="A2194" s="9">
        <v>5129</v>
      </c>
      <c r="B2194" s="9" t="s">
        <v>478</v>
      </c>
      <c r="C2194" s="9" t="s">
        <v>477</v>
      </c>
      <c r="D2194" s="9" t="s">
        <v>65</v>
      </c>
      <c r="E2194" s="9" t="s">
        <v>27</v>
      </c>
      <c r="F2194" s="9">
        <v>6990000</v>
      </c>
      <c r="G2194" s="9">
        <v>6990000</v>
      </c>
      <c r="H2194" s="9">
        <v>1</v>
      </c>
      <c r="I2194" s="10"/>
    </row>
    <row r="2195" spans="1:9" x14ac:dyDescent="0.25">
      <c r="A2195" s="24" t="s">
        <v>1263</v>
      </c>
      <c r="B2195" s="25"/>
      <c r="C2195" s="25"/>
      <c r="D2195" s="25"/>
      <c r="E2195" s="25"/>
      <c r="F2195" s="25"/>
      <c r="G2195" s="25"/>
      <c r="H2195" s="25"/>
    </row>
    <row r="2196" spans="1:9" x14ac:dyDescent="0.25">
      <c r="A2196" s="21" t="s">
        <v>40</v>
      </c>
      <c r="B2196" s="22"/>
      <c r="C2196" s="22"/>
      <c r="D2196" s="22"/>
      <c r="E2196" s="22"/>
      <c r="F2196" s="22"/>
      <c r="G2196" s="22"/>
      <c r="H2196" s="23"/>
    </row>
    <row r="2197" spans="1:9" ht="24" customHeight="1" x14ac:dyDescent="0.25">
      <c r="A2197" s="9">
        <v>5113</v>
      </c>
      <c r="B2197" s="9" t="s">
        <v>1264</v>
      </c>
      <c r="C2197" s="9" t="s">
        <v>1265</v>
      </c>
      <c r="D2197" s="9" t="s">
        <v>65</v>
      </c>
      <c r="E2197" s="9" t="s">
        <v>27</v>
      </c>
      <c r="F2197" s="9">
        <v>21796090</v>
      </c>
      <c r="G2197" s="9">
        <v>21796090</v>
      </c>
      <c r="H2197" s="9">
        <v>1</v>
      </c>
      <c r="I2197" s="10"/>
    </row>
    <row r="2198" spans="1:9" x14ac:dyDescent="0.25">
      <c r="A2198" s="21" t="s">
        <v>18</v>
      </c>
      <c r="B2198" s="22"/>
      <c r="C2198" s="22"/>
      <c r="D2198" s="22"/>
      <c r="E2198" s="22"/>
      <c r="F2198" s="22"/>
      <c r="G2198" s="22"/>
      <c r="H2198" s="23"/>
    </row>
    <row r="2199" spans="1:9" ht="24" customHeight="1" x14ac:dyDescent="0.25">
      <c r="A2199" s="9">
        <v>5113</v>
      </c>
      <c r="B2199" s="9" t="s">
        <v>1266</v>
      </c>
      <c r="C2199" s="9" t="s">
        <v>50</v>
      </c>
      <c r="D2199" s="9" t="s">
        <v>65</v>
      </c>
      <c r="E2199" s="9" t="s">
        <v>27</v>
      </c>
      <c r="F2199" s="9">
        <v>426768</v>
      </c>
      <c r="G2199" s="9">
        <v>426768</v>
      </c>
      <c r="H2199" s="9">
        <v>1</v>
      </c>
      <c r="I2199" s="10"/>
    </row>
    <row r="2200" spans="1:9" ht="24" customHeight="1" x14ac:dyDescent="0.25">
      <c r="A2200" s="9">
        <v>5113</v>
      </c>
      <c r="B2200" s="9" t="s">
        <v>3822</v>
      </c>
      <c r="C2200" s="9" t="s">
        <v>332</v>
      </c>
      <c r="D2200" s="9" t="s">
        <v>26</v>
      </c>
      <c r="E2200" s="9" t="s">
        <v>27</v>
      </c>
      <c r="F2200" s="9">
        <v>128028</v>
      </c>
      <c r="G2200" s="9">
        <v>128028</v>
      </c>
      <c r="H2200" s="9">
        <v>1</v>
      </c>
      <c r="I2200" s="10"/>
    </row>
    <row r="2201" spans="1:9" x14ac:dyDescent="0.25">
      <c r="A2201" s="24" t="s">
        <v>1336</v>
      </c>
      <c r="B2201" s="25"/>
      <c r="C2201" s="25"/>
      <c r="D2201" s="25"/>
      <c r="E2201" s="25"/>
      <c r="F2201" s="25"/>
      <c r="G2201" s="25"/>
      <c r="H2201" s="25"/>
    </row>
    <row r="2202" spans="1:9" x14ac:dyDescent="0.25">
      <c r="A2202" s="21" t="s">
        <v>40</v>
      </c>
      <c r="B2202" s="22"/>
      <c r="C2202" s="22"/>
      <c r="D2202" s="22"/>
      <c r="E2202" s="22"/>
      <c r="F2202" s="22"/>
      <c r="G2202" s="22"/>
      <c r="H2202" s="23"/>
    </row>
    <row r="2203" spans="1:9" ht="24" customHeight="1" x14ac:dyDescent="0.25">
      <c r="A2203" s="9">
        <v>4861</v>
      </c>
      <c r="B2203" s="9" t="s">
        <v>1337</v>
      </c>
      <c r="C2203" s="9" t="s">
        <v>211</v>
      </c>
      <c r="D2203" s="9" t="s">
        <v>65</v>
      </c>
      <c r="E2203" s="9" t="s">
        <v>27</v>
      </c>
      <c r="F2203" s="9">
        <v>13000000</v>
      </c>
      <c r="G2203" s="9">
        <v>13000000</v>
      </c>
      <c r="H2203" s="9">
        <v>1</v>
      </c>
      <c r="I2203" s="10"/>
    </row>
    <row r="2204" spans="1:9" ht="24" customHeight="1" x14ac:dyDescent="0.25">
      <c r="A2204" s="9">
        <v>4861</v>
      </c>
      <c r="B2204" s="9" t="s">
        <v>4967</v>
      </c>
      <c r="C2204" s="9" t="s">
        <v>211</v>
      </c>
      <c r="D2204" s="9" t="s">
        <v>65</v>
      </c>
      <c r="E2204" s="9" t="s">
        <v>27</v>
      </c>
      <c r="F2204" s="9">
        <v>30000000</v>
      </c>
      <c r="G2204" s="9">
        <v>30000000</v>
      </c>
      <c r="H2204" s="9">
        <v>1</v>
      </c>
      <c r="I2204" s="10"/>
    </row>
    <row r="2205" spans="1:9" x14ac:dyDescent="0.25">
      <c r="A2205" s="24" t="s">
        <v>99</v>
      </c>
      <c r="B2205" s="25"/>
      <c r="C2205" s="25"/>
      <c r="D2205" s="25"/>
      <c r="E2205" s="25"/>
      <c r="F2205" s="25"/>
      <c r="G2205" s="25"/>
      <c r="H2205" s="25"/>
    </row>
    <row r="2206" spans="1:9" x14ac:dyDescent="0.25">
      <c r="A2206" s="21" t="s">
        <v>40</v>
      </c>
      <c r="B2206" s="22"/>
      <c r="C2206" s="22"/>
      <c r="D2206" s="22"/>
      <c r="E2206" s="22"/>
      <c r="F2206" s="22"/>
      <c r="G2206" s="22"/>
      <c r="H2206" s="23"/>
    </row>
    <row r="2207" spans="1:9" ht="24" customHeight="1" x14ac:dyDescent="0.25">
      <c r="A2207" s="9">
        <v>4861</v>
      </c>
      <c r="B2207" s="9" t="s">
        <v>496</v>
      </c>
      <c r="C2207" s="9" t="s">
        <v>101</v>
      </c>
      <c r="D2207" s="9" t="s">
        <v>65</v>
      </c>
      <c r="E2207" s="9" t="s">
        <v>27</v>
      </c>
      <c r="F2207" s="9">
        <v>34300000</v>
      </c>
      <c r="G2207" s="9">
        <v>34300000</v>
      </c>
      <c r="H2207" s="9">
        <v>1</v>
      </c>
      <c r="I2207" s="10"/>
    </row>
    <row r="2208" spans="1:9" x14ac:dyDescent="0.25">
      <c r="A2208" s="21" t="s">
        <v>18</v>
      </c>
      <c r="B2208" s="22"/>
      <c r="C2208" s="22"/>
      <c r="D2208" s="22"/>
      <c r="E2208" s="22"/>
      <c r="F2208" s="22"/>
      <c r="G2208" s="22"/>
      <c r="H2208" s="23"/>
    </row>
    <row r="2209" spans="1:9" ht="24" customHeight="1" x14ac:dyDescent="0.25">
      <c r="A2209" s="9">
        <v>4861</v>
      </c>
      <c r="B2209" s="9" t="s">
        <v>497</v>
      </c>
      <c r="C2209" s="9" t="s">
        <v>104</v>
      </c>
      <c r="D2209" s="9" t="s">
        <v>65</v>
      </c>
      <c r="E2209" s="9" t="s">
        <v>27</v>
      </c>
      <c r="F2209" s="9">
        <v>35000000</v>
      </c>
      <c r="G2209" s="9">
        <v>35000000</v>
      </c>
      <c r="H2209" s="9">
        <v>1</v>
      </c>
      <c r="I2209" s="10"/>
    </row>
    <row r="2210" spans="1:9" ht="24" customHeight="1" x14ac:dyDescent="0.25">
      <c r="A2210" s="9">
        <v>4861</v>
      </c>
      <c r="B2210" s="9" t="s">
        <v>498</v>
      </c>
      <c r="C2210" s="9" t="s">
        <v>50</v>
      </c>
      <c r="D2210" s="9" t="s">
        <v>65</v>
      </c>
      <c r="E2210" s="9" t="s">
        <v>27</v>
      </c>
      <c r="F2210" s="9">
        <v>360000</v>
      </c>
      <c r="G2210" s="9">
        <v>360000</v>
      </c>
      <c r="H2210" s="9">
        <v>1</v>
      </c>
      <c r="I2210" s="10"/>
    </row>
    <row r="2211" spans="1:9" x14ac:dyDescent="0.25">
      <c r="A2211" s="24" t="s">
        <v>494</v>
      </c>
      <c r="B2211" s="25"/>
      <c r="C2211" s="25"/>
      <c r="D2211" s="25"/>
      <c r="E2211" s="25"/>
      <c r="F2211" s="25"/>
      <c r="G2211" s="25"/>
      <c r="H2211" s="25"/>
    </row>
    <row r="2212" spans="1:9" x14ac:dyDescent="0.25">
      <c r="A2212" s="21" t="s">
        <v>18</v>
      </c>
      <c r="B2212" s="22"/>
      <c r="C2212" s="22"/>
      <c r="D2212" s="22"/>
      <c r="E2212" s="22"/>
      <c r="F2212" s="22"/>
      <c r="G2212" s="22"/>
      <c r="H2212" s="23"/>
    </row>
    <row r="2213" spans="1:9" ht="24" customHeight="1" x14ac:dyDescent="0.25">
      <c r="A2213" s="9">
        <v>4213</v>
      </c>
      <c r="B2213" s="9" t="s">
        <v>495</v>
      </c>
      <c r="C2213" s="9" t="s">
        <v>120</v>
      </c>
      <c r="D2213" s="9" t="s">
        <v>65</v>
      </c>
      <c r="E2213" s="9" t="s">
        <v>27</v>
      </c>
      <c r="F2213" s="9">
        <v>3900000</v>
      </c>
      <c r="G2213" s="9">
        <v>3900000</v>
      </c>
      <c r="H2213" s="9">
        <v>1</v>
      </c>
      <c r="I2213" s="10"/>
    </row>
    <row r="2214" spans="1:9" x14ac:dyDescent="0.25">
      <c r="A2214" s="24" t="s">
        <v>479</v>
      </c>
      <c r="B2214" s="25"/>
      <c r="C2214" s="25"/>
      <c r="D2214" s="25"/>
      <c r="E2214" s="25"/>
      <c r="F2214" s="25"/>
      <c r="G2214" s="25"/>
      <c r="H2214" s="25"/>
    </row>
    <row r="2215" spans="1:9" x14ac:dyDescent="0.25">
      <c r="A2215" s="21" t="s">
        <v>18</v>
      </c>
      <c r="B2215" s="22"/>
      <c r="C2215" s="22"/>
      <c r="D2215" s="22"/>
      <c r="E2215" s="22"/>
      <c r="F2215" s="22"/>
      <c r="G2215" s="22"/>
      <c r="H2215" s="23"/>
    </row>
    <row r="2216" spans="1:9" ht="24" customHeight="1" x14ac:dyDescent="0.25">
      <c r="A2216" s="9">
        <v>4213</v>
      </c>
      <c r="B2216" s="9" t="s">
        <v>480</v>
      </c>
      <c r="C2216" s="9" t="s">
        <v>481</v>
      </c>
      <c r="D2216" s="9" t="s">
        <v>65</v>
      </c>
      <c r="E2216" s="9" t="s">
        <v>27</v>
      </c>
      <c r="F2216" s="9">
        <v>1993616.7</v>
      </c>
      <c r="G2216" s="9">
        <v>1993616.7</v>
      </c>
      <c r="H2216" s="9">
        <v>1</v>
      </c>
      <c r="I2216" s="10"/>
    </row>
    <row r="2217" spans="1:9" x14ac:dyDescent="0.25">
      <c r="A2217" s="24" t="s">
        <v>993</v>
      </c>
      <c r="B2217" s="25"/>
      <c r="C2217" s="25"/>
      <c r="D2217" s="25"/>
      <c r="E2217" s="25"/>
      <c r="F2217" s="25"/>
      <c r="G2217" s="25"/>
      <c r="H2217" s="25"/>
    </row>
    <row r="2218" spans="1:9" x14ac:dyDescent="0.25">
      <c r="A2218" s="21" t="s">
        <v>17</v>
      </c>
      <c r="B2218" s="22"/>
      <c r="C2218" s="22"/>
      <c r="D2218" s="22"/>
      <c r="E2218" s="22"/>
      <c r="F2218" s="22"/>
      <c r="G2218" s="22"/>
      <c r="H2218" s="23"/>
    </row>
    <row r="2219" spans="1:9" ht="24" customHeight="1" x14ac:dyDescent="0.25">
      <c r="A2219" s="9">
        <v>5129</v>
      </c>
      <c r="B2219" s="9" t="s">
        <v>994</v>
      </c>
      <c r="C2219" s="9" t="s">
        <v>772</v>
      </c>
      <c r="D2219" s="9" t="s">
        <v>32</v>
      </c>
      <c r="E2219" s="9" t="s">
        <v>77</v>
      </c>
      <c r="F2219" s="9">
        <v>33250</v>
      </c>
      <c r="G2219" s="9">
        <f>H2219*F2219</f>
        <v>1330000</v>
      </c>
      <c r="H2219" s="9">
        <v>40</v>
      </c>
      <c r="I2219" s="10"/>
    </row>
    <row r="2220" spans="1:9" ht="24" customHeight="1" x14ac:dyDescent="0.25">
      <c r="A2220" s="9">
        <v>5129</v>
      </c>
      <c r="B2220" s="9" t="s">
        <v>995</v>
      </c>
      <c r="C2220" s="9" t="s">
        <v>996</v>
      </c>
      <c r="D2220" s="9" t="s">
        <v>32</v>
      </c>
      <c r="E2220" s="9" t="s">
        <v>77</v>
      </c>
      <c r="F2220" s="9">
        <v>35400</v>
      </c>
      <c r="G2220" s="9">
        <f>H2220*F2220</f>
        <v>1416000</v>
      </c>
      <c r="H2220" s="9">
        <v>40</v>
      </c>
      <c r="I2220" s="10"/>
    </row>
    <row r="2221" spans="1:9" ht="24" customHeight="1" x14ac:dyDescent="0.25">
      <c r="A2221" s="9">
        <v>5129</v>
      </c>
      <c r="B2221" s="9" t="s">
        <v>1259</v>
      </c>
      <c r="C2221" s="9" t="s">
        <v>74</v>
      </c>
      <c r="D2221" s="9" t="s">
        <v>32</v>
      </c>
      <c r="E2221" s="9" t="s">
        <v>77</v>
      </c>
      <c r="F2221" s="9">
        <v>2140000</v>
      </c>
      <c r="G2221" s="9">
        <f>H2221*F2221</f>
        <v>10700000</v>
      </c>
      <c r="H2221" s="9">
        <v>5</v>
      </c>
      <c r="I2221" s="10"/>
    </row>
    <row r="2222" spans="1:9" ht="24" customHeight="1" x14ac:dyDescent="0.25">
      <c r="A2222" s="9">
        <v>5129</v>
      </c>
      <c r="B2222" s="9" t="s">
        <v>1260</v>
      </c>
      <c r="C2222" s="9" t="s">
        <v>1261</v>
      </c>
      <c r="D2222" s="9" t="s">
        <v>32</v>
      </c>
      <c r="E2222" s="9" t="s">
        <v>77</v>
      </c>
      <c r="F2222" s="9">
        <v>520000</v>
      </c>
      <c r="G2222" s="9">
        <f t="shared" ref="G2222" si="51">H2222*F2222</f>
        <v>2600000</v>
      </c>
      <c r="H2222" s="9">
        <v>5</v>
      </c>
      <c r="I2222" s="10"/>
    </row>
    <row r="2223" spans="1:9" ht="24" customHeight="1" x14ac:dyDescent="0.25">
      <c r="A2223" s="9">
        <v>5129</v>
      </c>
      <c r="B2223" s="9" t="s">
        <v>1262</v>
      </c>
      <c r="C2223" s="9" t="s">
        <v>1261</v>
      </c>
      <c r="D2223" s="9" t="s">
        <v>32</v>
      </c>
      <c r="E2223" s="9" t="s">
        <v>77</v>
      </c>
      <c r="F2223" s="9">
        <v>400000</v>
      </c>
      <c r="G2223" s="9">
        <f>H2223*F2223</f>
        <v>2000000</v>
      </c>
      <c r="H2223" s="9">
        <v>5</v>
      </c>
      <c r="I2223" s="10"/>
    </row>
    <row r="2224" spans="1:9" ht="24" customHeight="1" x14ac:dyDescent="0.25">
      <c r="A2224" s="9">
        <v>5129</v>
      </c>
      <c r="B2224" s="9" t="s">
        <v>1329</v>
      </c>
      <c r="C2224" s="9" t="s">
        <v>1330</v>
      </c>
      <c r="D2224" s="9" t="s">
        <v>32</v>
      </c>
      <c r="E2224" s="9" t="s">
        <v>77</v>
      </c>
      <c r="F2224" s="9">
        <v>10000</v>
      </c>
      <c r="G2224" s="9">
        <f>H2224*F2224</f>
        <v>700000</v>
      </c>
      <c r="H2224" s="9">
        <v>70</v>
      </c>
      <c r="I2224" s="10"/>
    </row>
    <row r="2225" spans="1:9" ht="24" customHeight="1" x14ac:dyDescent="0.25">
      <c r="A2225" s="9">
        <v>5129</v>
      </c>
      <c r="B2225" s="9" t="s">
        <v>3613</v>
      </c>
      <c r="C2225" s="9" t="s">
        <v>1330</v>
      </c>
      <c r="D2225" s="9" t="s">
        <v>32</v>
      </c>
      <c r="E2225" s="9" t="s">
        <v>77</v>
      </c>
      <c r="F2225" s="9">
        <v>46666</v>
      </c>
      <c r="G2225" s="9">
        <f>H2225*F2225</f>
        <v>699990</v>
      </c>
      <c r="H2225" s="9">
        <v>15</v>
      </c>
      <c r="I2225" s="10"/>
    </row>
    <row r="2226" spans="1:9" ht="24" customHeight="1" x14ac:dyDescent="0.25">
      <c r="A2226" s="9">
        <v>5129</v>
      </c>
      <c r="B2226" s="9" t="s">
        <v>4461</v>
      </c>
      <c r="C2226" s="9" t="s">
        <v>772</v>
      </c>
      <c r="D2226" s="9" t="s">
        <v>32</v>
      </c>
      <c r="E2226" s="9" t="s">
        <v>77</v>
      </c>
      <c r="F2226" s="9">
        <v>50000</v>
      </c>
      <c r="G2226" s="9">
        <f>H2226*F2226</f>
        <v>2000000</v>
      </c>
      <c r="H2226" s="9">
        <v>40</v>
      </c>
      <c r="I2226" s="10"/>
    </row>
    <row r="2227" spans="1:9" ht="24" customHeight="1" x14ac:dyDescent="0.25">
      <c r="A2227" s="9">
        <v>5129</v>
      </c>
      <c r="B2227" s="9" t="s">
        <v>4925</v>
      </c>
      <c r="C2227" s="9" t="s">
        <v>1330</v>
      </c>
      <c r="D2227" s="9" t="s">
        <v>32</v>
      </c>
      <c r="E2227" s="9" t="s">
        <v>77</v>
      </c>
      <c r="F2227" s="9">
        <v>58000</v>
      </c>
      <c r="G2227" s="9">
        <f>H2227*F2227</f>
        <v>696000</v>
      </c>
      <c r="H2227" s="9">
        <v>12</v>
      </c>
      <c r="I2227" s="10"/>
    </row>
    <row r="2228" spans="1:9" x14ac:dyDescent="0.25">
      <c r="A2228" s="21" t="s">
        <v>40</v>
      </c>
      <c r="B2228" s="22"/>
      <c r="C2228" s="22"/>
      <c r="D2228" s="22"/>
      <c r="E2228" s="22"/>
      <c r="F2228" s="22"/>
      <c r="G2228" s="22"/>
      <c r="H2228" s="23"/>
    </row>
    <row r="2229" spans="1:9" ht="24" customHeight="1" x14ac:dyDescent="0.25">
      <c r="A2229" s="9">
        <v>4251</v>
      </c>
      <c r="B2229" s="9" t="s">
        <v>1331</v>
      </c>
      <c r="C2229" s="9" t="s">
        <v>1070</v>
      </c>
      <c r="D2229" s="9" t="s">
        <v>65</v>
      </c>
      <c r="E2229" s="9" t="s">
        <v>27</v>
      </c>
      <c r="F2229" s="9">
        <v>24588000</v>
      </c>
      <c r="G2229" s="9">
        <v>24588000</v>
      </c>
      <c r="H2229" s="9">
        <v>1</v>
      </c>
      <c r="I2229" s="10"/>
    </row>
    <row r="2230" spans="1:9" ht="24" customHeight="1" x14ac:dyDescent="0.25">
      <c r="A2230" s="9">
        <v>5113</v>
      </c>
      <c r="B2230" s="9" t="s">
        <v>1333</v>
      </c>
      <c r="C2230" s="9" t="s">
        <v>758</v>
      </c>
      <c r="D2230" s="9" t="s">
        <v>48</v>
      </c>
      <c r="E2230" s="9" t="s">
        <v>27</v>
      </c>
      <c r="F2230" s="9">
        <v>93040872</v>
      </c>
      <c r="G2230" s="9">
        <v>93040872</v>
      </c>
      <c r="H2230" s="9">
        <v>1</v>
      </c>
      <c r="I2230" s="10"/>
    </row>
    <row r="2231" spans="1:9" ht="24" customHeight="1" x14ac:dyDescent="0.25">
      <c r="A2231" s="9">
        <v>4251</v>
      </c>
      <c r="B2231" s="9" t="s">
        <v>3279</v>
      </c>
      <c r="C2231" s="9" t="s">
        <v>1070</v>
      </c>
      <c r="D2231" s="9" t="s">
        <v>65</v>
      </c>
      <c r="E2231" s="9" t="s">
        <v>27</v>
      </c>
      <c r="F2231" s="9">
        <v>5628000</v>
      </c>
      <c r="G2231" s="9">
        <v>5628000</v>
      </c>
      <c r="H2231" s="9">
        <v>1</v>
      </c>
      <c r="I2231" s="10"/>
    </row>
    <row r="2232" spans="1:9" ht="24" customHeight="1" x14ac:dyDescent="0.25">
      <c r="A2232" s="9">
        <v>4251</v>
      </c>
      <c r="B2232" s="9" t="s">
        <v>3280</v>
      </c>
      <c r="C2232" s="9" t="s">
        <v>1070</v>
      </c>
      <c r="D2232" s="9" t="s">
        <v>65</v>
      </c>
      <c r="E2232" s="9" t="s">
        <v>27</v>
      </c>
      <c r="F2232" s="9">
        <v>18999000</v>
      </c>
      <c r="G2232" s="9">
        <v>18999000</v>
      </c>
      <c r="H2232" s="9">
        <v>1</v>
      </c>
      <c r="I2232" s="10"/>
    </row>
    <row r="2233" spans="1:9" ht="24" customHeight="1" x14ac:dyDescent="0.25">
      <c r="A2233" s="9">
        <v>5113</v>
      </c>
      <c r="B2233" s="9" t="s">
        <v>4452</v>
      </c>
      <c r="C2233" s="9" t="s">
        <v>758</v>
      </c>
      <c r="D2233" s="9" t="s">
        <v>48</v>
      </c>
      <c r="E2233" s="9" t="s">
        <v>27</v>
      </c>
      <c r="F2233" s="9">
        <v>66666666</v>
      </c>
      <c r="G2233" s="9">
        <v>66666666</v>
      </c>
      <c r="H2233" s="9">
        <v>1</v>
      </c>
      <c r="I2233" s="10"/>
    </row>
    <row r="2234" spans="1:9" ht="24" customHeight="1" x14ac:dyDescent="0.25">
      <c r="A2234" s="9">
        <v>5113</v>
      </c>
      <c r="B2234" s="9" t="s">
        <v>5959</v>
      </c>
      <c r="C2234" s="9" t="s">
        <v>758</v>
      </c>
      <c r="D2234" s="9" t="s">
        <v>65</v>
      </c>
      <c r="E2234" s="9" t="s">
        <v>27</v>
      </c>
      <c r="F2234" s="9">
        <v>31072788</v>
      </c>
      <c r="G2234" s="9">
        <v>31072788</v>
      </c>
      <c r="H2234" s="9">
        <v>1</v>
      </c>
      <c r="I2234" s="10"/>
    </row>
    <row r="2235" spans="1:9" ht="24" customHeight="1" x14ac:dyDescent="0.25">
      <c r="A2235" s="9">
        <v>5113</v>
      </c>
      <c r="B2235" s="9" t="s">
        <v>5960</v>
      </c>
      <c r="C2235" s="9" t="s">
        <v>758</v>
      </c>
      <c r="D2235" s="9" t="s">
        <v>65</v>
      </c>
      <c r="E2235" s="9" t="s">
        <v>27</v>
      </c>
      <c r="F2235" s="9">
        <v>36216156</v>
      </c>
      <c r="G2235" s="9">
        <v>36216156</v>
      </c>
      <c r="H2235" s="9">
        <v>1</v>
      </c>
      <c r="I2235" s="10"/>
    </row>
    <row r="2236" spans="1:9" ht="24" customHeight="1" x14ac:dyDescent="0.25">
      <c r="A2236" s="9">
        <v>5113</v>
      </c>
      <c r="B2236" s="9" t="s">
        <v>5961</v>
      </c>
      <c r="C2236" s="9" t="s">
        <v>758</v>
      </c>
      <c r="D2236" s="9" t="s">
        <v>65</v>
      </c>
      <c r="E2236" s="9" t="s">
        <v>27</v>
      </c>
      <c r="F2236" s="9">
        <v>42696384</v>
      </c>
      <c r="G2236" s="9">
        <v>42696384</v>
      </c>
      <c r="H2236" s="9">
        <v>1</v>
      </c>
      <c r="I2236" s="10"/>
    </row>
    <row r="2237" spans="1:9" ht="24" customHeight="1" x14ac:dyDescent="0.25">
      <c r="A2237" s="9">
        <v>5113</v>
      </c>
      <c r="B2237" s="9" t="s">
        <v>5962</v>
      </c>
      <c r="C2237" s="9" t="s">
        <v>758</v>
      </c>
      <c r="D2237" s="9" t="s">
        <v>65</v>
      </c>
      <c r="E2237" s="9" t="s">
        <v>27</v>
      </c>
      <c r="F2237" s="9">
        <v>68943588</v>
      </c>
      <c r="G2237" s="9">
        <v>68943588</v>
      </c>
      <c r="H2237" s="9">
        <v>1</v>
      </c>
      <c r="I2237" s="10"/>
    </row>
    <row r="2238" spans="1:9" x14ac:dyDescent="0.25">
      <c r="A2238" s="21" t="s">
        <v>18</v>
      </c>
      <c r="B2238" s="22"/>
      <c r="C2238" s="22"/>
      <c r="D2238" s="22"/>
      <c r="E2238" s="22"/>
      <c r="F2238" s="22"/>
      <c r="G2238" s="22"/>
      <c r="H2238" s="23"/>
    </row>
    <row r="2239" spans="1:9" ht="24" customHeight="1" x14ac:dyDescent="0.25">
      <c r="A2239" s="9">
        <v>4251</v>
      </c>
      <c r="B2239" s="9" t="s">
        <v>1332</v>
      </c>
      <c r="C2239" s="9" t="s">
        <v>50</v>
      </c>
      <c r="D2239" s="9" t="s">
        <v>65</v>
      </c>
      <c r="E2239" s="9" t="s">
        <v>27</v>
      </c>
      <c r="F2239" s="9">
        <v>412000</v>
      </c>
      <c r="G2239" s="9">
        <v>412000</v>
      </c>
      <c r="H2239" s="9">
        <v>1</v>
      </c>
      <c r="I2239" s="10"/>
    </row>
    <row r="2240" spans="1:9" ht="24" customHeight="1" x14ac:dyDescent="0.25">
      <c r="A2240" s="9">
        <v>5113</v>
      </c>
      <c r="B2240" s="9" t="s">
        <v>1334</v>
      </c>
      <c r="C2240" s="9" t="s">
        <v>50</v>
      </c>
      <c r="D2240" s="9" t="s">
        <v>48</v>
      </c>
      <c r="E2240" s="9" t="s">
        <v>27</v>
      </c>
      <c r="F2240" s="9">
        <v>1525500</v>
      </c>
      <c r="G2240" s="9">
        <v>1525500</v>
      </c>
      <c r="H2240" s="9">
        <v>1</v>
      </c>
      <c r="I2240" s="10"/>
    </row>
    <row r="2241" spans="1:9" ht="24" customHeight="1" x14ac:dyDescent="0.25">
      <c r="A2241" s="9">
        <v>5113</v>
      </c>
      <c r="B2241" s="9" t="s">
        <v>1335</v>
      </c>
      <c r="C2241" s="9" t="s">
        <v>332</v>
      </c>
      <c r="D2241" s="9" t="s">
        <v>26</v>
      </c>
      <c r="E2241" s="9" t="s">
        <v>27</v>
      </c>
      <c r="F2241" s="9">
        <v>508500</v>
      </c>
      <c r="G2241" s="9">
        <v>1525500</v>
      </c>
      <c r="H2241" s="9">
        <v>1</v>
      </c>
      <c r="I2241" s="10"/>
    </row>
    <row r="2242" spans="1:9" ht="24" customHeight="1" x14ac:dyDescent="0.25">
      <c r="A2242" s="9">
        <v>4251</v>
      </c>
      <c r="B2242" s="9" t="s">
        <v>3281</v>
      </c>
      <c r="C2242" s="9" t="s">
        <v>50</v>
      </c>
      <c r="D2242" s="9" t="s">
        <v>65</v>
      </c>
      <c r="E2242" s="9" t="s">
        <v>27</v>
      </c>
      <c r="F2242" s="9">
        <v>373000</v>
      </c>
      <c r="G2242" s="9">
        <v>373000</v>
      </c>
      <c r="H2242" s="9">
        <v>1</v>
      </c>
      <c r="I2242" s="10"/>
    </row>
    <row r="2243" spans="1:9" ht="24" customHeight="1" x14ac:dyDescent="0.25">
      <c r="A2243" s="9">
        <v>5113</v>
      </c>
      <c r="B2243" s="9" t="s">
        <v>3821</v>
      </c>
      <c r="C2243" s="9" t="s">
        <v>332</v>
      </c>
      <c r="D2243" s="9" t="s">
        <v>26</v>
      </c>
      <c r="E2243" s="9" t="s">
        <v>27</v>
      </c>
      <c r="F2243" s="9">
        <v>508500</v>
      </c>
      <c r="G2243" s="9">
        <v>508500</v>
      </c>
      <c r="H2243" s="9">
        <v>1</v>
      </c>
      <c r="I2243" s="10"/>
    </row>
    <row r="2244" spans="1:9" ht="24" customHeight="1" x14ac:dyDescent="0.25">
      <c r="A2244" s="9">
        <v>5113</v>
      </c>
      <c r="B2244" s="9" t="s">
        <v>5963</v>
      </c>
      <c r="C2244" s="9" t="s">
        <v>332</v>
      </c>
      <c r="D2244" s="9" t="s">
        <v>26</v>
      </c>
      <c r="E2244" s="9" t="s">
        <v>27</v>
      </c>
      <c r="F2244" s="9">
        <v>170520</v>
      </c>
      <c r="G2244" s="9">
        <v>170520</v>
      </c>
      <c r="H2244" s="9">
        <v>1</v>
      </c>
      <c r="I2244" s="10"/>
    </row>
    <row r="2245" spans="1:9" ht="24" customHeight="1" x14ac:dyDescent="0.25">
      <c r="A2245" s="9">
        <v>5113</v>
      </c>
      <c r="B2245" s="9" t="s">
        <v>5964</v>
      </c>
      <c r="C2245" s="9" t="s">
        <v>50</v>
      </c>
      <c r="D2245" s="9" t="s">
        <v>65</v>
      </c>
      <c r="E2245" s="9" t="s">
        <v>27</v>
      </c>
      <c r="F2245" s="9">
        <v>727392</v>
      </c>
      <c r="G2245" s="9">
        <v>727392</v>
      </c>
      <c r="H2245" s="9">
        <v>1</v>
      </c>
      <c r="I2245" s="10"/>
    </row>
    <row r="2246" spans="1:9" ht="24" customHeight="1" x14ac:dyDescent="0.25">
      <c r="A2246" s="9">
        <v>5113</v>
      </c>
      <c r="B2246" s="9" t="s">
        <v>5965</v>
      </c>
      <c r="C2246" s="9" t="s">
        <v>332</v>
      </c>
      <c r="D2246" s="9" t="s">
        <v>26</v>
      </c>
      <c r="E2246" s="9" t="s">
        <v>27</v>
      </c>
      <c r="F2246" s="9">
        <v>181296</v>
      </c>
      <c r="G2246" s="9">
        <v>181296</v>
      </c>
      <c r="H2246" s="9">
        <v>1</v>
      </c>
      <c r="I2246" s="10"/>
    </row>
    <row r="2247" spans="1:9" ht="24" customHeight="1" x14ac:dyDescent="0.25">
      <c r="A2247" s="9">
        <v>5113</v>
      </c>
      <c r="B2247" s="9" t="s">
        <v>5966</v>
      </c>
      <c r="C2247" s="9" t="s">
        <v>50</v>
      </c>
      <c r="D2247" s="9" t="s">
        <v>65</v>
      </c>
      <c r="E2247" s="9" t="s">
        <v>27</v>
      </c>
      <c r="F2247" s="9">
        <v>1105440</v>
      </c>
      <c r="G2247" s="9">
        <v>1105440</v>
      </c>
      <c r="H2247" s="9">
        <v>1</v>
      </c>
      <c r="I2247" s="10"/>
    </row>
    <row r="2248" spans="1:9" ht="24" customHeight="1" x14ac:dyDescent="0.25">
      <c r="A2248" s="9">
        <v>5113</v>
      </c>
      <c r="B2248" s="9" t="s">
        <v>5967</v>
      </c>
      <c r="C2248" s="9" t="s">
        <v>332</v>
      </c>
      <c r="D2248" s="9" t="s">
        <v>26</v>
      </c>
      <c r="E2248" s="9" t="s">
        <v>27</v>
      </c>
      <c r="F2248" s="9">
        <v>218220</v>
      </c>
      <c r="G2248" s="9">
        <v>218220</v>
      </c>
      <c r="H2248" s="9">
        <v>1</v>
      </c>
      <c r="I2248" s="10"/>
    </row>
    <row r="2249" spans="1:9" ht="24" customHeight="1" x14ac:dyDescent="0.25">
      <c r="A2249" s="9">
        <v>5113</v>
      </c>
      <c r="B2249" s="9" t="s">
        <v>5968</v>
      </c>
      <c r="C2249" s="9" t="s">
        <v>50</v>
      </c>
      <c r="D2249" s="9" t="s">
        <v>65</v>
      </c>
      <c r="E2249" s="9" t="s">
        <v>27</v>
      </c>
      <c r="F2249" s="9">
        <v>568392</v>
      </c>
      <c r="G2249" s="9">
        <v>568392</v>
      </c>
      <c r="H2249" s="9">
        <v>1</v>
      </c>
      <c r="I2249" s="10"/>
    </row>
    <row r="2250" spans="1:9" ht="24" customHeight="1" x14ac:dyDescent="0.25">
      <c r="A2250" s="9">
        <v>5113</v>
      </c>
      <c r="B2250" s="9" t="s">
        <v>5969</v>
      </c>
      <c r="C2250" s="9" t="s">
        <v>332</v>
      </c>
      <c r="D2250" s="9" t="s">
        <v>26</v>
      </c>
      <c r="E2250" s="9" t="s">
        <v>27</v>
      </c>
      <c r="F2250" s="9">
        <v>368484</v>
      </c>
      <c r="G2250" s="9">
        <v>368484</v>
      </c>
      <c r="H2250" s="9">
        <v>1</v>
      </c>
      <c r="I2250" s="10"/>
    </row>
    <row r="2251" spans="1:9" ht="24" customHeight="1" x14ac:dyDescent="0.25">
      <c r="A2251" s="9">
        <v>5113</v>
      </c>
      <c r="B2251" s="9" t="s">
        <v>5970</v>
      </c>
      <c r="C2251" s="9" t="s">
        <v>50</v>
      </c>
      <c r="D2251" s="9" t="s">
        <v>65</v>
      </c>
      <c r="E2251" s="9" t="s">
        <v>27</v>
      </c>
      <c r="F2251" s="9">
        <v>604308</v>
      </c>
      <c r="G2251" s="9">
        <v>604308</v>
      </c>
      <c r="H2251" s="9">
        <v>1</v>
      </c>
      <c r="I2251" s="10"/>
    </row>
    <row r="2252" spans="1:9" x14ac:dyDescent="0.25">
      <c r="A2252" s="24" t="s">
        <v>1252</v>
      </c>
      <c r="B2252" s="25"/>
      <c r="C2252" s="25"/>
      <c r="D2252" s="25"/>
      <c r="E2252" s="25"/>
      <c r="F2252" s="25"/>
      <c r="G2252" s="25"/>
      <c r="H2252" s="25"/>
    </row>
    <row r="2253" spans="1:9" x14ac:dyDescent="0.25">
      <c r="A2253" s="21" t="s">
        <v>17</v>
      </c>
      <c r="B2253" s="22"/>
      <c r="C2253" s="22"/>
      <c r="D2253" s="22"/>
      <c r="E2253" s="22"/>
      <c r="F2253" s="22"/>
      <c r="G2253" s="22"/>
      <c r="H2253" s="23"/>
    </row>
    <row r="2254" spans="1:9" ht="24" customHeight="1" x14ac:dyDescent="0.25">
      <c r="A2254" s="9">
        <v>4269</v>
      </c>
      <c r="B2254" s="9" t="s">
        <v>1253</v>
      </c>
      <c r="C2254" s="9" t="s">
        <v>1254</v>
      </c>
      <c r="D2254" s="9" t="s">
        <v>464</v>
      </c>
      <c r="E2254" s="9" t="s">
        <v>707</v>
      </c>
      <c r="F2254" s="9">
        <v>1644</v>
      </c>
      <c r="G2254" s="9">
        <f>H2254*F2254</f>
        <v>822000</v>
      </c>
      <c r="H2254" s="9">
        <v>500</v>
      </c>
      <c r="I2254" s="10"/>
    </row>
    <row r="2255" spans="1:9" ht="24" customHeight="1" x14ac:dyDescent="0.25">
      <c r="A2255" s="9">
        <v>4269</v>
      </c>
      <c r="B2255" s="9" t="s">
        <v>1255</v>
      </c>
      <c r="C2255" s="9" t="s">
        <v>1256</v>
      </c>
      <c r="D2255" s="9" t="s">
        <v>464</v>
      </c>
      <c r="E2255" s="9" t="s">
        <v>707</v>
      </c>
      <c r="F2255" s="15">
        <v>2266.67</v>
      </c>
      <c r="G2255" s="9">
        <f>H2255*F2255</f>
        <v>10200015</v>
      </c>
      <c r="H2255" s="9">
        <v>4500</v>
      </c>
      <c r="I2255" s="10"/>
    </row>
    <row r="2256" spans="1:9" x14ac:dyDescent="0.25">
      <c r="A2256" s="24" t="s">
        <v>251</v>
      </c>
      <c r="B2256" s="25"/>
      <c r="C2256" s="25"/>
      <c r="D2256" s="25"/>
      <c r="E2256" s="25"/>
      <c r="F2256" s="25"/>
      <c r="G2256" s="25"/>
      <c r="H2256" s="25"/>
    </row>
    <row r="2257" spans="1:9" x14ac:dyDescent="0.25">
      <c r="A2257" s="21" t="s">
        <v>40</v>
      </c>
      <c r="B2257" s="22"/>
      <c r="C2257" s="22"/>
      <c r="D2257" s="22"/>
      <c r="E2257" s="22"/>
      <c r="F2257" s="22"/>
      <c r="G2257" s="22"/>
      <c r="H2257" s="23"/>
    </row>
    <row r="2258" spans="1:9" ht="24" customHeight="1" x14ac:dyDescent="0.25">
      <c r="A2258" s="9">
        <v>4251</v>
      </c>
      <c r="B2258" s="9" t="s">
        <v>1238</v>
      </c>
      <c r="C2258" s="9" t="s">
        <v>1239</v>
      </c>
      <c r="D2258" s="9" t="s">
        <v>65</v>
      </c>
      <c r="E2258" s="9" t="s">
        <v>27</v>
      </c>
      <c r="F2258" s="9">
        <v>0</v>
      </c>
      <c r="G2258" s="9">
        <v>0</v>
      </c>
      <c r="H2258" s="9">
        <v>1</v>
      </c>
      <c r="I2258" s="10"/>
    </row>
    <row r="2259" spans="1:9" ht="24" customHeight="1" x14ac:dyDescent="0.25">
      <c r="A2259" s="9">
        <v>4251</v>
      </c>
      <c r="B2259" s="9" t="s">
        <v>1340</v>
      </c>
      <c r="C2259" s="9" t="s">
        <v>1239</v>
      </c>
      <c r="D2259" s="9" t="s">
        <v>65</v>
      </c>
      <c r="E2259" s="9" t="s">
        <v>27</v>
      </c>
      <c r="F2259" s="9">
        <v>22792646</v>
      </c>
      <c r="G2259" s="9">
        <v>22792646</v>
      </c>
      <c r="H2259" s="9">
        <v>1</v>
      </c>
      <c r="I2259" s="10"/>
    </row>
    <row r="2260" spans="1:9" ht="24" customHeight="1" x14ac:dyDescent="0.25">
      <c r="A2260" s="9">
        <v>4251</v>
      </c>
      <c r="B2260" s="9" t="s">
        <v>5420</v>
      </c>
      <c r="C2260" s="9" t="s">
        <v>1239</v>
      </c>
      <c r="D2260" s="9" t="s">
        <v>65</v>
      </c>
      <c r="E2260" s="9" t="s">
        <v>27</v>
      </c>
      <c r="F2260" s="9">
        <v>20355074</v>
      </c>
      <c r="G2260" s="9">
        <v>20355074</v>
      </c>
      <c r="H2260" s="9">
        <v>1</v>
      </c>
      <c r="I2260" s="10"/>
    </row>
    <row r="2261" spans="1:9" x14ac:dyDescent="0.25">
      <c r="A2261" s="21" t="s">
        <v>18</v>
      </c>
      <c r="B2261" s="22"/>
      <c r="C2261" s="22"/>
      <c r="D2261" s="22"/>
      <c r="E2261" s="22"/>
      <c r="F2261" s="22"/>
      <c r="G2261" s="22"/>
      <c r="H2261" s="23"/>
    </row>
    <row r="2262" spans="1:9" ht="24" customHeight="1" x14ac:dyDescent="0.25">
      <c r="A2262" s="9">
        <v>4251</v>
      </c>
      <c r="B2262" s="9" t="s">
        <v>1240</v>
      </c>
      <c r="C2262" s="9" t="s">
        <v>50</v>
      </c>
      <c r="D2262" s="9" t="s">
        <v>65</v>
      </c>
      <c r="E2262" s="9" t="s">
        <v>27</v>
      </c>
      <c r="F2262" s="9">
        <v>0</v>
      </c>
      <c r="G2262" s="9">
        <v>0</v>
      </c>
      <c r="H2262" s="9">
        <v>1</v>
      </c>
      <c r="I2262" s="10"/>
    </row>
    <row r="2263" spans="1:9" ht="24" customHeight="1" x14ac:dyDescent="0.25">
      <c r="A2263" s="9">
        <v>4251</v>
      </c>
      <c r="B2263" s="9" t="s">
        <v>1341</v>
      </c>
      <c r="C2263" s="9" t="s">
        <v>50</v>
      </c>
      <c r="D2263" s="9" t="s">
        <v>65</v>
      </c>
      <c r="E2263" s="9" t="s">
        <v>27</v>
      </c>
      <c r="F2263" s="9">
        <v>440796</v>
      </c>
      <c r="G2263" s="9">
        <v>440796</v>
      </c>
      <c r="H2263" s="9">
        <v>1</v>
      </c>
      <c r="I2263" s="10"/>
    </row>
    <row r="2264" spans="1:9" ht="24" customHeight="1" x14ac:dyDescent="0.25">
      <c r="A2264" s="9">
        <v>4251</v>
      </c>
      <c r="B2264" s="9" t="s">
        <v>5421</v>
      </c>
      <c r="C2264" s="9" t="s">
        <v>50</v>
      </c>
      <c r="D2264" s="9" t="s">
        <v>65</v>
      </c>
      <c r="E2264" s="9" t="s">
        <v>27</v>
      </c>
      <c r="F2264" s="9">
        <v>407000</v>
      </c>
      <c r="G2264" s="9">
        <v>407000</v>
      </c>
      <c r="H2264" s="9">
        <v>1</v>
      </c>
      <c r="I2264" s="10"/>
    </row>
    <row r="2265" spans="1:9" x14ac:dyDescent="0.25">
      <c r="A2265" s="24" t="s">
        <v>1241</v>
      </c>
      <c r="B2265" s="25"/>
      <c r="C2265" s="25"/>
      <c r="D2265" s="25"/>
      <c r="E2265" s="25"/>
      <c r="F2265" s="25"/>
      <c r="G2265" s="25"/>
      <c r="H2265" s="25"/>
    </row>
    <row r="2266" spans="1:9" x14ac:dyDescent="0.25">
      <c r="A2266" s="21" t="s">
        <v>40</v>
      </c>
      <c r="B2266" s="22"/>
      <c r="C2266" s="22"/>
      <c r="D2266" s="22"/>
      <c r="E2266" s="22"/>
      <c r="F2266" s="22"/>
      <c r="G2266" s="22"/>
      <c r="H2266" s="23"/>
    </row>
    <row r="2267" spans="1:9" ht="24" customHeight="1" x14ac:dyDescent="0.25">
      <c r="A2267" s="9">
        <v>4251</v>
      </c>
      <c r="B2267" s="9" t="s">
        <v>1242</v>
      </c>
      <c r="C2267" s="9" t="s">
        <v>1243</v>
      </c>
      <c r="D2267" s="9" t="s">
        <v>65</v>
      </c>
      <c r="E2267" s="9" t="s">
        <v>27</v>
      </c>
      <c r="F2267" s="9">
        <v>0</v>
      </c>
      <c r="G2267" s="9">
        <v>0</v>
      </c>
      <c r="H2267" s="9">
        <v>1</v>
      </c>
      <c r="I2267" s="10"/>
    </row>
    <row r="2268" spans="1:9" ht="24" customHeight="1" x14ac:dyDescent="0.25">
      <c r="A2268" s="9">
        <v>4251</v>
      </c>
      <c r="B2268" s="9" t="s">
        <v>1338</v>
      </c>
      <c r="C2268" s="9" t="s">
        <v>1243</v>
      </c>
      <c r="D2268" s="9" t="s">
        <v>65</v>
      </c>
      <c r="E2268" s="9" t="s">
        <v>27</v>
      </c>
      <c r="F2268" s="9">
        <v>5250170</v>
      </c>
      <c r="G2268" s="9">
        <v>5250170</v>
      </c>
      <c r="H2268" s="9">
        <v>1</v>
      </c>
      <c r="I2268" s="10"/>
    </row>
    <row r="2269" spans="1:9" x14ac:dyDescent="0.25">
      <c r="A2269" s="21" t="s">
        <v>18</v>
      </c>
      <c r="B2269" s="22"/>
      <c r="C2269" s="22"/>
      <c r="D2269" s="22"/>
      <c r="E2269" s="22"/>
      <c r="F2269" s="22"/>
      <c r="G2269" s="22"/>
      <c r="H2269" s="23"/>
    </row>
    <row r="2270" spans="1:9" ht="24" customHeight="1" x14ac:dyDescent="0.25">
      <c r="A2270" s="9">
        <v>4251</v>
      </c>
      <c r="B2270" s="9" t="s">
        <v>1244</v>
      </c>
      <c r="C2270" s="9" t="s">
        <v>50</v>
      </c>
      <c r="D2270" s="9" t="s">
        <v>65</v>
      </c>
      <c r="E2270" s="9" t="s">
        <v>27</v>
      </c>
      <c r="F2270" s="9">
        <v>0</v>
      </c>
      <c r="G2270" s="9">
        <v>0</v>
      </c>
      <c r="H2270" s="9">
        <v>1</v>
      </c>
      <c r="I2270" s="10"/>
    </row>
    <row r="2271" spans="1:9" ht="24" customHeight="1" x14ac:dyDescent="0.25">
      <c r="A2271" s="9">
        <v>4251</v>
      </c>
      <c r="B2271" s="9" t="s">
        <v>1339</v>
      </c>
      <c r="C2271" s="9" t="s">
        <v>50</v>
      </c>
      <c r="D2271" s="9" t="s">
        <v>65</v>
      </c>
      <c r="E2271" s="9" t="s">
        <v>27</v>
      </c>
      <c r="F2271" s="9">
        <v>103440</v>
      </c>
      <c r="G2271" s="9">
        <v>103440</v>
      </c>
      <c r="H2271" s="9">
        <v>1</v>
      </c>
      <c r="I2271" s="10"/>
    </row>
    <row r="2272" spans="1:9" x14ac:dyDescent="0.25">
      <c r="A2272" s="24" t="s">
        <v>915</v>
      </c>
      <c r="B2272" s="25"/>
      <c r="C2272" s="25"/>
      <c r="D2272" s="25"/>
      <c r="E2272" s="25"/>
      <c r="F2272" s="25"/>
      <c r="G2272" s="25"/>
      <c r="H2272" s="25"/>
    </row>
    <row r="2273" spans="1:9" x14ac:dyDescent="0.25">
      <c r="A2273" s="21" t="s">
        <v>40</v>
      </c>
      <c r="B2273" s="22"/>
      <c r="C2273" s="22"/>
      <c r="D2273" s="22"/>
      <c r="E2273" s="22"/>
      <c r="F2273" s="22"/>
      <c r="G2273" s="22"/>
      <c r="H2273" s="23"/>
    </row>
    <row r="2274" spans="1:9" ht="24" customHeight="1" x14ac:dyDescent="0.25">
      <c r="A2274" s="9">
        <v>5112</v>
      </c>
      <c r="B2274" s="9" t="s">
        <v>916</v>
      </c>
      <c r="C2274" s="9" t="s">
        <v>917</v>
      </c>
      <c r="D2274" s="9" t="s">
        <v>48</v>
      </c>
      <c r="E2274" s="9" t="s">
        <v>27</v>
      </c>
      <c r="F2274" s="9">
        <v>170940000</v>
      </c>
      <c r="G2274" s="9">
        <v>170940000</v>
      </c>
      <c r="H2274" s="9">
        <v>1</v>
      </c>
      <c r="I2274" s="10"/>
    </row>
    <row r="2275" spans="1:9" ht="24" customHeight="1" x14ac:dyDescent="0.25">
      <c r="A2275" s="9">
        <v>5112</v>
      </c>
      <c r="B2275" s="9" t="s">
        <v>916</v>
      </c>
      <c r="C2275" s="9" t="s">
        <v>917</v>
      </c>
      <c r="D2275" s="9" t="s">
        <v>48</v>
      </c>
      <c r="E2275" s="9" t="s">
        <v>27</v>
      </c>
      <c r="F2275" s="9">
        <v>170940000</v>
      </c>
      <c r="G2275" s="9">
        <v>170940000</v>
      </c>
      <c r="H2275" s="9">
        <v>1</v>
      </c>
    </row>
    <row r="2276" spans="1:9" x14ac:dyDescent="0.25">
      <c r="A2276" s="21" t="s">
        <v>18</v>
      </c>
      <c r="B2276" s="22"/>
      <c r="C2276" s="22"/>
      <c r="D2276" s="22"/>
      <c r="E2276" s="22"/>
      <c r="F2276" s="22"/>
      <c r="G2276" s="22"/>
      <c r="H2276" s="23"/>
    </row>
    <row r="2277" spans="1:9" ht="24" customHeight="1" x14ac:dyDescent="0.25">
      <c r="A2277" s="9">
        <v>5112</v>
      </c>
      <c r="B2277" s="9" t="s">
        <v>918</v>
      </c>
      <c r="C2277" s="9" t="s">
        <v>50</v>
      </c>
      <c r="D2277" s="9" t="s">
        <v>48</v>
      </c>
      <c r="E2277" s="9" t="s">
        <v>27</v>
      </c>
      <c r="F2277" s="9">
        <v>540000</v>
      </c>
      <c r="G2277" s="9">
        <v>540000</v>
      </c>
      <c r="H2277" s="9">
        <v>1</v>
      </c>
      <c r="I2277" s="10"/>
    </row>
    <row r="2278" spans="1:9" ht="24" customHeight="1" x14ac:dyDescent="0.25">
      <c r="A2278" s="9">
        <v>5112</v>
      </c>
      <c r="B2278" s="9" t="s">
        <v>918</v>
      </c>
      <c r="C2278" s="9" t="s">
        <v>50</v>
      </c>
      <c r="D2278" s="9" t="s">
        <v>48</v>
      </c>
      <c r="E2278" s="9" t="s">
        <v>27</v>
      </c>
      <c r="F2278" s="9">
        <v>540000</v>
      </c>
      <c r="G2278" s="9">
        <v>540000</v>
      </c>
      <c r="H2278" s="9">
        <v>1</v>
      </c>
      <c r="I2278" s="10"/>
    </row>
    <row r="2279" spans="1:9" ht="24" customHeight="1" x14ac:dyDescent="0.25">
      <c r="A2279" s="9">
        <v>5112</v>
      </c>
      <c r="B2279" s="9" t="s">
        <v>5078</v>
      </c>
      <c r="C2279" s="9" t="s">
        <v>332</v>
      </c>
      <c r="D2279" s="9" t="s">
        <v>26</v>
      </c>
      <c r="E2279" s="9" t="s">
        <v>27</v>
      </c>
      <c r="F2279" s="9">
        <v>1128200</v>
      </c>
      <c r="G2279" s="9">
        <v>1128200</v>
      </c>
      <c r="H2279" s="9">
        <v>1</v>
      </c>
      <c r="I2279" s="10"/>
    </row>
    <row r="2280" spans="1:9" x14ac:dyDescent="0.25">
      <c r="A2280" s="24" t="s">
        <v>1631</v>
      </c>
      <c r="B2280" s="25"/>
      <c r="C2280" s="25"/>
      <c r="D2280" s="25"/>
      <c r="E2280" s="25"/>
      <c r="F2280" s="25"/>
      <c r="G2280" s="25"/>
      <c r="H2280" s="25"/>
    </row>
    <row r="2281" spans="1:9" x14ac:dyDescent="0.25">
      <c r="A2281" s="21" t="s">
        <v>18</v>
      </c>
      <c r="B2281" s="22"/>
      <c r="C2281" s="22"/>
      <c r="D2281" s="22"/>
      <c r="E2281" s="22"/>
      <c r="F2281" s="22"/>
      <c r="G2281" s="22"/>
      <c r="H2281" s="23"/>
    </row>
    <row r="2282" spans="1:9" ht="24" customHeight="1" x14ac:dyDescent="0.25">
      <c r="A2282" s="9" t="s">
        <v>1638</v>
      </c>
      <c r="B2282" s="9" t="s">
        <v>1632</v>
      </c>
      <c r="C2282" s="9" t="s">
        <v>239</v>
      </c>
      <c r="D2282" s="9" t="s">
        <v>32</v>
      </c>
      <c r="E2282" s="9" t="s">
        <v>27</v>
      </c>
      <c r="F2282" s="9">
        <v>240000</v>
      </c>
      <c r="G2282" s="9">
        <v>240000</v>
      </c>
      <c r="H2282" s="9">
        <v>1</v>
      </c>
      <c r="I2282" s="10"/>
    </row>
    <row r="2283" spans="1:9" ht="24" customHeight="1" x14ac:dyDescent="0.25">
      <c r="A2283" s="9" t="s">
        <v>1638</v>
      </c>
      <c r="B2283" s="9" t="s">
        <v>1633</v>
      </c>
      <c r="C2283" s="9" t="s">
        <v>239</v>
      </c>
      <c r="D2283" s="9" t="s">
        <v>32</v>
      </c>
      <c r="E2283" s="9" t="s">
        <v>27</v>
      </c>
      <c r="F2283" s="9">
        <v>371000</v>
      </c>
      <c r="G2283" s="9">
        <v>371000</v>
      </c>
      <c r="H2283" s="9">
        <v>1</v>
      </c>
      <c r="I2283" s="10"/>
    </row>
    <row r="2284" spans="1:9" ht="24" customHeight="1" x14ac:dyDescent="0.25">
      <c r="A2284" s="9" t="s">
        <v>1638</v>
      </c>
      <c r="B2284" s="9" t="s">
        <v>1634</v>
      </c>
      <c r="C2284" s="9" t="s">
        <v>239</v>
      </c>
      <c r="D2284" s="9" t="s">
        <v>32</v>
      </c>
      <c r="E2284" s="9" t="s">
        <v>27</v>
      </c>
      <c r="F2284" s="9">
        <v>226000</v>
      </c>
      <c r="G2284" s="9">
        <v>226000</v>
      </c>
      <c r="H2284" s="9">
        <v>1</v>
      </c>
      <c r="I2284" s="10"/>
    </row>
    <row r="2285" spans="1:9" ht="24" customHeight="1" x14ac:dyDescent="0.25">
      <c r="A2285" s="9" t="s">
        <v>1638</v>
      </c>
      <c r="B2285" s="9" t="s">
        <v>1635</v>
      </c>
      <c r="C2285" s="9" t="s">
        <v>239</v>
      </c>
      <c r="D2285" s="9" t="s">
        <v>32</v>
      </c>
      <c r="E2285" s="9" t="s">
        <v>27</v>
      </c>
      <c r="F2285" s="9">
        <v>850500</v>
      </c>
      <c r="G2285" s="9">
        <v>850500</v>
      </c>
      <c r="H2285" s="9">
        <v>1</v>
      </c>
      <c r="I2285" s="10"/>
    </row>
    <row r="2286" spans="1:9" ht="24" customHeight="1" x14ac:dyDescent="0.25">
      <c r="A2286" s="9" t="s">
        <v>1638</v>
      </c>
      <c r="B2286" s="9" t="s">
        <v>1636</v>
      </c>
      <c r="C2286" s="9" t="s">
        <v>239</v>
      </c>
      <c r="D2286" s="9" t="s">
        <v>32</v>
      </c>
      <c r="E2286" s="9" t="s">
        <v>27</v>
      </c>
      <c r="F2286" s="9">
        <v>470800</v>
      </c>
      <c r="G2286" s="9">
        <v>470800</v>
      </c>
      <c r="H2286" s="9">
        <v>1</v>
      </c>
      <c r="I2286" s="10"/>
    </row>
    <row r="2287" spans="1:9" ht="24" customHeight="1" x14ac:dyDescent="0.25">
      <c r="A2287" s="9" t="s">
        <v>1638</v>
      </c>
      <c r="B2287" s="9" t="s">
        <v>1637</v>
      </c>
      <c r="C2287" s="9" t="s">
        <v>239</v>
      </c>
      <c r="D2287" s="9" t="s">
        <v>32</v>
      </c>
      <c r="E2287" s="9" t="s">
        <v>27</v>
      </c>
      <c r="F2287" s="9">
        <v>252000</v>
      </c>
      <c r="G2287" s="9">
        <v>252000</v>
      </c>
      <c r="H2287" s="9">
        <v>1</v>
      </c>
      <c r="I2287" s="10"/>
    </row>
    <row r="2288" spans="1:9" x14ac:dyDescent="0.25">
      <c r="A2288" s="24" t="s">
        <v>1971</v>
      </c>
      <c r="B2288" s="25"/>
      <c r="C2288" s="25"/>
      <c r="D2288" s="25"/>
      <c r="E2288" s="25"/>
      <c r="F2288" s="25"/>
      <c r="G2288" s="25"/>
      <c r="H2288" s="25"/>
    </row>
    <row r="2289" spans="1:9" x14ac:dyDescent="0.25">
      <c r="A2289" s="21" t="s">
        <v>18</v>
      </c>
      <c r="B2289" s="22"/>
      <c r="C2289" s="22"/>
      <c r="D2289" s="22"/>
      <c r="E2289" s="22"/>
      <c r="F2289" s="22"/>
      <c r="G2289" s="22"/>
      <c r="H2289" s="23"/>
    </row>
    <row r="2290" spans="1:9" ht="24" customHeight="1" x14ac:dyDescent="0.25">
      <c r="A2290" s="9">
        <v>4239</v>
      </c>
      <c r="B2290" s="9" t="s">
        <v>1972</v>
      </c>
      <c r="C2290" s="9" t="s">
        <v>225</v>
      </c>
      <c r="D2290" s="9" t="s">
        <v>32</v>
      </c>
      <c r="E2290" s="9" t="s">
        <v>27</v>
      </c>
      <c r="F2290" s="9">
        <v>2000000</v>
      </c>
      <c r="G2290" s="9">
        <v>2000000</v>
      </c>
      <c r="H2290" s="9">
        <v>1</v>
      </c>
      <c r="I2290" s="10"/>
    </row>
    <row r="2291" spans="1:9" ht="24" customHeight="1" x14ac:dyDescent="0.25">
      <c r="A2291" s="9">
        <v>4239</v>
      </c>
      <c r="B2291" s="9" t="s">
        <v>1973</v>
      </c>
      <c r="C2291" s="9" t="s">
        <v>225</v>
      </c>
      <c r="D2291" s="9" t="s">
        <v>32</v>
      </c>
      <c r="E2291" s="9" t="s">
        <v>27</v>
      </c>
      <c r="F2291" s="9">
        <v>1000000</v>
      </c>
      <c r="G2291" s="9">
        <v>1000000</v>
      </c>
      <c r="H2291" s="9">
        <v>1</v>
      </c>
      <c r="I2291" s="10"/>
    </row>
    <row r="2292" spans="1:9" ht="24" customHeight="1" x14ac:dyDescent="0.25">
      <c r="A2292" s="9">
        <v>4239</v>
      </c>
      <c r="B2292" s="9" t="s">
        <v>1974</v>
      </c>
      <c r="C2292" s="9" t="s">
        <v>225</v>
      </c>
      <c r="D2292" s="9" t="s">
        <v>32</v>
      </c>
      <c r="E2292" s="9" t="s">
        <v>27</v>
      </c>
      <c r="F2292" s="9">
        <v>200000</v>
      </c>
      <c r="G2292" s="9">
        <v>200000</v>
      </c>
      <c r="H2292" s="9">
        <v>1</v>
      </c>
      <c r="I2292" s="10"/>
    </row>
    <row r="2293" spans="1:9" ht="24" customHeight="1" x14ac:dyDescent="0.25">
      <c r="A2293" s="9">
        <v>4239</v>
      </c>
      <c r="B2293" s="9" t="s">
        <v>1975</v>
      </c>
      <c r="C2293" s="9" t="s">
        <v>225</v>
      </c>
      <c r="D2293" s="9" t="s">
        <v>32</v>
      </c>
      <c r="E2293" s="9" t="s">
        <v>27</v>
      </c>
      <c r="F2293" s="9">
        <v>2000000</v>
      </c>
      <c r="G2293" s="9">
        <v>2000000</v>
      </c>
      <c r="H2293" s="9">
        <v>1</v>
      </c>
      <c r="I2293" s="10"/>
    </row>
    <row r="2294" spans="1:9" ht="24" customHeight="1" x14ac:dyDescent="0.25">
      <c r="A2294" s="9">
        <v>4239</v>
      </c>
      <c r="B2294" s="9" t="s">
        <v>2217</v>
      </c>
      <c r="C2294" s="9" t="s">
        <v>559</v>
      </c>
      <c r="D2294" s="9" t="s">
        <v>32</v>
      </c>
      <c r="E2294" s="9" t="s">
        <v>27</v>
      </c>
      <c r="F2294" s="9">
        <v>2000000</v>
      </c>
      <c r="G2294" s="9">
        <v>2000000</v>
      </c>
      <c r="H2294" s="9" t="s">
        <v>83</v>
      </c>
      <c r="I2294" s="10"/>
    </row>
    <row r="2295" spans="1:9" ht="24" customHeight="1" x14ac:dyDescent="0.25">
      <c r="A2295" s="9">
        <v>4239</v>
      </c>
      <c r="B2295" s="9" t="s">
        <v>2218</v>
      </c>
      <c r="C2295" s="9" t="s">
        <v>559</v>
      </c>
      <c r="D2295" s="9" t="s">
        <v>32</v>
      </c>
      <c r="E2295" s="9" t="s">
        <v>27</v>
      </c>
      <c r="F2295" s="9">
        <v>200000</v>
      </c>
      <c r="G2295" s="9">
        <v>200000</v>
      </c>
      <c r="H2295" s="9" t="s">
        <v>83</v>
      </c>
      <c r="I2295" s="10"/>
    </row>
    <row r="2296" spans="1:9" ht="24" customHeight="1" x14ac:dyDescent="0.25">
      <c r="A2296" s="9">
        <v>4239</v>
      </c>
      <c r="B2296" s="9" t="s">
        <v>2219</v>
      </c>
      <c r="C2296" s="9" t="s">
        <v>559</v>
      </c>
      <c r="D2296" s="9" t="s">
        <v>32</v>
      </c>
      <c r="E2296" s="9" t="s">
        <v>27</v>
      </c>
      <c r="F2296" s="9">
        <v>1000000</v>
      </c>
      <c r="G2296" s="9">
        <v>1000000</v>
      </c>
      <c r="H2296" s="9" t="s">
        <v>83</v>
      </c>
      <c r="I2296" s="10"/>
    </row>
    <row r="2297" spans="1:9" ht="24" customHeight="1" x14ac:dyDescent="0.25">
      <c r="A2297" s="9">
        <v>4239</v>
      </c>
      <c r="B2297" s="9" t="s">
        <v>2220</v>
      </c>
      <c r="C2297" s="9" t="s">
        <v>559</v>
      </c>
      <c r="D2297" s="9" t="s">
        <v>32</v>
      </c>
      <c r="E2297" s="9" t="s">
        <v>27</v>
      </c>
      <c r="F2297" s="9">
        <v>2000000</v>
      </c>
      <c r="G2297" s="9">
        <v>2000000</v>
      </c>
      <c r="H2297" s="9" t="s">
        <v>83</v>
      </c>
      <c r="I2297" s="10"/>
    </row>
    <row r="2298" spans="1:9" ht="24" customHeight="1" x14ac:dyDescent="0.25">
      <c r="A2298" s="9">
        <v>4239</v>
      </c>
      <c r="B2298" s="9" t="s">
        <v>5283</v>
      </c>
      <c r="C2298" s="9" t="s">
        <v>225</v>
      </c>
      <c r="D2298" s="9" t="s">
        <v>26</v>
      </c>
      <c r="E2298" s="9" t="s">
        <v>27</v>
      </c>
      <c r="F2298" s="9">
        <v>5000000</v>
      </c>
      <c r="G2298" s="9">
        <v>5000000</v>
      </c>
      <c r="H2298" s="9" t="s">
        <v>83</v>
      </c>
      <c r="I2298" s="10"/>
    </row>
    <row r="2299" spans="1:9" x14ac:dyDescent="0.25">
      <c r="A2299" s="24" t="s">
        <v>491</v>
      </c>
      <c r="B2299" s="25"/>
      <c r="C2299" s="25"/>
      <c r="D2299" s="25"/>
      <c r="E2299" s="25"/>
      <c r="F2299" s="25"/>
      <c r="G2299" s="25"/>
      <c r="H2299" s="25"/>
    </row>
    <row r="2300" spans="1:9" x14ac:dyDescent="0.25">
      <c r="A2300" s="21" t="s">
        <v>18</v>
      </c>
      <c r="B2300" s="22"/>
      <c r="C2300" s="22"/>
      <c r="D2300" s="22"/>
      <c r="E2300" s="22"/>
      <c r="F2300" s="22"/>
      <c r="G2300" s="22"/>
      <c r="H2300" s="23"/>
    </row>
    <row r="2301" spans="1:9" ht="24" customHeight="1" x14ac:dyDescent="0.25">
      <c r="A2301" s="9">
        <v>4239</v>
      </c>
      <c r="B2301" s="9" t="s">
        <v>492</v>
      </c>
      <c r="C2301" s="9" t="s">
        <v>98</v>
      </c>
      <c r="D2301" s="9" t="s">
        <v>26</v>
      </c>
      <c r="E2301" s="9" t="s">
        <v>27</v>
      </c>
      <c r="F2301" s="9">
        <v>910000</v>
      </c>
      <c r="G2301" s="9">
        <v>910000</v>
      </c>
      <c r="H2301" s="9">
        <v>1</v>
      </c>
      <c r="I2301" s="10"/>
    </row>
    <row r="2302" spans="1:9" x14ac:dyDescent="0.25">
      <c r="A2302" s="24" t="s">
        <v>1511</v>
      </c>
      <c r="B2302" s="25"/>
      <c r="C2302" s="25"/>
      <c r="D2302" s="25"/>
      <c r="E2302" s="25"/>
      <c r="F2302" s="25"/>
      <c r="G2302" s="25"/>
      <c r="H2302" s="25"/>
    </row>
    <row r="2303" spans="1:9" x14ac:dyDescent="0.25">
      <c r="A2303" s="21" t="s">
        <v>18</v>
      </c>
      <c r="B2303" s="22"/>
      <c r="C2303" s="22"/>
      <c r="D2303" s="22"/>
      <c r="E2303" s="22"/>
      <c r="F2303" s="22"/>
      <c r="G2303" s="22"/>
      <c r="H2303" s="23"/>
    </row>
    <row r="2304" spans="1:9" ht="24" customHeight="1" x14ac:dyDescent="0.25">
      <c r="A2304" s="9">
        <v>4239</v>
      </c>
      <c r="B2304" s="9" t="s">
        <v>1512</v>
      </c>
      <c r="C2304" s="9" t="s">
        <v>559</v>
      </c>
      <c r="D2304" s="9" t="s">
        <v>32</v>
      </c>
      <c r="E2304" s="9" t="s">
        <v>27</v>
      </c>
      <c r="F2304" s="9">
        <v>600000</v>
      </c>
      <c r="G2304" s="9">
        <v>600000</v>
      </c>
      <c r="H2304" s="9">
        <v>1</v>
      </c>
      <c r="I2304" s="10"/>
    </row>
    <row r="2305" spans="1:9" ht="24" customHeight="1" x14ac:dyDescent="0.25">
      <c r="A2305" s="9">
        <v>4239</v>
      </c>
      <c r="B2305" s="9" t="s">
        <v>5270</v>
      </c>
      <c r="C2305" s="9" t="s">
        <v>4081</v>
      </c>
      <c r="D2305" s="9" t="s">
        <v>65</v>
      </c>
      <c r="E2305" s="9" t="s">
        <v>27</v>
      </c>
      <c r="F2305" s="9">
        <v>11450000</v>
      </c>
      <c r="G2305" s="9">
        <v>11450000</v>
      </c>
      <c r="H2305" s="9">
        <v>1</v>
      </c>
      <c r="I2305" s="10"/>
    </row>
    <row r="2306" spans="1:9" x14ac:dyDescent="0.25">
      <c r="A2306" s="21" t="s">
        <v>17</v>
      </c>
      <c r="B2306" s="22"/>
      <c r="C2306" s="22"/>
      <c r="D2306" s="22"/>
      <c r="E2306" s="22"/>
      <c r="F2306" s="22"/>
      <c r="G2306" s="22"/>
      <c r="H2306" s="23"/>
    </row>
    <row r="2307" spans="1:9" ht="24" customHeight="1" x14ac:dyDescent="0.25">
      <c r="A2307" s="9" t="s">
        <v>1510</v>
      </c>
      <c r="B2307" s="9" t="s">
        <v>1513</v>
      </c>
      <c r="C2307" s="9" t="s">
        <v>1506</v>
      </c>
      <c r="D2307" s="9" t="s">
        <v>32</v>
      </c>
      <c r="E2307" s="9" t="s">
        <v>77</v>
      </c>
      <c r="F2307" s="9">
        <v>170</v>
      </c>
      <c r="G2307" s="9">
        <f>H2307*F2307</f>
        <v>340000</v>
      </c>
      <c r="H2307" s="9">
        <v>2000</v>
      </c>
      <c r="I2307" s="10"/>
    </row>
    <row r="2308" spans="1:9" ht="24" customHeight="1" x14ac:dyDescent="0.25">
      <c r="A2308" s="9" t="s">
        <v>1519</v>
      </c>
      <c r="B2308" s="9" t="s">
        <v>1514</v>
      </c>
      <c r="C2308" s="9" t="s">
        <v>1515</v>
      </c>
      <c r="D2308" s="9" t="s">
        <v>32</v>
      </c>
      <c r="E2308" s="9" t="s">
        <v>77</v>
      </c>
      <c r="F2308" s="9">
        <v>20000</v>
      </c>
      <c r="G2308" s="9">
        <f t="shared" ref="G2308:G2311" si="52">H2308*F2308</f>
        <v>1600000</v>
      </c>
      <c r="H2308" s="9">
        <v>80</v>
      </c>
      <c r="I2308" s="10"/>
    </row>
    <row r="2309" spans="1:9" ht="24" customHeight="1" x14ac:dyDescent="0.25">
      <c r="A2309" s="9" t="s">
        <v>1519</v>
      </c>
      <c r="B2309" s="9" t="s">
        <v>1516</v>
      </c>
      <c r="C2309" s="9" t="s">
        <v>1517</v>
      </c>
      <c r="D2309" s="9" t="s">
        <v>32</v>
      </c>
      <c r="E2309" s="9" t="s">
        <v>77</v>
      </c>
      <c r="F2309" s="9">
        <v>5858.31</v>
      </c>
      <c r="G2309" s="9">
        <f t="shared" si="52"/>
        <v>4651498.1400000006</v>
      </c>
      <c r="H2309" s="9">
        <v>794</v>
      </c>
      <c r="I2309" s="10"/>
    </row>
    <row r="2310" spans="1:9" ht="24" customHeight="1" x14ac:dyDescent="0.25">
      <c r="A2310" s="9" t="s">
        <v>1510</v>
      </c>
      <c r="B2310" s="9" t="s">
        <v>1518</v>
      </c>
      <c r="C2310" s="9" t="s">
        <v>1506</v>
      </c>
      <c r="D2310" s="9" t="s">
        <v>32</v>
      </c>
      <c r="E2310" s="9" t="s">
        <v>77</v>
      </c>
      <c r="F2310" s="9">
        <v>170</v>
      </c>
      <c r="G2310" s="9">
        <f t="shared" si="52"/>
        <v>340000</v>
      </c>
      <c r="H2310" s="9">
        <v>2000</v>
      </c>
      <c r="I2310" s="10"/>
    </row>
    <row r="2311" spans="1:9" ht="24" customHeight="1" x14ac:dyDescent="0.25">
      <c r="A2311" s="9">
        <v>4261</v>
      </c>
      <c r="B2311" s="9" t="s">
        <v>3635</v>
      </c>
      <c r="C2311" s="9" t="s">
        <v>1517</v>
      </c>
      <c r="D2311" s="9" t="s">
        <v>32</v>
      </c>
      <c r="E2311" s="9" t="s">
        <v>77</v>
      </c>
      <c r="F2311" s="9">
        <v>5858</v>
      </c>
      <c r="G2311" s="9">
        <f t="shared" si="52"/>
        <v>4651252</v>
      </c>
      <c r="H2311" s="9">
        <v>794</v>
      </c>
      <c r="I2311" s="10"/>
    </row>
    <row r="2312" spans="1:9" x14ac:dyDescent="0.25">
      <c r="A2312" s="24" t="s">
        <v>425</v>
      </c>
      <c r="B2312" s="25"/>
      <c r="C2312" s="25"/>
      <c r="D2312" s="25"/>
      <c r="E2312" s="25"/>
      <c r="F2312" s="25"/>
      <c r="G2312" s="25"/>
      <c r="H2312" s="25"/>
    </row>
    <row r="2313" spans="1:9" x14ac:dyDescent="0.25">
      <c r="A2313" s="21" t="s">
        <v>18</v>
      </c>
      <c r="B2313" s="22"/>
      <c r="C2313" s="22"/>
      <c r="D2313" s="22"/>
      <c r="E2313" s="22"/>
      <c r="F2313" s="22"/>
      <c r="G2313" s="22"/>
      <c r="H2313" s="23"/>
    </row>
    <row r="2314" spans="1:9" ht="24" customHeight="1" x14ac:dyDescent="0.25">
      <c r="A2314" s="9">
        <v>4239</v>
      </c>
      <c r="B2314" s="9" t="s">
        <v>493</v>
      </c>
      <c r="C2314" s="9" t="s">
        <v>98</v>
      </c>
      <c r="D2314" s="9" t="s">
        <v>26</v>
      </c>
      <c r="E2314" s="9" t="s">
        <v>27</v>
      </c>
      <c r="F2314" s="9">
        <v>637000</v>
      </c>
      <c r="G2314" s="9">
        <v>637000</v>
      </c>
      <c r="H2314" s="9">
        <v>1</v>
      </c>
      <c r="I2314" s="10"/>
    </row>
    <row r="2315" spans="1:9" x14ac:dyDescent="0.25">
      <c r="A2315" s="24" t="s">
        <v>1486</v>
      </c>
      <c r="B2315" s="25"/>
      <c r="C2315" s="25"/>
      <c r="D2315" s="25"/>
      <c r="E2315" s="25"/>
      <c r="F2315" s="25"/>
      <c r="G2315" s="25"/>
      <c r="H2315" s="25"/>
    </row>
    <row r="2316" spans="1:9" x14ac:dyDescent="0.25">
      <c r="A2316" s="21" t="s">
        <v>18</v>
      </c>
      <c r="B2316" s="22"/>
      <c r="C2316" s="22"/>
      <c r="D2316" s="22"/>
      <c r="E2316" s="22"/>
      <c r="F2316" s="22"/>
      <c r="G2316" s="22"/>
      <c r="H2316" s="23"/>
    </row>
    <row r="2317" spans="1:9" ht="24" customHeight="1" x14ac:dyDescent="0.25">
      <c r="A2317" s="9">
        <v>4239</v>
      </c>
      <c r="B2317" s="9" t="s">
        <v>1487</v>
      </c>
      <c r="C2317" s="9" t="s">
        <v>559</v>
      </c>
      <c r="D2317" s="9" t="s">
        <v>32</v>
      </c>
      <c r="E2317" s="9" t="s">
        <v>27</v>
      </c>
      <c r="F2317" s="9">
        <v>285000</v>
      </c>
      <c r="G2317" s="9">
        <v>285000</v>
      </c>
      <c r="H2317" s="9">
        <v>1</v>
      </c>
      <c r="I2317" s="10"/>
    </row>
    <row r="2318" spans="1:9" ht="24" customHeight="1" x14ac:dyDescent="0.25">
      <c r="A2318" s="9">
        <v>4239</v>
      </c>
      <c r="B2318" s="9" t="s">
        <v>1488</v>
      </c>
      <c r="C2318" s="9" t="s">
        <v>559</v>
      </c>
      <c r="D2318" s="9" t="s">
        <v>32</v>
      </c>
      <c r="E2318" s="9" t="s">
        <v>27</v>
      </c>
      <c r="F2318" s="9">
        <v>480000</v>
      </c>
      <c r="G2318" s="9">
        <v>480000</v>
      </c>
      <c r="H2318" s="9">
        <v>1</v>
      </c>
      <c r="I2318" s="10"/>
    </row>
    <row r="2319" spans="1:9" ht="24" customHeight="1" x14ac:dyDescent="0.25">
      <c r="A2319" s="9">
        <v>4239</v>
      </c>
      <c r="B2319" s="9" t="s">
        <v>1489</v>
      </c>
      <c r="C2319" s="9" t="s">
        <v>559</v>
      </c>
      <c r="D2319" s="9" t="s">
        <v>32</v>
      </c>
      <c r="E2319" s="9" t="s">
        <v>27</v>
      </c>
      <c r="F2319" s="9">
        <v>480000</v>
      </c>
      <c r="G2319" s="9">
        <v>480000</v>
      </c>
      <c r="H2319" s="9">
        <v>1</v>
      </c>
      <c r="I2319" s="10"/>
    </row>
    <row r="2320" spans="1:9" x14ac:dyDescent="0.25">
      <c r="A2320" s="21" t="s">
        <v>17</v>
      </c>
      <c r="B2320" s="22"/>
      <c r="C2320" s="22"/>
      <c r="D2320" s="22"/>
      <c r="E2320" s="22"/>
      <c r="F2320" s="22"/>
      <c r="G2320" s="22"/>
      <c r="H2320" s="23"/>
    </row>
    <row r="2321" spans="1:9" ht="24" customHeight="1" x14ac:dyDescent="0.25">
      <c r="A2321" s="9">
        <v>4269</v>
      </c>
      <c r="B2321" s="9" t="s">
        <v>1490</v>
      </c>
      <c r="C2321" s="9" t="s">
        <v>1491</v>
      </c>
      <c r="D2321" s="9" t="s">
        <v>32</v>
      </c>
      <c r="E2321" s="9" t="s">
        <v>77</v>
      </c>
      <c r="F2321" s="9">
        <v>15000</v>
      </c>
      <c r="G2321" s="9">
        <f>H2321*F2321</f>
        <v>3000000</v>
      </c>
      <c r="H2321" s="9">
        <v>200</v>
      </c>
      <c r="I2321" s="10"/>
    </row>
    <row r="2322" spans="1:9" x14ac:dyDescent="0.25">
      <c r="A2322" s="24" t="s">
        <v>1492</v>
      </c>
      <c r="B2322" s="25"/>
      <c r="C2322" s="25"/>
      <c r="D2322" s="25"/>
      <c r="E2322" s="25"/>
      <c r="F2322" s="25"/>
      <c r="G2322" s="25"/>
      <c r="H2322" s="25"/>
    </row>
    <row r="2323" spans="1:9" x14ac:dyDescent="0.25">
      <c r="A2323" s="21" t="s">
        <v>18</v>
      </c>
      <c r="B2323" s="22"/>
      <c r="C2323" s="22"/>
      <c r="D2323" s="22"/>
      <c r="E2323" s="22"/>
      <c r="F2323" s="22"/>
      <c r="G2323" s="22"/>
      <c r="H2323" s="23"/>
    </row>
    <row r="2324" spans="1:9" ht="24" customHeight="1" x14ac:dyDescent="0.25">
      <c r="A2324" s="9">
        <v>4239</v>
      </c>
      <c r="B2324" s="9" t="s">
        <v>1493</v>
      </c>
      <c r="C2324" s="9" t="s">
        <v>559</v>
      </c>
      <c r="D2324" s="9" t="s">
        <v>32</v>
      </c>
      <c r="E2324" s="9" t="s">
        <v>27</v>
      </c>
      <c r="F2324" s="9">
        <v>180000</v>
      </c>
      <c r="G2324" s="9">
        <v>180000</v>
      </c>
      <c r="H2324" s="9">
        <v>1</v>
      </c>
      <c r="I2324" s="10"/>
    </row>
    <row r="2325" spans="1:9" ht="24" customHeight="1" x14ac:dyDescent="0.25">
      <c r="A2325" s="9">
        <v>4239</v>
      </c>
      <c r="B2325" s="9" t="s">
        <v>1494</v>
      </c>
      <c r="C2325" s="9" t="s">
        <v>559</v>
      </c>
      <c r="D2325" s="9" t="s">
        <v>32</v>
      </c>
      <c r="E2325" s="9" t="s">
        <v>27</v>
      </c>
      <c r="F2325" s="9">
        <v>150000</v>
      </c>
      <c r="G2325" s="9">
        <v>150000</v>
      </c>
      <c r="H2325" s="9">
        <v>1</v>
      </c>
      <c r="I2325" s="10"/>
    </row>
    <row r="2326" spans="1:9" ht="24" customHeight="1" x14ac:dyDescent="0.25">
      <c r="A2326" s="9">
        <v>4239</v>
      </c>
      <c r="B2326" s="9" t="s">
        <v>1495</v>
      </c>
      <c r="C2326" s="9" t="s">
        <v>559</v>
      </c>
      <c r="D2326" s="9" t="s">
        <v>32</v>
      </c>
      <c r="E2326" s="9" t="s">
        <v>27</v>
      </c>
      <c r="F2326" s="9">
        <v>180000</v>
      </c>
      <c r="G2326" s="9">
        <v>180000</v>
      </c>
      <c r="H2326" s="9">
        <v>1</v>
      </c>
      <c r="I2326" s="10"/>
    </row>
    <row r="2327" spans="1:9" ht="24" customHeight="1" x14ac:dyDescent="0.25">
      <c r="A2327" s="9">
        <v>4239</v>
      </c>
      <c r="B2327" s="9" t="s">
        <v>1496</v>
      </c>
      <c r="C2327" s="9" t="s">
        <v>559</v>
      </c>
      <c r="D2327" s="9" t="s">
        <v>32</v>
      </c>
      <c r="E2327" s="9" t="s">
        <v>27</v>
      </c>
      <c r="F2327" s="9">
        <v>180000</v>
      </c>
      <c r="G2327" s="9">
        <v>180000</v>
      </c>
      <c r="H2327" s="9">
        <v>1</v>
      </c>
      <c r="I2327" s="10"/>
    </row>
    <row r="2328" spans="1:9" x14ac:dyDescent="0.25">
      <c r="A2328" s="21" t="s">
        <v>17</v>
      </c>
      <c r="B2328" s="22"/>
      <c r="C2328" s="22"/>
      <c r="D2328" s="22"/>
      <c r="E2328" s="22"/>
      <c r="F2328" s="22"/>
      <c r="G2328" s="22"/>
      <c r="H2328" s="23"/>
    </row>
    <row r="2329" spans="1:9" ht="24" customHeight="1" x14ac:dyDescent="0.25">
      <c r="A2329" s="9" t="s">
        <v>571</v>
      </c>
      <c r="B2329" s="9" t="s">
        <v>1497</v>
      </c>
      <c r="C2329" s="9" t="s">
        <v>1498</v>
      </c>
      <c r="D2329" s="9" t="s">
        <v>32</v>
      </c>
      <c r="E2329" s="9" t="s">
        <v>77</v>
      </c>
      <c r="F2329" s="9">
        <v>200000</v>
      </c>
      <c r="G2329" s="9">
        <f>H2329*F2329</f>
        <v>200000</v>
      </c>
      <c r="H2329" s="9">
        <v>1</v>
      </c>
      <c r="I2329" s="10"/>
    </row>
    <row r="2330" spans="1:9" ht="24" customHeight="1" x14ac:dyDescent="0.25">
      <c r="A2330" s="9" t="s">
        <v>571</v>
      </c>
      <c r="B2330" s="9" t="s">
        <v>1499</v>
      </c>
      <c r="C2330" s="9" t="s">
        <v>1500</v>
      </c>
      <c r="D2330" s="9" t="s">
        <v>32</v>
      </c>
      <c r="E2330" s="9" t="s">
        <v>77</v>
      </c>
      <c r="F2330" s="9">
        <v>160000</v>
      </c>
      <c r="G2330" s="9">
        <f t="shared" ref="G2330:G2334" si="53">H2330*F2330</f>
        <v>160000</v>
      </c>
      <c r="H2330" s="9">
        <v>1</v>
      </c>
      <c r="I2330" s="10"/>
    </row>
    <row r="2331" spans="1:9" ht="24" customHeight="1" x14ac:dyDescent="0.25">
      <c r="A2331" s="9" t="s">
        <v>1509</v>
      </c>
      <c r="B2331" s="9" t="s">
        <v>1501</v>
      </c>
      <c r="C2331" s="9" t="s">
        <v>1502</v>
      </c>
      <c r="D2331" s="9" t="s">
        <v>65</v>
      </c>
      <c r="E2331" s="9" t="s">
        <v>27</v>
      </c>
      <c r="F2331" s="9">
        <v>1000000</v>
      </c>
      <c r="G2331" s="9">
        <f t="shared" si="53"/>
        <v>1000000</v>
      </c>
      <c r="H2331" s="9" t="s">
        <v>83</v>
      </c>
      <c r="I2331" s="10"/>
    </row>
    <row r="2332" spans="1:9" ht="24" customHeight="1" x14ac:dyDescent="0.25">
      <c r="A2332" s="9" t="s">
        <v>1509</v>
      </c>
      <c r="B2332" s="9" t="s">
        <v>1503</v>
      </c>
      <c r="C2332" s="9" t="s">
        <v>1504</v>
      </c>
      <c r="D2332" s="9" t="s">
        <v>32</v>
      </c>
      <c r="E2332" s="9" t="s">
        <v>1277</v>
      </c>
      <c r="F2332" s="9">
        <v>13450</v>
      </c>
      <c r="G2332" s="9">
        <f t="shared" si="53"/>
        <v>2690000</v>
      </c>
      <c r="H2332" s="9">
        <v>200</v>
      </c>
      <c r="I2332" s="10"/>
    </row>
    <row r="2333" spans="1:9" ht="24" customHeight="1" x14ac:dyDescent="0.25">
      <c r="A2333" s="9" t="s">
        <v>1510</v>
      </c>
      <c r="B2333" s="9" t="s">
        <v>1505</v>
      </c>
      <c r="C2333" s="9" t="s">
        <v>1506</v>
      </c>
      <c r="D2333" s="9" t="s">
        <v>32</v>
      </c>
      <c r="E2333" s="9" t="s">
        <v>77</v>
      </c>
      <c r="F2333" s="9">
        <v>420</v>
      </c>
      <c r="G2333" s="9">
        <f t="shared" si="53"/>
        <v>420000</v>
      </c>
      <c r="H2333" s="9">
        <v>1000</v>
      </c>
      <c r="I2333" s="10"/>
    </row>
    <row r="2334" spans="1:9" ht="24" customHeight="1" x14ac:dyDescent="0.25">
      <c r="A2334" s="9" t="s">
        <v>571</v>
      </c>
      <c r="B2334" s="9" t="s">
        <v>1507</v>
      </c>
      <c r="C2334" s="9" t="s">
        <v>1405</v>
      </c>
      <c r="D2334" s="9" t="s">
        <v>32</v>
      </c>
      <c r="E2334" s="9" t="s">
        <v>77</v>
      </c>
      <c r="F2334" s="9">
        <v>280000</v>
      </c>
      <c r="G2334" s="9">
        <f t="shared" si="53"/>
        <v>280000</v>
      </c>
      <c r="H2334" s="9">
        <v>1</v>
      </c>
      <c r="I2334" s="10"/>
    </row>
    <row r="2335" spans="1:9" ht="24" customHeight="1" x14ac:dyDescent="0.25">
      <c r="A2335" s="9" t="s">
        <v>1510</v>
      </c>
      <c r="B2335" s="9" t="s">
        <v>1508</v>
      </c>
      <c r="C2335" s="9" t="s">
        <v>1506</v>
      </c>
      <c r="D2335" s="9" t="s">
        <v>32</v>
      </c>
      <c r="E2335" s="9" t="s">
        <v>77</v>
      </c>
      <c r="F2335" s="9">
        <v>420</v>
      </c>
      <c r="G2335" s="9">
        <f>H2335*F2335</f>
        <v>420000</v>
      </c>
      <c r="H2335" s="9">
        <v>1000</v>
      </c>
      <c r="I2335" s="10"/>
    </row>
    <row r="2336" spans="1:9" ht="24" customHeight="1" x14ac:dyDescent="0.25">
      <c r="A2336" s="9">
        <v>4267</v>
      </c>
      <c r="B2336" s="9" t="s">
        <v>3158</v>
      </c>
      <c r="C2336" s="9" t="s">
        <v>2043</v>
      </c>
      <c r="D2336" s="9" t="s">
        <v>65</v>
      </c>
      <c r="E2336" s="9" t="s">
        <v>77</v>
      </c>
      <c r="F2336" s="9">
        <v>13450</v>
      </c>
      <c r="G2336" s="9">
        <f>H2336*F2336</f>
        <v>2690000</v>
      </c>
      <c r="H2336" s="9">
        <v>200</v>
      </c>
      <c r="I2336" s="10"/>
    </row>
    <row r="2337" spans="1:9" x14ac:dyDescent="0.25">
      <c r="A2337" s="33" t="s">
        <v>133</v>
      </c>
      <c r="B2337" s="34"/>
      <c r="C2337" s="34"/>
      <c r="D2337" s="34"/>
      <c r="E2337" s="34"/>
      <c r="F2337" s="34"/>
      <c r="G2337" s="34"/>
      <c r="H2337" s="34"/>
    </row>
    <row r="2338" spans="1:9" x14ac:dyDescent="0.25">
      <c r="A2338" s="24" t="s">
        <v>7</v>
      </c>
      <c r="B2338" s="25"/>
      <c r="C2338" s="25"/>
      <c r="D2338" s="25"/>
      <c r="E2338" s="25"/>
      <c r="F2338" s="25"/>
      <c r="G2338" s="25"/>
      <c r="H2338" s="25"/>
    </row>
    <row r="2339" spans="1:9" x14ac:dyDescent="0.25">
      <c r="A2339" s="21" t="s">
        <v>17</v>
      </c>
      <c r="B2339" s="22"/>
      <c r="C2339" s="22"/>
      <c r="D2339" s="22"/>
      <c r="E2339" s="22"/>
      <c r="F2339" s="22"/>
      <c r="G2339" s="22"/>
      <c r="H2339" s="23"/>
    </row>
    <row r="2340" spans="1:9" ht="24" customHeight="1" x14ac:dyDescent="0.25">
      <c r="A2340" s="9">
        <v>4267</v>
      </c>
      <c r="B2340" s="9" t="s">
        <v>95</v>
      </c>
      <c r="C2340" s="9" t="s">
        <v>35</v>
      </c>
      <c r="D2340" s="9" t="s">
        <v>32</v>
      </c>
      <c r="E2340" s="9" t="s">
        <v>33</v>
      </c>
      <c r="F2340" s="9">
        <v>57.06</v>
      </c>
      <c r="G2340" s="9">
        <f>H2340*F2340</f>
        <v>342360</v>
      </c>
      <c r="H2340" s="9">
        <v>6000</v>
      </c>
      <c r="I2340" s="10"/>
    </row>
    <row r="2341" spans="1:9" ht="24" customHeight="1" x14ac:dyDescent="0.25">
      <c r="A2341" s="9">
        <v>4264</v>
      </c>
      <c r="B2341" s="9" t="s">
        <v>192</v>
      </c>
      <c r="C2341" s="9" t="s">
        <v>37</v>
      </c>
      <c r="D2341" s="9" t="s">
        <v>32</v>
      </c>
      <c r="E2341" s="9" t="s">
        <v>33</v>
      </c>
      <c r="F2341" s="9">
        <v>0</v>
      </c>
      <c r="G2341" s="9">
        <f>H2341*F2341</f>
        <v>0</v>
      </c>
      <c r="H2341" s="9">
        <v>16000</v>
      </c>
      <c r="I2341" s="10"/>
    </row>
    <row r="2342" spans="1:9" ht="24" customHeight="1" x14ac:dyDescent="0.25">
      <c r="A2342" s="9">
        <v>4261</v>
      </c>
      <c r="B2342" s="9" t="s">
        <v>1602</v>
      </c>
      <c r="C2342" s="9" t="s">
        <v>1321</v>
      </c>
      <c r="D2342" s="9" t="s">
        <v>32</v>
      </c>
      <c r="E2342" s="9" t="s">
        <v>1277</v>
      </c>
      <c r="F2342" s="9">
        <v>36000</v>
      </c>
      <c r="G2342" s="9">
        <f>H2342*F2342</f>
        <v>1440000</v>
      </c>
      <c r="H2342" s="9">
        <v>40</v>
      </c>
      <c r="I2342" s="10"/>
    </row>
    <row r="2343" spans="1:9" ht="24" customHeight="1" x14ac:dyDescent="0.25">
      <c r="A2343" s="9">
        <v>4267</v>
      </c>
      <c r="B2343" s="9" t="s">
        <v>2356</v>
      </c>
      <c r="C2343" s="9" t="s">
        <v>1912</v>
      </c>
      <c r="D2343" s="9" t="s">
        <v>32</v>
      </c>
      <c r="E2343" s="9" t="s">
        <v>77</v>
      </c>
      <c r="F2343" s="9">
        <v>500</v>
      </c>
      <c r="G2343" s="9">
        <f t="shared" ref="G2343:G2398" si="54">H2343*F2343</f>
        <v>75000</v>
      </c>
      <c r="H2343" s="9">
        <v>150</v>
      </c>
      <c r="I2343" s="10"/>
    </row>
    <row r="2344" spans="1:9" ht="24" customHeight="1" x14ac:dyDescent="0.25">
      <c r="A2344" s="9">
        <v>4267</v>
      </c>
      <c r="B2344" s="9" t="s">
        <v>2357</v>
      </c>
      <c r="C2344" s="9" t="s">
        <v>2358</v>
      </c>
      <c r="D2344" s="9" t="s">
        <v>32</v>
      </c>
      <c r="E2344" s="9" t="s">
        <v>77</v>
      </c>
      <c r="F2344" s="9">
        <v>200</v>
      </c>
      <c r="G2344" s="9">
        <f t="shared" si="54"/>
        <v>160000</v>
      </c>
      <c r="H2344" s="9">
        <v>800</v>
      </c>
      <c r="I2344" s="10"/>
    </row>
    <row r="2345" spans="1:9" ht="24" customHeight="1" x14ac:dyDescent="0.25">
      <c r="A2345" s="9">
        <v>4267</v>
      </c>
      <c r="B2345" s="9" t="s">
        <v>2359</v>
      </c>
      <c r="C2345" s="9" t="s">
        <v>2360</v>
      </c>
      <c r="D2345" s="9" t="s">
        <v>32</v>
      </c>
      <c r="E2345" s="9" t="s">
        <v>77</v>
      </c>
      <c r="F2345" s="9">
        <v>600</v>
      </c>
      <c r="G2345" s="9">
        <f t="shared" si="54"/>
        <v>540000</v>
      </c>
      <c r="H2345" s="9">
        <v>900</v>
      </c>
      <c r="I2345" s="10"/>
    </row>
    <row r="2346" spans="1:9" ht="24" customHeight="1" x14ac:dyDescent="0.25">
      <c r="A2346" s="9">
        <v>4267</v>
      </c>
      <c r="B2346" s="9" t="s">
        <v>2361</v>
      </c>
      <c r="C2346" s="9" t="s">
        <v>2360</v>
      </c>
      <c r="D2346" s="9" t="s">
        <v>32</v>
      </c>
      <c r="E2346" s="9" t="s">
        <v>77</v>
      </c>
      <c r="F2346" s="9">
        <v>350</v>
      </c>
      <c r="G2346" s="9">
        <f t="shared" si="54"/>
        <v>315000</v>
      </c>
      <c r="H2346" s="9">
        <v>900</v>
      </c>
      <c r="I2346" s="10"/>
    </row>
    <row r="2347" spans="1:9" ht="24" customHeight="1" x14ac:dyDescent="0.25">
      <c r="A2347" s="9">
        <v>4267</v>
      </c>
      <c r="B2347" s="9" t="s">
        <v>2362</v>
      </c>
      <c r="C2347" s="9" t="s">
        <v>2363</v>
      </c>
      <c r="D2347" s="9" t="s">
        <v>32</v>
      </c>
      <c r="E2347" s="9" t="s">
        <v>77</v>
      </c>
      <c r="F2347" s="9">
        <v>1000</v>
      </c>
      <c r="G2347" s="9">
        <f t="shared" si="54"/>
        <v>10000</v>
      </c>
      <c r="H2347" s="9">
        <v>10</v>
      </c>
      <c r="I2347" s="10"/>
    </row>
    <row r="2348" spans="1:9" ht="24" customHeight="1" x14ac:dyDescent="0.25">
      <c r="A2348" s="9">
        <v>4267</v>
      </c>
      <c r="B2348" s="9" t="s">
        <v>2364</v>
      </c>
      <c r="C2348" s="9" t="s">
        <v>490</v>
      </c>
      <c r="D2348" s="9" t="s">
        <v>32</v>
      </c>
      <c r="E2348" s="9" t="s">
        <v>77</v>
      </c>
      <c r="F2348" s="9">
        <v>20</v>
      </c>
      <c r="G2348" s="9">
        <f t="shared" si="54"/>
        <v>120000</v>
      </c>
      <c r="H2348" s="9">
        <v>6000</v>
      </c>
      <c r="I2348" s="10"/>
    </row>
    <row r="2349" spans="1:9" ht="24" customHeight="1" x14ac:dyDescent="0.25">
      <c r="A2349" s="9">
        <v>4267</v>
      </c>
      <c r="B2349" s="9" t="s">
        <v>2365</v>
      </c>
      <c r="C2349" s="9" t="s">
        <v>1963</v>
      </c>
      <c r="D2349" s="9" t="s">
        <v>32</v>
      </c>
      <c r="E2349" s="9" t="s">
        <v>77</v>
      </c>
      <c r="F2349" s="9">
        <v>2500</v>
      </c>
      <c r="G2349" s="9">
        <f t="shared" si="54"/>
        <v>30000</v>
      </c>
      <c r="H2349" s="9">
        <v>12</v>
      </c>
      <c r="I2349" s="10"/>
    </row>
    <row r="2350" spans="1:9" ht="24" customHeight="1" x14ac:dyDescent="0.25">
      <c r="A2350" s="9">
        <v>4267</v>
      </c>
      <c r="B2350" s="9" t="s">
        <v>2366</v>
      </c>
      <c r="C2350" s="9" t="s">
        <v>1932</v>
      </c>
      <c r="D2350" s="9" t="s">
        <v>32</v>
      </c>
      <c r="E2350" s="9" t="s">
        <v>77</v>
      </c>
      <c r="F2350" s="9">
        <v>700</v>
      </c>
      <c r="G2350" s="9">
        <f t="shared" si="54"/>
        <v>42000</v>
      </c>
      <c r="H2350" s="9">
        <v>60</v>
      </c>
      <c r="I2350" s="10"/>
    </row>
    <row r="2351" spans="1:9" ht="24" customHeight="1" x14ac:dyDescent="0.25">
      <c r="A2351" s="9">
        <v>4267</v>
      </c>
      <c r="B2351" s="9" t="s">
        <v>2367</v>
      </c>
      <c r="C2351" s="9" t="s">
        <v>1855</v>
      </c>
      <c r="D2351" s="9" t="s">
        <v>32</v>
      </c>
      <c r="E2351" s="9" t="s">
        <v>77</v>
      </c>
      <c r="F2351" s="9">
        <v>900</v>
      </c>
      <c r="G2351" s="9">
        <f t="shared" si="54"/>
        <v>18000</v>
      </c>
      <c r="H2351" s="9">
        <v>20</v>
      </c>
      <c r="I2351" s="10"/>
    </row>
    <row r="2352" spans="1:9" ht="24" customHeight="1" x14ac:dyDescent="0.25">
      <c r="A2352" s="9">
        <v>4267</v>
      </c>
      <c r="B2352" s="9" t="s">
        <v>2368</v>
      </c>
      <c r="C2352" s="9" t="s">
        <v>2369</v>
      </c>
      <c r="D2352" s="9" t="s">
        <v>32</v>
      </c>
      <c r="E2352" s="9" t="s">
        <v>77</v>
      </c>
      <c r="F2352" s="9">
        <v>1000</v>
      </c>
      <c r="G2352" s="9">
        <f t="shared" si="54"/>
        <v>50000</v>
      </c>
      <c r="H2352" s="9">
        <v>50</v>
      </c>
      <c r="I2352" s="10"/>
    </row>
    <row r="2353" spans="1:9" ht="24" customHeight="1" x14ac:dyDescent="0.25">
      <c r="A2353" s="9">
        <v>4267</v>
      </c>
      <c r="B2353" s="9" t="s">
        <v>2370</v>
      </c>
      <c r="C2353" s="9" t="s">
        <v>2369</v>
      </c>
      <c r="D2353" s="9" t="s">
        <v>32</v>
      </c>
      <c r="E2353" s="9" t="s">
        <v>77</v>
      </c>
      <c r="F2353" s="9">
        <v>1000</v>
      </c>
      <c r="G2353" s="9">
        <f t="shared" si="54"/>
        <v>30000</v>
      </c>
      <c r="H2353" s="9">
        <v>30</v>
      </c>
      <c r="I2353" s="10"/>
    </row>
    <row r="2354" spans="1:9" ht="24" customHeight="1" x14ac:dyDescent="0.25">
      <c r="A2354" s="9">
        <v>4267</v>
      </c>
      <c r="B2354" s="9" t="s">
        <v>2371</v>
      </c>
      <c r="C2354" s="9" t="s">
        <v>1942</v>
      </c>
      <c r="D2354" s="9" t="s">
        <v>32</v>
      </c>
      <c r="E2354" s="9" t="s">
        <v>33</v>
      </c>
      <c r="F2354" s="9">
        <v>500</v>
      </c>
      <c r="G2354" s="9">
        <f t="shared" si="54"/>
        <v>9000</v>
      </c>
      <c r="H2354" s="9">
        <v>18</v>
      </c>
      <c r="I2354" s="10"/>
    </row>
    <row r="2355" spans="1:9" ht="24" customHeight="1" x14ac:dyDescent="0.25">
      <c r="A2355" s="9">
        <v>4267</v>
      </c>
      <c r="B2355" s="9" t="s">
        <v>2372</v>
      </c>
      <c r="C2355" s="9" t="s">
        <v>1851</v>
      </c>
      <c r="D2355" s="9" t="s">
        <v>32</v>
      </c>
      <c r="E2355" s="9" t="s">
        <v>77</v>
      </c>
      <c r="F2355" s="9">
        <v>300</v>
      </c>
      <c r="G2355" s="9">
        <f t="shared" si="54"/>
        <v>15000</v>
      </c>
      <c r="H2355" s="9">
        <v>50</v>
      </c>
      <c r="I2355" s="10"/>
    </row>
    <row r="2356" spans="1:9" ht="24" customHeight="1" x14ac:dyDescent="0.25">
      <c r="A2356" s="9">
        <v>4267</v>
      </c>
      <c r="B2356" s="9" t="s">
        <v>2373</v>
      </c>
      <c r="C2356" s="9" t="s">
        <v>1896</v>
      </c>
      <c r="D2356" s="9" t="s">
        <v>32</v>
      </c>
      <c r="E2356" s="9" t="s">
        <v>77</v>
      </c>
      <c r="F2356" s="9">
        <v>800</v>
      </c>
      <c r="G2356" s="9">
        <f t="shared" si="54"/>
        <v>32000</v>
      </c>
      <c r="H2356" s="9">
        <v>40</v>
      </c>
      <c r="I2356" s="10"/>
    </row>
    <row r="2357" spans="1:9" ht="24" customHeight="1" x14ac:dyDescent="0.25">
      <c r="A2357" s="9">
        <v>4267</v>
      </c>
      <c r="B2357" s="9" t="s">
        <v>2374</v>
      </c>
      <c r="C2357" s="9" t="s">
        <v>1923</v>
      </c>
      <c r="D2357" s="9" t="s">
        <v>32</v>
      </c>
      <c r="E2357" s="9" t="s">
        <v>77</v>
      </c>
      <c r="F2357" s="9">
        <v>2000</v>
      </c>
      <c r="G2357" s="9">
        <f t="shared" si="54"/>
        <v>12000</v>
      </c>
      <c r="H2357" s="9">
        <v>6</v>
      </c>
      <c r="I2357" s="10"/>
    </row>
    <row r="2358" spans="1:9" ht="24" customHeight="1" x14ac:dyDescent="0.25">
      <c r="A2358" s="9">
        <v>4267</v>
      </c>
      <c r="B2358" s="9" t="s">
        <v>2375</v>
      </c>
      <c r="C2358" s="9" t="s">
        <v>2376</v>
      </c>
      <c r="D2358" s="9" t="s">
        <v>32</v>
      </c>
      <c r="E2358" s="9" t="s">
        <v>77</v>
      </c>
      <c r="F2358" s="9">
        <v>1000</v>
      </c>
      <c r="G2358" s="9">
        <f t="shared" si="54"/>
        <v>12000</v>
      </c>
      <c r="H2358" s="9">
        <v>12</v>
      </c>
      <c r="I2358" s="10"/>
    </row>
    <row r="2359" spans="1:9" ht="24" customHeight="1" x14ac:dyDescent="0.25">
      <c r="A2359" s="9">
        <v>4261</v>
      </c>
      <c r="B2359" s="9" t="s">
        <v>3045</v>
      </c>
      <c r="C2359" s="9" t="s">
        <v>844</v>
      </c>
      <c r="D2359" s="9" t="s">
        <v>32</v>
      </c>
      <c r="E2359" s="9" t="s">
        <v>77</v>
      </c>
      <c r="F2359" s="9">
        <v>250</v>
      </c>
      <c r="G2359" s="9">
        <f t="shared" si="54"/>
        <v>7500</v>
      </c>
      <c r="H2359" s="9">
        <v>30</v>
      </c>
      <c r="I2359" s="10"/>
    </row>
    <row r="2360" spans="1:9" ht="24" customHeight="1" x14ac:dyDescent="0.25">
      <c r="A2360" s="9">
        <v>4261</v>
      </c>
      <c r="B2360" s="9" t="s">
        <v>3046</v>
      </c>
      <c r="C2360" s="9" t="s">
        <v>844</v>
      </c>
      <c r="D2360" s="9" t="s">
        <v>32</v>
      </c>
      <c r="E2360" s="9" t="s">
        <v>77</v>
      </c>
      <c r="F2360" s="9">
        <v>3000</v>
      </c>
      <c r="G2360" s="9">
        <f t="shared" si="54"/>
        <v>60000</v>
      </c>
      <c r="H2360" s="9">
        <v>20</v>
      </c>
      <c r="I2360" s="10"/>
    </row>
    <row r="2361" spans="1:9" ht="24" customHeight="1" x14ac:dyDescent="0.25">
      <c r="A2361" s="9">
        <v>4261</v>
      </c>
      <c r="B2361" s="9" t="s">
        <v>3047</v>
      </c>
      <c r="C2361" s="9" t="s">
        <v>2794</v>
      </c>
      <c r="D2361" s="9" t="s">
        <v>32</v>
      </c>
      <c r="E2361" s="9" t="s">
        <v>77</v>
      </c>
      <c r="F2361" s="9">
        <v>200</v>
      </c>
      <c r="G2361" s="9">
        <f t="shared" si="54"/>
        <v>6000</v>
      </c>
      <c r="H2361" s="9">
        <v>30</v>
      </c>
      <c r="I2361" s="10"/>
    </row>
    <row r="2362" spans="1:9" ht="24" customHeight="1" x14ac:dyDescent="0.25">
      <c r="A2362" s="9">
        <v>4261</v>
      </c>
      <c r="B2362" s="9" t="s">
        <v>3048</v>
      </c>
      <c r="C2362" s="9" t="s">
        <v>1448</v>
      </c>
      <c r="D2362" s="9" t="s">
        <v>32</v>
      </c>
      <c r="E2362" s="9" t="s">
        <v>77</v>
      </c>
      <c r="F2362" s="9">
        <v>3000</v>
      </c>
      <c r="G2362" s="9">
        <f t="shared" si="54"/>
        <v>30000</v>
      </c>
      <c r="H2362" s="9">
        <v>10</v>
      </c>
      <c r="I2362" s="10"/>
    </row>
    <row r="2363" spans="1:9" ht="24" customHeight="1" x14ac:dyDescent="0.25">
      <c r="A2363" s="9">
        <v>4261</v>
      </c>
      <c r="B2363" s="9" t="s">
        <v>3049</v>
      </c>
      <c r="C2363" s="9" t="s">
        <v>1440</v>
      </c>
      <c r="D2363" s="9" t="s">
        <v>32</v>
      </c>
      <c r="E2363" s="9" t="s">
        <v>77</v>
      </c>
      <c r="F2363" s="9">
        <v>200</v>
      </c>
      <c r="G2363" s="9">
        <f t="shared" si="54"/>
        <v>10000</v>
      </c>
      <c r="H2363" s="9">
        <v>50</v>
      </c>
      <c r="I2363" s="10"/>
    </row>
    <row r="2364" spans="1:9" ht="24" customHeight="1" x14ac:dyDescent="0.25">
      <c r="A2364" s="9">
        <v>4261</v>
      </c>
      <c r="B2364" s="9" t="s">
        <v>3050</v>
      </c>
      <c r="C2364" s="9" t="s">
        <v>1454</v>
      </c>
      <c r="D2364" s="9" t="s">
        <v>32</v>
      </c>
      <c r="E2364" s="9" t="s">
        <v>77</v>
      </c>
      <c r="F2364" s="9">
        <v>5500</v>
      </c>
      <c r="G2364" s="9">
        <f t="shared" si="54"/>
        <v>55000</v>
      </c>
      <c r="H2364" s="9">
        <v>10</v>
      </c>
      <c r="I2364" s="10"/>
    </row>
    <row r="2365" spans="1:9" ht="24" customHeight="1" x14ac:dyDescent="0.25">
      <c r="A2365" s="9">
        <v>4261</v>
      </c>
      <c r="B2365" s="9" t="s">
        <v>3051</v>
      </c>
      <c r="C2365" s="9" t="s">
        <v>1422</v>
      </c>
      <c r="D2365" s="9" t="s">
        <v>32</v>
      </c>
      <c r="E2365" s="9" t="s">
        <v>77</v>
      </c>
      <c r="F2365" s="9">
        <v>100</v>
      </c>
      <c r="G2365" s="9">
        <f t="shared" si="54"/>
        <v>3000</v>
      </c>
      <c r="H2365" s="9">
        <v>30</v>
      </c>
      <c r="I2365" s="10"/>
    </row>
    <row r="2366" spans="1:9" ht="24" customHeight="1" x14ac:dyDescent="0.25">
      <c r="A2366" s="9">
        <v>4261</v>
      </c>
      <c r="B2366" s="9" t="s">
        <v>3052</v>
      </c>
      <c r="C2366" s="9" t="s">
        <v>1468</v>
      </c>
      <c r="D2366" s="9" t="s">
        <v>32</v>
      </c>
      <c r="E2366" s="9" t="s">
        <v>77</v>
      </c>
      <c r="F2366" s="9">
        <v>200</v>
      </c>
      <c r="G2366" s="9">
        <f t="shared" si="54"/>
        <v>2000</v>
      </c>
      <c r="H2366" s="9">
        <v>10</v>
      </c>
      <c r="I2366" s="10"/>
    </row>
    <row r="2367" spans="1:9" ht="24" customHeight="1" x14ac:dyDescent="0.25">
      <c r="A2367" s="9">
        <v>4261</v>
      </c>
      <c r="B2367" s="9" t="s">
        <v>3053</v>
      </c>
      <c r="C2367" s="9" t="s">
        <v>846</v>
      </c>
      <c r="D2367" s="9" t="s">
        <v>32</v>
      </c>
      <c r="E2367" s="9" t="s">
        <v>77</v>
      </c>
      <c r="F2367" s="9">
        <v>70</v>
      </c>
      <c r="G2367" s="9">
        <f t="shared" si="54"/>
        <v>70000</v>
      </c>
      <c r="H2367" s="9">
        <v>1000</v>
      </c>
      <c r="I2367" s="10"/>
    </row>
    <row r="2368" spans="1:9" ht="24" customHeight="1" x14ac:dyDescent="0.25">
      <c r="A2368" s="9">
        <v>4261</v>
      </c>
      <c r="B2368" s="9" t="s">
        <v>3054</v>
      </c>
      <c r="C2368" s="9" t="s">
        <v>3055</v>
      </c>
      <c r="D2368" s="9" t="s">
        <v>32</v>
      </c>
      <c r="E2368" s="9" t="s">
        <v>77</v>
      </c>
      <c r="F2368" s="9">
        <v>250</v>
      </c>
      <c r="G2368" s="9">
        <f t="shared" si="54"/>
        <v>12500</v>
      </c>
      <c r="H2368" s="9">
        <v>50</v>
      </c>
      <c r="I2368" s="10"/>
    </row>
    <row r="2369" spans="1:9" ht="24" customHeight="1" x14ac:dyDescent="0.25">
      <c r="A2369" s="9">
        <v>4261</v>
      </c>
      <c r="B2369" s="9" t="s">
        <v>3056</v>
      </c>
      <c r="C2369" s="9" t="s">
        <v>848</v>
      </c>
      <c r="D2369" s="9" t="s">
        <v>32</v>
      </c>
      <c r="E2369" s="9" t="s">
        <v>77</v>
      </c>
      <c r="F2369" s="9">
        <v>50</v>
      </c>
      <c r="G2369" s="9">
        <f t="shared" si="54"/>
        <v>15000</v>
      </c>
      <c r="H2369" s="9">
        <v>300</v>
      </c>
      <c r="I2369" s="10"/>
    </row>
    <row r="2370" spans="1:9" ht="24" customHeight="1" x14ac:dyDescent="0.25">
      <c r="A2370" s="9">
        <v>4261</v>
      </c>
      <c r="B2370" s="9" t="s">
        <v>3057</v>
      </c>
      <c r="C2370" s="9" t="s">
        <v>1424</v>
      </c>
      <c r="D2370" s="9" t="s">
        <v>32</v>
      </c>
      <c r="E2370" s="9" t="s">
        <v>77</v>
      </c>
      <c r="F2370" s="9">
        <v>100</v>
      </c>
      <c r="G2370" s="9">
        <f t="shared" si="54"/>
        <v>3000</v>
      </c>
      <c r="H2370" s="9">
        <v>30</v>
      </c>
      <c r="I2370" s="10"/>
    </row>
    <row r="2371" spans="1:9" ht="24" customHeight="1" x14ac:dyDescent="0.25">
      <c r="A2371" s="9">
        <v>4261</v>
      </c>
      <c r="B2371" s="9" t="s">
        <v>3058</v>
      </c>
      <c r="C2371" s="9" t="s">
        <v>2193</v>
      </c>
      <c r="D2371" s="9" t="s">
        <v>32</v>
      </c>
      <c r="E2371" s="9" t="s">
        <v>77</v>
      </c>
      <c r="F2371" s="9">
        <v>250</v>
      </c>
      <c r="G2371" s="9">
        <f t="shared" si="54"/>
        <v>6000</v>
      </c>
      <c r="H2371" s="9">
        <v>24</v>
      </c>
      <c r="I2371" s="10"/>
    </row>
    <row r="2372" spans="1:9" ht="24" customHeight="1" x14ac:dyDescent="0.25">
      <c r="A2372" s="9">
        <v>4261</v>
      </c>
      <c r="B2372" s="9" t="s">
        <v>3059</v>
      </c>
      <c r="C2372" s="9" t="s">
        <v>1651</v>
      </c>
      <c r="D2372" s="9" t="s">
        <v>32</v>
      </c>
      <c r="E2372" s="9" t="s">
        <v>77</v>
      </c>
      <c r="F2372" s="9">
        <v>400</v>
      </c>
      <c r="G2372" s="9">
        <f t="shared" si="54"/>
        <v>9600</v>
      </c>
      <c r="H2372" s="9">
        <v>24</v>
      </c>
      <c r="I2372" s="10"/>
    </row>
    <row r="2373" spans="1:9" ht="24" customHeight="1" x14ac:dyDescent="0.25">
      <c r="A2373" s="9">
        <v>4261</v>
      </c>
      <c r="B2373" s="9" t="s">
        <v>3060</v>
      </c>
      <c r="C2373" s="9" t="s">
        <v>1651</v>
      </c>
      <c r="D2373" s="9" t="s">
        <v>32</v>
      </c>
      <c r="E2373" s="9" t="s">
        <v>77</v>
      </c>
      <c r="F2373" s="9">
        <v>100</v>
      </c>
      <c r="G2373" s="9">
        <f t="shared" si="54"/>
        <v>4000</v>
      </c>
      <c r="H2373" s="9">
        <v>40</v>
      </c>
      <c r="I2373" s="10"/>
    </row>
    <row r="2374" spans="1:9" ht="24" customHeight="1" x14ac:dyDescent="0.25">
      <c r="A2374" s="9">
        <v>4261</v>
      </c>
      <c r="B2374" s="9" t="s">
        <v>3061</v>
      </c>
      <c r="C2374" s="9" t="s">
        <v>854</v>
      </c>
      <c r="D2374" s="9" t="s">
        <v>32</v>
      </c>
      <c r="E2374" s="9" t="s">
        <v>907</v>
      </c>
      <c r="F2374" s="9">
        <v>150</v>
      </c>
      <c r="G2374" s="9">
        <f t="shared" si="54"/>
        <v>6000</v>
      </c>
      <c r="H2374" s="9">
        <v>40</v>
      </c>
      <c r="I2374" s="10"/>
    </row>
    <row r="2375" spans="1:9" ht="24" customHeight="1" x14ac:dyDescent="0.25">
      <c r="A2375" s="9">
        <v>4261</v>
      </c>
      <c r="B2375" s="9" t="s">
        <v>3062</v>
      </c>
      <c r="C2375" s="9" t="s">
        <v>2201</v>
      </c>
      <c r="D2375" s="9" t="s">
        <v>32</v>
      </c>
      <c r="E2375" s="9" t="s">
        <v>907</v>
      </c>
      <c r="F2375" s="9">
        <v>150</v>
      </c>
      <c r="G2375" s="9">
        <f t="shared" si="54"/>
        <v>1500</v>
      </c>
      <c r="H2375" s="9">
        <v>10</v>
      </c>
      <c r="I2375" s="10"/>
    </row>
    <row r="2376" spans="1:9" ht="24" customHeight="1" x14ac:dyDescent="0.25">
      <c r="A2376" s="9">
        <v>4261</v>
      </c>
      <c r="B2376" s="9" t="s">
        <v>3063</v>
      </c>
      <c r="C2376" s="9" t="s">
        <v>1450</v>
      </c>
      <c r="D2376" s="9" t="s">
        <v>32</v>
      </c>
      <c r="E2376" s="9" t="s">
        <v>77</v>
      </c>
      <c r="F2376" s="9">
        <v>600</v>
      </c>
      <c r="G2376" s="9">
        <f t="shared" si="54"/>
        <v>300000</v>
      </c>
      <c r="H2376" s="9">
        <v>500</v>
      </c>
      <c r="I2376" s="10"/>
    </row>
    <row r="2377" spans="1:9" ht="24" customHeight="1" x14ac:dyDescent="0.25">
      <c r="A2377" s="9">
        <v>4261</v>
      </c>
      <c r="B2377" s="9" t="s">
        <v>3064</v>
      </c>
      <c r="C2377" s="9" t="s">
        <v>1450</v>
      </c>
      <c r="D2377" s="9" t="s">
        <v>32</v>
      </c>
      <c r="E2377" s="9" t="s">
        <v>77</v>
      </c>
      <c r="F2377" s="9">
        <v>350</v>
      </c>
      <c r="G2377" s="9">
        <f t="shared" si="54"/>
        <v>10500</v>
      </c>
      <c r="H2377" s="9">
        <v>30</v>
      </c>
      <c r="I2377" s="10"/>
    </row>
    <row r="2378" spans="1:9" ht="24" customHeight="1" x14ac:dyDescent="0.25">
      <c r="A2378" s="9">
        <v>4261</v>
      </c>
      <c r="B2378" s="9" t="s">
        <v>3065</v>
      </c>
      <c r="C2378" s="9" t="s">
        <v>1419</v>
      </c>
      <c r="D2378" s="9" t="s">
        <v>32</v>
      </c>
      <c r="E2378" s="9" t="s">
        <v>77</v>
      </c>
      <c r="F2378" s="9">
        <v>10</v>
      </c>
      <c r="G2378" s="9">
        <f t="shared" si="54"/>
        <v>50000</v>
      </c>
      <c r="H2378" s="9">
        <v>5000</v>
      </c>
      <c r="I2378" s="10"/>
    </row>
    <row r="2379" spans="1:9" ht="24" customHeight="1" x14ac:dyDescent="0.25">
      <c r="A2379" s="9">
        <v>4261</v>
      </c>
      <c r="B2379" s="9" t="s">
        <v>3066</v>
      </c>
      <c r="C2379" s="9" t="s">
        <v>1419</v>
      </c>
      <c r="D2379" s="9" t="s">
        <v>32</v>
      </c>
      <c r="E2379" s="9" t="s">
        <v>77</v>
      </c>
      <c r="F2379" s="9">
        <v>200</v>
      </c>
      <c r="G2379" s="9">
        <f t="shared" si="54"/>
        <v>8000</v>
      </c>
      <c r="H2379" s="9">
        <v>40</v>
      </c>
      <c r="I2379" s="10"/>
    </row>
    <row r="2380" spans="1:9" ht="24" customHeight="1" x14ac:dyDescent="0.25">
      <c r="A2380" s="9">
        <v>4261</v>
      </c>
      <c r="B2380" s="9" t="s">
        <v>3067</v>
      </c>
      <c r="C2380" s="9" t="s">
        <v>859</v>
      </c>
      <c r="D2380" s="9" t="s">
        <v>32</v>
      </c>
      <c r="E2380" s="9" t="s">
        <v>77</v>
      </c>
      <c r="F2380" s="9">
        <v>80</v>
      </c>
      <c r="G2380" s="9">
        <f t="shared" si="54"/>
        <v>8000</v>
      </c>
      <c r="H2380" s="9">
        <v>100</v>
      </c>
      <c r="I2380" s="10"/>
    </row>
    <row r="2381" spans="1:9" ht="24" customHeight="1" x14ac:dyDescent="0.25">
      <c r="A2381" s="9">
        <v>4261</v>
      </c>
      <c r="B2381" s="9" t="s">
        <v>3068</v>
      </c>
      <c r="C2381" s="9" t="s">
        <v>861</v>
      </c>
      <c r="D2381" s="9" t="s">
        <v>32</v>
      </c>
      <c r="E2381" s="9" t="s">
        <v>77</v>
      </c>
      <c r="F2381" s="9">
        <v>90</v>
      </c>
      <c r="G2381" s="9">
        <f t="shared" si="54"/>
        <v>27000</v>
      </c>
      <c r="H2381" s="9">
        <v>300</v>
      </c>
      <c r="I2381" s="10"/>
    </row>
    <row r="2382" spans="1:9" ht="24" customHeight="1" x14ac:dyDescent="0.25">
      <c r="A2382" s="9">
        <v>4261</v>
      </c>
      <c r="B2382" s="9" t="s">
        <v>3069</v>
      </c>
      <c r="C2382" s="9" t="s">
        <v>866</v>
      </c>
      <c r="D2382" s="9" t="s">
        <v>32</v>
      </c>
      <c r="E2382" s="9" t="s">
        <v>77</v>
      </c>
      <c r="F2382" s="9">
        <v>800</v>
      </c>
      <c r="G2382" s="9">
        <f t="shared" si="54"/>
        <v>16000</v>
      </c>
      <c r="H2382" s="9">
        <v>20</v>
      </c>
      <c r="I2382" s="10"/>
    </row>
    <row r="2383" spans="1:9" ht="24" customHeight="1" x14ac:dyDescent="0.25">
      <c r="A2383" s="9">
        <v>4261</v>
      </c>
      <c r="B2383" s="9" t="s">
        <v>3070</v>
      </c>
      <c r="C2383" s="9" t="s">
        <v>1819</v>
      </c>
      <c r="D2383" s="9" t="s">
        <v>32</v>
      </c>
      <c r="E2383" s="9" t="s">
        <v>77</v>
      </c>
      <c r="F2383" s="9">
        <v>1500</v>
      </c>
      <c r="G2383" s="9">
        <f t="shared" si="54"/>
        <v>22500</v>
      </c>
      <c r="H2383" s="9">
        <v>15</v>
      </c>
      <c r="I2383" s="10"/>
    </row>
    <row r="2384" spans="1:9" ht="24" customHeight="1" x14ac:dyDescent="0.25">
      <c r="A2384" s="9">
        <v>4261</v>
      </c>
      <c r="B2384" s="9" t="s">
        <v>3071</v>
      </c>
      <c r="C2384" s="9" t="s">
        <v>414</v>
      </c>
      <c r="D2384" s="9" t="s">
        <v>32</v>
      </c>
      <c r="E2384" s="9" t="s">
        <v>705</v>
      </c>
      <c r="F2384" s="9">
        <v>800</v>
      </c>
      <c r="G2384" s="9">
        <f t="shared" si="54"/>
        <v>909600</v>
      </c>
      <c r="H2384" s="9">
        <v>1137</v>
      </c>
      <c r="I2384" s="10"/>
    </row>
    <row r="2385" spans="1:9" ht="24" customHeight="1" x14ac:dyDescent="0.25">
      <c r="A2385" s="9">
        <v>4261</v>
      </c>
      <c r="B2385" s="9" t="s">
        <v>3072</v>
      </c>
      <c r="C2385" s="9" t="s">
        <v>1480</v>
      </c>
      <c r="D2385" s="9" t="s">
        <v>32</v>
      </c>
      <c r="E2385" s="9" t="s">
        <v>77</v>
      </c>
      <c r="F2385" s="9">
        <v>150</v>
      </c>
      <c r="G2385" s="9">
        <f t="shared" si="54"/>
        <v>45000</v>
      </c>
      <c r="H2385" s="9">
        <v>300</v>
      </c>
      <c r="I2385" s="10"/>
    </row>
    <row r="2386" spans="1:9" ht="24" customHeight="1" x14ac:dyDescent="0.25">
      <c r="A2386" s="9">
        <v>4261</v>
      </c>
      <c r="B2386" s="9" t="s">
        <v>3073</v>
      </c>
      <c r="C2386" s="9" t="s">
        <v>3074</v>
      </c>
      <c r="D2386" s="9" t="s">
        <v>32</v>
      </c>
      <c r="E2386" s="9" t="s">
        <v>77</v>
      </c>
      <c r="F2386" s="9">
        <v>500</v>
      </c>
      <c r="G2386" s="9">
        <f t="shared" si="54"/>
        <v>25000</v>
      </c>
      <c r="H2386" s="9">
        <v>50</v>
      </c>
      <c r="I2386" s="10"/>
    </row>
    <row r="2387" spans="1:9" ht="24" customHeight="1" x14ac:dyDescent="0.25">
      <c r="A2387" s="9">
        <v>4261</v>
      </c>
      <c r="B2387" s="9" t="s">
        <v>3075</v>
      </c>
      <c r="C2387" s="9" t="s">
        <v>3076</v>
      </c>
      <c r="D2387" s="9" t="s">
        <v>32</v>
      </c>
      <c r="E2387" s="9" t="s">
        <v>77</v>
      </c>
      <c r="F2387" s="9">
        <v>6000</v>
      </c>
      <c r="G2387" s="9">
        <f t="shared" si="54"/>
        <v>48000</v>
      </c>
      <c r="H2387" s="9">
        <v>8</v>
      </c>
      <c r="I2387" s="10"/>
    </row>
    <row r="2388" spans="1:9" ht="24" customHeight="1" x14ac:dyDescent="0.25">
      <c r="A2388" s="9">
        <v>4261</v>
      </c>
      <c r="B2388" s="9" t="s">
        <v>3077</v>
      </c>
      <c r="C2388" s="9" t="s">
        <v>873</v>
      </c>
      <c r="D2388" s="9" t="s">
        <v>32</v>
      </c>
      <c r="E2388" s="9" t="s">
        <v>77</v>
      </c>
      <c r="F2388" s="9">
        <v>2000</v>
      </c>
      <c r="G2388" s="9">
        <f t="shared" si="54"/>
        <v>20000</v>
      </c>
      <c r="H2388" s="9">
        <v>10</v>
      </c>
      <c r="I2388" s="10"/>
    </row>
    <row r="2389" spans="1:9" ht="24" customHeight="1" x14ac:dyDescent="0.25">
      <c r="A2389" s="9">
        <v>4261</v>
      </c>
      <c r="B2389" s="9" t="s">
        <v>3078</v>
      </c>
      <c r="C2389" s="9" t="s">
        <v>1431</v>
      </c>
      <c r="D2389" s="9" t="s">
        <v>32</v>
      </c>
      <c r="E2389" s="9" t="s">
        <v>77</v>
      </c>
      <c r="F2389" s="9">
        <v>300</v>
      </c>
      <c r="G2389" s="9">
        <f t="shared" si="54"/>
        <v>6000</v>
      </c>
      <c r="H2389" s="9">
        <v>20</v>
      </c>
      <c r="I2389" s="10"/>
    </row>
    <row r="2390" spans="1:9" ht="24" customHeight="1" x14ac:dyDescent="0.25">
      <c r="A2390" s="9">
        <v>4261</v>
      </c>
      <c r="B2390" s="9" t="s">
        <v>3079</v>
      </c>
      <c r="C2390" s="9" t="s">
        <v>3080</v>
      </c>
      <c r="D2390" s="9" t="s">
        <v>32</v>
      </c>
      <c r="E2390" s="9" t="s">
        <v>907</v>
      </c>
      <c r="F2390" s="9">
        <v>200</v>
      </c>
      <c r="G2390" s="9">
        <f t="shared" si="54"/>
        <v>8000</v>
      </c>
      <c r="H2390" s="9">
        <v>40</v>
      </c>
      <c r="I2390" s="10"/>
    </row>
    <row r="2391" spans="1:9" ht="24" customHeight="1" x14ac:dyDescent="0.25">
      <c r="A2391" s="9">
        <v>4261</v>
      </c>
      <c r="B2391" s="9" t="s">
        <v>3081</v>
      </c>
      <c r="C2391" s="9" t="s">
        <v>1813</v>
      </c>
      <c r="D2391" s="9" t="s">
        <v>32</v>
      </c>
      <c r="E2391" s="9" t="s">
        <v>77</v>
      </c>
      <c r="F2391" s="9">
        <v>170</v>
      </c>
      <c r="G2391" s="9">
        <f t="shared" si="54"/>
        <v>8500</v>
      </c>
      <c r="H2391" s="9">
        <v>50</v>
      </c>
      <c r="I2391" s="10"/>
    </row>
    <row r="2392" spans="1:9" ht="24" customHeight="1" x14ac:dyDescent="0.25">
      <c r="A2392" s="9">
        <v>4264</v>
      </c>
      <c r="B2392" s="9" t="s">
        <v>3815</v>
      </c>
      <c r="C2392" s="9" t="s">
        <v>2779</v>
      </c>
      <c r="D2392" s="9" t="s">
        <v>32</v>
      </c>
      <c r="E2392" s="9" t="s">
        <v>77</v>
      </c>
      <c r="F2392" s="9">
        <v>24500</v>
      </c>
      <c r="G2392" s="9">
        <f t="shared" si="54"/>
        <v>98000</v>
      </c>
      <c r="H2392" s="9">
        <v>4</v>
      </c>
      <c r="I2392" s="10"/>
    </row>
    <row r="2393" spans="1:9" ht="24" customHeight="1" x14ac:dyDescent="0.25">
      <c r="A2393" s="9">
        <v>4269</v>
      </c>
      <c r="B2393" s="9" t="s">
        <v>3907</v>
      </c>
      <c r="C2393" s="9" t="s">
        <v>89</v>
      </c>
      <c r="D2393" s="9" t="s">
        <v>32</v>
      </c>
      <c r="E2393" s="9" t="s">
        <v>77</v>
      </c>
      <c r="F2393" s="9">
        <v>600</v>
      </c>
      <c r="G2393" s="9">
        <f t="shared" si="54"/>
        <v>279600</v>
      </c>
      <c r="H2393" s="9">
        <v>466</v>
      </c>
      <c r="I2393" s="10"/>
    </row>
    <row r="2394" spans="1:9" ht="24" customHeight="1" x14ac:dyDescent="0.25">
      <c r="A2394" s="9">
        <v>4269</v>
      </c>
      <c r="B2394" s="9" t="s">
        <v>3908</v>
      </c>
      <c r="C2394" s="9" t="s">
        <v>85</v>
      </c>
      <c r="D2394" s="9" t="s">
        <v>32</v>
      </c>
      <c r="E2394" s="9" t="s">
        <v>77</v>
      </c>
      <c r="F2394" s="9">
        <v>30000</v>
      </c>
      <c r="G2394" s="9">
        <f t="shared" si="54"/>
        <v>420000</v>
      </c>
      <c r="H2394" s="9">
        <v>14</v>
      </c>
      <c r="I2394" s="10"/>
    </row>
    <row r="2395" spans="1:9" ht="24" customHeight="1" x14ac:dyDescent="0.25">
      <c r="A2395" s="9">
        <v>5129</v>
      </c>
      <c r="B2395" s="9" t="s">
        <v>3962</v>
      </c>
      <c r="C2395" s="9" t="s">
        <v>3963</v>
      </c>
      <c r="D2395" s="9" t="s">
        <v>32</v>
      </c>
      <c r="E2395" s="9" t="s">
        <v>77</v>
      </c>
      <c r="F2395" s="9">
        <v>100000</v>
      </c>
      <c r="G2395" s="9">
        <f t="shared" si="54"/>
        <v>200000</v>
      </c>
      <c r="H2395" s="9">
        <v>2</v>
      </c>
      <c r="I2395" s="10"/>
    </row>
    <row r="2396" spans="1:9" ht="24" customHeight="1" x14ac:dyDescent="0.25">
      <c r="A2396" s="9">
        <v>5129</v>
      </c>
      <c r="B2396" s="9" t="s">
        <v>3964</v>
      </c>
      <c r="C2396" s="9" t="s">
        <v>3963</v>
      </c>
      <c r="D2396" s="9" t="s">
        <v>32</v>
      </c>
      <c r="E2396" s="9" t="s">
        <v>77</v>
      </c>
      <c r="F2396" s="9">
        <v>150000</v>
      </c>
      <c r="G2396" s="9">
        <f t="shared" si="54"/>
        <v>300000</v>
      </c>
      <c r="H2396" s="9">
        <v>2</v>
      </c>
      <c r="I2396" s="10"/>
    </row>
    <row r="2397" spans="1:9" ht="24" customHeight="1" x14ac:dyDescent="0.25">
      <c r="A2397" s="9">
        <v>5129</v>
      </c>
      <c r="B2397" s="9" t="s">
        <v>3965</v>
      </c>
      <c r="C2397" s="9" t="s">
        <v>3176</v>
      </c>
      <c r="D2397" s="9" t="s">
        <v>32</v>
      </c>
      <c r="E2397" s="9" t="s">
        <v>77</v>
      </c>
      <c r="F2397" s="9">
        <v>300000</v>
      </c>
      <c r="G2397" s="9">
        <f t="shared" si="54"/>
        <v>600000</v>
      </c>
      <c r="H2397" s="9">
        <v>2</v>
      </c>
      <c r="I2397" s="10"/>
    </row>
    <row r="2398" spans="1:9" ht="24" customHeight="1" x14ac:dyDescent="0.25">
      <c r="A2398" s="9">
        <v>5129</v>
      </c>
      <c r="B2398" s="9" t="s">
        <v>3966</v>
      </c>
      <c r="C2398" s="9" t="s">
        <v>3967</v>
      </c>
      <c r="D2398" s="9" t="s">
        <v>32</v>
      </c>
      <c r="E2398" s="9" t="s">
        <v>77</v>
      </c>
      <c r="F2398" s="9">
        <v>100000</v>
      </c>
      <c r="G2398" s="9">
        <f t="shared" si="54"/>
        <v>200000</v>
      </c>
      <c r="H2398" s="9">
        <v>2</v>
      </c>
      <c r="I2398" s="10"/>
    </row>
    <row r="2399" spans="1:9" ht="24" customHeight="1" x14ac:dyDescent="0.25">
      <c r="A2399" s="9">
        <v>5129</v>
      </c>
      <c r="B2399" s="9" t="s">
        <v>3968</v>
      </c>
      <c r="C2399" s="9" t="s">
        <v>1944</v>
      </c>
      <c r="D2399" s="9" t="s">
        <v>32</v>
      </c>
      <c r="E2399" s="9" t="s">
        <v>77</v>
      </c>
      <c r="F2399" s="9">
        <v>100000</v>
      </c>
      <c r="G2399" s="9">
        <f>H2399*F2399</f>
        <v>200000</v>
      </c>
      <c r="H2399" s="9">
        <v>2</v>
      </c>
      <c r="I2399" s="10"/>
    </row>
    <row r="2400" spans="1:9" ht="24" customHeight="1" x14ac:dyDescent="0.25">
      <c r="A2400" s="9">
        <v>4261</v>
      </c>
      <c r="B2400" s="9" t="s">
        <v>4116</v>
      </c>
      <c r="C2400" s="9" t="s">
        <v>414</v>
      </c>
      <c r="D2400" s="9" t="s">
        <v>32</v>
      </c>
      <c r="E2400" s="9" t="s">
        <v>204</v>
      </c>
      <c r="F2400" s="9">
        <v>800</v>
      </c>
      <c r="G2400" s="9">
        <f>H2400*F2400</f>
        <v>656000</v>
      </c>
      <c r="H2400" s="9">
        <v>820</v>
      </c>
      <c r="I2400" s="10"/>
    </row>
    <row r="2401" spans="1:9" ht="24" customHeight="1" x14ac:dyDescent="0.25">
      <c r="A2401" s="9">
        <v>4267</v>
      </c>
      <c r="B2401" s="9" t="s">
        <v>4397</v>
      </c>
      <c r="C2401" s="9" t="s">
        <v>4398</v>
      </c>
      <c r="D2401" s="9" t="s">
        <v>32</v>
      </c>
      <c r="E2401" s="9" t="s">
        <v>77</v>
      </c>
      <c r="F2401" s="9">
        <v>6000</v>
      </c>
      <c r="G2401" s="9">
        <f t="shared" ref="G2401:G2425" si="55">H2401*F2401</f>
        <v>60000</v>
      </c>
      <c r="H2401" s="9">
        <v>10</v>
      </c>
      <c r="I2401" s="10"/>
    </row>
    <row r="2402" spans="1:9" ht="24" customHeight="1" x14ac:dyDescent="0.25">
      <c r="A2402" s="9">
        <v>4267</v>
      </c>
      <c r="B2402" s="9" t="s">
        <v>4399</v>
      </c>
      <c r="C2402" s="9" t="s">
        <v>4398</v>
      </c>
      <c r="D2402" s="9" t="s">
        <v>32</v>
      </c>
      <c r="E2402" s="9" t="s">
        <v>77</v>
      </c>
      <c r="F2402" s="9">
        <v>5000</v>
      </c>
      <c r="G2402" s="9">
        <f t="shared" si="55"/>
        <v>50000</v>
      </c>
      <c r="H2402" s="9">
        <v>10</v>
      </c>
      <c r="I2402" s="10"/>
    </row>
    <row r="2403" spans="1:9" ht="24" customHeight="1" x14ac:dyDescent="0.25">
      <c r="A2403" s="9">
        <v>4267</v>
      </c>
      <c r="B2403" s="9" t="s">
        <v>4400</v>
      </c>
      <c r="C2403" s="9" t="s">
        <v>4401</v>
      </c>
      <c r="D2403" s="9" t="s">
        <v>32</v>
      </c>
      <c r="E2403" s="9" t="s">
        <v>33</v>
      </c>
      <c r="F2403" s="9">
        <v>1000</v>
      </c>
      <c r="G2403" s="9">
        <f t="shared" si="55"/>
        <v>20000</v>
      </c>
      <c r="H2403" s="9">
        <v>20</v>
      </c>
      <c r="I2403" s="10"/>
    </row>
    <row r="2404" spans="1:9" ht="24" customHeight="1" x14ac:dyDescent="0.25">
      <c r="A2404" s="9">
        <v>4267</v>
      </c>
      <c r="B2404" s="9" t="s">
        <v>4402</v>
      </c>
      <c r="C2404" s="9" t="s">
        <v>4403</v>
      </c>
      <c r="D2404" s="9" t="s">
        <v>32</v>
      </c>
      <c r="E2404" s="9" t="s">
        <v>77</v>
      </c>
      <c r="F2404" s="9">
        <v>3000</v>
      </c>
      <c r="G2404" s="9">
        <f t="shared" si="55"/>
        <v>30000</v>
      </c>
      <c r="H2404" s="9">
        <v>10</v>
      </c>
      <c r="I2404" s="10"/>
    </row>
    <row r="2405" spans="1:9" ht="24" customHeight="1" x14ac:dyDescent="0.25">
      <c r="A2405" s="9">
        <v>4267</v>
      </c>
      <c r="B2405" s="9" t="s">
        <v>4404</v>
      </c>
      <c r="C2405" s="9" t="s">
        <v>4405</v>
      </c>
      <c r="D2405" s="9" t="s">
        <v>32</v>
      </c>
      <c r="E2405" s="9" t="s">
        <v>705</v>
      </c>
      <c r="F2405" s="9">
        <v>2000</v>
      </c>
      <c r="G2405" s="9">
        <f t="shared" si="55"/>
        <v>100000</v>
      </c>
      <c r="H2405" s="9">
        <v>50</v>
      </c>
      <c r="I2405" s="10"/>
    </row>
    <row r="2406" spans="1:9" ht="24" customHeight="1" x14ac:dyDescent="0.25">
      <c r="A2406" s="9">
        <v>4267</v>
      </c>
      <c r="B2406" s="9" t="s">
        <v>4406</v>
      </c>
      <c r="C2406" s="9" t="s">
        <v>2580</v>
      </c>
      <c r="D2406" s="9" t="s">
        <v>32</v>
      </c>
      <c r="E2406" s="9" t="s">
        <v>77</v>
      </c>
      <c r="F2406" s="9">
        <v>350</v>
      </c>
      <c r="G2406" s="9">
        <f t="shared" si="55"/>
        <v>175000</v>
      </c>
      <c r="H2406" s="9">
        <v>500</v>
      </c>
      <c r="I2406" s="10"/>
    </row>
    <row r="2407" spans="1:9" ht="24" customHeight="1" x14ac:dyDescent="0.25">
      <c r="A2407" s="9">
        <v>4267</v>
      </c>
      <c r="B2407" s="9" t="s">
        <v>4407</v>
      </c>
      <c r="C2407" s="9" t="s">
        <v>4408</v>
      </c>
      <c r="D2407" s="9" t="s">
        <v>32</v>
      </c>
      <c r="E2407" s="9" t="s">
        <v>77</v>
      </c>
      <c r="F2407" s="9">
        <v>40</v>
      </c>
      <c r="G2407" s="9">
        <f t="shared" si="55"/>
        <v>200000</v>
      </c>
      <c r="H2407" s="9">
        <v>5000</v>
      </c>
      <c r="I2407" s="10"/>
    </row>
    <row r="2408" spans="1:9" ht="24" customHeight="1" x14ac:dyDescent="0.25">
      <c r="A2408" s="9">
        <v>4267</v>
      </c>
      <c r="B2408" s="9" t="s">
        <v>4409</v>
      </c>
      <c r="C2408" s="9" t="s">
        <v>3084</v>
      </c>
      <c r="D2408" s="9" t="s">
        <v>32</v>
      </c>
      <c r="E2408" s="9" t="s">
        <v>77</v>
      </c>
      <c r="F2408" s="9">
        <v>1700</v>
      </c>
      <c r="G2408" s="9">
        <f t="shared" si="55"/>
        <v>85000</v>
      </c>
      <c r="H2408" s="9">
        <v>50</v>
      </c>
      <c r="I2408" s="10"/>
    </row>
    <row r="2409" spans="1:9" ht="23.1" customHeight="1" x14ac:dyDescent="0.25">
      <c r="A2409" s="9">
        <v>4267</v>
      </c>
      <c r="B2409" s="9" t="s">
        <v>4410</v>
      </c>
      <c r="C2409" s="9" t="s">
        <v>4411</v>
      </c>
      <c r="D2409" s="9" t="s">
        <v>32</v>
      </c>
      <c r="E2409" s="9" t="s">
        <v>707</v>
      </c>
      <c r="F2409" s="9">
        <v>2000</v>
      </c>
      <c r="G2409" s="9">
        <f t="shared" si="55"/>
        <v>20000</v>
      </c>
      <c r="H2409" s="9">
        <v>10</v>
      </c>
      <c r="I2409" s="10"/>
    </row>
    <row r="2410" spans="1:9" ht="23.1" customHeight="1" x14ac:dyDescent="0.25">
      <c r="A2410" s="9">
        <v>5122</v>
      </c>
      <c r="B2410" s="9" t="s">
        <v>4612</v>
      </c>
      <c r="C2410" s="9" t="s">
        <v>1615</v>
      </c>
      <c r="D2410" s="9" t="s">
        <v>32</v>
      </c>
      <c r="E2410" s="9" t="s">
        <v>77</v>
      </c>
      <c r="F2410" s="9">
        <v>35000</v>
      </c>
      <c r="G2410" s="9">
        <f t="shared" si="55"/>
        <v>700000</v>
      </c>
      <c r="H2410" s="9">
        <v>20</v>
      </c>
      <c r="I2410" s="10"/>
    </row>
    <row r="2411" spans="1:9" ht="23.1" customHeight="1" x14ac:dyDescent="0.25">
      <c r="A2411" s="9">
        <v>5122</v>
      </c>
      <c r="B2411" s="9" t="s">
        <v>4613</v>
      </c>
      <c r="C2411" s="9" t="s">
        <v>1615</v>
      </c>
      <c r="D2411" s="9" t="s">
        <v>32</v>
      </c>
      <c r="E2411" s="9" t="s">
        <v>77</v>
      </c>
      <c r="F2411" s="9">
        <v>240000</v>
      </c>
      <c r="G2411" s="9">
        <f t="shared" si="55"/>
        <v>480000</v>
      </c>
      <c r="H2411" s="9">
        <v>2</v>
      </c>
      <c r="I2411" s="10"/>
    </row>
    <row r="2412" spans="1:9" ht="23.1" customHeight="1" x14ac:dyDescent="0.25">
      <c r="A2412" s="9">
        <v>5122</v>
      </c>
      <c r="B2412" s="9" t="s">
        <v>4614</v>
      </c>
      <c r="C2412" s="9" t="s">
        <v>1619</v>
      </c>
      <c r="D2412" s="9" t="s">
        <v>32</v>
      </c>
      <c r="E2412" s="9" t="s">
        <v>77</v>
      </c>
      <c r="F2412" s="9">
        <v>120000</v>
      </c>
      <c r="G2412" s="9">
        <f t="shared" si="55"/>
        <v>240000</v>
      </c>
      <c r="H2412" s="9">
        <v>2</v>
      </c>
      <c r="I2412" s="10"/>
    </row>
    <row r="2413" spans="1:9" ht="23.1" customHeight="1" x14ac:dyDescent="0.25">
      <c r="A2413" s="9">
        <v>5122</v>
      </c>
      <c r="B2413" s="9" t="s">
        <v>4615</v>
      </c>
      <c r="C2413" s="9" t="s">
        <v>3008</v>
      </c>
      <c r="D2413" s="9" t="s">
        <v>32</v>
      </c>
      <c r="E2413" s="9" t="s">
        <v>77</v>
      </c>
      <c r="F2413" s="9">
        <v>80000</v>
      </c>
      <c r="G2413" s="9">
        <f t="shared" si="55"/>
        <v>80000</v>
      </c>
      <c r="H2413" s="9">
        <v>1</v>
      </c>
      <c r="I2413" s="10"/>
    </row>
    <row r="2414" spans="1:9" ht="23.1" customHeight="1" x14ac:dyDescent="0.25">
      <c r="A2414" s="9">
        <v>5122</v>
      </c>
      <c r="B2414" s="9" t="s">
        <v>4616</v>
      </c>
      <c r="C2414" s="9" t="s">
        <v>3011</v>
      </c>
      <c r="D2414" s="9" t="s">
        <v>32</v>
      </c>
      <c r="E2414" s="9" t="s">
        <v>77</v>
      </c>
      <c r="F2414" s="9">
        <v>200000</v>
      </c>
      <c r="G2414" s="9">
        <f t="shared" si="55"/>
        <v>200000</v>
      </c>
      <c r="H2414" s="9">
        <v>1</v>
      </c>
      <c r="I2414" s="10"/>
    </row>
    <row r="2415" spans="1:9" ht="23.1" customHeight="1" x14ac:dyDescent="0.25">
      <c r="A2415" s="9">
        <v>5122</v>
      </c>
      <c r="B2415" s="9" t="s">
        <v>4702</v>
      </c>
      <c r="C2415" s="9" t="s">
        <v>3195</v>
      </c>
      <c r="D2415" s="9" t="s">
        <v>32</v>
      </c>
      <c r="E2415" s="9" t="s">
        <v>77</v>
      </c>
      <c r="F2415" s="9">
        <v>330000</v>
      </c>
      <c r="G2415" s="9">
        <f t="shared" si="55"/>
        <v>330000</v>
      </c>
      <c r="H2415" s="9">
        <v>1</v>
      </c>
      <c r="I2415" s="10"/>
    </row>
    <row r="2416" spans="1:9" ht="23.1" customHeight="1" x14ac:dyDescent="0.25">
      <c r="A2416" s="9">
        <v>5122</v>
      </c>
      <c r="B2416" s="9" t="s">
        <v>4703</v>
      </c>
      <c r="C2416" s="9" t="s">
        <v>1699</v>
      </c>
      <c r="D2416" s="9" t="s">
        <v>32</v>
      </c>
      <c r="E2416" s="9" t="s">
        <v>77</v>
      </c>
      <c r="F2416" s="9">
        <v>330000</v>
      </c>
      <c r="G2416" s="9">
        <f t="shared" si="55"/>
        <v>660000</v>
      </c>
      <c r="H2416" s="9">
        <v>2</v>
      </c>
      <c r="I2416" s="10"/>
    </row>
    <row r="2417" spans="1:9" ht="23.1" customHeight="1" x14ac:dyDescent="0.25">
      <c r="A2417" s="9">
        <v>5122</v>
      </c>
      <c r="B2417" s="9" t="s">
        <v>4704</v>
      </c>
      <c r="C2417" s="9" t="s">
        <v>1734</v>
      </c>
      <c r="D2417" s="9" t="s">
        <v>32</v>
      </c>
      <c r="E2417" s="9" t="s">
        <v>77</v>
      </c>
      <c r="F2417" s="9">
        <v>50000</v>
      </c>
      <c r="G2417" s="9">
        <f t="shared" si="55"/>
        <v>150000</v>
      </c>
      <c r="H2417" s="9">
        <v>3</v>
      </c>
      <c r="I2417" s="10"/>
    </row>
    <row r="2418" spans="1:9" ht="23.1" customHeight="1" x14ac:dyDescent="0.25">
      <c r="A2418" s="9">
        <v>5122</v>
      </c>
      <c r="B2418" s="9" t="s">
        <v>4705</v>
      </c>
      <c r="C2418" s="9" t="s">
        <v>1708</v>
      </c>
      <c r="D2418" s="9" t="s">
        <v>32</v>
      </c>
      <c r="E2418" s="9" t="s">
        <v>77</v>
      </c>
      <c r="F2418" s="9">
        <v>60000</v>
      </c>
      <c r="G2418" s="9">
        <f t="shared" si="55"/>
        <v>720000</v>
      </c>
      <c r="H2418" s="9">
        <v>12</v>
      </c>
      <c r="I2418" s="10"/>
    </row>
    <row r="2419" spans="1:9" ht="23.1" customHeight="1" x14ac:dyDescent="0.25">
      <c r="A2419" s="9">
        <v>5122</v>
      </c>
      <c r="B2419" s="9" t="s">
        <v>4706</v>
      </c>
      <c r="C2419" s="9" t="s">
        <v>3782</v>
      </c>
      <c r="D2419" s="9" t="s">
        <v>32</v>
      </c>
      <c r="E2419" s="9" t="s">
        <v>77</v>
      </c>
      <c r="F2419" s="9">
        <v>100000</v>
      </c>
      <c r="G2419" s="9">
        <f t="shared" si="55"/>
        <v>100000</v>
      </c>
      <c r="H2419" s="9">
        <v>1</v>
      </c>
      <c r="I2419" s="10"/>
    </row>
    <row r="2420" spans="1:9" ht="23.1" customHeight="1" x14ac:dyDescent="0.25">
      <c r="A2420" s="9">
        <v>5122</v>
      </c>
      <c r="B2420" s="9" t="s">
        <v>4707</v>
      </c>
      <c r="C2420" s="9" t="s">
        <v>4708</v>
      </c>
      <c r="D2420" s="9" t="s">
        <v>32</v>
      </c>
      <c r="E2420" s="9" t="s">
        <v>77</v>
      </c>
      <c r="F2420" s="9">
        <v>200000</v>
      </c>
      <c r="G2420" s="9">
        <f t="shared" si="55"/>
        <v>200000</v>
      </c>
      <c r="H2420" s="9">
        <v>1</v>
      </c>
      <c r="I2420" s="10"/>
    </row>
    <row r="2421" spans="1:9" ht="23.1" customHeight="1" x14ac:dyDescent="0.25">
      <c r="A2421" s="9">
        <v>5122</v>
      </c>
      <c r="B2421" s="9" t="s">
        <v>4709</v>
      </c>
      <c r="C2421" s="9" t="s">
        <v>1405</v>
      </c>
      <c r="D2421" s="9" t="s">
        <v>32</v>
      </c>
      <c r="E2421" s="9" t="s">
        <v>77</v>
      </c>
      <c r="F2421" s="9">
        <v>165000</v>
      </c>
      <c r="G2421" s="9">
        <f t="shared" si="55"/>
        <v>165000</v>
      </c>
      <c r="H2421" s="9">
        <v>1</v>
      </c>
      <c r="I2421" s="10"/>
    </row>
    <row r="2422" spans="1:9" ht="23.1" customHeight="1" x14ac:dyDescent="0.25">
      <c r="A2422" s="9">
        <v>5122</v>
      </c>
      <c r="B2422" s="9" t="s">
        <v>4710</v>
      </c>
      <c r="C2422" s="9" t="s">
        <v>1405</v>
      </c>
      <c r="D2422" s="9" t="s">
        <v>32</v>
      </c>
      <c r="E2422" s="9" t="s">
        <v>77</v>
      </c>
      <c r="F2422" s="9">
        <v>105000</v>
      </c>
      <c r="G2422" s="9">
        <f t="shared" si="55"/>
        <v>315000</v>
      </c>
      <c r="H2422" s="9">
        <v>3</v>
      </c>
      <c r="I2422" s="10"/>
    </row>
    <row r="2423" spans="1:9" ht="23.1" customHeight="1" x14ac:dyDescent="0.25">
      <c r="A2423" s="9">
        <v>5122</v>
      </c>
      <c r="B2423" s="9" t="s">
        <v>4711</v>
      </c>
      <c r="C2423" s="9" t="s">
        <v>4213</v>
      </c>
      <c r="D2423" s="9" t="s">
        <v>32</v>
      </c>
      <c r="E2423" s="9" t="s">
        <v>77</v>
      </c>
      <c r="F2423" s="9">
        <v>140000</v>
      </c>
      <c r="G2423" s="9">
        <f t="shared" si="55"/>
        <v>420000</v>
      </c>
      <c r="H2423" s="9">
        <v>3</v>
      </c>
      <c r="I2423" s="10"/>
    </row>
    <row r="2424" spans="1:9" ht="23.1" customHeight="1" x14ac:dyDescent="0.25">
      <c r="A2424" s="9">
        <v>5122</v>
      </c>
      <c r="B2424" s="9" t="s">
        <v>4712</v>
      </c>
      <c r="C2424" s="9" t="s">
        <v>129</v>
      </c>
      <c r="D2424" s="9" t="s">
        <v>32</v>
      </c>
      <c r="E2424" s="9" t="s">
        <v>77</v>
      </c>
      <c r="F2424" s="9">
        <v>80000</v>
      </c>
      <c r="G2424" s="9">
        <f t="shared" si="55"/>
        <v>240000</v>
      </c>
      <c r="H2424" s="9">
        <v>3</v>
      </c>
      <c r="I2424" s="10"/>
    </row>
    <row r="2425" spans="1:9" ht="23.1" customHeight="1" x14ac:dyDescent="0.25">
      <c r="A2425" s="9">
        <v>4264</v>
      </c>
      <c r="B2425" s="9" t="s">
        <v>5295</v>
      </c>
      <c r="C2425" s="9" t="s">
        <v>37</v>
      </c>
      <c r="D2425" s="9" t="s">
        <v>32</v>
      </c>
      <c r="E2425" s="9" t="s">
        <v>33</v>
      </c>
      <c r="F2425" s="9">
        <v>470</v>
      </c>
      <c r="G2425" s="9">
        <f t="shared" si="55"/>
        <v>7520000</v>
      </c>
      <c r="H2425" s="9">
        <v>16000</v>
      </c>
      <c r="I2425" s="10"/>
    </row>
    <row r="2426" spans="1:9" x14ac:dyDescent="0.25">
      <c r="A2426" s="21" t="s">
        <v>18</v>
      </c>
      <c r="B2426" s="22"/>
      <c r="C2426" s="22"/>
      <c r="D2426" s="22"/>
      <c r="E2426" s="22"/>
      <c r="F2426" s="22"/>
      <c r="G2426" s="22"/>
      <c r="H2426" s="23"/>
    </row>
    <row r="2427" spans="1:9" ht="24" customHeight="1" x14ac:dyDescent="0.25">
      <c r="A2427" s="9">
        <v>4232</v>
      </c>
      <c r="B2427" s="9" t="s">
        <v>173</v>
      </c>
      <c r="C2427" s="9" t="s">
        <v>172</v>
      </c>
      <c r="D2427" s="9" t="s">
        <v>65</v>
      </c>
      <c r="E2427" s="9" t="s">
        <v>27</v>
      </c>
      <c r="F2427" s="9">
        <v>180000</v>
      </c>
      <c r="G2427" s="9">
        <v>180000</v>
      </c>
      <c r="H2427" s="9">
        <v>1</v>
      </c>
      <c r="I2427" s="10"/>
    </row>
    <row r="2428" spans="1:9" ht="24" customHeight="1" x14ac:dyDescent="0.25">
      <c r="A2428" s="9">
        <v>4214</v>
      </c>
      <c r="B2428" s="9" t="s">
        <v>174</v>
      </c>
      <c r="C2428" s="9" t="s">
        <v>116</v>
      </c>
      <c r="D2428" s="9" t="s">
        <v>26</v>
      </c>
      <c r="E2428" s="9" t="s">
        <v>27</v>
      </c>
      <c r="F2428" s="9">
        <v>4000000</v>
      </c>
      <c r="G2428" s="9">
        <v>4000000</v>
      </c>
      <c r="H2428" s="9">
        <v>1</v>
      </c>
      <c r="I2428" s="10"/>
    </row>
    <row r="2429" spans="1:9" ht="24" customHeight="1" x14ac:dyDescent="0.25">
      <c r="A2429" s="9">
        <v>4214</v>
      </c>
      <c r="B2429" s="9" t="s">
        <v>175</v>
      </c>
      <c r="C2429" s="9" t="s">
        <v>176</v>
      </c>
      <c r="D2429" s="9" t="s">
        <v>32</v>
      </c>
      <c r="E2429" s="9" t="s">
        <v>27</v>
      </c>
      <c r="F2429" s="9">
        <v>2700000</v>
      </c>
      <c r="G2429" s="9">
        <v>2700000</v>
      </c>
      <c r="H2429" s="9">
        <v>1</v>
      </c>
      <c r="I2429" s="10"/>
    </row>
    <row r="2430" spans="1:9" ht="24" customHeight="1" x14ac:dyDescent="0.25">
      <c r="A2430" s="9">
        <v>4214</v>
      </c>
      <c r="B2430" s="9" t="s">
        <v>177</v>
      </c>
      <c r="C2430" s="9" t="s">
        <v>118</v>
      </c>
      <c r="D2430" s="9" t="s">
        <v>32</v>
      </c>
      <c r="E2430" s="9" t="s">
        <v>27</v>
      </c>
      <c r="F2430" s="9">
        <v>459600</v>
      </c>
      <c r="G2430" s="9">
        <v>459600</v>
      </c>
      <c r="H2430" s="9">
        <v>1</v>
      </c>
      <c r="I2430" s="10"/>
    </row>
    <row r="2431" spans="1:9" ht="24" customHeight="1" x14ac:dyDescent="0.25">
      <c r="A2431" s="9">
        <v>4241</v>
      </c>
      <c r="B2431" s="9" t="s">
        <v>178</v>
      </c>
      <c r="C2431" s="9" t="s">
        <v>122</v>
      </c>
      <c r="D2431" s="9" t="s">
        <v>26</v>
      </c>
      <c r="E2431" s="9" t="s">
        <v>27</v>
      </c>
      <c r="F2431" s="9">
        <v>0</v>
      </c>
      <c r="G2431" s="9">
        <v>0</v>
      </c>
      <c r="H2431" s="9">
        <v>1</v>
      </c>
      <c r="I2431" s="10"/>
    </row>
    <row r="2432" spans="1:9" ht="24" customHeight="1" x14ac:dyDescent="0.25">
      <c r="A2432" s="9">
        <v>4213</v>
      </c>
      <c r="B2432" s="9" t="s">
        <v>179</v>
      </c>
      <c r="C2432" s="9" t="s">
        <v>120</v>
      </c>
      <c r="D2432" s="9" t="s">
        <v>65</v>
      </c>
      <c r="E2432" s="9" t="s">
        <v>27</v>
      </c>
      <c r="F2432" s="9">
        <v>160000</v>
      </c>
      <c r="G2432" s="9">
        <v>160000</v>
      </c>
      <c r="H2432" s="9">
        <v>1</v>
      </c>
      <c r="I2432" s="10"/>
    </row>
    <row r="2433" spans="1:9" ht="24" customHeight="1" x14ac:dyDescent="0.25">
      <c r="A2433" s="9">
        <v>4252</v>
      </c>
      <c r="B2433" s="9" t="s">
        <v>1642</v>
      </c>
      <c r="C2433" s="9" t="s">
        <v>155</v>
      </c>
      <c r="D2433" s="9" t="s">
        <v>65</v>
      </c>
      <c r="E2433" s="9" t="s">
        <v>27</v>
      </c>
      <c r="F2433" s="9">
        <v>600000</v>
      </c>
      <c r="G2433" s="9">
        <v>600000</v>
      </c>
      <c r="H2433" s="9">
        <v>1</v>
      </c>
      <c r="I2433" s="10"/>
    </row>
    <row r="2434" spans="1:9" ht="24" customHeight="1" x14ac:dyDescent="0.25">
      <c r="A2434" s="9">
        <v>4252</v>
      </c>
      <c r="B2434" s="9" t="s">
        <v>1643</v>
      </c>
      <c r="C2434" s="9" t="s">
        <v>155</v>
      </c>
      <c r="D2434" s="9" t="s">
        <v>65</v>
      </c>
      <c r="E2434" s="9" t="s">
        <v>27</v>
      </c>
      <c r="F2434" s="9">
        <v>700000</v>
      </c>
      <c r="G2434" s="9">
        <v>700000</v>
      </c>
      <c r="H2434" s="9">
        <v>1</v>
      </c>
      <c r="I2434" s="10"/>
    </row>
    <row r="2435" spans="1:9" ht="24" customHeight="1" x14ac:dyDescent="0.25">
      <c r="A2435" s="9">
        <v>4252</v>
      </c>
      <c r="B2435" s="9" t="s">
        <v>1644</v>
      </c>
      <c r="C2435" s="9" t="s">
        <v>151</v>
      </c>
      <c r="D2435" s="9" t="s">
        <v>65</v>
      </c>
      <c r="E2435" s="9" t="s">
        <v>27</v>
      </c>
      <c r="F2435" s="9">
        <v>100000</v>
      </c>
      <c r="G2435" s="9">
        <v>100000</v>
      </c>
      <c r="H2435" s="9">
        <v>1</v>
      </c>
      <c r="I2435" s="10"/>
    </row>
    <row r="2436" spans="1:9" ht="24" customHeight="1" x14ac:dyDescent="0.25">
      <c r="A2436" s="9">
        <v>4252</v>
      </c>
      <c r="B2436" s="9" t="s">
        <v>1645</v>
      </c>
      <c r="C2436" s="9" t="s">
        <v>110</v>
      </c>
      <c r="D2436" s="9" t="s">
        <v>65</v>
      </c>
      <c r="E2436" s="9" t="s">
        <v>27</v>
      </c>
      <c r="F2436" s="9">
        <v>300000</v>
      </c>
      <c r="G2436" s="9">
        <v>300000</v>
      </c>
      <c r="H2436" s="9">
        <v>1</v>
      </c>
      <c r="I2436" s="10"/>
    </row>
    <row r="2437" spans="1:9" ht="24" customHeight="1" x14ac:dyDescent="0.25">
      <c r="A2437" s="9">
        <v>4252</v>
      </c>
      <c r="B2437" s="9" t="s">
        <v>1646</v>
      </c>
      <c r="C2437" s="9" t="s">
        <v>1227</v>
      </c>
      <c r="D2437" s="9" t="s">
        <v>65</v>
      </c>
      <c r="E2437" s="9" t="s">
        <v>27</v>
      </c>
      <c r="F2437" s="9">
        <v>200000</v>
      </c>
      <c r="G2437" s="9">
        <v>200000</v>
      </c>
      <c r="H2437" s="9">
        <v>1</v>
      </c>
      <c r="I2437" s="10"/>
    </row>
    <row r="2438" spans="1:9" ht="24" customHeight="1" x14ac:dyDescent="0.25">
      <c r="A2438" s="9">
        <v>4252</v>
      </c>
      <c r="B2438" s="9" t="s">
        <v>1647</v>
      </c>
      <c r="C2438" s="9" t="s">
        <v>440</v>
      </c>
      <c r="D2438" s="9" t="s">
        <v>65</v>
      </c>
      <c r="E2438" s="9" t="s">
        <v>27</v>
      </c>
      <c r="F2438" s="9">
        <v>100000</v>
      </c>
      <c r="G2438" s="9">
        <v>100000</v>
      </c>
      <c r="H2438" s="9">
        <v>1</v>
      </c>
      <c r="I2438" s="10"/>
    </row>
    <row r="2439" spans="1:9" ht="24" customHeight="1" x14ac:dyDescent="0.25">
      <c r="A2439" s="9">
        <v>4252</v>
      </c>
      <c r="B2439" s="9" t="s">
        <v>2516</v>
      </c>
      <c r="C2439" s="9" t="s">
        <v>587</v>
      </c>
      <c r="D2439" s="9" t="s">
        <v>65</v>
      </c>
      <c r="E2439" s="9" t="s">
        <v>27</v>
      </c>
      <c r="F2439" s="9">
        <v>1000000</v>
      </c>
      <c r="G2439" s="9">
        <v>1000000</v>
      </c>
      <c r="H2439" s="9">
        <v>1</v>
      </c>
      <c r="I2439" s="10"/>
    </row>
    <row r="2440" spans="1:9" ht="24" customHeight="1" x14ac:dyDescent="0.25">
      <c r="A2440" s="9">
        <v>4241</v>
      </c>
      <c r="B2440" s="9" t="s">
        <v>4189</v>
      </c>
      <c r="C2440" s="9" t="s">
        <v>1251</v>
      </c>
      <c r="D2440" s="9" t="s">
        <v>32</v>
      </c>
      <c r="E2440" s="9" t="s">
        <v>27</v>
      </c>
      <c r="F2440" s="9">
        <v>50000</v>
      </c>
      <c r="G2440" s="9">
        <v>50000</v>
      </c>
      <c r="H2440" s="9">
        <v>1</v>
      </c>
      <c r="I2440" s="10"/>
    </row>
    <row r="2441" spans="1:9" ht="24" customHeight="1" x14ac:dyDescent="0.25">
      <c r="A2441" s="9">
        <v>4241</v>
      </c>
      <c r="B2441" s="9" t="s">
        <v>4190</v>
      </c>
      <c r="C2441" s="9" t="s">
        <v>4191</v>
      </c>
      <c r="D2441" s="9" t="s">
        <v>32</v>
      </c>
      <c r="E2441" s="9" t="s">
        <v>27</v>
      </c>
      <c r="F2441" s="9">
        <v>275000</v>
      </c>
      <c r="G2441" s="9">
        <v>275000</v>
      </c>
      <c r="H2441" s="9">
        <v>1</v>
      </c>
      <c r="I2441" s="10"/>
    </row>
    <row r="2442" spans="1:9" ht="24" customHeight="1" x14ac:dyDescent="0.25">
      <c r="A2442" s="9">
        <v>4241</v>
      </c>
      <c r="B2442" s="9" t="s">
        <v>4460</v>
      </c>
      <c r="C2442" s="9" t="s">
        <v>1251</v>
      </c>
      <c r="D2442" s="9" t="s">
        <v>32</v>
      </c>
      <c r="E2442" s="9" t="s">
        <v>27</v>
      </c>
      <c r="F2442" s="9">
        <v>325000</v>
      </c>
      <c r="G2442" s="9">
        <v>325000</v>
      </c>
      <c r="H2442" s="9">
        <v>1</v>
      </c>
      <c r="I2442" s="10"/>
    </row>
    <row r="2443" spans="1:9" ht="24" customHeight="1" x14ac:dyDescent="0.25">
      <c r="A2443" s="9">
        <v>4241</v>
      </c>
      <c r="B2443" s="9" t="s">
        <v>4817</v>
      </c>
      <c r="C2443" s="9" t="s">
        <v>122</v>
      </c>
      <c r="D2443" s="9" t="s">
        <v>26</v>
      </c>
      <c r="E2443" s="9" t="s">
        <v>27</v>
      </c>
      <c r="F2443" s="9">
        <v>74600</v>
      </c>
      <c r="G2443" s="9">
        <v>74600</v>
      </c>
      <c r="H2443" s="9">
        <v>1</v>
      </c>
      <c r="I2443" s="10"/>
    </row>
    <row r="2444" spans="1:9" ht="15.75" customHeight="1" x14ac:dyDescent="0.25">
      <c r="A2444" s="24" t="s">
        <v>60</v>
      </c>
      <c r="B2444" s="25"/>
      <c r="C2444" s="25"/>
      <c r="D2444" s="25"/>
      <c r="E2444" s="25"/>
      <c r="F2444" s="25"/>
      <c r="G2444" s="25"/>
      <c r="H2444" s="26"/>
    </row>
    <row r="2445" spans="1:9" x14ac:dyDescent="0.25">
      <c r="A2445" s="21" t="s">
        <v>40</v>
      </c>
      <c r="B2445" s="22"/>
      <c r="C2445" s="22"/>
      <c r="D2445" s="22"/>
      <c r="E2445" s="22"/>
      <c r="F2445" s="22"/>
      <c r="G2445" s="22"/>
      <c r="H2445" s="23"/>
    </row>
    <row r="2446" spans="1:9" ht="24" customHeight="1" x14ac:dyDescent="0.25">
      <c r="A2446" s="9">
        <v>5134</v>
      </c>
      <c r="B2446" s="9" t="s">
        <v>5339</v>
      </c>
      <c r="C2446" s="9" t="s">
        <v>62</v>
      </c>
      <c r="D2446" s="9" t="s">
        <v>48</v>
      </c>
      <c r="E2446" s="9" t="s">
        <v>27</v>
      </c>
      <c r="F2446" s="9">
        <v>300000</v>
      </c>
      <c r="G2446" s="9">
        <v>300000</v>
      </c>
      <c r="H2446" s="9">
        <v>1</v>
      </c>
      <c r="I2446" s="10"/>
    </row>
    <row r="2447" spans="1:9" ht="24" customHeight="1" x14ac:dyDescent="0.25">
      <c r="A2447" s="9">
        <v>5134</v>
      </c>
      <c r="B2447" s="9" t="s">
        <v>5340</v>
      </c>
      <c r="C2447" s="9" t="s">
        <v>62</v>
      </c>
      <c r="D2447" s="9" t="s">
        <v>48</v>
      </c>
      <c r="E2447" s="9" t="s">
        <v>27</v>
      </c>
      <c r="F2447" s="9">
        <v>350000</v>
      </c>
      <c r="G2447" s="9">
        <v>350000</v>
      </c>
      <c r="H2447" s="9">
        <v>1</v>
      </c>
      <c r="I2447" s="10"/>
    </row>
    <row r="2448" spans="1:9" ht="24" customHeight="1" x14ac:dyDescent="0.25">
      <c r="A2448" s="9">
        <v>5134</v>
      </c>
      <c r="B2448" s="9" t="s">
        <v>5341</v>
      </c>
      <c r="C2448" s="9" t="s">
        <v>62</v>
      </c>
      <c r="D2448" s="9" t="s">
        <v>48</v>
      </c>
      <c r="E2448" s="9" t="s">
        <v>27</v>
      </c>
      <c r="F2448" s="9">
        <v>400000</v>
      </c>
      <c r="G2448" s="9">
        <v>400000</v>
      </c>
      <c r="H2448" s="9">
        <v>1</v>
      </c>
      <c r="I2448" s="10"/>
    </row>
    <row r="2449" spans="1:9" ht="24" customHeight="1" x14ac:dyDescent="0.25">
      <c r="A2449" s="9">
        <v>5134</v>
      </c>
      <c r="B2449" s="9" t="s">
        <v>5342</v>
      </c>
      <c r="C2449" s="9" t="s">
        <v>62</v>
      </c>
      <c r="D2449" s="9" t="s">
        <v>48</v>
      </c>
      <c r="E2449" s="9" t="s">
        <v>27</v>
      </c>
      <c r="F2449" s="9">
        <v>250000</v>
      </c>
      <c r="G2449" s="9">
        <v>250000</v>
      </c>
      <c r="H2449" s="9">
        <v>1</v>
      </c>
      <c r="I2449" s="10"/>
    </row>
    <row r="2450" spans="1:9" ht="24" customHeight="1" x14ac:dyDescent="0.25">
      <c r="A2450" s="9">
        <v>5134</v>
      </c>
      <c r="B2450" s="9" t="s">
        <v>5343</v>
      </c>
      <c r="C2450" s="9" t="s">
        <v>62</v>
      </c>
      <c r="D2450" s="9" t="s">
        <v>48</v>
      </c>
      <c r="E2450" s="9" t="s">
        <v>27</v>
      </c>
      <c r="F2450" s="9">
        <v>350000</v>
      </c>
      <c r="G2450" s="9">
        <v>350000</v>
      </c>
      <c r="H2450" s="9">
        <v>1</v>
      </c>
      <c r="I2450" s="10"/>
    </row>
    <row r="2451" spans="1:9" ht="24" customHeight="1" x14ac:dyDescent="0.25">
      <c r="A2451" s="9">
        <v>5134</v>
      </c>
      <c r="B2451" s="9" t="s">
        <v>5344</v>
      </c>
      <c r="C2451" s="9" t="s">
        <v>62</v>
      </c>
      <c r="D2451" s="9" t="s">
        <v>48</v>
      </c>
      <c r="E2451" s="9" t="s">
        <v>27</v>
      </c>
      <c r="F2451" s="9">
        <v>450000</v>
      </c>
      <c r="G2451" s="9">
        <v>450000</v>
      </c>
      <c r="H2451" s="9">
        <v>1</v>
      </c>
      <c r="I2451" s="10"/>
    </row>
    <row r="2452" spans="1:9" ht="24" customHeight="1" x14ac:dyDescent="0.25">
      <c r="A2452" s="9">
        <v>5134</v>
      </c>
      <c r="B2452" s="9" t="s">
        <v>5345</v>
      </c>
      <c r="C2452" s="9" t="s">
        <v>62</v>
      </c>
      <c r="D2452" s="9" t="s">
        <v>48</v>
      </c>
      <c r="E2452" s="9" t="s">
        <v>27</v>
      </c>
      <c r="F2452" s="9">
        <v>250000</v>
      </c>
      <c r="G2452" s="9">
        <v>250000</v>
      </c>
      <c r="H2452" s="9">
        <v>1</v>
      </c>
      <c r="I2452" s="10"/>
    </row>
    <row r="2453" spans="1:9" ht="24" customHeight="1" x14ac:dyDescent="0.25">
      <c r="A2453" s="9">
        <v>5134</v>
      </c>
      <c r="B2453" s="9" t="s">
        <v>5346</v>
      </c>
      <c r="C2453" s="9" t="s">
        <v>62</v>
      </c>
      <c r="D2453" s="9" t="s">
        <v>48</v>
      </c>
      <c r="E2453" s="9" t="s">
        <v>27</v>
      </c>
      <c r="F2453" s="9">
        <v>300000</v>
      </c>
      <c r="G2453" s="9">
        <v>300000</v>
      </c>
      <c r="H2453" s="9">
        <v>1</v>
      </c>
      <c r="I2453" s="10"/>
    </row>
    <row r="2454" spans="1:9" ht="24" customHeight="1" x14ac:dyDescent="0.25">
      <c r="A2454" s="9">
        <v>5134</v>
      </c>
      <c r="B2454" s="9" t="s">
        <v>5347</v>
      </c>
      <c r="C2454" s="9" t="s">
        <v>62</v>
      </c>
      <c r="D2454" s="9" t="s">
        <v>48</v>
      </c>
      <c r="E2454" s="9" t="s">
        <v>27</v>
      </c>
      <c r="F2454" s="9">
        <v>350000</v>
      </c>
      <c r="G2454" s="9">
        <v>350000</v>
      </c>
      <c r="H2454" s="9">
        <v>1</v>
      </c>
      <c r="I2454" s="10"/>
    </row>
    <row r="2455" spans="1:9" ht="24" customHeight="1" x14ac:dyDescent="0.25">
      <c r="A2455" s="9">
        <v>5134</v>
      </c>
      <c r="B2455" s="9" t="s">
        <v>5348</v>
      </c>
      <c r="C2455" s="9" t="s">
        <v>62</v>
      </c>
      <c r="D2455" s="9" t="s">
        <v>48</v>
      </c>
      <c r="E2455" s="9" t="s">
        <v>27</v>
      </c>
      <c r="F2455" s="9">
        <v>250000</v>
      </c>
      <c r="G2455" s="9">
        <v>250000</v>
      </c>
      <c r="H2455" s="9">
        <v>1</v>
      </c>
      <c r="I2455" s="10"/>
    </row>
    <row r="2456" spans="1:9" ht="24" customHeight="1" x14ac:dyDescent="0.25">
      <c r="A2456" s="9">
        <v>5134</v>
      </c>
      <c r="B2456" s="9" t="s">
        <v>5349</v>
      </c>
      <c r="C2456" s="9" t="s">
        <v>62</v>
      </c>
      <c r="D2456" s="9" t="s">
        <v>48</v>
      </c>
      <c r="E2456" s="9" t="s">
        <v>27</v>
      </c>
      <c r="F2456" s="9">
        <v>300000</v>
      </c>
      <c r="G2456" s="9">
        <v>300000</v>
      </c>
      <c r="H2456" s="9">
        <v>1</v>
      </c>
      <c r="I2456" s="10"/>
    </row>
    <row r="2457" spans="1:9" ht="24" customHeight="1" x14ac:dyDescent="0.25">
      <c r="A2457" s="9">
        <v>5134</v>
      </c>
      <c r="B2457" s="9" t="s">
        <v>5350</v>
      </c>
      <c r="C2457" s="9" t="s">
        <v>62</v>
      </c>
      <c r="D2457" s="9" t="s">
        <v>48</v>
      </c>
      <c r="E2457" s="9" t="s">
        <v>27</v>
      </c>
      <c r="F2457" s="9">
        <v>300000</v>
      </c>
      <c r="G2457" s="9">
        <v>300000</v>
      </c>
      <c r="H2457" s="9">
        <v>1</v>
      </c>
      <c r="I2457" s="10"/>
    </row>
    <row r="2458" spans="1:9" ht="24" customHeight="1" x14ac:dyDescent="0.25">
      <c r="A2458" s="9">
        <v>5134</v>
      </c>
      <c r="B2458" s="9" t="s">
        <v>5351</v>
      </c>
      <c r="C2458" s="9" t="s">
        <v>62</v>
      </c>
      <c r="D2458" s="9" t="s">
        <v>48</v>
      </c>
      <c r="E2458" s="9" t="s">
        <v>27</v>
      </c>
      <c r="F2458" s="9">
        <v>350000</v>
      </c>
      <c r="G2458" s="9">
        <v>350000</v>
      </c>
      <c r="H2458" s="9">
        <v>1</v>
      </c>
      <c r="I2458" s="10"/>
    </row>
    <row r="2459" spans="1:9" ht="24" customHeight="1" x14ac:dyDescent="0.25">
      <c r="A2459" s="9">
        <v>5134</v>
      </c>
      <c r="B2459" s="9" t="s">
        <v>5352</v>
      </c>
      <c r="C2459" s="9" t="s">
        <v>62</v>
      </c>
      <c r="D2459" s="9" t="s">
        <v>48</v>
      </c>
      <c r="E2459" s="9" t="s">
        <v>27</v>
      </c>
      <c r="F2459" s="9">
        <v>300000</v>
      </c>
      <c r="G2459" s="9">
        <v>300000</v>
      </c>
      <c r="H2459" s="9">
        <v>1</v>
      </c>
      <c r="I2459" s="10"/>
    </row>
    <row r="2460" spans="1:9" ht="24" customHeight="1" x14ac:dyDescent="0.25">
      <c r="A2460" s="9">
        <v>5134</v>
      </c>
      <c r="B2460" s="9" t="s">
        <v>5353</v>
      </c>
      <c r="C2460" s="9" t="s">
        <v>62</v>
      </c>
      <c r="D2460" s="9" t="s">
        <v>48</v>
      </c>
      <c r="E2460" s="9" t="s">
        <v>27</v>
      </c>
      <c r="F2460" s="9">
        <v>500000</v>
      </c>
      <c r="G2460" s="9">
        <v>500000</v>
      </c>
      <c r="H2460" s="9">
        <v>1</v>
      </c>
      <c r="I2460" s="10"/>
    </row>
    <row r="2461" spans="1:9" ht="24" customHeight="1" x14ac:dyDescent="0.25">
      <c r="A2461" s="9">
        <v>5134</v>
      </c>
      <c r="B2461" s="9" t="s">
        <v>5354</v>
      </c>
      <c r="C2461" s="9" t="s">
        <v>62</v>
      </c>
      <c r="D2461" s="9" t="s">
        <v>48</v>
      </c>
      <c r="E2461" s="9" t="s">
        <v>27</v>
      </c>
      <c r="F2461" s="9">
        <v>300000</v>
      </c>
      <c r="G2461" s="9">
        <v>300000</v>
      </c>
      <c r="H2461" s="9">
        <v>1</v>
      </c>
      <c r="I2461" s="10"/>
    </row>
    <row r="2462" spans="1:9" x14ac:dyDescent="0.25">
      <c r="A2462" s="21" t="s">
        <v>18</v>
      </c>
      <c r="B2462" s="22"/>
      <c r="C2462" s="22"/>
      <c r="D2462" s="22"/>
      <c r="E2462" s="22"/>
      <c r="F2462" s="22"/>
      <c r="G2462" s="22"/>
      <c r="H2462" s="23"/>
    </row>
    <row r="2463" spans="1:9" ht="24" customHeight="1" x14ac:dyDescent="0.25">
      <c r="A2463" s="9">
        <v>5134</v>
      </c>
      <c r="B2463" s="9" t="s">
        <v>5359</v>
      </c>
      <c r="C2463" s="9" t="s">
        <v>206</v>
      </c>
      <c r="D2463" s="9" t="s">
        <v>65</v>
      </c>
      <c r="E2463" s="9" t="s">
        <v>27</v>
      </c>
      <c r="F2463" s="9">
        <v>800000</v>
      </c>
      <c r="G2463" s="9">
        <v>800000</v>
      </c>
      <c r="H2463" s="9">
        <v>1</v>
      </c>
      <c r="I2463" s="10"/>
    </row>
    <row r="2464" spans="1:9" ht="15.75" customHeight="1" x14ac:dyDescent="0.25">
      <c r="A2464" s="24" t="s">
        <v>550</v>
      </c>
      <c r="B2464" s="25"/>
      <c r="C2464" s="25"/>
      <c r="D2464" s="25"/>
      <c r="E2464" s="25"/>
      <c r="F2464" s="25"/>
      <c r="G2464" s="25"/>
      <c r="H2464" s="26"/>
    </row>
    <row r="2465" spans="1:9" x14ac:dyDescent="0.25">
      <c r="A2465" s="21" t="s">
        <v>40</v>
      </c>
      <c r="B2465" s="22"/>
      <c r="C2465" s="22"/>
      <c r="D2465" s="22"/>
      <c r="E2465" s="22"/>
      <c r="F2465" s="22"/>
      <c r="G2465" s="22"/>
      <c r="H2465" s="23"/>
    </row>
    <row r="2466" spans="1:9" ht="24" customHeight="1" x14ac:dyDescent="0.25">
      <c r="A2466" s="9">
        <v>4251</v>
      </c>
      <c r="B2466" s="9" t="s">
        <v>892</v>
      </c>
      <c r="C2466" s="9" t="s">
        <v>258</v>
      </c>
      <c r="D2466" s="9" t="s">
        <v>65</v>
      </c>
      <c r="E2466" s="9" t="s">
        <v>27</v>
      </c>
      <c r="F2466" s="9">
        <v>24500000</v>
      </c>
      <c r="G2466" s="9">
        <v>24500000</v>
      </c>
      <c r="H2466" s="9">
        <v>1</v>
      </c>
      <c r="I2466" s="10"/>
    </row>
    <row r="2467" spans="1:9" x14ac:dyDescent="0.25">
      <c r="A2467" s="21" t="s">
        <v>18</v>
      </c>
      <c r="B2467" s="22"/>
      <c r="C2467" s="22"/>
      <c r="D2467" s="22"/>
      <c r="E2467" s="22"/>
      <c r="F2467" s="22"/>
      <c r="G2467" s="22"/>
      <c r="H2467" s="23"/>
    </row>
    <row r="2468" spans="1:9" ht="24" customHeight="1" x14ac:dyDescent="0.25">
      <c r="A2468" s="9">
        <v>4251</v>
      </c>
      <c r="B2468" s="9" t="s">
        <v>1046</v>
      </c>
      <c r="C2468" s="9" t="s">
        <v>50</v>
      </c>
      <c r="D2468" s="9" t="s">
        <v>65</v>
      </c>
      <c r="E2468" s="9" t="s">
        <v>27</v>
      </c>
      <c r="F2468" s="9">
        <v>500000</v>
      </c>
      <c r="G2468" s="9">
        <v>500000</v>
      </c>
      <c r="H2468" s="9">
        <v>1</v>
      </c>
      <c r="I2468" s="10"/>
    </row>
    <row r="2469" spans="1:9" ht="24" customHeight="1" x14ac:dyDescent="0.25">
      <c r="A2469" s="9">
        <v>4251</v>
      </c>
      <c r="B2469" s="9" t="s">
        <v>908</v>
      </c>
      <c r="C2469" s="9" t="s">
        <v>50</v>
      </c>
      <c r="D2469" s="9" t="s">
        <v>65</v>
      </c>
      <c r="E2469" s="9" t="s">
        <v>27</v>
      </c>
      <c r="F2469" s="9">
        <v>0</v>
      </c>
      <c r="G2469" s="9">
        <v>0</v>
      </c>
      <c r="H2469" s="9">
        <v>1</v>
      </c>
      <c r="I2469" s="10"/>
    </row>
    <row r="2470" spans="1:9" ht="15.75" customHeight="1" x14ac:dyDescent="0.25">
      <c r="A2470" s="24" t="s">
        <v>39</v>
      </c>
      <c r="B2470" s="25"/>
      <c r="C2470" s="25"/>
      <c r="D2470" s="25"/>
      <c r="E2470" s="25"/>
      <c r="F2470" s="25"/>
      <c r="G2470" s="25"/>
      <c r="H2470" s="26"/>
    </row>
    <row r="2471" spans="1:9" x14ac:dyDescent="0.25">
      <c r="A2471" s="21" t="s">
        <v>40</v>
      </c>
      <c r="B2471" s="22"/>
      <c r="C2471" s="22"/>
      <c r="D2471" s="22"/>
      <c r="E2471" s="22"/>
      <c r="F2471" s="22"/>
      <c r="G2471" s="22"/>
      <c r="H2471" s="23"/>
    </row>
    <row r="2472" spans="1:9" ht="24" customHeight="1" x14ac:dyDescent="0.25">
      <c r="A2472" s="9">
        <v>4251</v>
      </c>
      <c r="B2472" s="9" t="s">
        <v>541</v>
      </c>
      <c r="C2472" s="9" t="s">
        <v>42</v>
      </c>
      <c r="D2472" s="9" t="s">
        <v>48</v>
      </c>
      <c r="E2472" s="9" t="s">
        <v>27</v>
      </c>
      <c r="F2472" s="9">
        <v>94000000</v>
      </c>
      <c r="G2472" s="9">
        <v>94000000</v>
      </c>
      <c r="H2472" s="9">
        <v>1</v>
      </c>
      <c r="I2472" s="10"/>
    </row>
    <row r="2473" spans="1:9" x14ac:dyDescent="0.25">
      <c r="A2473" s="21" t="s">
        <v>18</v>
      </c>
      <c r="B2473" s="22"/>
      <c r="C2473" s="22"/>
      <c r="D2473" s="22"/>
      <c r="E2473" s="22"/>
      <c r="F2473" s="22"/>
      <c r="G2473" s="22"/>
      <c r="H2473" s="23"/>
    </row>
    <row r="2474" spans="1:9" ht="24" customHeight="1" x14ac:dyDescent="0.25">
      <c r="A2474" s="9">
        <v>4251</v>
      </c>
      <c r="B2474" s="9" t="s">
        <v>1016</v>
      </c>
      <c r="C2474" s="9" t="s">
        <v>50</v>
      </c>
      <c r="D2474" s="9" t="s">
        <v>48</v>
      </c>
      <c r="E2474" s="9" t="s">
        <v>27</v>
      </c>
      <c r="F2474" s="9">
        <v>1744000</v>
      </c>
      <c r="G2474" s="9">
        <v>1744000</v>
      </c>
      <c r="H2474" s="9">
        <v>1</v>
      </c>
      <c r="I2474" s="10"/>
    </row>
    <row r="2475" spans="1:9" ht="15.75" customHeight="1" x14ac:dyDescent="0.25">
      <c r="A2475" s="24" t="s">
        <v>909</v>
      </c>
      <c r="B2475" s="25"/>
      <c r="C2475" s="25"/>
      <c r="D2475" s="25"/>
      <c r="E2475" s="25"/>
      <c r="F2475" s="25"/>
      <c r="G2475" s="25"/>
      <c r="H2475" s="26"/>
    </row>
    <row r="2476" spans="1:9" x14ac:dyDescent="0.25">
      <c r="A2476" s="21" t="s">
        <v>40</v>
      </c>
      <c r="B2476" s="22"/>
      <c r="C2476" s="22"/>
      <c r="D2476" s="22"/>
      <c r="E2476" s="22"/>
      <c r="F2476" s="22"/>
      <c r="G2476" s="22"/>
      <c r="H2476" s="23"/>
    </row>
    <row r="2477" spans="1:9" ht="24" customHeight="1" x14ac:dyDescent="0.25">
      <c r="A2477" s="9">
        <v>4251</v>
      </c>
      <c r="B2477" s="9" t="s">
        <v>910</v>
      </c>
      <c r="C2477" s="9" t="s">
        <v>258</v>
      </c>
      <c r="D2477" s="9" t="s">
        <v>65</v>
      </c>
      <c r="E2477" s="9" t="s">
        <v>27</v>
      </c>
      <c r="F2477" s="9">
        <v>0</v>
      </c>
      <c r="G2477" s="9">
        <v>0</v>
      </c>
      <c r="H2477" s="9">
        <v>1</v>
      </c>
      <c r="I2477" s="10"/>
    </row>
    <row r="2478" spans="1:9" ht="24" customHeight="1" x14ac:dyDescent="0.25">
      <c r="A2478" s="9">
        <v>4251</v>
      </c>
      <c r="B2478" s="9" t="s">
        <v>1047</v>
      </c>
      <c r="C2478" s="9" t="s">
        <v>258</v>
      </c>
      <c r="D2478" s="9" t="s">
        <v>65</v>
      </c>
      <c r="E2478" s="9" t="s">
        <v>27</v>
      </c>
      <c r="F2478" s="9">
        <v>58222000</v>
      </c>
      <c r="G2478" s="9">
        <v>58222000</v>
      </c>
      <c r="H2478" s="9">
        <v>1</v>
      </c>
      <c r="I2478" s="10"/>
    </row>
    <row r="2479" spans="1:9" ht="24" customHeight="1" x14ac:dyDescent="0.25">
      <c r="A2479" s="9">
        <v>4251</v>
      </c>
      <c r="B2479" s="9" t="s">
        <v>5859</v>
      </c>
      <c r="C2479" s="9" t="s">
        <v>258</v>
      </c>
      <c r="D2479" s="9" t="s">
        <v>65</v>
      </c>
      <c r="E2479" s="9" t="s">
        <v>27</v>
      </c>
      <c r="F2479" s="9">
        <v>0</v>
      </c>
      <c r="G2479" s="9">
        <v>0</v>
      </c>
      <c r="H2479" s="9">
        <v>1</v>
      </c>
      <c r="I2479" s="10"/>
    </row>
    <row r="2480" spans="1:9" x14ac:dyDescent="0.25">
      <c r="A2480" s="21" t="s">
        <v>18</v>
      </c>
      <c r="B2480" s="22"/>
      <c r="C2480" s="22"/>
      <c r="D2480" s="22"/>
      <c r="E2480" s="22"/>
      <c r="F2480" s="22"/>
      <c r="G2480" s="22"/>
      <c r="H2480" s="23"/>
    </row>
    <row r="2481" spans="1:9" ht="24" customHeight="1" x14ac:dyDescent="0.25">
      <c r="A2481" s="9">
        <v>4251</v>
      </c>
      <c r="B2481" s="9" t="s">
        <v>911</v>
      </c>
      <c r="C2481" s="9" t="s">
        <v>50</v>
      </c>
      <c r="D2481" s="9" t="s">
        <v>65</v>
      </c>
      <c r="E2481" s="9" t="s">
        <v>27</v>
      </c>
      <c r="F2481" s="9">
        <v>0</v>
      </c>
      <c r="G2481" s="9">
        <v>0</v>
      </c>
      <c r="H2481" s="9">
        <v>1</v>
      </c>
      <c r="I2481" s="10"/>
    </row>
    <row r="2482" spans="1:9" ht="24" customHeight="1" x14ac:dyDescent="0.25">
      <c r="A2482" s="9">
        <v>4251</v>
      </c>
      <c r="B2482" s="9" t="s">
        <v>1048</v>
      </c>
      <c r="C2482" s="9" t="s">
        <v>50</v>
      </c>
      <c r="D2482" s="9" t="s">
        <v>65</v>
      </c>
      <c r="E2482" s="9" t="s">
        <v>27</v>
      </c>
      <c r="F2482" s="9">
        <v>1176500</v>
      </c>
      <c r="G2482" s="9">
        <v>1176500</v>
      </c>
      <c r="H2482" s="9">
        <v>1</v>
      </c>
      <c r="I2482" s="10"/>
    </row>
    <row r="2483" spans="1:9" ht="15.75" customHeight="1" x14ac:dyDescent="0.25">
      <c r="A2483" s="24" t="s">
        <v>2338</v>
      </c>
      <c r="B2483" s="25"/>
      <c r="C2483" s="25"/>
      <c r="D2483" s="25"/>
      <c r="E2483" s="25"/>
      <c r="F2483" s="25"/>
      <c r="G2483" s="25"/>
      <c r="H2483" s="26"/>
    </row>
    <row r="2484" spans="1:9" x14ac:dyDescent="0.25">
      <c r="A2484" s="21" t="s">
        <v>17</v>
      </c>
      <c r="B2484" s="22"/>
      <c r="C2484" s="22"/>
      <c r="D2484" s="22"/>
      <c r="E2484" s="22"/>
      <c r="F2484" s="22"/>
      <c r="G2484" s="22"/>
      <c r="H2484" s="23"/>
    </row>
    <row r="2485" spans="1:9" ht="24" customHeight="1" x14ac:dyDescent="0.25">
      <c r="A2485" s="9">
        <v>5129</v>
      </c>
      <c r="B2485" s="9" t="s">
        <v>2339</v>
      </c>
      <c r="C2485" s="9" t="s">
        <v>772</v>
      </c>
      <c r="D2485" s="9" t="s">
        <v>32</v>
      </c>
      <c r="E2485" s="9" t="s">
        <v>77</v>
      </c>
      <c r="F2485" s="9">
        <v>50000</v>
      </c>
      <c r="G2485" s="9">
        <f>H2485*F2485</f>
        <v>1750000</v>
      </c>
      <c r="H2485" s="9">
        <v>35</v>
      </c>
      <c r="I2485" s="10"/>
    </row>
    <row r="2486" spans="1:9" ht="24" customHeight="1" x14ac:dyDescent="0.25">
      <c r="A2486" s="9">
        <v>5129</v>
      </c>
      <c r="B2486" s="9" t="s">
        <v>2340</v>
      </c>
      <c r="C2486" s="9" t="s">
        <v>996</v>
      </c>
      <c r="D2486" s="9" t="s">
        <v>32</v>
      </c>
      <c r="E2486" s="9" t="s">
        <v>77</v>
      </c>
      <c r="F2486" s="9">
        <v>25000</v>
      </c>
      <c r="G2486" s="9">
        <f>H2486*F2486</f>
        <v>6250000</v>
      </c>
      <c r="H2486" s="9">
        <v>250</v>
      </c>
      <c r="I2486" s="10"/>
    </row>
    <row r="2487" spans="1:9" ht="15.75" customHeight="1" x14ac:dyDescent="0.25">
      <c r="A2487" s="24" t="s">
        <v>3014</v>
      </c>
      <c r="B2487" s="25"/>
      <c r="C2487" s="25"/>
      <c r="D2487" s="25"/>
      <c r="E2487" s="25"/>
      <c r="F2487" s="25"/>
      <c r="G2487" s="25"/>
      <c r="H2487" s="26"/>
    </row>
    <row r="2488" spans="1:9" x14ac:dyDescent="0.25">
      <c r="A2488" s="21" t="s">
        <v>40</v>
      </c>
      <c r="B2488" s="22"/>
      <c r="C2488" s="22"/>
      <c r="D2488" s="22"/>
      <c r="E2488" s="22"/>
      <c r="F2488" s="22"/>
      <c r="G2488" s="22"/>
      <c r="H2488" s="23"/>
    </row>
    <row r="2489" spans="1:9" ht="24" customHeight="1" x14ac:dyDescent="0.25">
      <c r="A2489" s="9">
        <v>4251</v>
      </c>
      <c r="B2489" s="9" t="s">
        <v>3672</v>
      </c>
      <c r="C2489" s="9" t="s">
        <v>1070</v>
      </c>
      <c r="D2489" s="9" t="s">
        <v>65</v>
      </c>
      <c r="E2489" s="9" t="s">
        <v>27</v>
      </c>
      <c r="F2489" s="9">
        <v>1960000</v>
      </c>
      <c r="G2489" s="9">
        <v>1960000</v>
      </c>
      <c r="H2489" s="9">
        <v>1</v>
      </c>
      <c r="I2489" s="10"/>
    </row>
    <row r="2490" spans="1:9" ht="15.75" customHeight="1" x14ac:dyDescent="0.25">
      <c r="A2490" s="24" t="s">
        <v>280</v>
      </c>
      <c r="B2490" s="25"/>
      <c r="C2490" s="25"/>
      <c r="D2490" s="25"/>
      <c r="E2490" s="25"/>
      <c r="F2490" s="25"/>
      <c r="G2490" s="25"/>
      <c r="H2490" s="26"/>
    </row>
    <row r="2491" spans="1:9" x14ac:dyDescent="0.25">
      <c r="A2491" s="21" t="s">
        <v>17</v>
      </c>
      <c r="B2491" s="22"/>
      <c r="C2491" s="22"/>
      <c r="D2491" s="22"/>
      <c r="E2491" s="22"/>
      <c r="F2491" s="22"/>
      <c r="G2491" s="22"/>
      <c r="H2491" s="23"/>
    </row>
    <row r="2492" spans="1:9" ht="24" customHeight="1" x14ac:dyDescent="0.25">
      <c r="A2492" s="9">
        <v>5129</v>
      </c>
      <c r="B2492" s="9" t="s">
        <v>621</v>
      </c>
      <c r="C2492" s="9" t="s">
        <v>622</v>
      </c>
      <c r="D2492" s="9" t="s">
        <v>65</v>
      </c>
      <c r="E2492" s="9" t="s">
        <v>77</v>
      </c>
      <c r="F2492" s="9">
        <v>0</v>
      </c>
      <c r="G2492" s="9">
        <v>0</v>
      </c>
      <c r="H2492" s="9">
        <v>1</v>
      </c>
      <c r="I2492" s="10"/>
    </row>
    <row r="2493" spans="1:9" ht="24" customHeight="1" x14ac:dyDescent="0.25">
      <c r="A2493" s="9">
        <v>5129</v>
      </c>
      <c r="B2493" s="9" t="s">
        <v>623</v>
      </c>
      <c r="C2493" s="9" t="s">
        <v>622</v>
      </c>
      <c r="D2493" s="9" t="s">
        <v>65</v>
      </c>
      <c r="E2493" s="9" t="s">
        <v>77</v>
      </c>
      <c r="F2493" s="9">
        <v>0</v>
      </c>
      <c r="G2493" s="9">
        <v>0</v>
      </c>
      <c r="H2493" s="9">
        <v>1</v>
      </c>
      <c r="I2493" s="10"/>
    </row>
    <row r="2494" spans="1:9" ht="24" customHeight="1" x14ac:dyDescent="0.25">
      <c r="A2494" s="9">
        <v>5129</v>
      </c>
      <c r="B2494" s="9" t="s">
        <v>624</v>
      </c>
      <c r="C2494" s="9" t="s">
        <v>622</v>
      </c>
      <c r="D2494" s="9" t="s">
        <v>65</v>
      </c>
      <c r="E2494" s="9" t="s">
        <v>77</v>
      </c>
      <c r="F2494" s="9">
        <v>0</v>
      </c>
      <c r="G2494" s="9">
        <v>0</v>
      </c>
      <c r="H2494" s="9">
        <v>1</v>
      </c>
      <c r="I2494" s="10"/>
    </row>
    <row r="2495" spans="1:9" ht="24" customHeight="1" x14ac:dyDescent="0.25">
      <c r="A2495" s="9">
        <v>5129</v>
      </c>
      <c r="B2495" s="9" t="s">
        <v>625</v>
      </c>
      <c r="C2495" s="9" t="s">
        <v>622</v>
      </c>
      <c r="D2495" s="9" t="s">
        <v>65</v>
      </c>
      <c r="E2495" s="9" t="s">
        <v>77</v>
      </c>
      <c r="F2495" s="9">
        <v>0</v>
      </c>
      <c r="G2495" s="9">
        <v>0</v>
      </c>
      <c r="H2495" s="9">
        <v>1</v>
      </c>
      <c r="I2495" s="10"/>
    </row>
    <row r="2496" spans="1:9" ht="24" customHeight="1" x14ac:dyDescent="0.25">
      <c r="A2496" s="9">
        <v>5129</v>
      </c>
      <c r="B2496" s="9" t="s">
        <v>626</v>
      </c>
      <c r="C2496" s="9" t="s">
        <v>622</v>
      </c>
      <c r="D2496" s="9" t="s">
        <v>65</v>
      </c>
      <c r="E2496" s="9" t="s">
        <v>77</v>
      </c>
      <c r="F2496" s="9">
        <v>0</v>
      </c>
      <c r="G2496" s="9">
        <v>0</v>
      </c>
      <c r="H2496" s="9">
        <v>8</v>
      </c>
      <c r="I2496" s="10"/>
    </row>
    <row r="2497" spans="1:9" ht="24" customHeight="1" x14ac:dyDescent="0.25">
      <c r="A2497" s="9">
        <v>5129</v>
      </c>
      <c r="B2497" s="9" t="s">
        <v>1726</v>
      </c>
      <c r="C2497" s="9" t="s">
        <v>622</v>
      </c>
      <c r="D2497" s="9" t="s">
        <v>65</v>
      </c>
      <c r="E2497" s="9" t="s">
        <v>77</v>
      </c>
      <c r="F2497" s="9">
        <v>140000</v>
      </c>
      <c r="G2497" s="9">
        <f>H2497*F2497</f>
        <v>140000</v>
      </c>
      <c r="H2497" s="9">
        <v>1</v>
      </c>
      <c r="I2497" s="10"/>
    </row>
    <row r="2498" spans="1:9" ht="24" customHeight="1" x14ac:dyDescent="0.25">
      <c r="A2498" s="9">
        <v>5129</v>
      </c>
      <c r="B2498" s="9" t="s">
        <v>1727</v>
      </c>
      <c r="C2498" s="9" t="s">
        <v>622</v>
      </c>
      <c r="D2498" s="9" t="s">
        <v>65</v>
      </c>
      <c r="E2498" s="9" t="s">
        <v>77</v>
      </c>
      <c r="F2498" s="9">
        <v>140000</v>
      </c>
      <c r="G2498" s="9">
        <f t="shared" ref="G2498:G2504" si="56">H2498*F2498</f>
        <v>140000</v>
      </c>
      <c r="H2498" s="9">
        <v>1</v>
      </c>
      <c r="I2498" s="10"/>
    </row>
    <row r="2499" spans="1:9" ht="24" customHeight="1" x14ac:dyDescent="0.25">
      <c r="A2499" s="9">
        <v>5129</v>
      </c>
      <c r="B2499" s="9" t="s">
        <v>1728</v>
      </c>
      <c r="C2499" s="9" t="s">
        <v>622</v>
      </c>
      <c r="D2499" s="9" t="s">
        <v>65</v>
      </c>
      <c r="E2499" s="9" t="s">
        <v>77</v>
      </c>
      <c r="F2499" s="9">
        <v>530000</v>
      </c>
      <c r="G2499" s="9">
        <f t="shared" si="56"/>
        <v>530000</v>
      </c>
      <c r="H2499" s="9">
        <v>1</v>
      </c>
      <c r="I2499" s="10"/>
    </row>
    <row r="2500" spans="1:9" ht="24" customHeight="1" x14ac:dyDescent="0.25">
      <c r="A2500" s="9">
        <v>5129</v>
      </c>
      <c r="B2500" s="9" t="s">
        <v>1729</v>
      </c>
      <c r="C2500" s="9" t="s">
        <v>622</v>
      </c>
      <c r="D2500" s="9" t="s">
        <v>65</v>
      </c>
      <c r="E2500" s="9" t="s">
        <v>77</v>
      </c>
      <c r="F2500" s="9">
        <v>115000</v>
      </c>
      <c r="G2500" s="9">
        <f t="shared" si="56"/>
        <v>920000</v>
      </c>
      <c r="H2500" s="9">
        <v>8</v>
      </c>
      <c r="I2500" s="10"/>
    </row>
    <row r="2501" spans="1:9" ht="24" customHeight="1" x14ac:dyDescent="0.25">
      <c r="A2501" s="9">
        <v>5129</v>
      </c>
      <c r="B2501" s="9" t="s">
        <v>1730</v>
      </c>
      <c r="C2501" s="9" t="s">
        <v>622</v>
      </c>
      <c r="D2501" s="9" t="s">
        <v>65</v>
      </c>
      <c r="E2501" s="9" t="s">
        <v>77</v>
      </c>
      <c r="F2501" s="9">
        <v>270000</v>
      </c>
      <c r="G2501" s="9">
        <f t="shared" si="56"/>
        <v>270000</v>
      </c>
      <c r="H2501" s="9">
        <v>1</v>
      </c>
      <c r="I2501" s="10"/>
    </row>
    <row r="2502" spans="1:9" ht="24" customHeight="1" x14ac:dyDescent="0.25">
      <c r="A2502" s="9">
        <v>5129</v>
      </c>
      <c r="B2502" s="9" t="s">
        <v>4918</v>
      </c>
      <c r="C2502" s="9" t="s">
        <v>4919</v>
      </c>
      <c r="D2502" s="9" t="s">
        <v>32</v>
      </c>
      <c r="E2502" s="9" t="s">
        <v>706</v>
      </c>
      <c r="F2502" s="9">
        <v>1100</v>
      </c>
      <c r="G2502" s="9">
        <f t="shared" si="56"/>
        <v>220000</v>
      </c>
      <c r="H2502" s="9">
        <v>200</v>
      </c>
      <c r="I2502" s="10"/>
    </row>
    <row r="2503" spans="1:9" ht="24" customHeight="1" x14ac:dyDescent="0.25">
      <c r="A2503" s="9">
        <v>5129</v>
      </c>
      <c r="B2503" s="9" t="s">
        <v>4920</v>
      </c>
      <c r="C2503" s="9" t="s">
        <v>622</v>
      </c>
      <c r="D2503" s="9" t="s">
        <v>32</v>
      </c>
      <c r="E2503" s="9" t="s">
        <v>77</v>
      </c>
      <c r="F2503" s="9">
        <v>140000</v>
      </c>
      <c r="G2503" s="9">
        <f t="shared" si="56"/>
        <v>140000</v>
      </c>
      <c r="H2503" s="9">
        <v>1</v>
      </c>
      <c r="I2503" s="10"/>
    </row>
    <row r="2504" spans="1:9" ht="24" customHeight="1" x14ac:dyDescent="0.25">
      <c r="A2504" s="9">
        <v>5129</v>
      </c>
      <c r="B2504" s="9" t="s">
        <v>4921</v>
      </c>
      <c r="C2504" s="9" t="s">
        <v>622</v>
      </c>
      <c r="D2504" s="9" t="s">
        <v>32</v>
      </c>
      <c r="E2504" s="9" t="s">
        <v>77</v>
      </c>
      <c r="F2504" s="9">
        <v>90000</v>
      </c>
      <c r="G2504" s="9">
        <f t="shared" si="56"/>
        <v>90000</v>
      </c>
      <c r="H2504" s="9">
        <v>1</v>
      </c>
      <c r="I2504" s="10"/>
    </row>
    <row r="2505" spans="1:9" ht="24" customHeight="1" x14ac:dyDescent="0.25">
      <c r="A2505" s="9">
        <v>5129</v>
      </c>
      <c r="B2505" s="9" t="s">
        <v>5190</v>
      </c>
      <c r="C2505" s="9" t="s">
        <v>622</v>
      </c>
      <c r="D2505" s="9" t="s">
        <v>65</v>
      </c>
      <c r="E2505" s="9" t="s">
        <v>77</v>
      </c>
      <c r="F2505" s="9">
        <v>220000</v>
      </c>
      <c r="G2505" s="9">
        <v>220000</v>
      </c>
      <c r="H2505" s="9">
        <v>1</v>
      </c>
      <c r="I2505" s="10"/>
    </row>
    <row r="2506" spans="1:9" ht="24" customHeight="1" x14ac:dyDescent="0.25">
      <c r="A2506" s="9">
        <v>5129</v>
      </c>
      <c r="B2506" s="9" t="s">
        <v>5244</v>
      </c>
      <c r="C2506" s="9" t="s">
        <v>622</v>
      </c>
      <c r="D2506" s="9" t="s">
        <v>65</v>
      </c>
      <c r="E2506" s="9" t="s">
        <v>77</v>
      </c>
      <c r="F2506" s="9">
        <v>140000</v>
      </c>
      <c r="G2506" s="9">
        <v>140000</v>
      </c>
      <c r="H2506" s="9">
        <v>1</v>
      </c>
      <c r="I2506" s="10"/>
    </row>
    <row r="2507" spans="1:9" ht="24" customHeight="1" x14ac:dyDescent="0.25">
      <c r="A2507" s="9">
        <v>5129</v>
      </c>
      <c r="B2507" s="9" t="s">
        <v>5245</v>
      </c>
      <c r="C2507" s="9" t="s">
        <v>622</v>
      </c>
      <c r="D2507" s="9" t="s">
        <v>65</v>
      </c>
      <c r="E2507" s="9" t="s">
        <v>77</v>
      </c>
      <c r="F2507" s="9">
        <v>90000</v>
      </c>
      <c r="G2507" s="9">
        <v>90000</v>
      </c>
      <c r="H2507" s="9">
        <v>1</v>
      </c>
      <c r="I2507" s="10"/>
    </row>
    <row r="2508" spans="1:9" ht="15.75" customHeight="1" x14ac:dyDescent="0.25">
      <c r="A2508" s="24" t="s">
        <v>99</v>
      </c>
      <c r="B2508" s="25"/>
      <c r="C2508" s="25"/>
      <c r="D2508" s="25"/>
      <c r="E2508" s="25"/>
      <c r="F2508" s="25"/>
      <c r="G2508" s="25"/>
      <c r="H2508" s="26"/>
    </row>
    <row r="2509" spans="1:9" x14ac:dyDescent="0.25">
      <c r="A2509" s="21" t="s">
        <v>40</v>
      </c>
      <c r="B2509" s="22"/>
      <c r="C2509" s="22"/>
      <c r="D2509" s="22"/>
      <c r="E2509" s="22"/>
      <c r="F2509" s="22"/>
      <c r="G2509" s="22"/>
      <c r="H2509" s="23"/>
    </row>
    <row r="2510" spans="1:9" ht="24" customHeight="1" x14ac:dyDescent="0.25">
      <c r="A2510" s="9">
        <v>4861</v>
      </c>
      <c r="B2510" s="9" t="s">
        <v>145</v>
      </c>
      <c r="C2510" s="9" t="s">
        <v>101</v>
      </c>
      <c r="D2510" s="9" t="s">
        <v>65</v>
      </c>
      <c r="E2510" s="9" t="s">
        <v>27</v>
      </c>
      <c r="F2510" s="9">
        <v>24500000</v>
      </c>
      <c r="G2510" s="9">
        <v>24500000</v>
      </c>
      <c r="H2510" s="9">
        <v>1</v>
      </c>
      <c r="I2510" s="10"/>
    </row>
    <row r="2511" spans="1:9" ht="24" customHeight="1" x14ac:dyDescent="0.25">
      <c r="A2511" s="9">
        <v>4861</v>
      </c>
      <c r="B2511" s="9" t="s">
        <v>5239</v>
      </c>
      <c r="C2511" s="9" t="s">
        <v>101</v>
      </c>
      <c r="D2511" s="9" t="s">
        <v>65</v>
      </c>
      <c r="E2511" s="9" t="s">
        <v>27</v>
      </c>
      <c r="F2511" s="9">
        <v>29400000</v>
      </c>
      <c r="G2511" s="9">
        <v>29400000</v>
      </c>
      <c r="H2511" s="9">
        <v>1</v>
      </c>
      <c r="I2511" s="10"/>
    </row>
    <row r="2512" spans="1:9" x14ac:dyDescent="0.25">
      <c r="A2512" s="21" t="s">
        <v>18</v>
      </c>
      <c r="B2512" s="22"/>
      <c r="C2512" s="22"/>
      <c r="D2512" s="22"/>
      <c r="E2512" s="22"/>
      <c r="F2512" s="22"/>
      <c r="G2512" s="22"/>
      <c r="H2512" s="23"/>
    </row>
    <row r="2513" spans="1:9" ht="24" customHeight="1" x14ac:dyDescent="0.25">
      <c r="A2513" s="9">
        <v>4861</v>
      </c>
      <c r="B2513" s="9" t="s">
        <v>146</v>
      </c>
      <c r="C2513" s="9" t="s">
        <v>104</v>
      </c>
      <c r="D2513" s="9" t="s">
        <v>65</v>
      </c>
      <c r="E2513" s="9" t="s">
        <v>27</v>
      </c>
      <c r="F2513" s="9">
        <v>13000000</v>
      </c>
      <c r="G2513" s="9">
        <v>13000000</v>
      </c>
      <c r="H2513" s="9">
        <v>1</v>
      </c>
      <c r="I2513" s="10"/>
    </row>
    <row r="2514" spans="1:9" ht="24" customHeight="1" x14ac:dyDescent="0.25">
      <c r="A2514" s="9">
        <v>4861</v>
      </c>
      <c r="B2514" s="9" t="s">
        <v>146</v>
      </c>
      <c r="C2514" s="9" t="s">
        <v>104</v>
      </c>
      <c r="D2514" s="9" t="s">
        <v>65</v>
      </c>
      <c r="E2514" s="9" t="s">
        <v>27</v>
      </c>
      <c r="F2514" s="9">
        <v>1300000</v>
      </c>
      <c r="G2514" s="9">
        <v>1300000</v>
      </c>
      <c r="H2514" s="9">
        <v>1</v>
      </c>
      <c r="I2514" s="10"/>
    </row>
    <row r="2515" spans="1:9" ht="24" customHeight="1" x14ac:dyDescent="0.25">
      <c r="A2515" s="9">
        <v>4861</v>
      </c>
      <c r="B2515" s="9" t="s">
        <v>147</v>
      </c>
      <c r="C2515" s="9" t="s">
        <v>50</v>
      </c>
      <c r="D2515" s="9" t="s">
        <v>65</v>
      </c>
      <c r="E2515" s="9" t="s">
        <v>27</v>
      </c>
      <c r="F2515" s="9">
        <v>354000</v>
      </c>
      <c r="G2515" s="9">
        <v>354000</v>
      </c>
      <c r="H2515" s="9">
        <v>1</v>
      </c>
      <c r="I2515" s="10"/>
    </row>
    <row r="2516" spans="1:9" ht="24" customHeight="1" x14ac:dyDescent="0.25">
      <c r="A2516" s="9">
        <v>4861</v>
      </c>
      <c r="B2516" s="9" t="s">
        <v>4640</v>
      </c>
      <c r="C2516" s="9" t="s">
        <v>104</v>
      </c>
      <c r="D2516" s="9" t="s">
        <v>65</v>
      </c>
      <c r="E2516" s="9" t="s">
        <v>27</v>
      </c>
      <c r="F2516" s="9">
        <v>30000000</v>
      </c>
      <c r="G2516" s="9">
        <v>30000000</v>
      </c>
      <c r="H2516" s="9">
        <v>1</v>
      </c>
      <c r="I2516" s="10"/>
    </row>
    <row r="2517" spans="1:9" ht="24" customHeight="1" x14ac:dyDescent="0.25">
      <c r="A2517" s="9">
        <v>4861</v>
      </c>
      <c r="B2517" s="9" t="s">
        <v>5240</v>
      </c>
      <c r="C2517" s="9" t="s">
        <v>50</v>
      </c>
      <c r="D2517" s="9" t="s">
        <v>65</v>
      </c>
      <c r="E2517" s="9" t="s">
        <v>27</v>
      </c>
      <c r="F2517" s="9">
        <v>600000</v>
      </c>
      <c r="G2517" s="9">
        <v>600000</v>
      </c>
      <c r="H2517" s="9">
        <v>1</v>
      </c>
      <c r="I2517" s="10"/>
    </row>
    <row r="2518" spans="1:9" ht="15.75" customHeight="1" x14ac:dyDescent="0.25">
      <c r="A2518" s="24" t="s">
        <v>786</v>
      </c>
      <c r="B2518" s="25"/>
      <c r="C2518" s="25"/>
      <c r="D2518" s="25"/>
      <c r="E2518" s="25"/>
      <c r="F2518" s="25"/>
      <c r="G2518" s="25"/>
      <c r="H2518" s="26"/>
    </row>
    <row r="2519" spans="1:9" x14ac:dyDescent="0.25">
      <c r="A2519" s="21" t="s">
        <v>17</v>
      </c>
      <c r="B2519" s="22"/>
      <c r="C2519" s="22"/>
      <c r="D2519" s="22"/>
      <c r="E2519" s="22"/>
      <c r="F2519" s="22"/>
      <c r="G2519" s="22"/>
      <c r="H2519" s="23"/>
    </row>
    <row r="2520" spans="1:9" ht="24" customHeight="1" x14ac:dyDescent="0.25">
      <c r="A2520" s="9">
        <v>5129</v>
      </c>
      <c r="B2520" s="9" t="s">
        <v>2011</v>
      </c>
      <c r="C2520" s="9" t="s">
        <v>74</v>
      </c>
      <c r="D2520" s="9" t="s">
        <v>32</v>
      </c>
      <c r="E2520" s="9" t="s">
        <v>77</v>
      </c>
      <c r="F2520" s="9">
        <v>675000</v>
      </c>
      <c r="G2520" s="9">
        <f>H2520*F2520</f>
        <v>675000</v>
      </c>
      <c r="H2520" s="9">
        <v>1</v>
      </c>
      <c r="I2520" s="10"/>
    </row>
    <row r="2521" spans="1:9" ht="24" customHeight="1" x14ac:dyDescent="0.25">
      <c r="A2521" s="9">
        <v>5129</v>
      </c>
      <c r="B2521" s="9" t="s">
        <v>2012</v>
      </c>
      <c r="C2521" s="9" t="s">
        <v>74</v>
      </c>
      <c r="D2521" s="9" t="s">
        <v>32</v>
      </c>
      <c r="E2521" s="9" t="s">
        <v>77</v>
      </c>
      <c r="F2521" s="9">
        <v>590000</v>
      </c>
      <c r="G2521" s="9">
        <f t="shared" ref="G2521:G2529" si="57">H2521*F2521</f>
        <v>1180000</v>
      </c>
      <c r="H2521" s="9">
        <v>2</v>
      </c>
      <c r="I2521" s="10"/>
    </row>
    <row r="2522" spans="1:9" ht="24" customHeight="1" x14ac:dyDescent="0.25">
      <c r="A2522" s="9">
        <v>5129</v>
      </c>
      <c r="B2522" s="9" t="s">
        <v>2013</v>
      </c>
      <c r="C2522" s="9" t="s">
        <v>74</v>
      </c>
      <c r="D2522" s="9" t="s">
        <v>32</v>
      </c>
      <c r="E2522" s="9" t="s">
        <v>77</v>
      </c>
      <c r="F2522" s="9">
        <v>950000</v>
      </c>
      <c r="G2522" s="9">
        <f t="shared" si="57"/>
        <v>1900000</v>
      </c>
      <c r="H2522" s="9">
        <v>2</v>
      </c>
      <c r="I2522" s="10"/>
    </row>
    <row r="2523" spans="1:9" ht="24" customHeight="1" x14ac:dyDescent="0.25">
      <c r="A2523" s="9">
        <v>5129</v>
      </c>
      <c r="B2523" s="9" t="s">
        <v>2014</v>
      </c>
      <c r="C2523" s="9" t="s">
        <v>74</v>
      </c>
      <c r="D2523" s="9" t="s">
        <v>32</v>
      </c>
      <c r="E2523" s="9" t="s">
        <v>77</v>
      </c>
      <c r="F2523" s="9">
        <v>550000</v>
      </c>
      <c r="G2523" s="9">
        <f t="shared" si="57"/>
        <v>2200000</v>
      </c>
      <c r="H2523" s="9">
        <v>4</v>
      </c>
      <c r="I2523" s="10"/>
    </row>
    <row r="2524" spans="1:9" ht="24" customHeight="1" x14ac:dyDescent="0.25">
      <c r="A2524" s="9">
        <v>5129</v>
      </c>
      <c r="B2524" s="9" t="s">
        <v>2015</v>
      </c>
      <c r="C2524" s="9" t="s">
        <v>74</v>
      </c>
      <c r="D2524" s="9" t="s">
        <v>32</v>
      </c>
      <c r="E2524" s="9" t="s">
        <v>77</v>
      </c>
      <c r="F2524" s="9">
        <v>468000</v>
      </c>
      <c r="G2524" s="9">
        <f t="shared" si="57"/>
        <v>936000</v>
      </c>
      <c r="H2524" s="9">
        <v>2</v>
      </c>
      <c r="I2524" s="10"/>
    </row>
    <row r="2525" spans="1:9" ht="24" customHeight="1" x14ac:dyDescent="0.25">
      <c r="A2525" s="9">
        <v>5129</v>
      </c>
      <c r="B2525" s="9" t="s">
        <v>2016</v>
      </c>
      <c r="C2525" s="9" t="s">
        <v>74</v>
      </c>
      <c r="D2525" s="9" t="s">
        <v>32</v>
      </c>
      <c r="E2525" s="9" t="s">
        <v>77</v>
      </c>
      <c r="F2525" s="9">
        <v>600000</v>
      </c>
      <c r="G2525" s="9">
        <f t="shared" si="57"/>
        <v>1200000</v>
      </c>
      <c r="H2525" s="9">
        <v>2</v>
      </c>
      <c r="I2525" s="10"/>
    </row>
    <row r="2526" spans="1:9" ht="24" customHeight="1" x14ac:dyDescent="0.25">
      <c r="A2526" s="9">
        <v>5129</v>
      </c>
      <c r="B2526" s="9" t="s">
        <v>2017</v>
      </c>
      <c r="C2526" s="9" t="s">
        <v>74</v>
      </c>
      <c r="D2526" s="9" t="s">
        <v>32</v>
      </c>
      <c r="E2526" s="9" t="s">
        <v>77</v>
      </c>
      <c r="F2526" s="9">
        <v>590000</v>
      </c>
      <c r="G2526" s="9">
        <f t="shared" si="57"/>
        <v>1180000</v>
      </c>
      <c r="H2526" s="9">
        <v>2</v>
      </c>
      <c r="I2526" s="10"/>
    </row>
    <row r="2527" spans="1:9" ht="24" customHeight="1" x14ac:dyDescent="0.25">
      <c r="A2527" s="9">
        <v>5129</v>
      </c>
      <c r="B2527" s="9" t="s">
        <v>2018</v>
      </c>
      <c r="C2527" s="9" t="s">
        <v>74</v>
      </c>
      <c r="D2527" s="9" t="s">
        <v>32</v>
      </c>
      <c r="E2527" s="9" t="s">
        <v>77</v>
      </c>
      <c r="F2527" s="9">
        <v>470000</v>
      </c>
      <c r="G2527" s="9">
        <f t="shared" si="57"/>
        <v>940000</v>
      </c>
      <c r="H2527" s="9">
        <v>2</v>
      </c>
      <c r="I2527" s="10"/>
    </row>
    <row r="2528" spans="1:9" ht="24" customHeight="1" x14ac:dyDescent="0.25">
      <c r="A2528" s="9">
        <v>5129</v>
      </c>
      <c r="B2528" s="9" t="s">
        <v>2019</v>
      </c>
      <c r="C2528" s="9" t="s">
        <v>74</v>
      </c>
      <c r="D2528" s="9" t="s">
        <v>32</v>
      </c>
      <c r="E2528" s="9" t="s">
        <v>77</v>
      </c>
      <c r="F2528" s="9">
        <v>460000</v>
      </c>
      <c r="G2528" s="9">
        <f t="shared" si="57"/>
        <v>920000</v>
      </c>
      <c r="H2528" s="9">
        <v>2</v>
      </c>
      <c r="I2528" s="10"/>
    </row>
    <row r="2529" spans="1:9" ht="24" customHeight="1" x14ac:dyDescent="0.25">
      <c r="A2529" s="9">
        <v>5129</v>
      </c>
      <c r="B2529" s="9" t="s">
        <v>2020</v>
      </c>
      <c r="C2529" s="9" t="s">
        <v>74</v>
      </c>
      <c r="D2529" s="9" t="s">
        <v>32</v>
      </c>
      <c r="E2529" s="9" t="s">
        <v>77</v>
      </c>
      <c r="F2529" s="9">
        <v>469000</v>
      </c>
      <c r="G2529" s="9">
        <f t="shared" si="57"/>
        <v>469000</v>
      </c>
      <c r="H2529" s="9">
        <v>1</v>
      </c>
      <c r="I2529" s="10"/>
    </row>
    <row r="2530" spans="1:9" ht="24" customHeight="1" x14ac:dyDescent="0.25">
      <c r="A2530" s="9">
        <v>5129</v>
      </c>
      <c r="B2530" s="9" t="s">
        <v>2056</v>
      </c>
      <c r="C2530" s="9" t="s">
        <v>772</v>
      </c>
      <c r="D2530" s="9" t="s">
        <v>32</v>
      </c>
      <c r="E2530" s="9" t="s">
        <v>77</v>
      </c>
      <c r="F2530" s="9">
        <v>50550</v>
      </c>
      <c r="G2530" s="9">
        <f>H2530*F2530</f>
        <v>3639600</v>
      </c>
      <c r="H2530" s="9">
        <v>72</v>
      </c>
      <c r="I2530" s="10"/>
    </row>
    <row r="2531" spans="1:9" ht="24" customHeight="1" x14ac:dyDescent="0.25">
      <c r="A2531" s="9">
        <v>5129</v>
      </c>
      <c r="B2531" s="9" t="s">
        <v>2230</v>
      </c>
      <c r="C2531" s="9" t="s">
        <v>74</v>
      </c>
      <c r="D2531" s="9" t="s">
        <v>32</v>
      </c>
      <c r="E2531" s="9" t="s">
        <v>77</v>
      </c>
      <c r="F2531" s="9">
        <v>75000</v>
      </c>
      <c r="G2531" s="9">
        <f t="shared" ref="G2531:G2535" si="58">H2531*F2531</f>
        <v>2250000</v>
      </c>
      <c r="H2531" s="9">
        <v>30</v>
      </c>
      <c r="I2531" s="10"/>
    </row>
    <row r="2532" spans="1:9" ht="24" customHeight="1" x14ac:dyDescent="0.25">
      <c r="A2532" s="9">
        <v>5129</v>
      </c>
      <c r="B2532" s="9" t="s">
        <v>2231</v>
      </c>
      <c r="C2532" s="9" t="s">
        <v>74</v>
      </c>
      <c r="D2532" s="9" t="s">
        <v>32</v>
      </c>
      <c r="E2532" s="9" t="s">
        <v>77</v>
      </c>
      <c r="F2532" s="9">
        <v>30000</v>
      </c>
      <c r="G2532" s="9">
        <f t="shared" si="58"/>
        <v>450000</v>
      </c>
      <c r="H2532" s="9">
        <v>15</v>
      </c>
      <c r="I2532" s="10"/>
    </row>
    <row r="2533" spans="1:9" ht="24" customHeight="1" x14ac:dyDescent="0.25">
      <c r="A2533" s="9">
        <v>5129</v>
      </c>
      <c r="B2533" s="9" t="s">
        <v>2232</v>
      </c>
      <c r="C2533" s="9" t="s">
        <v>74</v>
      </c>
      <c r="D2533" s="9" t="s">
        <v>32</v>
      </c>
      <c r="E2533" s="9" t="s">
        <v>77</v>
      </c>
      <c r="F2533" s="9">
        <v>110000</v>
      </c>
      <c r="G2533" s="9">
        <f t="shared" si="58"/>
        <v>550000</v>
      </c>
      <c r="H2533" s="9">
        <v>5</v>
      </c>
      <c r="I2533" s="10"/>
    </row>
    <row r="2534" spans="1:9" ht="24" customHeight="1" x14ac:dyDescent="0.25">
      <c r="A2534" s="9">
        <v>5129</v>
      </c>
      <c r="B2534" s="9" t="s">
        <v>2233</v>
      </c>
      <c r="C2534" s="9" t="s">
        <v>74</v>
      </c>
      <c r="D2534" s="9" t="s">
        <v>32</v>
      </c>
      <c r="E2534" s="9" t="s">
        <v>77</v>
      </c>
      <c r="F2534" s="9">
        <v>90000</v>
      </c>
      <c r="G2534" s="9">
        <f t="shared" si="58"/>
        <v>900000</v>
      </c>
      <c r="H2534" s="9">
        <v>10</v>
      </c>
      <c r="I2534" s="10"/>
    </row>
    <row r="2535" spans="1:9" ht="24" customHeight="1" x14ac:dyDescent="0.25">
      <c r="A2535" s="9">
        <v>5129</v>
      </c>
      <c r="B2535" s="9" t="s">
        <v>2234</v>
      </c>
      <c r="C2535" s="9" t="s">
        <v>74</v>
      </c>
      <c r="D2535" s="9" t="s">
        <v>32</v>
      </c>
      <c r="E2535" s="9" t="s">
        <v>77</v>
      </c>
      <c r="F2535" s="9">
        <v>75000</v>
      </c>
      <c r="G2535" s="9">
        <f t="shared" si="58"/>
        <v>2250000</v>
      </c>
      <c r="H2535" s="9">
        <v>30</v>
      </c>
      <c r="I2535" s="10"/>
    </row>
    <row r="2536" spans="1:9" x14ac:dyDescent="0.25">
      <c r="A2536" s="21" t="s">
        <v>40</v>
      </c>
      <c r="B2536" s="22"/>
      <c r="C2536" s="22"/>
      <c r="D2536" s="22"/>
      <c r="E2536" s="22"/>
      <c r="F2536" s="22"/>
      <c r="G2536" s="22"/>
      <c r="H2536" s="23"/>
    </row>
    <row r="2537" spans="1:9" ht="24" customHeight="1" x14ac:dyDescent="0.25">
      <c r="A2537" s="9">
        <v>4251</v>
      </c>
      <c r="B2537" s="9" t="s">
        <v>1069</v>
      </c>
      <c r="C2537" s="9" t="s">
        <v>1070</v>
      </c>
      <c r="D2537" s="9" t="s">
        <v>65</v>
      </c>
      <c r="E2537" s="9" t="s">
        <v>27</v>
      </c>
      <c r="F2537" s="9">
        <v>0</v>
      </c>
      <c r="G2537" s="9">
        <v>0</v>
      </c>
      <c r="H2537" s="9">
        <v>1</v>
      </c>
      <c r="I2537" s="10"/>
    </row>
    <row r="2538" spans="1:9" ht="24" customHeight="1" x14ac:dyDescent="0.25">
      <c r="A2538" s="9">
        <v>4251</v>
      </c>
      <c r="B2538" s="9" t="s">
        <v>1072</v>
      </c>
      <c r="C2538" s="9" t="s">
        <v>917</v>
      </c>
      <c r="D2538" s="9" t="s">
        <v>65</v>
      </c>
      <c r="E2538" s="9" t="s">
        <v>27</v>
      </c>
      <c r="F2538" s="9">
        <v>0</v>
      </c>
      <c r="G2538" s="9">
        <v>0</v>
      </c>
      <c r="H2538" s="9">
        <v>1</v>
      </c>
      <c r="I2538" s="10"/>
    </row>
    <row r="2539" spans="1:9" ht="24" customHeight="1" x14ac:dyDescent="0.25">
      <c r="A2539" s="9">
        <v>4251</v>
      </c>
      <c r="B2539" s="9" t="s">
        <v>1622</v>
      </c>
      <c r="C2539" s="9" t="s">
        <v>1070</v>
      </c>
      <c r="D2539" s="9" t="s">
        <v>65</v>
      </c>
      <c r="E2539" s="9" t="s">
        <v>27</v>
      </c>
      <c r="F2539" s="9">
        <v>39200000</v>
      </c>
      <c r="G2539" s="9">
        <v>39200000</v>
      </c>
      <c r="H2539" s="9">
        <v>1</v>
      </c>
      <c r="I2539" s="10"/>
    </row>
    <row r="2540" spans="1:9" ht="24" customHeight="1" x14ac:dyDescent="0.25">
      <c r="A2540" s="9">
        <v>4251</v>
      </c>
      <c r="B2540" s="9" t="s">
        <v>1629</v>
      </c>
      <c r="C2540" s="9" t="s">
        <v>917</v>
      </c>
      <c r="D2540" s="9" t="s">
        <v>65</v>
      </c>
      <c r="E2540" s="9" t="s">
        <v>27</v>
      </c>
      <c r="F2540" s="9">
        <v>24500000</v>
      </c>
      <c r="G2540" s="9">
        <v>24500000</v>
      </c>
      <c r="H2540" s="9">
        <v>1</v>
      </c>
      <c r="I2540" s="10"/>
    </row>
    <row r="2541" spans="1:9" ht="24" customHeight="1" x14ac:dyDescent="0.25">
      <c r="A2541" s="9">
        <v>5113</v>
      </c>
      <c r="B2541" s="9" t="s">
        <v>1770</v>
      </c>
      <c r="C2541" s="9" t="s">
        <v>758</v>
      </c>
      <c r="D2541" s="9" t="s">
        <v>65</v>
      </c>
      <c r="E2541" s="9" t="s">
        <v>27</v>
      </c>
      <c r="F2541" s="9">
        <v>23704000</v>
      </c>
      <c r="G2541" s="9">
        <v>23704000</v>
      </c>
      <c r="H2541" s="9">
        <v>1</v>
      </c>
      <c r="I2541" s="10"/>
    </row>
    <row r="2542" spans="1:9" ht="24" customHeight="1" x14ac:dyDescent="0.25">
      <c r="A2542" s="9">
        <v>5113</v>
      </c>
      <c r="B2542" s="9" t="s">
        <v>3614</v>
      </c>
      <c r="C2542" s="9" t="s">
        <v>758</v>
      </c>
      <c r="D2542" s="9" t="s">
        <v>65</v>
      </c>
      <c r="E2542" s="9" t="s">
        <v>27</v>
      </c>
      <c r="F2542" s="9">
        <v>25900000</v>
      </c>
      <c r="G2542" s="9">
        <v>25900000</v>
      </c>
      <c r="H2542" s="9">
        <v>1</v>
      </c>
      <c r="I2542" s="10"/>
    </row>
    <row r="2543" spans="1:9" ht="24" customHeight="1" x14ac:dyDescent="0.25">
      <c r="A2543" s="9">
        <v>5113</v>
      </c>
      <c r="B2543" s="9" t="s">
        <v>3615</v>
      </c>
      <c r="C2543" s="9" t="s">
        <v>758</v>
      </c>
      <c r="D2543" s="9" t="s">
        <v>65</v>
      </c>
      <c r="E2543" s="9" t="s">
        <v>27</v>
      </c>
      <c r="F2543" s="9">
        <v>45753100</v>
      </c>
      <c r="G2543" s="9">
        <v>45753100</v>
      </c>
      <c r="H2543" s="9">
        <v>1</v>
      </c>
      <c r="I2543" s="10"/>
    </row>
    <row r="2544" spans="1:9" ht="24" customHeight="1" x14ac:dyDescent="0.25">
      <c r="A2544" s="9">
        <v>5113</v>
      </c>
      <c r="B2544" s="9" t="s">
        <v>3616</v>
      </c>
      <c r="C2544" s="9" t="s">
        <v>758</v>
      </c>
      <c r="D2544" s="9" t="s">
        <v>65</v>
      </c>
      <c r="E2544" s="9" t="s">
        <v>27</v>
      </c>
      <c r="F2544" s="9">
        <v>38457000</v>
      </c>
      <c r="G2544" s="9">
        <v>38457000</v>
      </c>
      <c r="H2544" s="9">
        <v>1</v>
      </c>
      <c r="I2544" s="10"/>
    </row>
    <row r="2545" spans="1:9" ht="24" customHeight="1" x14ac:dyDescent="0.25">
      <c r="A2545" s="9">
        <v>5113</v>
      </c>
      <c r="B2545" s="9" t="s">
        <v>3617</v>
      </c>
      <c r="C2545" s="9" t="s">
        <v>758</v>
      </c>
      <c r="D2545" s="9" t="s">
        <v>65</v>
      </c>
      <c r="E2545" s="9" t="s">
        <v>27</v>
      </c>
      <c r="F2545" s="9">
        <v>48915000</v>
      </c>
      <c r="G2545" s="9">
        <v>48915000</v>
      </c>
      <c r="H2545" s="9">
        <v>1</v>
      </c>
      <c r="I2545" s="10"/>
    </row>
    <row r="2546" spans="1:9" ht="24" customHeight="1" x14ac:dyDescent="0.25">
      <c r="A2546" s="9">
        <v>5113</v>
      </c>
      <c r="B2546" s="9" t="s">
        <v>3618</v>
      </c>
      <c r="C2546" s="9" t="s">
        <v>758</v>
      </c>
      <c r="D2546" s="9" t="s">
        <v>65</v>
      </c>
      <c r="E2546" s="9" t="s">
        <v>27</v>
      </c>
      <c r="F2546" s="9">
        <v>47638000</v>
      </c>
      <c r="G2546" s="9">
        <v>47638000</v>
      </c>
      <c r="H2546" s="9">
        <v>1</v>
      </c>
      <c r="I2546" s="10"/>
    </row>
    <row r="2547" spans="1:9" ht="24" customHeight="1" x14ac:dyDescent="0.25">
      <c r="A2547" s="9">
        <v>5113</v>
      </c>
      <c r="B2547" s="9" t="s">
        <v>4733</v>
      </c>
      <c r="C2547" s="9" t="s">
        <v>758</v>
      </c>
      <c r="D2547" s="9" t="s">
        <v>65</v>
      </c>
      <c r="E2547" s="9" t="s">
        <v>27</v>
      </c>
      <c r="F2547" s="9">
        <v>14070000</v>
      </c>
      <c r="G2547" s="9">
        <v>14070000</v>
      </c>
      <c r="H2547" s="9">
        <v>1</v>
      </c>
      <c r="I2547" s="10"/>
    </row>
    <row r="2548" spans="1:9" ht="24" customHeight="1" x14ac:dyDescent="0.25">
      <c r="A2548" s="9">
        <v>5113</v>
      </c>
      <c r="B2548" s="9" t="s">
        <v>4734</v>
      </c>
      <c r="C2548" s="9" t="s">
        <v>758</v>
      </c>
      <c r="D2548" s="9" t="s">
        <v>65</v>
      </c>
      <c r="E2548" s="9" t="s">
        <v>27</v>
      </c>
      <c r="F2548" s="9">
        <v>24718000</v>
      </c>
      <c r="G2548" s="9">
        <v>24718000</v>
      </c>
      <c r="H2548" s="9">
        <v>1</v>
      </c>
      <c r="I2548" s="10"/>
    </row>
    <row r="2549" spans="1:9" ht="24" customHeight="1" x14ac:dyDescent="0.25">
      <c r="A2549" s="9">
        <v>5113</v>
      </c>
      <c r="B2549" s="9" t="s">
        <v>4735</v>
      </c>
      <c r="C2549" s="9" t="s">
        <v>758</v>
      </c>
      <c r="D2549" s="9" t="s">
        <v>65</v>
      </c>
      <c r="E2549" s="9" t="s">
        <v>27</v>
      </c>
      <c r="F2549" s="9">
        <v>11798000</v>
      </c>
      <c r="G2549" s="9">
        <v>11798000</v>
      </c>
      <c r="H2549" s="9">
        <v>1</v>
      </c>
      <c r="I2549" s="10"/>
    </row>
    <row r="2550" spans="1:9" ht="24" customHeight="1" x14ac:dyDescent="0.25">
      <c r="A2550" s="9">
        <v>5112</v>
      </c>
      <c r="B2550" s="9" t="s">
        <v>5301</v>
      </c>
      <c r="C2550" s="9" t="s">
        <v>758</v>
      </c>
      <c r="D2550" s="9" t="s">
        <v>65</v>
      </c>
      <c r="E2550" s="9" t="s">
        <v>27</v>
      </c>
      <c r="F2550" s="9">
        <v>26443000</v>
      </c>
      <c r="G2550" s="9">
        <v>26443000</v>
      </c>
      <c r="H2550" s="9">
        <v>1</v>
      </c>
      <c r="I2550" s="10"/>
    </row>
    <row r="2551" spans="1:9" ht="24" customHeight="1" x14ac:dyDescent="0.25">
      <c r="A2551" s="9">
        <v>5113</v>
      </c>
      <c r="B2551" s="9" t="s">
        <v>5553</v>
      </c>
      <c r="C2551" s="9" t="s">
        <v>758</v>
      </c>
      <c r="D2551" s="9" t="s">
        <v>65</v>
      </c>
      <c r="E2551" s="9" t="s">
        <v>27</v>
      </c>
      <c r="F2551" s="9">
        <v>21785000</v>
      </c>
      <c r="G2551" s="9">
        <v>21785000</v>
      </c>
      <c r="H2551" s="9">
        <v>1</v>
      </c>
      <c r="I2551" s="10"/>
    </row>
    <row r="2552" spans="1:9" ht="24" customHeight="1" x14ac:dyDescent="0.25">
      <c r="A2552" s="9">
        <v>5113</v>
      </c>
      <c r="B2552" s="9" t="s">
        <v>5554</v>
      </c>
      <c r="C2552" s="9" t="s">
        <v>758</v>
      </c>
      <c r="D2552" s="9" t="s">
        <v>65</v>
      </c>
      <c r="E2552" s="9" t="s">
        <v>27</v>
      </c>
      <c r="F2552" s="9">
        <v>10996000</v>
      </c>
      <c r="G2552" s="9">
        <v>10996000</v>
      </c>
      <c r="H2552" s="9">
        <v>1</v>
      </c>
      <c r="I2552" s="10"/>
    </row>
    <row r="2553" spans="1:9" ht="24" customHeight="1" x14ac:dyDescent="0.25">
      <c r="A2553" s="9">
        <v>5113</v>
      </c>
      <c r="B2553" s="9" t="s">
        <v>5555</v>
      </c>
      <c r="C2553" s="9" t="s">
        <v>758</v>
      </c>
      <c r="D2553" s="9" t="s">
        <v>65</v>
      </c>
      <c r="E2553" s="9" t="s">
        <v>27</v>
      </c>
      <c r="F2553" s="9">
        <v>23199000</v>
      </c>
      <c r="G2553" s="9">
        <v>23199000</v>
      </c>
      <c r="H2553" s="9">
        <v>1</v>
      </c>
      <c r="I2553" s="10"/>
    </row>
    <row r="2554" spans="1:9" x14ac:dyDescent="0.25">
      <c r="A2554" s="21" t="s">
        <v>18</v>
      </c>
      <c r="B2554" s="22"/>
      <c r="C2554" s="22"/>
      <c r="D2554" s="22"/>
      <c r="E2554" s="22"/>
      <c r="F2554" s="22"/>
      <c r="G2554" s="22"/>
      <c r="H2554" s="23"/>
    </row>
    <row r="2555" spans="1:9" ht="24" customHeight="1" x14ac:dyDescent="0.25">
      <c r="A2555" s="9">
        <v>4251</v>
      </c>
      <c r="B2555" s="9" t="s">
        <v>1071</v>
      </c>
      <c r="C2555" s="9" t="s">
        <v>50</v>
      </c>
      <c r="D2555" s="9" t="s">
        <v>65</v>
      </c>
      <c r="E2555" s="9" t="s">
        <v>27</v>
      </c>
      <c r="F2555" s="9">
        <v>0</v>
      </c>
      <c r="G2555" s="9">
        <v>0</v>
      </c>
      <c r="H2555" s="9">
        <v>1</v>
      </c>
      <c r="I2555" s="10"/>
    </row>
    <row r="2556" spans="1:9" ht="24" customHeight="1" x14ac:dyDescent="0.25">
      <c r="A2556" s="9">
        <v>4251</v>
      </c>
      <c r="B2556" s="9" t="s">
        <v>1073</v>
      </c>
      <c r="C2556" s="9" t="s">
        <v>50</v>
      </c>
      <c r="D2556" s="9" t="s">
        <v>65</v>
      </c>
      <c r="E2556" s="9" t="s">
        <v>27</v>
      </c>
      <c r="F2556" s="9">
        <v>0</v>
      </c>
      <c r="G2556" s="9">
        <v>0</v>
      </c>
      <c r="H2556" s="9">
        <v>1</v>
      </c>
      <c r="I2556" s="10"/>
    </row>
    <row r="2557" spans="1:9" ht="24" customHeight="1" x14ac:dyDescent="0.25">
      <c r="A2557" s="9">
        <v>4251</v>
      </c>
      <c r="B2557" s="9" t="s">
        <v>1623</v>
      </c>
      <c r="C2557" s="9" t="s">
        <v>50</v>
      </c>
      <c r="D2557" s="9" t="s">
        <v>65</v>
      </c>
      <c r="E2557" s="9" t="s">
        <v>27</v>
      </c>
      <c r="F2557" s="9">
        <v>800000</v>
      </c>
      <c r="G2557" s="9">
        <v>800000</v>
      </c>
      <c r="H2557" s="9">
        <v>1</v>
      </c>
      <c r="I2557" s="10"/>
    </row>
    <row r="2558" spans="1:9" ht="24" customHeight="1" x14ac:dyDescent="0.25">
      <c r="A2558" s="9">
        <v>4251</v>
      </c>
      <c r="B2558" s="9" t="s">
        <v>1630</v>
      </c>
      <c r="C2558" s="9" t="s">
        <v>50</v>
      </c>
      <c r="D2558" s="9" t="s">
        <v>65</v>
      </c>
      <c r="E2558" s="9" t="s">
        <v>27</v>
      </c>
      <c r="F2558" s="9">
        <v>500000</v>
      </c>
      <c r="G2558" s="9">
        <v>500000</v>
      </c>
      <c r="H2558" s="9">
        <v>1</v>
      </c>
      <c r="I2558" s="10"/>
    </row>
    <row r="2559" spans="1:9" ht="24" customHeight="1" x14ac:dyDescent="0.25">
      <c r="A2559" s="9">
        <v>5113</v>
      </c>
      <c r="B2559" s="9" t="s">
        <v>1771</v>
      </c>
      <c r="C2559" s="9" t="s">
        <v>50</v>
      </c>
      <c r="D2559" s="9" t="s">
        <v>65</v>
      </c>
      <c r="E2559" s="9" t="s">
        <v>27</v>
      </c>
      <c r="F2559" s="9">
        <v>478041</v>
      </c>
      <c r="G2559" s="9">
        <v>478041</v>
      </c>
      <c r="H2559" s="9">
        <v>1</v>
      </c>
      <c r="I2559" s="10"/>
    </row>
    <row r="2560" spans="1:9" ht="24" customHeight="1" x14ac:dyDescent="0.25">
      <c r="A2560" s="9">
        <v>5113</v>
      </c>
      <c r="B2560" s="9" t="s">
        <v>1772</v>
      </c>
      <c r="C2560" s="9" t="s">
        <v>332</v>
      </c>
      <c r="D2560" s="9" t="s">
        <v>26</v>
      </c>
      <c r="E2560" s="9" t="s">
        <v>27</v>
      </c>
      <c r="F2560" s="9">
        <v>143412</v>
      </c>
      <c r="G2560" s="9">
        <v>143412</v>
      </c>
      <c r="H2560" s="9">
        <v>1</v>
      </c>
      <c r="I2560" s="10"/>
    </row>
    <row r="2561" spans="1:9" ht="24" customHeight="1" x14ac:dyDescent="0.25">
      <c r="A2561" s="9">
        <v>5113</v>
      </c>
      <c r="B2561" s="9" t="s">
        <v>3619</v>
      </c>
      <c r="C2561" s="9" t="s">
        <v>50</v>
      </c>
      <c r="D2561" s="9" t="s">
        <v>65</v>
      </c>
      <c r="E2561" s="9" t="s">
        <v>27</v>
      </c>
      <c r="F2561" s="9">
        <v>469000</v>
      </c>
      <c r="G2561" s="9">
        <v>469000</v>
      </c>
      <c r="H2561" s="9">
        <v>1</v>
      </c>
      <c r="I2561" s="10"/>
    </row>
    <row r="2562" spans="1:9" ht="24" customHeight="1" x14ac:dyDescent="0.25">
      <c r="A2562" s="9">
        <v>5113</v>
      </c>
      <c r="B2562" s="9" t="s">
        <v>3620</v>
      </c>
      <c r="C2562" s="9" t="s">
        <v>50</v>
      </c>
      <c r="D2562" s="9" t="s">
        <v>65</v>
      </c>
      <c r="E2562" s="9" t="s">
        <v>27</v>
      </c>
      <c r="F2562" s="9">
        <v>807000</v>
      </c>
      <c r="G2562" s="9">
        <v>807000</v>
      </c>
      <c r="H2562" s="9">
        <v>1</v>
      </c>
      <c r="I2562" s="10"/>
    </row>
    <row r="2563" spans="1:9" ht="24" customHeight="1" x14ac:dyDescent="0.25">
      <c r="A2563" s="9">
        <v>5113</v>
      </c>
      <c r="B2563" s="9" t="s">
        <v>3621</v>
      </c>
      <c r="C2563" s="9" t="s">
        <v>50</v>
      </c>
      <c r="D2563" s="9" t="s">
        <v>65</v>
      </c>
      <c r="E2563" s="9" t="s">
        <v>27</v>
      </c>
      <c r="F2563" s="9">
        <v>644000</v>
      </c>
      <c r="G2563" s="9">
        <v>644000</v>
      </c>
      <c r="H2563" s="9">
        <v>1</v>
      </c>
      <c r="I2563" s="10"/>
    </row>
    <row r="2564" spans="1:9" ht="24" customHeight="1" x14ac:dyDescent="0.25">
      <c r="A2564" s="9">
        <v>5113</v>
      </c>
      <c r="B2564" s="9" t="s">
        <v>3622</v>
      </c>
      <c r="C2564" s="9" t="s">
        <v>50</v>
      </c>
      <c r="D2564" s="9" t="s">
        <v>65</v>
      </c>
      <c r="E2564" s="9" t="s">
        <v>27</v>
      </c>
      <c r="F2564" s="9">
        <v>828000</v>
      </c>
      <c r="G2564" s="9">
        <v>828000</v>
      </c>
      <c r="H2564" s="9">
        <v>1</v>
      </c>
      <c r="I2564" s="10"/>
    </row>
    <row r="2565" spans="1:9" ht="24" customHeight="1" x14ac:dyDescent="0.25">
      <c r="A2565" s="9">
        <v>5113</v>
      </c>
      <c r="B2565" s="9" t="s">
        <v>3623</v>
      </c>
      <c r="C2565" s="9" t="s">
        <v>50</v>
      </c>
      <c r="D2565" s="9" t="s">
        <v>65</v>
      </c>
      <c r="E2565" s="9" t="s">
        <v>27</v>
      </c>
      <c r="F2565" s="9">
        <v>802000</v>
      </c>
      <c r="G2565" s="9">
        <v>802000</v>
      </c>
      <c r="H2565" s="9">
        <v>1</v>
      </c>
      <c r="I2565" s="10"/>
    </row>
    <row r="2566" spans="1:9" ht="24" customHeight="1" x14ac:dyDescent="0.25">
      <c r="A2566" s="9">
        <v>5113</v>
      </c>
      <c r="B2566" s="9" t="s">
        <v>3624</v>
      </c>
      <c r="C2566" s="9" t="s">
        <v>332</v>
      </c>
      <c r="D2566" s="9" t="s">
        <v>26</v>
      </c>
      <c r="E2566" s="9" t="s">
        <v>27</v>
      </c>
      <c r="F2566" s="9">
        <v>248400</v>
      </c>
      <c r="G2566" s="9">
        <v>248400</v>
      </c>
      <c r="H2566" s="9">
        <v>1</v>
      </c>
      <c r="I2566" s="10"/>
    </row>
    <row r="2567" spans="1:9" ht="24" customHeight="1" x14ac:dyDescent="0.25">
      <c r="A2567" s="9">
        <v>5113</v>
      </c>
      <c r="B2567" s="9" t="s">
        <v>3625</v>
      </c>
      <c r="C2567" s="9" t="s">
        <v>332</v>
      </c>
      <c r="D2567" s="9" t="s">
        <v>26</v>
      </c>
      <c r="E2567" s="9" t="s">
        <v>27</v>
      </c>
      <c r="F2567" s="9">
        <v>240600</v>
      </c>
      <c r="G2567" s="9">
        <v>240600</v>
      </c>
      <c r="H2567" s="9">
        <v>1</v>
      </c>
      <c r="I2567" s="10"/>
    </row>
    <row r="2568" spans="1:9" ht="24" customHeight="1" x14ac:dyDescent="0.25">
      <c r="A2568" s="9">
        <v>5113</v>
      </c>
      <c r="B2568" s="9" t="s">
        <v>3626</v>
      </c>
      <c r="C2568" s="9" t="s">
        <v>332</v>
      </c>
      <c r="D2568" s="9" t="s">
        <v>26</v>
      </c>
      <c r="E2568" s="9" t="s">
        <v>27</v>
      </c>
      <c r="F2568" s="9">
        <v>140650</v>
      </c>
      <c r="G2568" s="9">
        <v>140650</v>
      </c>
      <c r="H2568" s="9">
        <v>1</v>
      </c>
      <c r="I2568" s="10"/>
    </row>
    <row r="2569" spans="1:9" ht="24" customHeight="1" x14ac:dyDescent="0.25">
      <c r="A2569" s="9">
        <v>5113</v>
      </c>
      <c r="B2569" s="9" t="s">
        <v>3627</v>
      </c>
      <c r="C2569" s="9" t="s">
        <v>332</v>
      </c>
      <c r="D2569" s="9" t="s">
        <v>26</v>
      </c>
      <c r="E2569" s="9" t="s">
        <v>27</v>
      </c>
      <c r="F2569" s="9">
        <v>242100</v>
      </c>
      <c r="G2569" s="9">
        <v>242100</v>
      </c>
      <c r="H2569" s="9">
        <v>1</v>
      </c>
      <c r="I2569" s="10"/>
    </row>
    <row r="2570" spans="1:9" ht="24" customHeight="1" x14ac:dyDescent="0.25">
      <c r="A2570" s="9">
        <v>5113</v>
      </c>
      <c r="B2570" s="9" t="s">
        <v>3628</v>
      </c>
      <c r="C2570" s="9" t="s">
        <v>332</v>
      </c>
      <c r="D2570" s="9" t="s">
        <v>26</v>
      </c>
      <c r="E2570" s="9" t="s">
        <v>27</v>
      </c>
      <c r="F2570" s="9">
        <v>194000</v>
      </c>
      <c r="G2570" s="9">
        <v>194000</v>
      </c>
      <c r="H2570" s="9">
        <v>1</v>
      </c>
      <c r="I2570" s="10"/>
    </row>
    <row r="2571" spans="1:9" ht="24" customHeight="1" x14ac:dyDescent="0.25">
      <c r="A2571" s="9">
        <v>5113</v>
      </c>
      <c r="B2571" s="9" t="s">
        <v>4736</v>
      </c>
      <c r="C2571" s="9" t="s">
        <v>50</v>
      </c>
      <c r="D2571" s="9" t="s">
        <v>65</v>
      </c>
      <c r="E2571" s="9" t="s">
        <v>27</v>
      </c>
      <c r="F2571" s="9">
        <v>242700</v>
      </c>
      <c r="G2571" s="9">
        <v>242700</v>
      </c>
      <c r="H2571" s="9">
        <v>1</v>
      </c>
      <c r="I2571" s="10"/>
    </row>
    <row r="2572" spans="1:9" ht="24" customHeight="1" x14ac:dyDescent="0.25">
      <c r="A2572" s="9">
        <v>5113</v>
      </c>
      <c r="B2572" s="9" t="s">
        <v>4737</v>
      </c>
      <c r="C2572" s="9" t="s">
        <v>50</v>
      </c>
      <c r="D2572" s="9" t="s">
        <v>65</v>
      </c>
      <c r="E2572" s="9" t="s">
        <v>27</v>
      </c>
      <c r="F2572" s="9">
        <v>363700</v>
      </c>
      <c r="G2572" s="9">
        <v>363700</v>
      </c>
      <c r="H2572" s="9">
        <v>1</v>
      </c>
      <c r="I2572" s="10"/>
    </row>
    <row r="2573" spans="1:9" ht="24" customHeight="1" x14ac:dyDescent="0.25">
      <c r="A2573" s="9">
        <v>5113</v>
      </c>
      <c r="B2573" s="9" t="s">
        <v>4738</v>
      </c>
      <c r="C2573" s="9" t="s">
        <v>50</v>
      </c>
      <c r="D2573" s="9" t="s">
        <v>65</v>
      </c>
      <c r="E2573" s="9" t="s">
        <v>27</v>
      </c>
      <c r="F2573" s="9">
        <v>238000</v>
      </c>
      <c r="G2573" s="9">
        <v>238000</v>
      </c>
      <c r="H2573" s="9">
        <v>1</v>
      </c>
      <c r="I2573" s="10"/>
    </row>
    <row r="2574" spans="1:9" ht="24" customHeight="1" x14ac:dyDescent="0.25">
      <c r="A2574" s="9">
        <v>5113</v>
      </c>
      <c r="B2574" s="9" t="s">
        <v>4739</v>
      </c>
      <c r="C2574" s="9" t="s">
        <v>332</v>
      </c>
      <c r="D2574" s="9" t="s">
        <v>26</v>
      </c>
      <c r="E2574" s="9" t="s">
        <v>27</v>
      </c>
      <c r="F2574" s="9">
        <v>72800</v>
      </c>
      <c r="G2574" s="9">
        <v>72800</v>
      </c>
      <c r="H2574" s="9">
        <v>1</v>
      </c>
      <c r="I2574" s="10"/>
    </row>
    <row r="2575" spans="1:9" ht="24" customHeight="1" x14ac:dyDescent="0.25">
      <c r="A2575" s="9">
        <v>5113</v>
      </c>
      <c r="B2575" s="9" t="s">
        <v>4740</v>
      </c>
      <c r="C2575" s="9" t="s">
        <v>332</v>
      </c>
      <c r="D2575" s="9" t="s">
        <v>26</v>
      </c>
      <c r="E2575" s="9" t="s">
        <v>27</v>
      </c>
      <c r="F2575" s="9">
        <v>1092300</v>
      </c>
      <c r="G2575" s="9">
        <v>1092300</v>
      </c>
      <c r="H2575" s="9">
        <v>1</v>
      </c>
      <c r="I2575" s="10"/>
    </row>
    <row r="2576" spans="1:9" ht="24" customHeight="1" x14ac:dyDescent="0.25">
      <c r="A2576" s="9">
        <v>5113</v>
      </c>
      <c r="B2576" s="9" t="s">
        <v>4741</v>
      </c>
      <c r="C2576" s="9" t="s">
        <v>332</v>
      </c>
      <c r="D2576" s="9" t="s">
        <v>26</v>
      </c>
      <c r="E2576" s="9" t="s">
        <v>27</v>
      </c>
      <c r="F2576" s="9">
        <v>71400</v>
      </c>
      <c r="G2576" s="9">
        <v>71400</v>
      </c>
      <c r="H2576" s="9">
        <v>1</v>
      </c>
      <c r="I2576" s="10"/>
    </row>
    <row r="2577" spans="1:9" ht="24" customHeight="1" x14ac:dyDescent="0.25">
      <c r="A2577" s="9">
        <v>5112</v>
      </c>
      <c r="B2577" s="9" t="s">
        <v>5302</v>
      </c>
      <c r="C2577" s="9" t="s">
        <v>50</v>
      </c>
      <c r="D2577" s="9" t="s">
        <v>65</v>
      </c>
      <c r="E2577" s="9" t="s">
        <v>27</v>
      </c>
      <c r="F2577" s="9">
        <v>533300</v>
      </c>
      <c r="G2577" s="9">
        <v>533300</v>
      </c>
      <c r="H2577" s="9">
        <v>1</v>
      </c>
      <c r="I2577" s="10"/>
    </row>
    <row r="2578" spans="1:9" ht="24" customHeight="1" x14ac:dyDescent="0.25">
      <c r="A2578" s="9">
        <v>5112</v>
      </c>
      <c r="B2578" s="9" t="s">
        <v>5303</v>
      </c>
      <c r="C2578" s="9" t="s">
        <v>332</v>
      </c>
      <c r="D2578" s="9" t="s">
        <v>26</v>
      </c>
      <c r="E2578" s="9" t="s">
        <v>27</v>
      </c>
      <c r="F2578" s="9">
        <v>159963</v>
      </c>
      <c r="G2578" s="9">
        <v>159963</v>
      </c>
      <c r="H2578" s="9">
        <v>1</v>
      </c>
      <c r="I2578" s="10"/>
    </row>
    <row r="2579" spans="1:9" ht="24" customHeight="1" x14ac:dyDescent="0.25">
      <c r="A2579" s="9">
        <v>5113</v>
      </c>
      <c r="B2579" s="9" t="s">
        <v>5556</v>
      </c>
      <c r="C2579" s="9" t="s">
        <v>50</v>
      </c>
      <c r="D2579" s="9" t="s">
        <v>65</v>
      </c>
      <c r="E2579" s="9" t="s">
        <v>27</v>
      </c>
      <c r="F2579" s="9">
        <v>364000</v>
      </c>
      <c r="G2579" s="9">
        <v>364000</v>
      </c>
      <c r="H2579" s="9">
        <v>1</v>
      </c>
      <c r="I2579" s="10"/>
    </row>
    <row r="2580" spans="1:9" ht="24" customHeight="1" x14ac:dyDescent="0.25">
      <c r="A2580" s="9">
        <v>5113</v>
      </c>
      <c r="B2580" s="9" t="s">
        <v>5557</v>
      </c>
      <c r="C2580" s="9" t="s">
        <v>50</v>
      </c>
      <c r="D2580" s="9" t="s">
        <v>65</v>
      </c>
      <c r="E2580" s="9" t="s">
        <v>27</v>
      </c>
      <c r="F2580" s="9">
        <v>210000</v>
      </c>
      <c r="G2580" s="9">
        <v>210000</v>
      </c>
      <c r="H2580" s="9">
        <v>1</v>
      </c>
      <c r="I2580" s="10"/>
    </row>
    <row r="2581" spans="1:9" ht="24" customHeight="1" x14ac:dyDescent="0.25">
      <c r="A2581" s="9">
        <v>5113</v>
      </c>
      <c r="B2581" s="9" t="s">
        <v>5558</v>
      </c>
      <c r="C2581" s="9" t="s">
        <v>50</v>
      </c>
      <c r="D2581" s="9" t="s">
        <v>65</v>
      </c>
      <c r="E2581" s="9" t="s">
        <v>27</v>
      </c>
      <c r="F2581" s="9">
        <v>372000</v>
      </c>
      <c r="G2581" s="9">
        <v>372000</v>
      </c>
      <c r="H2581" s="9">
        <v>1</v>
      </c>
      <c r="I2581" s="10"/>
    </row>
    <row r="2582" spans="1:9" ht="24" customHeight="1" x14ac:dyDescent="0.25">
      <c r="A2582" s="9">
        <v>5113</v>
      </c>
      <c r="B2582" s="9" t="s">
        <v>5559</v>
      </c>
      <c r="C2582" s="9" t="s">
        <v>332</v>
      </c>
      <c r="D2582" s="9" t="s">
        <v>26</v>
      </c>
      <c r="E2582" s="9" t="s">
        <v>27</v>
      </c>
      <c r="F2582" s="9">
        <v>109100</v>
      </c>
      <c r="G2582" s="9">
        <v>109100</v>
      </c>
      <c r="H2582" s="9">
        <v>1</v>
      </c>
      <c r="I2582" s="10"/>
    </row>
    <row r="2583" spans="1:9" ht="24" customHeight="1" x14ac:dyDescent="0.25">
      <c r="A2583" s="9">
        <v>5113</v>
      </c>
      <c r="B2583" s="9" t="s">
        <v>5560</v>
      </c>
      <c r="C2583" s="9" t="s">
        <v>332</v>
      </c>
      <c r="D2583" s="9" t="s">
        <v>26</v>
      </c>
      <c r="E2583" s="9" t="s">
        <v>27</v>
      </c>
      <c r="F2583" s="9">
        <v>63000</v>
      </c>
      <c r="G2583" s="9">
        <v>63000</v>
      </c>
      <c r="H2583" s="9">
        <v>1</v>
      </c>
      <c r="I2583" s="10"/>
    </row>
    <row r="2584" spans="1:9" ht="24" customHeight="1" x14ac:dyDescent="0.25">
      <c r="A2584" s="9">
        <v>5113</v>
      </c>
      <c r="B2584" s="9" t="s">
        <v>5561</v>
      </c>
      <c r="C2584" s="9" t="s">
        <v>332</v>
      </c>
      <c r="D2584" s="9" t="s">
        <v>26</v>
      </c>
      <c r="E2584" s="9" t="s">
        <v>27</v>
      </c>
      <c r="F2584" s="9">
        <v>111600</v>
      </c>
      <c r="G2584" s="9">
        <v>111600</v>
      </c>
      <c r="H2584" s="9">
        <v>1</v>
      </c>
      <c r="I2584" s="10"/>
    </row>
    <row r="2585" spans="1:9" ht="15.75" customHeight="1" x14ac:dyDescent="0.25">
      <c r="A2585" s="24" t="s">
        <v>2223</v>
      </c>
      <c r="B2585" s="25"/>
      <c r="C2585" s="25"/>
      <c r="D2585" s="25"/>
      <c r="E2585" s="25"/>
      <c r="F2585" s="25"/>
      <c r="G2585" s="25"/>
      <c r="H2585" s="26"/>
    </row>
    <row r="2586" spans="1:9" x14ac:dyDescent="0.25">
      <c r="A2586" s="21" t="s">
        <v>17</v>
      </c>
      <c r="B2586" s="22"/>
      <c r="C2586" s="22"/>
      <c r="D2586" s="22"/>
      <c r="E2586" s="22"/>
      <c r="F2586" s="22"/>
      <c r="G2586" s="22"/>
      <c r="H2586" s="23"/>
    </row>
    <row r="2587" spans="1:9" ht="24" customHeight="1" x14ac:dyDescent="0.25">
      <c r="A2587" s="9">
        <v>4269</v>
      </c>
      <c r="B2587" s="9" t="s">
        <v>2224</v>
      </c>
      <c r="C2587" s="9" t="s">
        <v>1749</v>
      </c>
      <c r="D2587" s="9" t="s">
        <v>32</v>
      </c>
      <c r="E2587" s="9" t="s">
        <v>707</v>
      </c>
      <c r="F2587" s="9">
        <v>1150</v>
      </c>
      <c r="G2587" s="9">
        <f>H2587*F2587</f>
        <v>1150000</v>
      </c>
      <c r="H2587" s="9">
        <v>1000</v>
      </c>
      <c r="I2587" s="10"/>
    </row>
    <row r="2588" spans="1:9" ht="24" customHeight="1" x14ac:dyDescent="0.25">
      <c r="A2588" s="9">
        <v>4269</v>
      </c>
      <c r="B2588" s="9" t="s">
        <v>2225</v>
      </c>
      <c r="C2588" s="9" t="s">
        <v>1749</v>
      </c>
      <c r="D2588" s="9" t="s">
        <v>32</v>
      </c>
      <c r="E2588" s="9" t="s">
        <v>707</v>
      </c>
      <c r="F2588" s="9">
        <v>1300</v>
      </c>
      <c r="G2588" s="9">
        <f>H2588*F2588</f>
        <v>4349800</v>
      </c>
      <c r="H2588" s="9">
        <v>3346</v>
      </c>
      <c r="I2588" s="10"/>
    </row>
    <row r="2589" spans="1:9" ht="15.75" customHeight="1" x14ac:dyDescent="0.25">
      <c r="A2589" s="24" t="s">
        <v>1252</v>
      </c>
      <c r="B2589" s="25"/>
      <c r="C2589" s="25"/>
      <c r="D2589" s="25"/>
      <c r="E2589" s="25"/>
      <c r="F2589" s="25"/>
      <c r="G2589" s="25"/>
      <c r="H2589" s="26"/>
    </row>
    <row r="2590" spans="1:9" x14ac:dyDescent="0.25">
      <c r="A2590" s="21" t="s">
        <v>17</v>
      </c>
      <c r="B2590" s="22"/>
      <c r="C2590" s="22"/>
      <c r="D2590" s="22"/>
      <c r="E2590" s="22"/>
      <c r="F2590" s="22"/>
      <c r="G2590" s="22"/>
      <c r="H2590" s="23"/>
    </row>
    <row r="2591" spans="1:9" ht="24" customHeight="1" x14ac:dyDescent="0.25">
      <c r="A2591" s="9">
        <v>4269</v>
      </c>
      <c r="B2591" s="9" t="s">
        <v>2227</v>
      </c>
      <c r="C2591" s="9" t="s">
        <v>1254</v>
      </c>
      <c r="D2591" s="9" t="s">
        <v>32</v>
      </c>
      <c r="E2591" s="9" t="s">
        <v>707</v>
      </c>
      <c r="F2591" s="9">
        <v>3100</v>
      </c>
      <c r="G2591" s="9">
        <f>H2591*F2591</f>
        <v>9997500</v>
      </c>
      <c r="H2591" s="9">
        <v>3225</v>
      </c>
      <c r="I2591" s="10"/>
    </row>
    <row r="2592" spans="1:9" ht="15.75" customHeight="1" x14ac:dyDescent="0.25">
      <c r="A2592" s="24" t="s">
        <v>2249</v>
      </c>
      <c r="B2592" s="25"/>
      <c r="C2592" s="25"/>
      <c r="D2592" s="25"/>
      <c r="E2592" s="25"/>
      <c r="F2592" s="25"/>
      <c r="G2592" s="25"/>
      <c r="H2592" s="26"/>
    </row>
    <row r="2593" spans="1:9" x14ac:dyDescent="0.25">
      <c r="A2593" s="21" t="s">
        <v>40</v>
      </c>
      <c r="B2593" s="22"/>
      <c r="C2593" s="22"/>
      <c r="D2593" s="22"/>
      <c r="E2593" s="22"/>
      <c r="F2593" s="22"/>
      <c r="G2593" s="22"/>
      <c r="H2593" s="23"/>
    </row>
    <row r="2594" spans="1:9" ht="24" customHeight="1" x14ac:dyDescent="0.25">
      <c r="A2594" s="9">
        <v>4251</v>
      </c>
      <c r="B2594" s="9" t="s">
        <v>2250</v>
      </c>
      <c r="C2594" s="9" t="s">
        <v>1243</v>
      </c>
      <c r="D2594" s="9" t="s">
        <v>65</v>
      </c>
      <c r="E2594" s="9" t="s">
        <v>27</v>
      </c>
      <c r="F2594" s="9">
        <v>9800000</v>
      </c>
      <c r="G2594" s="9">
        <v>9800000</v>
      </c>
      <c r="H2594" s="9">
        <v>1</v>
      </c>
      <c r="I2594" s="10"/>
    </row>
    <row r="2595" spans="1:9" x14ac:dyDescent="0.25">
      <c r="A2595" s="21" t="s">
        <v>18</v>
      </c>
      <c r="B2595" s="22"/>
      <c r="C2595" s="22"/>
      <c r="D2595" s="22"/>
      <c r="E2595" s="22"/>
      <c r="F2595" s="22"/>
      <c r="G2595" s="22"/>
      <c r="H2595" s="23"/>
    </row>
    <row r="2596" spans="1:9" ht="24" customHeight="1" x14ac:dyDescent="0.25">
      <c r="A2596" s="9">
        <v>4251</v>
      </c>
      <c r="B2596" s="9" t="s">
        <v>2251</v>
      </c>
      <c r="C2596" s="9" t="s">
        <v>50</v>
      </c>
      <c r="D2596" s="9" t="s">
        <v>65</v>
      </c>
      <c r="E2596" s="9" t="s">
        <v>27</v>
      </c>
      <c r="F2596" s="9">
        <v>196000</v>
      </c>
      <c r="G2596" s="9">
        <v>196000</v>
      </c>
      <c r="H2596" s="9">
        <v>1</v>
      </c>
      <c r="I2596" s="10"/>
    </row>
    <row r="2597" spans="1:9" ht="15.75" customHeight="1" x14ac:dyDescent="0.25">
      <c r="A2597" s="24" t="s">
        <v>3202</v>
      </c>
      <c r="B2597" s="25"/>
      <c r="C2597" s="25"/>
      <c r="D2597" s="25"/>
      <c r="E2597" s="25"/>
      <c r="F2597" s="25"/>
      <c r="G2597" s="25"/>
      <c r="H2597" s="26"/>
    </row>
    <row r="2598" spans="1:9" x14ac:dyDescent="0.25">
      <c r="A2598" s="21" t="s">
        <v>40</v>
      </c>
      <c r="B2598" s="22"/>
      <c r="C2598" s="22"/>
      <c r="D2598" s="22"/>
      <c r="E2598" s="22"/>
      <c r="F2598" s="22"/>
      <c r="G2598" s="22"/>
      <c r="H2598" s="23"/>
    </row>
    <row r="2599" spans="1:9" ht="24" customHeight="1" x14ac:dyDescent="0.25">
      <c r="A2599" s="9">
        <v>4251</v>
      </c>
      <c r="B2599" s="9" t="s">
        <v>3203</v>
      </c>
      <c r="C2599" s="9" t="s">
        <v>1239</v>
      </c>
      <c r="D2599" s="9" t="s">
        <v>65</v>
      </c>
      <c r="E2599" s="9" t="s">
        <v>27</v>
      </c>
      <c r="F2599" s="9">
        <v>29399000</v>
      </c>
      <c r="G2599" s="9">
        <v>29399000</v>
      </c>
      <c r="H2599" s="9">
        <v>1</v>
      </c>
      <c r="I2599" s="10"/>
    </row>
    <row r="2600" spans="1:9" ht="24" customHeight="1" x14ac:dyDescent="0.25">
      <c r="A2600" s="9">
        <v>4251</v>
      </c>
      <c r="B2600" s="9" t="s">
        <v>3203</v>
      </c>
      <c r="C2600" s="9" t="s">
        <v>1239</v>
      </c>
      <c r="D2600" s="9" t="s">
        <v>65</v>
      </c>
      <c r="E2600" s="9" t="s">
        <v>27</v>
      </c>
      <c r="F2600" s="9">
        <v>29399000</v>
      </c>
      <c r="G2600" s="9">
        <v>29399000</v>
      </c>
      <c r="H2600" s="9">
        <v>1</v>
      </c>
      <c r="I2600" s="10"/>
    </row>
    <row r="2601" spans="1:9" ht="24" customHeight="1" x14ac:dyDescent="0.25">
      <c r="A2601" s="9">
        <v>4251</v>
      </c>
      <c r="B2601" s="9" t="s">
        <v>4853</v>
      </c>
      <c r="C2601" s="9" t="s">
        <v>101</v>
      </c>
      <c r="D2601" s="9" t="s">
        <v>65</v>
      </c>
      <c r="E2601" s="9" t="s">
        <v>27</v>
      </c>
      <c r="F2601" s="9">
        <v>12310000</v>
      </c>
      <c r="G2601" s="9">
        <v>12310000</v>
      </c>
      <c r="H2601" s="9">
        <v>1</v>
      </c>
      <c r="I2601" s="10"/>
    </row>
    <row r="2602" spans="1:9" x14ac:dyDescent="0.25">
      <c r="A2602" s="21" t="s">
        <v>18</v>
      </c>
      <c r="B2602" s="22"/>
      <c r="C2602" s="22"/>
      <c r="D2602" s="22"/>
      <c r="E2602" s="22"/>
      <c r="F2602" s="22"/>
      <c r="G2602" s="22"/>
      <c r="H2602" s="23"/>
    </row>
    <row r="2603" spans="1:9" ht="24" customHeight="1" x14ac:dyDescent="0.25">
      <c r="A2603" s="9">
        <v>4251</v>
      </c>
      <c r="B2603" s="9" t="s">
        <v>3204</v>
      </c>
      <c r="C2603" s="9" t="s">
        <v>50</v>
      </c>
      <c r="D2603" s="9" t="s">
        <v>65</v>
      </c>
      <c r="E2603" s="9" t="s">
        <v>27</v>
      </c>
      <c r="F2603" s="9">
        <v>588000</v>
      </c>
      <c r="G2603" s="9">
        <v>588000</v>
      </c>
      <c r="H2603" s="9">
        <v>1</v>
      </c>
      <c r="I2603" s="10"/>
    </row>
    <row r="2604" spans="1:9" ht="15.75" customHeight="1" x14ac:dyDescent="0.25">
      <c r="A2604" s="24" t="s">
        <v>1683</v>
      </c>
      <c r="B2604" s="25"/>
      <c r="C2604" s="25"/>
      <c r="D2604" s="25"/>
      <c r="E2604" s="25"/>
      <c r="F2604" s="25"/>
      <c r="G2604" s="25"/>
      <c r="H2604" s="26"/>
    </row>
    <row r="2605" spans="1:9" x14ac:dyDescent="0.25">
      <c r="A2605" s="21" t="s">
        <v>40</v>
      </c>
      <c r="B2605" s="22"/>
      <c r="C2605" s="22"/>
      <c r="D2605" s="22"/>
      <c r="E2605" s="22"/>
      <c r="F2605" s="22"/>
      <c r="G2605" s="22"/>
      <c r="H2605" s="23"/>
    </row>
    <row r="2606" spans="1:9" ht="24" customHeight="1" x14ac:dyDescent="0.25">
      <c r="A2606" s="9">
        <v>5112</v>
      </c>
      <c r="B2606" s="9" t="s">
        <v>1684</v>
      </c>
      <c r="C2606" s="9" t="s">
        <v>101</v>
      </c>
      <c r="D2606" s="9" t="s">
        <v>65</v>
      </c>
      <c r="E2606" s="9" t="s">
        <v>27</v>
      </c>
      <c r="F2606" s="9">
        <v>23000000</v>
      </c>
      <c r="G2606" s="9">
        <v>23000000</v>
      </c>
      <c r="H2606" s="9">
        <v>1</v>
      </c>
      <c r="I2606" s="10"/>
    </row>
    <row r="2607" spans="1:9" x14ac:dyDescent="0.25">
      <c r="A2607" s="21" t="s">
        <v>18</v>
      </c>
      <c r="B2607" s="22"/>
      <c r="C2607" s="22"/>
      <c r="D2607" s="22"/>
      <c r="E2607" s="22"/>
      <c r="F2607" s="22"/>
      <c r="G2607" s="22"/>
      <c r="H2607" s="23"/>
    </row>
    <row r="2608" spans="1:9" ht="24" customHeight="1" x14ac:dyDescent="0.25">
      <c r="A2608" s="9">
        <v>5112</v>
      </c>
      <c r="B2608" s="9" t="s">
        <v>1685</v>
      </c>
      <c r="C2608" s="9" t="s">
        <v>50</v>
      </c>
      <c r="D2608" s="9" t="s">
        <v>65</v>
      </c>
      <c r="E2608" s="9" t="s">
        <v>27</v>
      </c>
      <c r="F2608" s="9">
        <v>462000</v>
      </c>
      <c r="G2608" s="9">
        <v>462000</v>
      </c>
      <c r="H2608" s="9">
        <v>1</v>
      </c>
      <c r="I2608" s="10"/>
    </row>
    <row r="2609" spans="1:9" ht="15.75" customHeight="1" x14ac:dyDescent="0.25">
      <c r="A2609" s="24" t="s">
        <v>237</v>
      </c>
      <c r="B2609" s="25"/>
      <c r="C2609" s="25"/>
      <c r="D2609" s="25"/>
      <c r="E2609" s="25"/>
      <c r="F2609" s="25"/>
      <c r="G2609" s="25"/>
      <c r="H2609" s="26"/>
    </row>
    <row r="2610" spans="1:9" x14ac:dyDescent="0.25">
      <c r="A2610" s="21" t="s">
        <v>18</v>
      </c>
      <c r="B2610" s="22"/>
      <c r="C2610" s="22"/>
      <c r="D2610" s="22"/>
      <c r="E2610" s="22"/>
      <c r="F2610" s="22"/>
      <c r="G2610" s="22"/>
      <c r="H2610" s="23"/>
    </row>
    <row r="2611" spans="1:9" ht="24" customHeight="1" x14ac:dyDescent="0.25">
      <c r="A2611" s="9">
        <v>4239</v>
      </c>
      <c r="B2611" s="9" t="s">
        <v>741</v>
      </c>
      <c r="C2611" s="9" t="s">
        <v>239</v>
      </c>
      <c r="D2611" s="9" t="s">
        <v>32</v>
      </c>
      <c r="E2611" s="9" t="s">
        <v>27</v>
      </c>
      <c r="F2611" s="9">
        <v>0</v>
      </c>
      <c r="G2611" s="9">
        <v>0</v>
      </c>
      <c r="H2611" s="9">
        <v>1</v>
      </c>
      <c r="I2611" s="10"/>
    </row>
    <row r="2612" spans="1:9" ht="24" customHeight="1" x14ac:dyDescent="0.25">
      <c r="A2612" s="9">
        <v>4239</v>
      </c>
      <c r="B2612" s="9" t="s">
        <v>742</v>
      </c>
      <c r="C2612" s="9" t="s">
        <v>239</v>
      </c>
      <c r="D2612" s="9" t="s">
        <v>32</v>
      </c>
      <c r="E2612" s="9" t="s">
        <v>27</v>
      </c>
      <c r="F2612" s="9">
        <v>0</v>
      </c>
      <c r="G2612" s="9">
        <v>0</v>
      </c>
      <c r="H2612" s="9">
        <v>1</v>
      </c>
      <c r="I2612" s="10"/>
    </row>
    <row r="2613" spans="1:9" ht="24" customHeight="1" x14ac:dyDescent="0.25">
      <c r="A2613" s="9">
        <v>4239</v>
      </c>
      <c r="B2613" s="9" t="s">
        <v>1058</v>
      </c>
      <c r="C2613" s="9" t="s">
        <v>239</v>
      </c>
      <c r="D2613" s="9" t="s">
        <v>32</v>
      </c>
      <c r="E2613" s="9" t="s">
        <v>27</v>
      </c>
      <c r="F2613" s="9">
        <v>0</v>
      </c>
      <c r="G2613" s="9">
        <v>0</v>
      </c>
      <c r="H2613" s="9">
        <v>1</v>
      </c>
      <c r="I2613" s="10"/>
    </row>
    <row r="2614" spans="1:9" ht="24" customHeight="1" x14ac:dyDescent="0.25">
      <c r="A2614" s="9">
        <v>4239</v>
      </c>
      <c r="B2614" s="9" t="s">
        <v>1059</v>
      </c>
      <c r="C2614" s="9" t="s">
        <v>239</v>
      </c>
      <c r="D2614" s="9" t="s">
        <v>32</v>
      </c>
      <c r="E2614" s="9" t="s">
        <v>27</v>
      </c>
      <c r="F2614" s="9">
        <v>0</v>
      </c>
      <c r="G2614" s="9">
        <v>0</v>
      </c>
      <c r="H2614" s="9">
        <v>1</v>
      </c>
      <c r="I2614" s="10"/>
    </row>
    <row r="2615" spans="1:9" ht="24" customHeight="1" x14ac:dyDescent="0.25">
      <c r="A2615" s="9">
        <v>4239</v>
      </c>
      <c r="B2615" s="9" t="s">
        <v>1060</v>
      </c>
      <c r="C2615" s="9" t="s">
        <v>239</v>
      </c>
      <c r="D2615" s="9" t="s">
        <v>32</v>
      </c>
      <c r="E2615" s="9" t="s">
        <v>27</v>
      </c>
      <c r="F2615" s="9">
        <v>0</v>
      </c>
      <c r="G2615" s="9">
        <v>0</v>
      </c>
      <c r="H2615" s="9">
        <v>1</v>
      </c>
      <c r="I2615" s="10"/>
    </row>
    <row r="2616" spans="1:9" ht="24" customHeight="1" x14ac:dyDescent="0.25">
      <c r="A2616" s="9">
        <v>4239</v>
      </c>
      <c r="B2616" s="9" t="s">
        <v>1061</v>
      </c>
      <c r="C2616" s="9" t="s">
        <v>239</v>
      </c>
      <c r="D2616" s="9" t="s">
        <v>32</v>
      </c>
      <c r="E2616" s="9" t="s">
        <v>27</v>
      </c>
      <c r="F2616" s="9">
        <v>0</v>
      </c>
      <c r="G2616" s="9">
        <v>0</v>
      </c>
      <c r="H2616" s="9">
        <v>1</v>
      </c>
      <c r="I2616" s="10"/>
    </row>
    <row r="2617" spans="1:9" ht="24" customHeight="1" x14ac:dyDescent="0.25">
      <c r="A2617" s="9">
        <v>4239</v>
      </c>
      <c r="B2617" s="9" t="s">
        <v>1062</v>
      </c>
      <c r="C2617" s="9" t="s">
        <v>239</v>
      </c>
      <c r="D2617" s="9" t="s">
        <v>32</v>
      </c>
      <c r="E2617" s="9" t="s">
        <v>27</v>
      </c>
      <c r="F2617" s="9">
        <v>0</v>
      </c>
      <c r="G2617" s="9">
        <v>0</v>
      </c>
      <c r="H2617" s="9">
        <v>1</v>
      </c>
      <c r="I2617" s="10"/>
    </row>
    <row r="2618" spans="1:9" ht="24" customHeight="1" x14ac:dyDescent="0.25">
      <c r="A2618" s="9">
        <v>4239</v>
      </c>
      <c r="B2618" s="9" t="s">
        <v>1063</v>
      </c>
      <c r="C2618" s="9" t="s">
        <v>239</v>
      </c>
      <c r="D2618" s="9" t="s">
        <v>32</v>
      </c>
      <c r="E2618" s="9" t="s">
        <v>27</v>
      </c>
      <c r="F2618" s="9">
        <v>0</v>
      </c>
      <c r="G2618" s="9">
        <v>0</v>
      </c>
      <c r="H2618" s="9">
        <v>1</v>
      </c>
      <c r="I2618" s="10"/>
    </row>
    <row r="2619" spans="1:9" ht="24" customHeight="1" x14ac:dyDescent="0.25">
      <c r="A2619" s="9">
        <v>4239</v>
      </c>
      <c r="B2619" s="9" t="s">
        <v>1064</v>
      </c>
      <c r="C2619" s="9" t="s">
        <v>239</v>
      </c>
      <c r="D2619" s="9" t="s">
        <v>32</v>
      </c>
      <c r="E2619" s="9" t="s">
        <v>27</v>
      </c>
      <c r="F2619" s="9">
        <v>0</v>
      </c>
      <c r="G2619" s="9">
        <v>0</v>
      </c>
      <c r="H2619" s="9">
        <v>1</v>
      </c>
      <c r="I2619" s="10"/>
    </row>
    <row r="2620" spans="1:9" ht="24" customHeight="1" x14ac:dyDescent="0.25">
      <c r="A2620" s="9">
        <v>4239</v>
      </c>
      <c r="B2620" s="9" t="s">
        <v>1065</v>
      </c>
      <c r="C2620" s="9" t="s">
        <v>239</v>
      </c>
      <c r="D2620" s="9" t="s">
        <v>32</v>
      </c>
      <c r="E2620" s="9" t="s">
        <v>27</v>
      </c>
      <c r="F2620" s="9">
        <v>0</v>
      </c>
      <c r="G2620" s="9">
        <v>0</v>
      </c>
      <c r="H2620" s="9">
        <v>1</v>
      </c>
      <c r="I2620" s="10"/>
    </row>
    <row r="2621" spans="1:9" ht="24" customHeight="1" x14ac:dyDescent="0.25">
      <c r="A2621" s="9">
        <v>4239</v>
      </c>
      <c r="B2621" s="9" t="s">
        <v>1603</v>
      </c>
      <c r="C2621" s="9" t="s">
        <v>239</v>
      </c>
      <c r="D2621" s="9" t="s">
        <v>32</v>
      </c>
      <c r="E2621" s="9" t="s">
        <v>27</v>
      </c>
      <c r="F2621" s="9">
        <v>700000</v>
      </c>
      <c r="G2621" s="9">
        <v>700000</v>
      </c>
      <c r="H2621" s="9">
        <v>1</v>
      </c>
      <c r="I2621" s="10"/>
    </row>
    <row r="2622" spans="1:9" ht="24" customHeight="1" x14ac:dyDescent="0.25">
      <c r="A2622" s="9">
        <v>4239</v>
      </c>
      <c r="B2622" s="9" t="s">
        <v>1604</v>
      </c>
      <c r="C2622" s="9" t="s">
        <v>239</v>
      </c>
      <c r="D2622" s="9" t="s">
        <v>32</v>
      </c>
      <c r="E2622" s="9" t="s">
        <v>27</v>
      </c>
      <c r="F2622" s="9">
        <v>300000</v>
      </c>
      <c r="G2622" s="9">
        <v>300000</v>
      </c>
      <c r="H2622" s="9">
        <v>1</v>
      </c>
      <c r="I2622" s="10"/>
    </row>
    <row r="2623" spans="1:9" ht="24" customHeight="1" x14ac:dyDescent="0.25">
      <c r="A2623" s="9">
        <v>4239</v>
      </c>
      <c r="B2623" s="9" t="s">
        <v>1605</v>
      </c>
      <c r="C2623" s="9" t="s">
        <v>239</v>
      </c>
      <c r="D2623" s="9" t="s">
        <v>32</v>
      </c>
      <c r="E2623" s="9" t="s">
        <v>27</v>
      </c>
      <c r="F2623" s="9">
        <v>300000</v>
      </c>
      <c r="G2623" s="9">
        <v>300000</v>
      </c>
      <c r="H2623" s="9">
        <v>1</v>
      </c>
      <c r="I2623" s="10"/>
    </row>
    <row r="2624" spans="1:9" ht="24" customHeight="1" x14ac:dyDescent="0.25">
      <c r="A2624" s="9">
        <v>4239</v>
      </c>
      <c r="B2624" s="9" t="s">
        <v>1606</v>
      </c>
      <c r="C2624" s="9" t="s">
        <v>239</v>
      </c>
      <c r="D2624" s="9" t="s">
        <v>32</v>
      </c>
      <c r="E2624" s="9" t="s">
        <v>27</v>
      </c>
      <c r="F2624" s="9">
        <v>500000</v>
      </c>
      <c r="G2624" s="9">
        <v>500000</v>
      </c>
      <c r="H2624" s="9">
        <v>1</v>
      </c>
      <c r="I2624" s="10"/>
    </row>
    <row r="2625" spans="1:9" ht="24" customHeight="1" x14ac:dyDescent="0.25">
      <c r="A2625" s="9">
        <v>4239</v>
      </c>
      <c r="B2625" s="9" t="s">
        <v>1607</v>
      </c>
      <c r="C2625" s="9" t="s">
        <v>239</v>
      </c>
      <c r="D2625" s="9" t="s">
        <v>32</v>
      </c>
      <c r="E2625" s="9" t="s">
        <v>27</v>
      </c>
      <c r="F2625" s="9">
        <v>300000</v>
      </c>
      <c r="G2625" s="9">
        <v>300000</v>
      </c>
      <c r="H2625" s="9">
        <v>1</v>
      </c>
      <c r="I2625" s="10"/>
    </row>
    <row r="2626" spans="1:9" ht="24" customHeight="1" x14ac:dyDescent="0.25">
      <c r="A2626" s="9">
        <v>4239</v>
      </c>
      <c r="B2626" s="9" t="s">
        <v>1608</v>
      </c>
      <c r="C2626" s="9" t="s">
        <v>239</v>
      </c>
      <c r="D2626" s="9" t="s">
        <v>32</v>
      </c>
      <c r="E2626" s="9" t="s">
        <v>27</v>
      </c>
      <c r="F2626" s="9">
        <v>100000</v>
      </c>
      <c r="G2626" s="9">
        <v>100000</v>
      </c>
      <c r="H2626" s="9">
        <v>1</v>
      </c>
      <c r="I2626" s="10"/>
    </row>
    <row r="2627" spans="1:9" ht="24" customHeight="1" x14ac:dyDescent="0.25">
      <c r="A2627" s="9">
        <v>4239</v>
      </c>
      <c r="B2627" s="9" t="s">
        <v>1609</v>
      </c>
      <c r="C2627" s="9" t="s">
        <v>239</v>
      </c>
      <c r="D2627" s="9" t="s">
        <v>32</v>
      </c>
      <c r="E2627" s="9" t="s">
        <v>27</v>
      </c>
      <c r="F2627" s="9">
        <v>300000</v>
      </c>
      <c r="G2627" s="9">
        <v>300000</v>
      </c>
      <c r="H2627" s="9">
        <v>1</v>
      </c>
      <c r="I2627" s="10"/>
    </row>
    <row r="2628" spans="1:9" ht="24" customHeight="1" x14ac:dyDescent="0.25">
      <c r="A2628" s="9">
        <v>4239</v>
      </c>
      <c r="B2628" s="9" t="s">
        <v>1610</v>
      </c>
      <c r="C2628" s="9" t="s">
        <v>239</v>
      </c>
      <c r="D2628" s="9" t="s">
        <v>32</v>
      </c>
      <c r="E2628" s="9" t="s">
        <v>27</v>
      </c>
      <c r="F2628" s="9">
        <v>1000000</v>
      </c>
      <c r="G2628" s="9">
        <v>1000000</v>
      </c>
      <c r="H2628" s="9">
        <v>1</v>
      </c>
      <c r="I2628" s="10"/>
    </row>
    <row r="2629" spans="1:9" ht="24" customHeight="1" x14ac:dyDescent="0.25">
      <c r="A2629" s="9">
        <v>4239</v>
      </c>
      <c r="B2629" s="9" t="s">
        <v>5787</v>
      </c>
      <c r="C2629" s="9" t="s">
        <v>239</v>
      </c>
      <c r="D2629" s="9" t="s">
        <v>32</v>
      </c>
      <c r="E2629" s="9" t="s">
        <v>27</v>
      </c>
      <c r="F2629" s="9">
        <v>4500000</v>
      </c>
      <c r="G2629" s="9">
        <v>4500000</v>
      </c>
      <c r="H2629" s="9">
        <v>1</v>
      </c>
      <c r="I2629" s="10"/>
    </row>
    <row r="2630" spans="1:9" ht="24" customHeight="1" x14ac:dyDescent="0.25">
      <c r="A2630" s="9">
        <v>4239</v>
      </c>
      <c r="B2630" s="9" t="s">
        <v>5788</v>
      </c>
      <c r="C2630" s="9" t="s">
        <v>239</v>
      </c>
      <c r="D2630" s="9" t="s">
        <v>32</v>
      </c>
      <c r="E2630" s="9" t="s">
        <v>27</v>
      </c>
      <c r="F2630" s="9">
        <v>600000</v>
      </c>
      <c r="G2630" s="9">
        <v>600000</v>
      </c>
      <c r="H2630" s="9">
        <v>1</v>
      </c>
      <c r="I2630" s="10"/>
    </row>
    <row r="2631" spans="1:9" ht="24" customHeight="1" x14ac:dyDescent="0.25">
      <c r="A2631" s="9">
        <v>4239</v>
      </c>
      <c r="B2631" s="9" t="s">
        <v>5789</v>
      </c>
      <c r="C2631" s="9" t="s">
        <v>239</v>
      </c>
      <c r="D2631" s="9" t="s">
        <v>32</v>
      </c>
      <c r="E2631" s="9" t="s">
        <v>27</v>
      </c>
      <c r="F2631" s="9">
        <v>200000</v>
      </c>
      <c r="G2631" s="9">
        <v>200000</v>
      </c>
      <c r="H2631" s="9">
        <v>1</v>
      </c>
      <c r="I2631" s="10"/>
    </row>
    <row r="2632" spans="1:9" ht="24" customHeight="1" x14ac:dyDescent="0.25">
      <c r="A2632" s="9">
        <v>4239</v>
      </c>
      <c r="B2632" s="9" t="s">
        <v>5790</v>
      </c>
      <c r="C2632" s="9" t="s">
        <v>239</v>
      </c>
      <c r="D2632" s="9" t="s">
        <v>32</v>
      </c>
      <c r="E2632" s="9" t="s">
        <v>27</v>
      </c>
      <c r="F2632" s="9">
        <v>100000</v>
      </c>
      <c r="G2632" s="9">
        <v>100000</v>
      </c>
      <c r="H2632" s="9">
        <v>1</v>
      </c>
      <c r="I2632" s="10"/>
    </row>
    <row r="2633" spans="1:9" ht="24" customHeight="1" x14ac:dyDescent="0.25">
      <c r="A2633" s="9">
        <v>4239</v>
      </c>
      <c r="B2633" s="9" t="s">
        <v>5791</v>
      </c>
      <c r="C2633" s="9" t="s">
        <v>239</v>
      </c>
      <c r="D2633" s="9" t="s">
        <v>32</v>
      </c>
      <c r="E2633" s="9" t="s">
        <v>27</v>
      </c>
      <c r="F2633" s="9">
        <v>600000</v>
      </c>
      <c r="G2633" s="9">
        <v>600000</v>
      </c>
      <c r="H2633" s="9">
        <v>1</v>
      </c>
      <c r="I2633" s="10"/>
    </row>
    <row r="2634" spans="1:9" ht="24" customHeight="1" x14ac:dyDescent="0.25">
      <c r="A2634" s="9">
        <v>4239</v>
      </c>
      <c r="B2634" s="9" t="s">
        <v>5898</v>
      </c>
      <c r="C2634" s="9" t="s">
        <v>239</v>
      </c>
      <c r="D2634" s="9" t="s">
        <v>32</v>
      </c>
      <c r="E2634" s="9" t="s">
        <v>27</v>
      </c>
      <c r="F2634" s="9">
        <v>600000</v>
      </c>
      <c r="G2634" s="9">
        <v>600000</v>
      </c>
      <c r="H2634" s="9">
        <v>1</v>
      </c>
      <c r="I2634" s="10"/>
    </row>
    <row r="2635" spans="1:9" ht="24" customHeight="1" x14ac:dyDescent="0.25">
      <c r="A2635" s="9">
        <v>4239</v>
      </c>
      <c r="B2635" s="9" t="s">
        <v>5899</v>
      </c>
      <c r="C2635" s="9" t="s">
        <v>239</v>
      </c>
      <c r="D2635" s="9" t="s">
        <v>32</v>
      </c>
      <c r="E2635" s="9" t="s">
        <v>27</v>
      </c>
      <c r="F2635" s="9">
        <v>850000</v>
      </c>
      <c r="G2635" s="9">
        <v>850000</v>
      </c>
      <c r="H2635" s="9">
        <v>1</v>
      </c>
      <c r="I2635" s="10"/>
    </row>
    <row r="2636" spans="1:9" ht="24" customHeight="1" x14ac:dyDescent="0.25">
      <c r="A2636" s="9">
        <v>4239</v>
      </c>
      <c r="B2636" s="9" t="s">
        <v>5900</v>
      </c>
      <c r="C2636" s="9" t="s">
        <v>239</v>
      </c>
      <c r="D2636" s="9" t="s">
        <v>32</v>
      </c>
      <c r="E2636" s="9" t="s">
        <v>27</v>
      </c>
      <c r="F2636" s="9">
        <v>200000</v>
      </c>
      <c r="G2636" s="9">
        <v>200000</v>
      </c>
      <c r="H2636" s="9">
        <v>1</v>
      </c>
      <c r="I2636" s="10"/>
    </row>
    <row r="2637" spans="1:9" ht="24" customHeight="1" x14ac:dyDescent="0.25">
      <c r="A2637" s="9">
        <v>4239</v>
      </c>
      <c r="B2637" s="9" t="s">
        <v>5901</v>
      </c>
      <c r="C2637" s="9" t="s">
        <v>239</v>
      </c>
      <c r="D2637" s="9" t="s">
        <v>32</v>
      </c>
      <c r="E2637" s="9" t="s">
        <v>27</v>
      </c>
      <c r="F2637" s="9">
        <v>100000</v>
      </c>
      <c r="G2637" s="9">
        <v>100000</v>
      </c>
      <c r="H2637" s="9">
        <v>1</v>
      </c>
      <c r="I2637" s="10"/>
    </row>
    <row r="2638" spans="1:9" ht="24" customHeight="1" x14ac:dyDescent="0.25">
      <c r="A2638" s="9">
        <v>4239</v>
      </c>
      <c r="B2638" s="9" t="s">
        <v>5902</v>
      </c>
      <c r="C2638" s="9" t="s">
        <v>239</v>
      </c>
      <c r="D2638" s="9" t="s">
        <v>32</v>
      </c>
      <c r="E2638" s="9" t="s">
        <v>27</v>
      </c>
      <c r="F2638" s="9">
        <v>3000000</v>
      </c>
      <c r="G2638" s="9">
        <v>3000000</v>
      </c>
      <c r="H2638" s="9">
        <v>1</v>
      </c>
      <c r="I2638" s="10"/>
    </row>
    <row r="2639" spans="1:9" ht="15.75" customHeight="1" x14ac:dyDescent="0.25">
      <c r="A2639" s="24" t="s">
        <v>223</v>
      </c>
      <c r="B2639" s="25"/>
      <c r="C2639" s="25"/>
      <c r="D2639" s="25"/>
      <c r="E2639" s="25"/>
      <c r="F2639" s="25"/>
      <c r="G2639" s="25"/>
      <c r="H2639" s="26"/>
    </row>
    <row r="2640" spans="1:9" x14ac:dyDescent="0.25">
      <c r="A2640" s="21" t="s">
        <v>18</v>
      </c>
      <c r="B2640" s="22"/>
      <c r="C2640" s="22"/>
      <c r="D2640" s="22"/>
      <c r="E2640" s="22"/>
      <c r="F2640" s="22"/>
      <c r="G2640" s="22"/>
      <c r="H2640" s="23"/>
    </row>
    <row r="2641" spans="1:9" ht="24" customHeight="1" x14ac:dyDescent="0.25">
      <c r="A2641" s="9">
        <v>4239</v>
      </c>
      <c r="B2641" s="9" t="s">
        <v>739</v>
      </c>
      <c r="C2641" s="9" t="s">
        <v>225</v>
      </c>
      <c r="D2641" s="9" t="s">
        <v>32</v>
      </c>
      <c r="E2641" s="9" t="s">
        <v>27</v>
      </c>
      <c r="F2641" s="9">
        <v>470000</v>
      </c>
      <c r="G2641" s="9">
        <v>470000</v>
      </c>
      <c r="H2641" s="9">
        <v>1</v>
      </c>
      <c r="I2641" s="10"/>
    </row>
    <row r="2642" spans="1:9" ht="24" customHeight="1" x14ac:dyDescent="0.25">
      <c r="A2642" s="9">
        <v>4239</v>
      </c>
      <c r="B2642" s="9" t="s">
        <v>740</v>
      </c>
      <c r="C2642" s="9" t="s">
        <v>225</v>
      </c>
      <c r="D2642" s="9" t="s">
        <v>32</v>
      </c>
      <c r="E2642" s="9" t="s">
        <v>27</v>
      </c>
      <c r="F2642" s="9">
        <v>0</v>
      </c>
      <c r="G2642" s="9">
        <v>0</v>
      </c>
      <c r="H2642" s="9">
        <v>1</v>
      </c>
      <c r="I2642" s="10"/>
    </row>
    <row r="2643" spans="1:9" ht="24" customHeight="1" x14ac:dyDescent="0.25">
      <c r="A2643" s="9">
        <v>4239</v>
      </c>
      <c r="B2643" s="9" t="s">
        <v>2221</v>
      </c>
      <c r="C2643" s="9" t="s">
        <v>225</v>
      </c>
      <c r="D2643" s="9" t="s">
        <v>32</v>
      </c>
      <c r="E2643" s="9" t="s">
        <v>27</v>
      </c>
      <c r="F2643" s="9">
        <v>1700000</v>
      </c>
      <c r="G2643" s="9">
        <v>1700000</v>
      </c>
      <c r="H2643" s="9">
        <v>1</v>
      </c>
      <c r="I2643" s="10"/>
    </row>
    <row r="2644" spans="1:9" ht="24" customHeight="1" x14ac:dyDescent="0.25">
      <c r="A2644" s="9">
        <v>4239</v>
      </c>
      <c r="B2644" s="9" t="s">
        <v>5361</v>
      </c>
      <c r="C2644" s="9" t="s">
        <v>225</v>
      </c>
      <c r="D2644" s="9" t="s">
        <v>26</v>
      </c>
      <c r="E2644" s="9" t="s">
        <v>27</v>
      </c>
      <c r="F2644" s="9">
        <v>7500000</v>
      </c>
      <c r="G2644" s="9">
        <v>7500000</v>
      </c>
      <c r="H2644" s="9">
        <v>1</v>
      </c>
      <c r="I2644" s="10"/>
    </row>
    <row r="2645" spans="1:9" ht="24" customHeight="1" x14ac:dyDescent="0.25">
      <c r="A2645" s="9">
        <v>4239</v>
      </c>
      <c r="B2645" s="9" t="s">
        <v>5365</v>
      </c>
      <c r="C2645" s="9" t="s">
        <v>225</v>
      </c>
      <c r="D2645" s="9" t="s">
        <v>26</v>
      </c>
      <c r="E2645" s="9" t="s">
        <v>27</v>
      </c>
      <c r="F2645" s="9">
        <v>8000000</v>
      </c>
      <c r="G2645" s="9">
        <v>8000000</v>
      </c>
      <c r="H2645" s="9">
        <v>1</v>
      </c>
      <c r="I2645" s="10"/>
    </row>
    <row r="2646" spans="1:9" ht="15.75" customHeight="1" x14ac:dyDescent="0.25">
      <c r="A2646" s="24" t="s">
        <v>5158</v>
      </c>
      <c r="B2646" s="25"/>
      <c r="C2646" s="25"/>
      <c r="D2646" s="25"/>
      <c r="E2646" s="25"/>
      <c r="F2646" s="25"/>
      <c r="G2646" s="25"/>
      <c r="H2646" s="26"/>
    </row>
    <row r="2647" spans="1:9" x14ac:dyDescent="0.25">
      <c r="A2647" s="21" t="s">
        <v>40</v>
      </c>
      <c r="B2647" s="22"/>
      <c r="C2647" s="22"/>
      <c r="D2647" s="22"/>
      <c r="E2647" s="22"/>
      <c r="F2647" s="22"/>
      <c r="G2647" s="22"/>
      <c r="H2647" s="23"/>
    </row>
    <row r="2648" spans="1:9" ht="24" customHeight="1" x14ac:dyDescent="0.25">
      <c r="A2648" s="9">
        <v>4251</v>
      </c>
      <c r="B2648" s="9" t="s">
        <v>5159</v>
      </c>
      <c r="C2648" s="9" t="s">
        <v>101</v>
      </c>
      <c r="D2648" s="9" t="s">
        <v>26</v>
      </c>
      <c r="E2648" s="9" t="s">
        <v>27</v>
      </c>
      <c r="F2648" s="9">
        <v>63020000</v>
      </c>
      <c r="G2648" s="9">
        <v>63020000</v>
      </c>
      <c r="H2648" s="9">
        <v>1</v>
      </c>
      <c r="I2648" s="10"/>
    </row>
    <row r="2649" spans="1:9" ht="24" customHeight="1" x14ac:dyDescent="0.25">
      <c r="A2649" s="9">
        <v>4251</v>
      </c>
      <c r="B2649" s="9" t="s">
        <v>5203</v>
      </c>
      <c r="C2649" s="9" t="s">
        <v>101</v>
      </c>
      <c r="D2649" s="9" t="s">
        <v>1349</v>
      </c>
      <c r="E2649" s="9" t="s">
        <v>27</v>
      </c>
      <c r="F2649" s="9">
        <v>63020000</v>
      </c>
      <c r="G2649" s="9">
        <v>63020000</v>
      </c>
      <c r="H2649" s="9">
        <v>1</v>
      </c>
      <c r="I2649" s="10"/>
    </row>
    <row r="2650" spans="1:9" ht="15.75" customHeight="1" x14ac:dyDescent="0.25">
      <c r="A2650" s="24" t="s">
        <v>180</v>
      </c>
      <c r="B2650" s="25"/>
      <c r="C2650" s="25"/>
      <c r="D2650" s="25"/>
      <c r="E2650" s="25"/>
      <c r="F2650" s="25"/>
      <c r="G2650" s="25"/>
      <c r="H2650" s="26"/>
    </row>
    <row r="2651" spans="1:9" x14ac:dyDescent="0.25">
      <c r="A2651" s="21" t="s">
        <v>18</v>
      </c>
      <c r="B2651" s="22"/>
      <c r="C2651" s="22"/>
      <c r="D2651" s="22"/>
      <c r="E2651" s="22"/>
      <c r="F2651" s="22"/>
      <c r="G2651" s="22"/>
      <c r="H2651" s="23"/>
    </row>
    <row r="2652" spans="1:9" ht="24" customHeight="1" x14ac:dyDescent="0.25">
      <c r="A2652" s="9">
        <v>4239</v>
      </c>
      <c r="B2652" s="9" t="s">
        <v>181</v>
      </c>
      <c r="C2652" s="9" t="s">
        <v>98</v>
      </c>
      <c r="D2652" s="9" t="s">
        <v>26</v>
      </c>
      <c r="E2652" s="9" t="s">
        <v>27</v>
      </c>
      <c r="F2652" s="9">
        <v>1820000</v>
      </c>
      <c r="G2652" s="9">
        <v>1820000</v>
      </c>
      <c r="H2652" s="9">
        <v>1</v>
      </c>
      <c r="I2652" s="10"/>
    </row>
    <row r="2653" spans="1:9" ht="15.75" customHeight="1" x14ac:dyDescent="0.25">
      <c r="A2653" s="24" t="s">
        <v>3276</v>
      </c>
      <c r="B2653" s="25"/>
      <c r="C2653" s="25"/>
      <c r="D2653" s="25"/>
      <c r="E2653" s="25"/>
      <c r="F2653" s="25"/>
      <c r="G2653" s="25"/>
      <c r="H2653" s="26"/>
    </row>
    <row r="2654" spans="1:9" x14ac:dyDescent="0.25">
      <c r="A2654" s="21" t="s">
        <v>17</v>
      </c>
      <c r="B2654" s="22"/>
      <c r="C2654" s="22"/>
      <c r="D2654" s="22"/>
      <c r="E2654" s="22"/>
      <c r="F2654" s="22"/>
      <c r="G2654" s="22"/>
      <c r="H2654" s="23"/>
    </row>
    <row r="2655" spans="1:9" ht="24" customHeight="1" x14ac:dyDescent="0.25">
      <c r="A2655" s="9">
        <v>4269</v>
      </c>
      <c r="B2655" s="9" t="s">
        <v>3277</v>
      </c>
      <c r="C2655" s="9" t="s">
        <v>3278</v>
      </c>
      <c r="D2655" s="9" t="s">
        <v>32</v>
      </c>
      <c r="E2655" s="9" t="s">
        <v>1277</v>
      </c>
      <c r="F2655" s="9">
        <v>10000</v>
      </c>
      <c r="G2655" s="9">
        <v>800000</v>
      </c>
      <c r="H2655" s="9">
        <v>80</v>
      </c>
      <c r="I2655" s="10"/>
    </row>
    <row r="2656" spans="1:9" ht="24" customHeight="1" x14ac:dyDescent="0.25">
      <c r="A2656" s="9">
        <v>4269</v>
      </c>
      <c r="B2656" s="9" t="s">
        <v>4351</v>
      </c>
      <c r="C2656" s="9" t="s">
        <v>1506</v>
      </c>
      <c r="D2656" s="9" t="s">
        <v>32</v>
      </c>
      <c r="E2656" s="9" t="s">
        <v>77</v>
      </c>
      <c r="F2656" s="9">
        <v>140</v>
      </c>
      <c r="G2656" s="9">
        <f>H2656*F2656</f>
        <v>112000</v>
      </c>
      <c r="H2656" s="9">
        <v>800</v>
      </c>
      <c r="I2656" s="10"/>
    </row>
    <row r="2657" spans="1:9" ht="24" customHeight="1" x14ac:dyDescent="0.25">
      <c r="A2657" s="9">
        <v>4269</v>
      </c>
      <c r="B2657" s="9" t="s">
        <v>4352</v>
      </c>
      <c r="C2657" s="9" t="s">
        <v>1506</v>
      </c>
      <c r="D2657" s="9" t="s">
        <v>32</v>
      </c>
      <c r="E2657" s="9" t="s">
        <v>77</v>
      </c>
      <c r="F2657" s="9">
        <v>168</v>
      </c>
      <c r="G2657" s="9">
        <f t="shared" ref="G2657:G2660" si="59">H2657*F2657</f>
        <v>168000</v>
      </c>
      <c r="H2657" s="9">
        <v>1000</v>
      </c>
      <c r="I2657" s="10"/>
    </row>
    <row r="2658" spans="1:9" ht="24" customHeight="1" x14ac:dyDescent="0.25">
      <c r="A2658" s="9">
        <v>4269</v>
      </c>
      <c r="B2658" s="9" t="s">
        <v>4353</v>
      </c>
      <c r="C2658" s="9" t="s">
        <v>1506</v>
      </c>
      <c r="D2658" s="9" t="s">
        <v>32</v>
      </c>
      <c r="E2658" s="9" t="s">
        <v>77</v>
      </c>
      <c r="F2658" s="9">
        <v>70</v>
      </c>
      <c r="G2658" s="9">
        <f t="shared" si="59"/>
        <v>70000</v>
      </c>
      <c r="H2658" s="9">
        <v>1000</v>
      </c>
      <c r="I2658" s="10"/>
    </row>
    <row r="2659" spans="1:9" ht="24" customHeight="1" x14ac:dyDescent="0.25">
      <c r="A2659" s="9">
        <v>4269</v>
      </c>
      <c r="B2659" s="9" t="s">
        <v>4354</v>
      </c>
      <c r="C2659" s="9" t="s">
        <v>1506</v>
      </c>
      <c r="D2659" s="9" t="s">
        <v>32</v>
      </c>
      <c r="E2659" s="9" t="s">
        <v>77</v>
      </c>
      <c r="F2659" s="9">
        <v>100</v>
      </c>
      <c r="G2659" s="9">
        <f t="shared" si="59"/>
        <v>350000</v>
      </c>
      <c r="H2659" s="9">
        <v>3500</v>
      </c>
      <c r="I2659" s="10"/>
    </row>
    <row r="2660" spans="1:9" ht="24" customHeight="1" x14ac:dyDescent="0.25">
      <c r="A2660" s="9">
        <v>4269</v>
      </c>
      <c r="B2660" s="9" t="s">
        <v>4669</v>
      </c>
      <c r="C2660" s="9" t="s">
        <v>1965</v>
      </c>
      <c r="D2660" s="9" t="s">
        <v>32</v>
      </c>
      <c r="E2660" s="9" t="s">
        <v>77</v>
      </c>
      <c r="F2660" s="9">
        <v>15000</v>
      </c>
      <c r="G2660" s="9">
        <f t="shared" si="59"/>
        <v>4500000</v>
      </c>
      <c r="H2660" s="9">
        <v>300</v>
      </c>
      <c r="I2660" s="10"/>
    </row>
    <row r="2661" spans="1:9" ht="15.75" customHeight="1" x14ac:dyDescent="0.25">
      <c r="A2661" s="24" t="s">
        <v>3274</v>
      </c>
      <c r="B2661" s="25"/>
      <c r="C2661" s="25"/>
      <c r="D2661" s="25"/>
      <c r="E2661" s="25"/>
      <c r="F2661" s="25"/>
      <c r="G2661" s="25"/>
      <c r="H2661" s="26"/>
    </row>
    <row r="2662" spans="1:9" x14ac:dyDescent="0.25">
      <c r="A2662" s="21" t="s">
        <v>17</v>
      </c>
      <c r="B2662" s="22"/>
      <c r="C2662" s="22"/>
      <c r="D2662" s="22"/>
      <c r="E2662" s="22"/>
      <c r="F2662" s="22"/>
      <c r="G2662" s="22"/>
      <c r="H2662" s="23"/>
    </row>
    <row r="2663" spans="1:9" ht="24" customHeight="1" x14ac:dyDescent="0.25">
      <c r="A2663" s="9">
        <v>4267</v>
      </c>
      <c r="B2663" s="9" t="s">
        <v>3275</v>
      </c>
      <c r="C2663" s="9" t="s">
        <v>1502</v>
      </c>
      <c r="D2663" s="9" t="s">
        <v>65</v>
      </c>
      <c r="E2663" s="9" t="s">
        <v>27</v>
      </c>
      <c r="F2663" s="9">
        <v>1000000</v>
      </c>
      <c r="G2663" s="9">
        <v>1000000</v>
      </c>
      <c r="H2663" s="9">
        <v>1</v>
      </c>
      <c r="I2663" s="10"/>
    </row>
    <row r="2664" spans="1:9" ht="24" customHeight="1" x14ac:dyDescent="0.25">
      <c r="A2664" s="9">
        <v>4267</v>
      </c>
      <c r="B2664" s="9" t="s">
        <v>3944</v>
      </c>
      <c r="C2664" s="9" t="s">
        <v>1502</v>
      </c>
      <c r="D2664" s="9" t="s">
        <v>65</v>
      </c>
      <c r="E2664" s="9" t="s">
        <v>27</v>
      </c>
      <c r="F2664" s="9">
        <v>1000000</v>
      </c>
      <c r="G2664" s="9">
        <v>1000000</v>
      </c>
      <c r="H2664" s="9">
        <v>1</v>
      </c>
      <c r="I2664" s="10"/>
    </row>
    <row r="2665" spans="1:9" ht="24" customHeight="1" x14ac:dyDescent="0.25">
      <c r="A2665" s="9">
        <v>4267</v>
      </c>
      <c r="B2665" s="9" t="s">
        <v>4482</v>
      </c>
      <c r="C2665" s="9" t="s">
        <v>2043</v>
      </c>
      <c r="D2665" s="9" t="s">
        <v>65</v>
      </c>
      <c r="E2665" s="9" t="s">
        <v>77</v>
      </c>
      <c r="F2665" s="9">
        <v>14470</v>
      </c>
      <c r="G2665" s="9">
        <f>H2665*F2665</f>
        <v>5498600</v>
      </c>
      <c r="H2665" s="9">
        <v>380</v>
      </c>
      <c r="I2665" s="10"/>
    </row>
    <row r="2666" spans="1:9" ht="24" customHeight="1" x14ac:dyDescent="0.25">
      <c r="A2666" s="9">
        <v>4267</v>
      </c>
      <c r="B2666" s="9" t="s">
        <v>4568</v>
      </c>
      <c r="C2666" s="9" t="s">
        <v>1491</v>
      </c>
      <c r="D2666" s="9" t="s">
        <v>32</v>
      </c>
      <c r="E2666" s="9" t="s">
        <v>77</v>
      </c>
      <c r="F2666" s="9">
        <v>5000</v>
      </c>
      <c r="G2666" s="9">
        <f t="shared" ref="G2666:G2667" si="60">H2666*F2666</f>
        <v>1000000</v>
      </c>
      <c r="H2666" s="9">
        <v>200</v>
      </c>
      <c r="I2666" s="10"/>
    </row>
    <row r="2667" spans="1:9" ht="24" customHeight="1" x14ac:dyDescent="0.25">
      <c r="A2667" s="9">
        <v>4267</v>
      </c>
      <c r="B2667" s="9" t="s">
        <v>4569</v>
      </c>
      <c r="C2667" s="9" t="s">
        <v>4570</v>
      </c>
      <c r="D2667" s="9" t="s">
        <v>32</v>
      </c>
      <c r="E2667" s="9" t="s">
        <v>77</v>
      </c>
      <c r="F2667" s="9">
        <v>4000</v>
      </c>
      <c r="G2667" s="9">
        <f t="shared" si="60"/>
        <v>1000000</v>
      </c>
      <c r="H2667" s="9">
        <v>250</v>
      </c>
      <c r="I2667" s="10"/>
    </row>
    <row r="2668" spans="1:9" x14ac:dyDescent="0.25">
      <c r="A2668" s="21" t="s">
        <v>18</v>
      </c>
      <c r="B2668" s="22"/>
      <c r="C2668" s="22"/>
      <c r="D2668" s="22"/>
      <c r="E2668" s="22"/>
      <c r="F2668" s="22"/>
      <c r="G2668" s="22"/>
      <c r="H2668" s="23"/>
    </row>
    <row r="2669" spans="1:9" ht="24" customHeight="1" x14ac:dyDescent="0.25">
      <c r="A2669" s="9">
        <v>4239</v>
      </c>
      <c r="B2669" s="9" t="s">
        <v>3984</v>
      </c>
      <c r="C2669" s="9" t="s">
        <v>559</v>
      </c>
      <c r="D2669" s="9" t="s">
        <v>32</v>
      </c>
      <c r="E2669" s="9" t="s">
        <v>27</v>
      </c>
      <c r="F2669" s="9">
        <v>2200000</v>
      </c>
      <c r="G2669" s="9">
        <v>2200000</v>
      </c>
      <c r="H2669" s="9">
        <v>1</v>
      </c>
      <c r="I2669" s="10"/>
    </row>
    <row r="2670" spans="1:9" ht="24" customHeight="1" x14ac:dyDescent="0.25">
      <c r="A2670" s="9">
        <v>4239</v>
      </c>
      <c r="B2670" s="9" t="s">
        <v>3985</v>
      </c>
      <c r="C2670" s="9" t="s">
        <v>559</v>
      </c>
      <c r="D2670" s="9" t="s">
        <v>32</v>
      </c>
      <c r="E2670" s="9" t="s">
        <v>27</v>
      </c>
      <c r="F2670" s="9">
        <v>800000</v>
      </c>
      <c r="G2670" s="9">
        <v>800000</v>
      </c>
      <c r="H2670" s="9">
        <v>1</v>
      </c>
      <c r="I2670" s="10"/>
    </row>
    <row r="2671" spans="1:9" ht="24" customHeight="1" x14ac:dyDescent="0.25">
      <c r="A2671" s="9">
        <v>4239</v>
      </c>
      <c r="B2671" s="9" t="s">
        <v>3986</v>
      </c>
      <c r="C2671" s="9" t="s">
        <v>559</v>
      </c>
      <c r="D2671" s="9" t="s">
        <v>32</v>
      </c>
      <c r="E2671" s="9" t="s">
        <v>27</v>
      </c>
      <c r="F2671" s="9">
        <v>1200000</v>
      </c>
      <c r="G2671" s="9">
        <v>1200000</v>
      </c>
      <c r="H2671" s="9">
        <v>1</v>
      </c>
      <c r="I2671" s="10"/>
    </row>
    <row r="2672" spans="1:9" ht="24" customHeight="1" x14ac:dyDescent="0.25">
      <c r="A2672" s="9">
        <v>4239</v>
      </c>
      <c r="B2672" s="9" t="s">
        <v>4321</v>
      </c>
      <c r="C2672" s="9" t="s">
        <v>559</v>
      </c>
      <c r="D2672" s="9" t="s">
        <v>32</v>
      </c>
      <c r="E2672" s="9" t="s">
        <v>27</v>
      </c>
      <c r="F2672" s="9">
        <v>600000</v>
      </c>
      <c r="G2672" s="9">
        <v>600000</v>
      </c>
      <c r="H2672" s="9">
        <v>1</v>
      </c>
      <c r="I2672" s="10"/>
    </row>
    <row r="2673" spans="1:9" ht="24" customHeight="1" x14ac:dyDescent="0.25">
      <c r="A2673" s="9">
        <v>4239</v>
      </c>
      <c r="B2673" s="9" t="s">
        <v>4322</v>
      </c>
      <c r="C2673" s="9" t="s">
        <v>559</v>
      </c>
      <c r="D2673" s="9" t="s">
        <v>32</v>
      </c>
      <c r="E2673" s="9" t="s">
        <v>27</v>
      </c>
      <c r="F2673" s="9">
        <v>600000</v>
      </c>
      <c r="G2673" s="9">
        <v>600000</v>
      </c>
      <c r="H2673" s="9">
        <v>1</v>
      </c>
      <c r="I2673" s="10"/>
    </row>
    <row r="2674" spans="1:9" ht="24" customHeight="1" x14ac:dyDescent="0.25">
      <c r="A2674" s="9">
        <v>4251</v>
      </c>
      <c r="B2674" s="9" t="s">
        <v>4663</v>
      </c>
      <c r="C2674" s="9" t="s">
        <v>101</v>
      </c>
      <c r="D2674" s="9" t="s">
        <v>65</v>
      </c>
      <c r="E2674" s="9" t="s">
        <v>27</v>
      </c>
      <c r="F2674" s="9">
        <v>935600</v>
      </c>
      <c r="G2674" s="9">
        <v>935600</v>
      </c>
      <c r="H2674" s="9">
        <v>1</v>
      </c>
      <c r="I2674" s="10"/>
    </row>
    <row r="2675" spans="1:9" ht="24" customHeight="1" x14ac:dyDescent="0.25">
      <c r="A2675" s="9">
        <v>4251</v>
      </c>
      <c r="B2675" s="9" t="s">
        <v>4664</v>
      </c>
      <c r="C2675" s="9" t="s">
        <v>101</v>
      </c>
      <c r="D2675" s="9" t="s">
        <v>65</v>
      </c>
      <c r="E2675" s="9" t="s">
        <v>27</v>
      </c>
      <c r="F2675" s="9">
        <v>918500</v>
      </c>
      <c r="G2675" s="9">
        <v>918500</v>
      </c>
      <c r="H2675" s="9">
        <v>1</v>
      </c>
      <c r="I2675" s="10"/>
    </row>
    <row r="2676" spans="1:9" ht="24" customHeight="1" x14ac:dyDescent="0.25">
      <c r="A2676" s="9">
        <v>4251</v>
      </c>
      <c r="B2676" s="9" t="s">
        <v>4665</v>
      </c>
      <c r="C2676" s="9" t="s">
        <v>101</v>
      </c>
      <c r="D2676" s="9" t="s">
        <v>65</v>
      </c>
      <c r="E2676" s="9" t="s">
        <v>27</v>
      </c>
      <c r="F2676" s="9">
        <v>342700</v>
      </c>
      <c r="G2676" s="9">
        <v>342700</v>
      </c>
      <c r="H2676" s="9">
        <v>1</v>
      </c>
      <c r="I2676" s="10"/>
    </row>
    <row r="2677" spans="1:9" ht="15" customHeight="1" x14ac:dyDescent="0.25">
      <c r="A2677" s="33" t="s">
        <v>134</v>
      </c>
      <c r="B2677" s="34"/>
      <c r="C2677" s="34"/>
      <c r="D2677" s="34"/>
      <c r="E2677" s="34"/>
      <c r="F2677" s="34"/>
      <c r="G2677" s="34"/>
      <c r="H2677" s="35"/>
    </row>
    <row r="2678" spans="1:9" ht="15.75" customHeight="1" x14ac:dyDescent="0.25">
      <c r="A2678" s="24" t="s">
        <v>7</v>
      </c>
      <c r="B2678" s="25"/>
      <c r="C2678" s="25"/>
      <c r="D2678" s="25"/>
      <c r="E2678" s="25"/>
      <c r="F2678" s="25"/>
      <c r="G2678" s="25"/>
      <c r="H2678" s="26"/>
    </row>
    <row r="2679" spans="1:9" ht="15" customHeight="1" x14ac:dyDescent="0.25">
      <c r="A2679" s="21" t="s">
        <v>17</v>
      </c>
      <c r="B2679" s="22"/>
      <c r="C2679" s="22"/>
      <c r="D2679" s="22"/>
      <c r="E2679" s="22"/>
      <c r="F2679" s="22"/>
      <c r="G2679" s="22"/>
      <c r="H2679" s="23"/>
    </row>
    <row r="2680" spans="1:9" ht="24" customHeight="1" x14ac:dyDescent="0.25">
      <c r="A2680" s="9">
        <v>4264</v>
      </c>
      <c r="B2680" s="9" t="s">
        <v>123</v>
      </c>
      <c r="C2680" s="9" t="s">
        <v>37</v>
      </c>
      <c r="D2680" s="9" t="s">
        <v>32</v>
      </c>
      <c r="E2680" s="9" t="s">
        <v>33</v>
      </c>
      <c r="F2680" s="9">
        <v>0</v>
      </c>
      <c r="G2680" s="9">
        <f>H2680*F2680</f>
        <v>0</v>
      </c>
      <c r="H2680" s="9">
        <v>11800</v>
      </c>
      <c r="I2680" s="10"/>
    </row>
    <row r="2681" spans="1:9" ht="24" customHeight="1" x14ac:dyDescent="0.25">
      <c r="A2681" s="9">
        <v>4261</v>
      </c>
      <c r="B2681" s="9" t="s">
        <v>2222</v>
      </c>
      <c r="C2681" s="9" t="s">
        <v>1321</v>
      </c>
      <c r="D2681" s="9" t="s">
        <v>32</v>
      </c>
      <c r="E2681" s="9" t="s">
        <v>1277</v>
      </c>
      <c r="F2681" s="9">
        <v>31290</v>
      </c>
      <c r="G2681" s="9">
        <f>H2681*F2681</f>
        <v>750960</v>
      </c>
      <c r="H2681" s="9">
        <v>24</v>
      </c>
      <c r="I2681" s="10"/>
    </row>
    <row r="2682" spans="1:9" ht="24" customHeight="1" x14ac:dyDescent="0.25">
      <c r="A2682" s="9">
        <v>4261</v>
      </c>
      <c r="B2682" s="9" t="s">
        <v>3467</v>
      </c>
      <c r="C2682" s="9" t="s">
        <v>844</v>
      </c>
      <c r="D2682" s="9" t="s">
        <v>32</v>
      </c>
      <c r="E2682" s="9" t="s">
        <v>77</v>
      </c>
      <c r="F2682" s="9">
        <v>200</v>
      </c>
      <c r="G2682" s="9">
        <f t="shared" ref="G2682:G2706" si="61">H2682*F2682</f>
        <v>16000</v>
      </c>
      <c r="H2682" s="9">
        <v>80</v>
      </c>
      <c r="I2682" s="10"/>
    </row>
    <row r="2683" spans="1:9" ht="24" customHeight="1" x14ac:dyDescent="0.25">
      <c r="A2683" s="9">
        <v>4261</v>
      </c>
      <c r="B2683" s="9" t="s">
        <v>3468</v>
      </c>
      <c r="C2683" s="9" t="s">
        <v>844</v>
      </c>
      <c r="D2683" s="9" t="s">
        <v>32</v>
      </c>
      <c r="E2683" s="9" t="s">
        <v>77</v>
      </c>
      <c r="F2683" s="9">
        <v>1600</v>
      </c>
      <c r="G2683" s="9">
        <f t="shared" si="61"/>
        <v>12800</v>
      </c>
      <c r="H2683" s="9">
        <v>8</v>
      </c>
      <c r="I2683" s="10"/>
    </row>
    <row r="2684" spans="1:9" ht="24" customHeight="1" x14ac:dyDescent="0.25">
      <c r="A2684" s="9">
        <v>4261</v>
      </c>
      <c r="B2684" s="9" t="s">
        <v>3469</v>
      </c>
      <c r="C2684" s="9" t="s">
        <v>1440</v>
      </c>
      <c r="D2684" s="9" t="s">
        <v>32</v>
      </c>
      <c r="E2684" s="9" t="s">
        <v>77</v>
      </c>
      <c r="F2684" s="9">
        <v>150</v>
      </c>
      <c r="G2684" s="9">
        <f t="shared" si="61"/>
        <v>12000</v>
      </c>
      <c r="H2684" s="9">
        <v>80</v>
      </c>
      <c r="I2684" s="10"/>
    </row>
    <row r="2685" spans="1:9" ht="24" customHeight="1" x14ac:dyDescent="0.25">
      <c r="A2685" s="9">
        <v>4261</v>
      </c>
      <c r="B2685" s="9" t="s">
        <v>3470</v>
      </c>
      <c r="C2685" s="9" t="s">
        <v>1468</v>
      </c>
      <c r="D2685" s="9" t="s">
        <v>32</v>
      </c>
      <c r="E2685" s="9" t="s">
        <v>77</v>
      </c>
      <c r="F2685" s="9">
        <v>200</v>
      </c>
      <c r="G2685" s="9">
        <f t="shared" si="61"/>
        <v>2000</v>
      </c>
      <c r="H2685" s="9">
        <v>10</v>
      </c>
      <c r="I2685" s="10"/>
    </row>
    <row r="2686" spans="1:9" ht="24" customHeight="1" x14ac:dyDescent="0.25">
      <c r="A2686" s="9">
        <v>4261</v>
      </c>
      <c r="B2686" s="9" t="s">
        <v>3471</v>
      </c>
      <c r="C2686" s="9" t="s">
        <v>846</v>
      </c>
      <c r="D2686" s="9" t="s">
        <v>32</v>
      </c>
      <c r="E2686" s="9" t="s">
        <v>77</v>
      </c>
      <c r="F2686" s="9">
        <v>80</v>
      </c>
      <c r="G2686" s="9">
        <f t="shared" si="61"/>
        <v>48000</v>
      </c>
      <c r="H2686" s="9">
        <v>600</v>
      </c>
      <c r="I2686" s="10"/>
    </row>
    <row r="2687" spans="1:9" ht="24" customHeight="1" x14ac:dyDescent="0.25">
      <c r="A2687" s="9">
        <v>4261</v>
      </c>
      <c r="B2687" s="9" t="s">
        <v>3472</v>
      </c>
      <c r="C2687" s="9" t="s">
        <v>1435</v>
      </c>
      <c r="D2687" s="9" t="s">
        <v>32</v>
      </c>
      <c r="E2687" s="9" t="s">
        <v>77</v>
      </c>
      <c r="F2687" s="9">
        <v>1000</v>
      </c>
      <c r="G2687" s="9">
        <f t="shared" si="61"/>
        <v>86000</v>
      </c>
      <c r="H2687" s="9">
        <v>86</v>
      </c>
      <c r="I2687" s="10"/>
    </row>
    <row r="2688" spans="1:9" ht="24" customHeight="1" x14ac:dyDescent="0.25">
      <c r="A2688" s="9">
        <v>4261</v>
      </c>
      <c r="B2688" s="9" t="s">
        <v>3473</v>
      </c>
      <c r="C2688" s="9" t="s">
        <v>848</v>
      </c>
      <c r="D2688" s="9" t="s">
        <v>32</v>
      </c>
      <c r="E2688" s="9" t="s">
        <v>77</v>
      </c>
      <c r="F2688" s="9">
        <v>50</v>
      </c>
      <c r="G2688" s="9">
        <f t="shared" si="61"/>
        <v>5000</v>
      </c>
      <c r="H2688" s="9">
        <v>100</v>
      </c>
      <c r="I2688" s="10"/>
    </row>
    <row r="2689" spans="1:9" ht="24" customHeight="1" x14ac:dyDescent="0.25">
      <c r="A2689" s="9">
        <v>4261</v>
      </c>
      <c r="B2689" s="9" t="s">
        <v>3474</v>
      </c>
      <c r="C2689" s="9" t="s">
        <v>1424</v>
      </c>
      <c r="D2689" s="9" t="s">
        <v>32</v>
      </c>
      <c r="E2689" s="9" t="s">
        <v>77</v>
      </c>
      <c r="F2689" s="9">
        <v>70</v>
      </c>
      <c r="G2689" s="9">
        <f t="shared" si="61"/>
        <v>2100</v>
      </c>
      <c r="H2689" s="9">
        <v>30</v>
      </c>
      <c r="I2689" s="10"/>
    </row>
    <row r="2690" spans="1:9" ht="24" customHeight="1" x14ac:dyDescent="0.25">
      <c r="A2690" s="9">
        <v>4261</v>
      </c>
      <c r="B2690" s="9" t="s">
        <v>3475</v>
      </c>
      <c r="C2690" s="9" t="s">
        <v>2469</v>
      </c>
      <c r="D2690" s="9" t="s">
        <v>32</v>
      </c>
      <c r="E2690" s="9" t="s">
        <v>77</v>
      </c>
      <c r="F2690" s="9">
        <v>500</v>
      </c>
      <c r="G2690" s="9">
        <f t="shared" si="61"/>
        <v>3000</v>
      </c>
      <c r="H2690" s="9">
        <v>6</v>
      </c>
      <c r="I2690" s="10"/>
    </row>
    <row r="2691" spans="1:9" ht="24" customHeight="1" x14ac:dyDescent="0.25">
      <c r="A2691" s="9">
        <v>4261</v>
      </c>
      <c r="B2691" s="9" t="s">
        <v>3476</v>
      </c>
      <c r="C2691" s="9" t="s">
        <v>850</v>
      </c>
      <c r="D2691" s="9" t="s">
        <v>32</v>
      </c>
      <c r="E2691" s="9" t="s">
        <v>77</v>
      </c>
      <c r="F2691" s="9">
        <v>150</v>
      </c>
      <c r="G2691" s="9">
        <f t="shared" si="61"/>
        <v>30000</v>
      </c>
      <c r="H2691" s="9">
        <v>200</v>
      </c>
      <c r="I2691" s="10"/>
    </row>
    <row r="2692" spans="1:9" ht="24" customHeight="1" x14ac:dyDescent="0.25">
      <c r="A2692" s="9">
        <v>4261</v>
      </c>
      <c r="B2692" s="9" t="s">
        <v>3477</v>
      </c>
      <c r="C2692" s="9" t="s">
        <v>852</v>
      </c>
      <c r="D2692" s="9" t="s">
        <v>32</v>
      </c>
      <c r="E2692" s="9" t="s">
        <v>77</v>
      </c>
      <c r="F2692" s="9">
        <v>150</v>
      </c>
      <c r="G2692" s="9">
        <f t="shared" si="61"/>
        <v>7500</v>
      </c>
      <c r="H2692" s="9">
        <v>50</v>
      </c>
      <c r="I2692" s="10"/>
    </row>
    <row r="2693" spans="1:9" ht="24" customHeight="1" x14ac:dyDescent="0.25">
      <c r="A2693" s="9">
        <v>4261</v>
      </c>
      <c r="B2693" s="9" t="s">
        <v>3478</v>
      </c>
      <c r="C2693" s="9" t="s">
        <v>1457</v>
      </c>
      <c r="D2693" s="9" t="s">
        <v>32</v>
      </c>
      <c r="E2693" s="9" t="s">
        <v>77</v>
      </c>
      <c r="F2693" s="9">
        <v>200</v>
      </c>
      <c r="G2693" s="9">
        <f t="shared" si="61"/>
        <v>12000</v>
      </c>
      <c r="H2693" s="9">
        <v>60</v>
      </c>
      <c r="I2693" s="10"/>
    </row>
    <row r="2694" spans="1:9" ht="24" customHeight="1" x14ac:dyDescent="0.25">
      <c r="A2694" s="9">
        <v>4261</v>
      </c>
      <c r="B2694" s="9" t="s">
        <v>3479</v>
      </c>
      <c r="C2694" s="9" t="s">
        <v>854</v>
      </c>
      <c r="D2694" s="9" t="s">
        <v>32</v>
      </c>
      <c r="E2694" s="9" t="s">
        <v>907</v>
      </c>
      <c r="F2694" s="9">
        <v>200</v>
      </c>
      <c r="G2694" s="9">
        <f t="shared" si="61"/>
        <v>10000</v>
      </c>
      <c r="H2694" s="9">
        <v>50</v>
      </c>
      <c r="I2694" s="10"/>
    </row>
    <row r="2695" spans="1:9" ht="24" customHeight="1" x14ac:dyDescent="0.25">
      <c r="A2695" s="9">
        <v>4261</v>
      </c>
      <c r="B2695" s="9" t="s">
        <v>3480</v>
      </c>
      <c r="C2695" s="9" t="s">
        <v>1419</v>
      </c>
      <c r="D2695" s="9" t="s">
        <v>32</v>
      </c>
      <c r="E2695" s="9" t="s">
        <v>77</v>
      </c>
      <c r="F2695" s="9">
        <v>10</v>
      </c>
      <c r="G2695" s="9">
        <f t="shared" si="61"/>
        <v>50000</v>
      </c>
      <c r="H2695" s="9">
        <v>5000</v>
      </c>
      <c r="I2695" s="10"/>
    </row>
    <row r="2696" spans="1:9" ht="24" customHeight="1" x14ac:dyDescent="0.25">
      <c r="A2696" s="9">
        <v>4261</v>
      </c>
      <c r="B2696" s="9" t="s">
        <v>3481</v>
      </c>
      <c r="C2696" s="9" t="s">
        <v>859</v>
      </c>
      <c r="D2696" s="9" t="s">
        <v>32</v>
      </c>
      <c r="E2696" s="9" t="s">
        <v>77</v>
      </c>
      <c r="F2696" s="9">
        <v>100</v>
      </c>
      <c r="G2696" s="9">
        <f t="shared" si="61"/>
        <v>40000</v>
      </c>
      <c r="H2696" s="9">
        <v>400</v>
      </c>
      <c r="I2696" s="10"/>
    </row>
    <row r="2697" spans="1:9" ht="24" customHeight="1" x14ac:dyDescent="0.25">
      <c r="A2697" s="9">
        <v>4261</v>
      </c>
      <c r="B2697" s="9" t="s">
        <v>3482</v>
      </c>
      <c r="C2697" s="9" t="s">
        <v>861</v>
      </c>
      <c r="D2697" s="9" t="s">
        <v>32</v>
      </c>
      <c r="E2697" s="9" t="s">
        <v>77</v>
      </c>
      <c r="F2697" s="9">
        <v>100</v>
      </c>
      <c r="G2697" s="9">
        <f t="shared" si="61"/>
        <v>20000</v>
      </c>
      <c r="H2697" s="9">
        <v>200</v>
      </c>
      <c r="I2697" s="10"/>
    </row>
    <row r="2698" spans="1:9" ht="24" customHeight="1" x14ac:dyDescent="0.25">
      <c r="A2698" s="9">
        <v>4261</v>
      </c>
      <c r="B2698" s="9" t="s">
        <v>3483</v>
      </c>
      <c r="C2698" s="9" t="s">
        <v>412</v>
      </c>
      <c r="D2698" s="9" t="s">
        <v>32</v>
      </c>
      <c r="E2698" s="9" t="s">
        <v>77</v>
      </c>
      <c r="F2698" s="9">
        <v>800</v>
      </c>
      <c r="G2698" s="9">
        <f t="shared" si="61"/>
        <v>80000</v>
      </c>
      <c r="H2698" s="9">
        <v>100</v>
      </c>
      <c r="I2698" s="10"/>
    </row>
    <row r="2699" spans="1:9" ht="24" customHeight="1" x14ac:dyDescent="0.25">
      <c r="A2699" s="9">
        <v>4261</v>
      </c>
      <c r="B2699" s="9" t="s">
        <v>3484</v>
      </c>
      <c r="C2699" s="9" t="s">
        <v>3374</v>
      </c>
      <c r="D2699" s="9" t="s">
        <v>32</v>
      </c>
      <c r="E2699" s="9" t="s">
        <v>77</v>
      </c>
      <c r="F2699" s="9">
        <v>290</v>
      </c>
      <c r="G2699" s="9">
        <f t="shared" si="61"/>
        <v>29000</v>
      </c>
      <c r="H2699" s="9">
        <v>100</v>
      </c>
      <c r="I2699" s="10"/>
    </row>
    <row r="2700" spans="1:9" ht="24" customHeight="1" x14ac:dyDescent="0.25">
      <c r="A2700" s="9">
        <v>4261</v>
      </c>
      <c r="B2700" s="9" t="s">
        <v>3485</v>
      </c>
      <c r="C2700" s="9" t="s">
        <v>866</v>
      </c>
      <c r="D2700" s="9" t="s">
        <v>32</v>
      </c>
      <c r="E2700" s="9" t="s">
        <v>77</v>
      </c>
      <c r="F2700" s="9">
        <v>1500</v>
      </c>
      <c r="G2700" s="9">
        <f t="shared" si="61"/>
        <v>30000</v>
      </c>
      <c r="H2700" s="9">
        <v>20</v>
      </c>
      <c r="I2700" s="10"/>
    </row>
    <row r="2701" spans="1:9" ht="24" customHeight="1" x14ac:dyDescent="0.25">
      <c r="A2701" s="9">
        <v>4261</v>
      </c>
      <c r="B2701" s="9" t="s">
        <v>3486</v>
      </c>
      <c r="C2701" s="9" t="s">
        <v>414</v>
      </c>
      <c r="D2701" s="9" t="s">
        <v>32</v>
      </c>
      <c r="E2701" s="9" t="s">
        <v>907</v>
      </c>
      <c r="F2701" s="9">
        <v>1800</v>
      </c>
      <c r="G2701" s="9">
        <f t="shared" si="61"/>
        <v>1440000</v>
      </c>
      <c r="H2701" s="9">
        <v>800</v>
      </c>
      <c r="I2701" s="10"/>
    </row>
    <row r="2702" spans="1:9" ht="24" customHeight="1" x14ac:dyDescent="0.25">
      <c r="A2702" s="9">
        <v>4261</v>
      </c>
      <c r="B2702" s="9" t="s">
        <v>3487</v>
      </c>
      <c r="C2702" s="9" t="s">
        <v>3488</v>
      </c>
      <c r="D2702" s="9" t="s">
        <v>32</v>
      </c>
      <c r="E2702" s="9" t="s">
        <v>907</v>
      </c>
      <c r="F2702" s="9">
        <v>5000</v>
      </c>
      <c r="G2702" s="9">
        <f t="shared" si="61"/>
        <v>20000</v>
      </c>
      <c r="H2702" s="9">
        <v>4</v>
      </c>
      <c r="I2702" s="10"/>
    </row>
    <row r="2703" spans="1:9" ht="24" customHeight="1" x14ac:dyDescent="0.25">
      <c r="A2703" s="9">
        <v>4261</v>
      </c>
      <c r="B2703" s="9" t="s">
        <v>3489</v>
      </c>
      <c r="C2703" s="9" t="s">
        <v>1417</v>
      </c>
      <c r="D2703" s="9" t="s">
        <v>32</v>
      </c>
      <c r="E2703" s="9" t="s">
        <v>77</v>
      </c>
      <c r="F2703" s="9">
        <v>150</v>
      </c>
      <c r="G2703" s="9">
        <f t="shared" si="61"/>
        <v>30000</v>
      </c>
      <c r="H2703" s="9">
        <v>200</v>
      </c>
      <c r="I2703" s="10"/>
    </row>
    <row r="2704" spans="1:9" ht="24" customHeight="1" x14ac:dyDescent="0.25">
      <c r="A2704" s="9">
        <v>4261</v>
      </c>
      <c r="B2704" s="9" t="s">
        <v>3490</v>
      </c>
      <c r="C2704" s="9" t="s">
        <v>1460</v>
      </c>
      <c r="D2704" s="9" t="s">
        <v>32</v>
      </c>
      <c r="E2704" s="9" t="s">
        <v>77</v>
      </c>
      <c r="F2704" s="9">
        <v>200</v>
      </c>
      <c r="G2704" s="9">
        <f t="shared" si="61"/>
        <v>4000</v>
      </c>
      <c r="H2704" s="9">
        <v>20</v>
      </c>
      <c r="I2704" s="10"/>
    </row>
    <row r="2705" spans="1:9" ht="24" customHeight="1" x14ac:dyDescent="0.25">
      <c r="A2705" s="9">
        <v>4261</v>
      </c>
      <c r="B2705" s="9" t="s">
        <v>3491</v>
      </c>
      <c r="C2705" s="9" t="s">
        <v>1431</v>
      </c>
      <c r="D2705" s="9" t="s">
        <v>32</v>
      </c>
      <c r="E2705" s="9" t="s">
        <v>77</v>
      </c>
      <c r="F2705" s="9">
        <v>500</v>
      </c>
      <c r="G2705" s="9">
        <f t="shared" si="61"/>
        <v>5000</v>
      </c>
      <c r="H2705" s="9">
        <v>10</v>
      </c>
      <c r="I2705" s="10"/>
    </row>
    <row r="2706" spans="1:9" ht="24" customHeight="1" x14ac:dyDescent="0.25">
      <c r="A2706" s="9">
        <v>4261</v>
      </c>
      <c r="B2706" s="9" t="s">
        <v>3492</v>
      </c>
      <c r="C2706" s="9" t="s">
        <v>1433</v>
      </c>
      <c r="D2706" s="9" t="s">
        <v>32</v>
      </c>
      <c r="E2706" s="9" t="s">
        <v>907</v>
      </c>
      <c r="F2706" s="9">
        <v>100</v>
      </c>
      <c r="G2706" s="9">
        <f t="shared" si="61"/>
        <v>2000</v>
      </c>
      <c r="H2706" s="9">
        <v>20</v>
      </c>
      <c r="I2706" s="10"/>
    </row>
    <row r="2707" spans="1:9" ht="24" customHeight="1" x14ac:dyDescent="0.25">
      <c r="A2707" s="9">
        <v>4261</v>
      </c>
      <c r="B2707" s="9" t="s">
        <v>3493</v>
      </c>
      <c r="C2707" s="9" t="s">
        <v>877</v>
      </c>
      <c r="D2707" s="9" t="s">
        <v>32</v>
      </c>
      <c r="E2707" s="9" t="s">
        <v>77</v>
      </c>
      <c r="F2707" s="9">
        <v>15</v>
      </c>
      <c r="G2707" s="9">
        <f>H2707*F2707</f>
        <v>3600</v>
      </c>
      <c r="H2707" s="9">
        <v>240</v>
      </c>
      <c r="I2707" s="10"/>
    </row>
    <row r="2708" spans="1:9" ht="24" customHeight="1" x14ac:dyDescent="0.25">
      <c r="A2708" s="9">
        <v>5122</v>
      </c>
      <c r="B2708" s="9" t="s">
        <v>3676</v>
      </c>
      <c r="C2708" s="9" t="s">
        <v>1738</v>
      </c>
      <c r="D2708" s="9" t="s">
        <v>32</v>
      </c>
      <c r="E2708" s="9" t="s">
        <v>77</v>
      </c>
      <c r="F2708" s="9">
        <v>580000</v>
      </c>
      <c r="G2708" s="9">
        <f t="shared" ref="G2708:G2747" si="62">H2708*F2708</f>
        <v>2320000</v>
      </c>
      <c r="H2708" s="9">
        <v>4</v>
      </c>
      <c r="I2708" s="10"/>
    </row>
    <row r="2709" spans="1:9" ht="24" customHeight="1" x14ac:dyDescent="0.25">
      <c r="A2709" s="9">
        <v>5122</v>
      </c>
      <c r="B2709" s="9" t="s">
        <v>3677</v>
      </c>
      <c r="C2709" s="9" t="s">
        <v>1738</v>
      </c>
      <c r="D2709" s="9" t="s">
        <v>32</v>
      </c>
      <c r="E2709" s="9" t="s">
        <v>77</v>
      </c>
      <c r="F2709" s="9">
        <v>400000</v>
      </c>
      <c r="G2709" s="9">
        <f t="shared" si="62"/>
        <v>2000000</v>
      </c>
      <c r="H2709" s="9">
        <v>5</v>
      </c>
      <c r="I2709" s="10"/>
    </row>
    <row r="2710" spans="1:9" ht="24" customHeight="1" x14ac:dyDescent="0.25">
      <c r="A2710" s="9">
        <v>5122</v>
      </c>
      <c r="B2710" s="9" t="s">
        <v>3678</v>
      </c>
      <c r="C2710" s="9" t="s">
        <v>3679</v>
      </c>
      <c r="D2710" s="9" t="s">
        <v>32</v>
      </c>
      <c r="E2710" s="9" t="s">
        <v>77</v>
      </c>
      <c r="F2710" s="9">
        <v>170000</v>
      </c>
      <c r="G2710" s="9">
        <f t="shared" si="62"/>
        <v>680000</v>
      </c>
      <c r="H2710" s="9">
        <v>4</v>
      </c>
      <c r="I2710" s="10"/>
    </row>
    <row r="2711" spans="1:9" ht="24" customHeight="1" x14ac:dyDescent="0.25">
      <c r="A2711" s="9">
        <v>4267</v>
      </c>
      <c r="B2711" s="9" t="s">
        <v>4355</v>
      </c>
      <c r="C2711" s="9" t="s">
        <v>2540</v>
      </c>
      <c r="D2711" s="9" t="s">
        <v>32</v>
      </c>
      <c r="E2711" s="9" t="s">
        <v>704</v>
      </c>
      <c r="F2711" s="9">
        <v>200</v>
      </c>
      <c r="G2711" s="9">
        <f t="shared" si="62"/>
        <v>4000</v>
      </c>
      <c r="H2711" s="9">
        <v>20</v>
      </c>
      <c r="I2711" s="10"/>
    </row>
    <row r="2712" spans="1:9" ht="24" customHeight="1" x14ac:dyDescent="0.25">
      <c r="A2712" s="9">
        <v>4267</v>
      </c>
      <c r="B2712" s="9" t="s">
        <v>4356</v>
      </c>
      <c r="C2712" s="9" t="s">
        <v>2540</v>
      </c>
      <c r="D2712" s="9" t="s">
        <v>32</v>
      </c>
      <c r="E2712" s="9" t="s">
        <v>704</v>
      </c>
      <c r="F2712" s="9">
        <v>200</v>
      </c>
      <c r="G2712" s="9">
        <f t="shared" si="62"/>
        <v>40000</v>
      </c>
      <c r="H2712" s="9">
        <v>200</v>
      </c>
      <c r="I2712" s="10"/>
    </row>
    <row r="2713" spans="1:9" ht="24" customHeight="1" x14ac:dyDescent="0.25">
      <c r="A2713" s="9">
        <v>4267</v>
      </c>
      <c r="B2713" s="9" t="s">
        <v>4357</v>
      </c>
      <c r="C2713" s="9" t="s">
        <v>1906</v>
      </c>
      <c r="D2713" s="9" t="s">
        <v>32</v>
      </c>
      <c r="E2713" s="9" t="s">
        <v>77</v>
      </c>
      <c r="F2713" s="9">
        <v>250</v>
      </c>
      <c r="G2713" s="9">
        <f t="shared" si="62"/>
        <v>100000</v>
      </c>
      <c r="H2713" s="9">
        <v>400</v>
      </c>
      <c r="I2713" s="10"/>
    </row>
    <row r="2714" spans="1:9" ht="24" customHeight="1" x14ac:dyDescent="0.25">
      <c r="A2714" s="9">
        <v>4267</v>
      </c>
      <c r="B2714" s="9" t="s">
        <v>4358</v>
      </c>
      <c r="C2714" s="9" t="s">
        <v>1906</v>
      </c>
      <c r="D2714" s="9" t="s">
        <v>32</v>
      </c>
      <c r="E2714" s="9" t="s">
        <v>77</v>
      </c>
      <c r="F2714" s="9">
        <v>1500</v>
      </c>
      <c r="G2714" s="9">
        <f t="shared" si="62"/>
        <v>30000</v>
      </c>
      <c r="H2714" s="9">
        <v>20</v>
      </c>
      <c r="I2714" s="10"/>
    </row>
    <row r="2715" spans="1:9" ht="24" customHeight="1" x14ac:dyDescent="0.25">
      <c r="A2715" s="9">
        <v>4267</v>
      </c>
      <c r="B2715" s="9" t="s">
        <v>4359</v>
      </c>
      <c r="C2715" s="9" t="s">
        <v>1651</v>
      </c>
      <c r="D2715" s="9" t="s">
        <v>32</v>
      </c>
      <c r="E2715" s="9" t="s">
        <v>77</v>
      </c>
      <c r="F2715" s="9">
        <v>150</v>
      </c>
      <c r="G2715" s="9">
        <f t="shared" si="62"/>
        <v>7500</v>
      </c>
      <c r="H2715" s="9">
        <v>50</v>
      </c>
      <c r="I2715" s="10"/>
    </row>
    <row r="2716" spans="1:9" ht="24" customHeight="1" x14ac:dyDescent="0.25">
      <c r="A2716" s="9">
        <v>4267</v>
      </c>
      <c r="B2716" s="9" t="s">
        <v>4360</v>
      </c>
      <c r="C2716" s="9" t="s">
        <v>1651</v>
      </c>
      <c r="D2716" s="9" t="s">
        <v>32</v>
      </c>
      <c r="E2716" s="9" t="s">
        <v>77</v>
      </c>
      <c r="F2716" s="9">
        <v>300</v>
      </c>
      <c r="G2716" s="9">
        <f t="shared" si="62"/>
        <v>15000</v>
      </c>
      <c r="H2716" s="9">
        <v>50</v>
      </c>
      <c r="I2716" s="10"/>
    </row>
    <row r="2717" spans="1:9" ht="24" customHeight="1" x14ac:dyDescent="0.25">
      <c r="A2717" s="9">
        <v>4267</v>
      </c>
      <c r="B2717" s="9" t="s">
        <v>4361</v>
      </c>
      <c r="C2717" s="9" t="s">
        <v>4362</v>
      </c>
      <c r="D2717" s="9" t="s">
        <v>32</v>
      </c>
      <c r="E2717" s="9" t="s">
        <v>77</v>
      </c>
      <c r="F2717" s="9">
        <v>700</v>
      </c>
      <c r="G2717" s="9">
        <f t="shared" si="62"/>
        <v>14000</v>
      </c>
      <c r="H2717" s="9">
        <v>20</v>
      </c>
      <c r="I2717" s="10"/>
    </row>
    <row r="2718" spans="1:9" ht="24" customHeight="1" x14ac:dyDescent="0.25">
      <c r="A2718" s="9">
        <v>4267</v>
      </c>
      <c r="B2718" s="9" t="s">
        <v>4363</v>
      </c>
      <c r="C2718" s="9" t="s">
        <v>1894</v>
      </c>
      <c r="D2718" s="9" t="s">
        <v>32</v>
      </c>
      <c r="E2718" s="9" t="s">
        <v>77</v>
      </c>
      <c r="F2718" s="9">
        <v>900</v>
      </c>
      <c r="G2718" s="9">
        <f t="shared" si="62"/>
        <v>90000</v>
      </c>
      <c r="H2718" s="9">
        <v>100</v>
      </c>
      <c r="I2718" s="10"/>
    </row>
    <row r="2719" spans="1:9" ht="24" customHeight="1" x14ac:dyDescent="0.25">
      <c r="A2719" s="9">
        <v>4267</v>
      </c>
      <c r="B2719" s="9" t="s">
        <v>4364</v>
      </c>
      <c r="C2719" s="9" t="s">
        <v>1919</v>
      </c>
      <c r="D2719" s="9" t="s">
        <v>32</v>
      </c>
      <c r="E2719" s="9" t="s">
        <v>77</v>
      </c>
      <c r="F2719" s="9">
        <v>400</v>
      </c>
      <c r="G2719" s="9">
        <f t="shared" si="62"/>
        <v>20000</v>
      </c>
      <c r="H2719" s="9">
        <v>50</v>
      </c>
      <c r="I2719" s="10"/>
    </row>
    <row r="2720" spans="1:9" ht="24" customHeight="1" x14ac:dyDescent="0.25">
      <c r="A2720" s="9">
        <v>4267</v>
      </c>
      <c r="B2720" s="9" t="s">
        <v>4365</v>
      </c>
      <c r="C2720" s="9" t="s">
        <v>1908</v>
      </c>
      <c r="D2720" s="9" t="s">
        <v>32</v>
      </c>
      <c r="E2720" s="9" t="s">
        <v>77</v>
      </c>
      <c r="F2720" s="9">
        <v>600</v>
      </c>
      <c r="G2720" s="9">
        <f t="shared" si="62"/>
        <v>12000</v>
      </c>
      <c r="H2720" s="9">
        <v>20</v>
      </c>
      <c r="I2720" s="10"/>
    </row>
    <row r="2721" spans="1:9" ht="24" customHeight="1" x14ac:dyDescent="0.25">
      <c r="A2721" s="9">
        <v>4267</v>
      </c>
      <c r="B2721" s="9" t="s">
        <v>4366</v>
      </c>
      <c r="C2721" s="9" t="s">
        <v>636</v>
      </c>
      <c r="D2721" s="9" t="s">
        <v>32</v>
      </c>
      <c r="E2721" s="9" t="s">
        <v>77</v>
      </c>
      <c r="F2721" s="9">
        <v>2500</v>
      </c>
      <c r="G2721" s="9">
        <f t="shared" si="62"/>
        <v>50000</v>
      </c>
      <c r="H2721" s="9">
        <v>20</v>
      </c>
      <c r="I2721" s="10"/>
    </row>
    <row r="2722" spans="1:9" ht="24" customHeight="1" x14ac:dyDescent="0.25">
      <c r="A2722" s="9">
        <v>4267</v>
      </c>
      <c r="B2722" s="9" t="s">
        <v>4367</v>
      </c>
      <c r="C2722" s="9" t="s">
        <v>4368</v>
      </c>
      <c r="D2722" s="9" t="s">
        <v>32</v>
      </c>
      <c r="E2722" s="9" t="s">
        <v>77</v>
      </c>
      <c r="F2722" s="9">
        <v>450</v>
      </c>
      <c r="G2722" s="9">
        <f t="shared" si="62"/>
        <v>675000</v>
      </c>
      <c r="H2722" s="9">
        <v>1500</v>
      </c>
      <c r="I2722" s="10"/>
    </row>
    <row r="2723" spans="1:9" ht="24" customHeight="1" x14ac:dyDescent="0.25">
      <c r="A2723" s="9">
        <v>4267</v>
      </c>
      <c r="B2723" s="9" t="s">
        <v>4369</v>
      </c>
      <c r="C2723" s="9" t="s">
        <v>1879</v>
      </c>
      <c r="D2723" s="9" t="s">
        <v>32</v>
      </c>
      <c r="E2723" s="9" t="s">
        <v>77</v>
      </c>
      <c r="F2723" s="9">
        <v>250</v>
      </c>
      <c r="G2723" s="9">
        <f t="shared" si="62"/>
        <v>312500</v>
      </c>
      <c r="H2723" s="9">
        <v>1250</v>
      </c>
      <c r="I2723" s="10"/>
    </row>
    <row r="2724" spans="1:9" ht="24" customHeight="1" x14ac:dyDescent="0.25">
      <c r="A2724" s="9">
        <v>4267</v>
      </c>
      <c r="B2724" s="9" t="s">
        <v>4370</v>
      </c>
      <c r="C2724" s="9" t="s">
        <v>2363</v>
      </c>
      <c r="D2724" s="9" t="s">
        <v>32</v>
      </c>
      <c r="E2724" s="9" t="s">
        <v>77</v>
      </c>
      <c r="F2724" s="9">
        <v>3000</v>
      </c>
      <c r="G2724" s="9">
        <f t="shared" si="62"/>
        <v>24000</v>
      </c>
      <c r="H2724" s="9">
        <v>8</v>
      </c>
      <c r="I2724" s="10"/>
    </row>
    <row r="2725" spans="1:9" ht="24" customHeight="1" x14ac:dyDescent="0.25">
      <c r="A2725" s="9">
        <v>4267</v>
      </c>
      <c r="B2725" s="9" t="s">
        <v>4371</v>
      </c>
      <c r="C2725" s="9" t="s">
        <v>1472</v>
      </c>
      <c r="D2725" s="9" t="s">
        <v>32</v>
      </c>
      <c r="E2725" s="9" t="s">
        <v>77</v>
      </c>
      <c r="F2725" s="9">
        <v>9000</v>
      </c>
      <c r="G2725" s="9">
        <f t="shared" si="62"/>
        <v>90000</v>
      </c>
      <c r="H2725" s="9">
        <v>10</v>
      </c>
      <c r="I2725" s="10"/>
    </row>
    <row r="2726" spans="1:9" ht="24" customHeight="1" x14ac:dyDescent="0.25">
      <c r="A2726" s="9">
        <v>4267</v>
      </c>
      <c r="B2726" s="9" t="s">
        <v>4372</v>
      </c>
      <c r="C2726" s="9" t="s">
        <v>1957</v>
      </c>
      <c r="D2726" s="9" t="s">
        <v>32</v>
      </c>
      <c r="E2726" s="9" t="s">
        <v>77</v>
      </c>
      <c r="F2726" s="9">
        <v>2500</v>
      </c>
      <c r="G2726" s="9">
        <f t="shared" si="62"/>
        <v>20000</v>
      </c>
      <c r="H2726" s="9">
        <v>8</v>
      </c>
      <c r="I2726" s="10"/>
    </row>
    <row r="2727" spans="1:9" ht="24" customHeight="1" x14ac:dyDescent="0.25">
      <c r="A2727" s="9">
        <v>4267</v>
      </c>
      <c r="B2727" s="9" t="s">
        <v>4373</v>
      </c>
      <c r="C2727" s="9" t="s">
        <v>1963</v>
      </c>
      <c r="D2727" s="9" t="s">
        <v>32</v>
      </c>
      <c r="E2727" s="9" t="s">
        <v>77</v>
      </c>
      <c r="F2727" s="9">
        <v>2000</v>
      </c>
      <c r="G2727" s="9">
        <f t="shared" si="62"/>
        <v>16000</v>
      </c>
      <c r="H2727" s="9">
        <v>8</v>
      </c>
      <c r="I2727" s="10"/>
    </row>
    <row r="2728" spans="1:9" ht="24" customHeight="1" x14ac:dyDescent="0.25">
      <c r="A2728" s="9">
        <v>4267</v>
      </c>
      <c r="B2728" s="9" t="s">
        <v>4374</v>
      </c>
      <c r="C2728" s="9" t="s">
        <v>1946</v>
      </c>
      <c r="D2728" s="9" t="s">
        <v>32</v>
      </c>
      <c r="E2728" s="9" t="s">
        <v>77</v>
      </c>
      <c r="F2728" s="9">
        <v>200</v>
      </c>
      <c r="G2728" s="9">
        <f t="shared" si="62"/>
        <v>10000</v>
      </c>
      <c r="H2728" s="9">
        <v>50</v>
      </c>
      <c r="I2728" s="10"/>
    </row>
    <row r="2729" spans="1:9" ht="24" customHeight="1" x14ac:dyDescent="0.25">
      <c r="A2729" s="9">
        <v>4267</v>
      </c>
      <c r="B2729" s="9" t="s">
        <v>4375</v>
      </c>
      <c r="C2729" s="9" t="s">
        <v>2657</v>
      </c>
      <c r="D2729" s="9" t="s">
        <v>32</v>
      </c>
      <c r="E2729" s="9" t="s">
        <v>77</v>
      </c>
      <c r="F2729" s="9">
        <v>8000</v>
      </c>
      <c r="G2729" s="9">
        <f t="shared" si="62"/>
        <v>64000</v>
      </c>
      <c r="H2729" s="9">
        <v>8</v>
      </c>
      <c r="I2729" s="10"/>
    </row>
    <row r="2730" spans="1:9" ht="24" customHeight="1" x14ac:dyDescent="0.25">
      <c r="A2730" s="9">
        <v>4267</v>
      </c>
      <c r="B2730" s="9" t="s">
        <v>4376</v>
      </c>
      <c r="C2730" s="9" t="s">
        <v>1932</v>
      </c>
      <c r="D2730" s="9" t="s">
        <v>32</v>
      </c>
      <c r="E2730" s="9" t="s">
        <v>77</v>
      </c>
      <c r="F2730" s="9">
        <v>700</v>
      </c>
      <c r="G2730" s="9">
        <f t="shared" si="62"/>
        <v>14000</v>
      </c>
      <c r="H2730" s="9">
        <v>20</v>
      </c>
      <c r="I2730" s="10"/>
    </row>
    <row r="2731" spans="1:9" ht="24" customHeight="1" x14ac:dyDescent="0.25">
      <c r="A2731" s="9">
        <v>4267</v>
      </c>
      <c r="B2731" s="9" t="s">
        <v>4377</v>
      </c>
      <c r="C2731" s="9" t="s">
        <v>1855</v>
      </c>
      <c r="D2731" s="9" t="s">
        <v>32</v>
      </c>
      <c r="E2731" s="9" t="s">
        <v>77</v>
      </c>
      <c r="F2731" s="9">
        <v>800</v>
      </c>
      <c r="G2731" s="9">
        <f t="shared" si="62"/>
        <v>16000</v>
      </c>
      <c r="H2731" s="9">
        <v>20</v>
      </c>
      <c r="I2731" s="10"/>
    </row>
    <row r="2732" spans="1:9" ht="24" customHeight="1" x14ac:dyDescent="0.25">
      <c r="A2732" s="9">
        <v>4267</v>
      </c>
      <c r="B2732" s="9" t="s">
        <v>4378</v>
      </c>
      <c r="C2732" s="9" t="s">
        <v>1900</v>
      </c>
      <c r="D2732" s="9" t="s">
        <v>32</v>
      </c>
      <c r="E2732" s="9" t="s">
        <v>77</v>
      </c>
      <c r="F2732" s="9">
        <v>250</v>
      </c>
      <c r="G2732" s="9">
        <f t="shared" si="62"/>
        <v>15000</v>
      </c>
      <c r="H2732" s="9">
        <v>60</v>
      </c>
      <c r="I2732" s="10"/>
    </row>
    <row r="2733" spans="1:9" ht="24" customHeight="1" x14ac:dyDescent="0.25">
      <c r="A2733" s="9">
        <v>4267</v>
      </c>
      <c r="B2733" s="9" t="s">
        <v>4379</v>
      </c>
      <c r="C2733" s="9" t="s">
        <v>1898</v>
      </c>
      <c r="D2733" s="9" t="s">
        <v>32</v>
      </c>
      <c r="E2733" s="9" t="s">
        <v>33</v>
      </c>
      <c r="F2733" s="9">
        <v>700</v>
      </c>
      <c r="G2733" s="9">
        <f t="shared" si="62"/>
        <v>42000</v>
      </c>
      <c r="H2733" s="9">
        <v>60</v>
      </c>
      <c r="I2733" s="10"/>
    </row>
    <row r="2734" spans="1:9" ht="24" customHeight="1" x14ac:dyDescent="0.25">
      <c r="A2734" s="9">
        <v>4267</v>
      </c>
      <c r="B2734" s="9" t="s">
        <v>4380</v>
      </c>
      <c r="C2734" s="9" t="s">
        <v>1898</v>
      </c>
      <c r="D2734" s="9" t="s">
        <v>32</v>
      </c>
      <c r="E2734" s="9" t="s">
        <v>33</v>
      </c>
      <c r="F2734" s="9">
        <v>150</v>
      </c>
      <c r="G2734" s="9">
        <f t="shared" si="62"/>
        <v>6000</v>
      </c>
      <c r="H2734" s="9">
        <v>40</v>
      </c>
      <c r="I2734" s="10"/>
    </row>
    <row r="2735" spans="1:9" ht="24" customHeight="1" x14ac:dyDescent="0.25">
      <c r="A2735" s="9">
        <v>4267</v>
      </c>
      <c r="B2735" s="9" t="s">
        <v>4381</v>
      </c>
      <c r="C2735" s="9" t="s">
        <v>1948</v>
      </c>
      <c r="D2735" s="9" t="s">
        <v>32</v>
      </c>
      <c r="E2735" s="9" t="s">
        <v>705</v>
      </c>
      <c r="F2735" s="9">
        <v>800</v>
      </c>
      <c r="G2735" s="9">
        <f t="shared" si="62"/>
        <v>8000</v>
      </c>
      <c r="H2735" s="9">
        <v>10</v>
      </c>
      <c r="I2735" s="10"/>
    </row>
    <row r="2736" spans="1:9" ht="24" customHeight="1" x14ac:dyDescent="0.25">
      <c r="A2736" s="9">
        <v>4267</v>
      </c>
      <c r="B2736" s="9" t="s">
        <v>4382</v>
      </c>
      <c r="C2736" s="9" t="s">
        <v>1877</v>
      </c>
      <c r="D2736" s="9" t="s">
        <v>32</v>
      </c>
      <c r="E2736" s="9" t="s">
        <v>33</v>
      </c>
      <c r="F2736" s="9">
        <v>800</v>
      </c>
      <c r="G2736" s="9">
        <f t="shared" si="62"/>
        <v>120000</v>
      </c>
      <c r="H2736" s="9">
        <v>150</v>
      </c>
      <c r="I2736" s="10"/>
    </row>
    <row r="2737" spans="1:9" ht="24" customHeight="1" x14ac:dyDescent="0.25">
      <c r="A2737" s="9">
        <v>4267</v>
      </c>
      <c r="B2737" s="9" t="s">
        <v>4383</v>
      </c>
      <c r="C2737" s="9" t="s">
        <v>1902</v>
      </c>
      <c r="D2737" s="9" t="s">
        <v>32</v>
      </c>
      <c r="E2737" s="9" t="s">
        <v>33</v>
      </c>
      <c r="F2737" s="9">
        <v>750</v>
      </c>
      <c r="G2737" s="9">
        <f t="shared" si="62"/>
        <v>60000</v>
      </c>
      <c r="H2737" s="9">
        <v>80</v>
      </c>
      <c r="I2737" s="10"/>
    </row>
    <row r="2738" spans="1:9" ht="24" customHeight="1" x14ac:dyDescent="0.25">
      <c r="A2738" s="9">
        <v>4267</v>
      </c>
      <c r="B2738" s="9" t="s">
        <v>4384</v>
      </c>
      <c r="C2738" s="9" t="s">
        <v>1942</v>
      </c>
      <c r="D2738" s="9" t="s">
        <v>32</v>
      </c>
      <c r="E2738" s="9" t="s">
        <v>33</v>
      </c>
      <c r="F2738" s="9">
        <v>750</v>
      </c>
      <c r="G2738" s="9">
        <f t="shared" si="62"/>
        <v>30000</v>
      </c>
      <c r="H2738" s="9">
        <v>40</v>
      </c>
      <c r="I2738" s="10"/>
    </row>
    <row r="2739" spans="1:9" ht="24" customHeight="1" x14ac:dyDescent="0.25">
      <c r="A2739" s="9">
        <v>4267</v>
      </c>
      <c r="B2739" s="9" t="s">
        <v>4385</v>
      </c>
      <c r="C2739" s="9" t="s">
        <v>1851</v>
      </c>
      <c r="D2739" s="9" t="s">
        <v>32</v>
      </c>
      <c r="E2739" s="9" t="s">
        <v>77</v>
      </c>
      <c r="F2739" s="9">
        <v>300</v>
      </c>
      <c r="G2739" s="9">
        <f t="shared" si="62"/>
        <v>60000</v>
      </c>
      <c r="H2739" s="9">
        <v>200</v>
      </c>
      <c r="I2739" s="10"/>
    </row>
    <row r="2740" spans="1:9" ht="24" customHeight="1" x14ac:dyDescent="0.25">
      <c r="A2740" s="9">
        <v>4267</v>
      </c>
      <c r="B2740" s="9" t="s">
        <v>4386</v>
      </c>
      <c r="C2740" s="9" t="s">
        <v>1896</v>
      </c>
      <c r="D2740" s="9" t="s">
        <v>32</v>
      </c>
      <c r="E2740" s="9" t="s">
        <v>77</v>
      </c>
      <c r="F2740" s="9">
        <v>500</v>
      </c>
      <c r="G2740" s="9">
        <f t="shared" si="62"/>
        <v>35000</v>
      </c>
      <c r="H2740" s="9">
        <v>70</v>
      </c>
      <c r="I2740" s="10"/>
    </row>
    <row r="2741" spans="1:9" ht="24" customHeight="1" x14ac:dyDescent="0.25">
      <c r="A2741" s="9">
        <v>4267</v>
      </c>
      <c r="B2741" s="9" t="s">
        <v>4387</v>
      </c>
      <c r="C2741" s="9" t="s">
        <v>2376</v>
      </c>
      <c r="D2741" s="9" t="s">
        <v>32</v>
      </c>
      <c r="E2741" s="9" t="s">
        <v>77</v>
      </c>
      <c r="F2741" s="9">
        <v>1000</v>
      </c>
      <c r="G2741" s="9">
        <f t="shared" si="62"/>
        <v>770000</v>
      </c>
      <c r="H2741" s="9">
        <v>770</v>
      </c>
      <c r="I2741" s="10"/>
    </row>
    <row r="2742" spans="1:9" ht="24" customHeight="1" x14ac:dyDescent="0.25">
      <c r="A2742" s="9">
        <v>4267</v>
      </c>
      <c r="B2742" s="9" t="s">
        <v>4388</v>
      </c>
      <c r="C2742" s="9" t="s">
        <v>1865</v>
      </c>
      <c r="D2742" s="9" t="s">
        <v>32</v>
      </c>
      <c r="E2742" s="9" t="s">
        <v>77</v>
      </c>
      <c r="F2742" s="9">
        <v>1900</v>
      </c>
      <c r="G2742" s="9">
        <f t="shared" si="62"/>
        <v>190000</v>
      </c>
      <c r="H2742" s="9">
        <v>100</v>
      </c>
      <c r="I2742" s="10"/>
    </row>
    <row r="2743" spans="1:9" ht="24" customHeight="1" x14ac:dyDescent="0.25">
      <c r="A2743" s="9">
        <v>4267</v>
      </c>
      <c r="B2743" s="9" t="s">
        <v>4389</v>
      </c>
      <c r="C2743" s="9" t="s">
        <v>1857</v>
      </c>
      <c r="D2743" s="9" t="s">
        <v>32</v>
      </c>
      <c r="E2743" s="9" t="s">
        <v>77</v>
      </c>
      <c r="F2743" s="9">
        <v>4000</v>
      </c>
      <c r="G2743" s="9">
        <f t="shared" si="62"/>
        <v>40000</v>
      </c>
      <c r="H2743" s="9">
        <v>10</v>
      </c>
      <c r="I2743" s="10"/>
    </row>
    <row r="2744" spans="1:9" ht="24" customHeight="1" x14ac:dyDescent="0.25">
      <c r="A2744" s="9">
        <v>4264</v>
      </c>
      <c r="B2744" s="9" t="s">
        <v>5191</v>
      </c>
      <c r="C2744" s="9" t="s">
        <v>37</v>
      </c>
      <c r="D2744" s="9" t="s">
        <v>32</v>
      </c>
      <c r="E2744" s="9" t="s">
        <v>33</v>
      </c>
      <c r="F2744" s="9">
        <v>470</v>
      </c>
      <c r="G2744" s="9">
        <f t="shared" si="62"/>
        <v>5546000</v>
      </c>
      <c r="H2744" s="9">
        <v>11800</v>
      </c>
      <c r="I2744" s="10"/>
    </row>
    <row r="2745" spans="1:9" ht="24" customHeight="1" x14ac:dyDescent="0.25">
      <c r="A2745" s="9">
        <v>5129</v>
      </c>
      <c r="B2745" s="9" t="s">
        <v>5501</v>
      </c>
      <c r="C2745" s="9" t="s">
        <v>4213</v>
      </c>
      <c r="D2745" s="9" t="s">
        <v>32</v>
      </c>
      <c r="E2745" s="9" t="s">
        <v>77</v>
      </c>
      <c r="F2745" s="9">
        <v>237500</v>
      </c>
      <c r="G2745" s="9">
        <f t="shared" si="62"/>
        <v>1900000</v>
      </c>
      <c r="H2745" s="9">
        <v>8</v>
      </c>
      <c r="I2745" s="10"/>
    </row>
    <row r="2746" spans="1:9" ht="24" customHeight="1" x14ac:dyDescent="0.25">
      <c r="A2746" s="9">
        <v>5129</v>
      </c>
      <c r="B2746" s="9" t="s">
        <v>5502</v>
      </c>
      <c r="C2746" s="9" t="s">
        <v>4213</v>
      </c>
      <c r="D2746" s="9" t="s">
        <v>32</v>
      </c>
      <c r="E2746" s="9" t="s">
        <v>77</v>
      </c>
      <c r="F2746" s="9">
        <v>400000</v>
      </c>
      <c r="G2746" s="9">
        <f t="shared" si="62"/>
        <v>400000</v>
      </c>
      <c r="H2746" s="9">
        <v>1</v>
      </c>
      <c r="I2746" s="10"/>
    </row>
    <row r="2747" spans="1:9" ht="24" customHeight="1" x14ac:dyDescent="0.25">
      <c r="A2747" s="9">
        <v>5129</v>
      </c>
      <c r="B2747" s="9" t="s">
        <v>5503</v>
      </c>
      <c r="C2747" s="9" t="s">
        <v>4213</v>
      </c>
      <c r="D2747" s="9" t="s">
        <v>32</v>
      </c>
      <c r="E2747" s="9" t="s">
        <v>77</v>
      </c>
      <c r="F2747" s="9">
        <v>500000</v>
      </c>
      <c r="G2747" s="9">
        <f t="shared" si="62"/>
        <v>500000</v>
      </c>
      <c r="H2747" s="9">
        <v>1</v>
      </c>
      <c r="I2747" s="10"/>
    </row>
    <row r="2748" spans="1:9" ht="15" customHeight="1" x14ac:dyDescent="0.25">
      <c r="A2748" s="21" t="s">
        <v>18</v>
      </c>
      <c r="B2748" s="22"/>
      <c r="C2748" s="22"/>
      <c r="D2748" s="22"/>
      <c r="E2748" s="22"/>
      <c r="F2748" s="22"/>
      <c r="G2748" s="22"/>
      <c r="H2748" s="23"/>
    </row>
    <row r="2749" spans="1:9" ht="24" customHeight="1" x14ac:dyDescent="0.25">
      <c r="A2749" s="9">
        <v>4252</v>
      </c>
      <c r="B2749" s="9" t="s">
        <v>107</v>
      </c>
      <c r="C2749" s="9" t="s">
        <v>108</v>
      </c>
      <c r="D2749" s="9" t="s">
        <v>65</v>
      </c>
      <c r="E2749" s="9" t="s">
        <v>27</v>
      </c>
      <c r="F2749" s="9">
        <v>700000</v>
      </c>
      <c r="G2749" s="9">
        <v>700000</v>
      </c>
      <c r="H2749" s="9">
        <v>1</v>
      </c>
      <c r="I2749" s="10"/>
    </row>
    <row r="2750" spans="1:9" ht="24" customHeight="1" x14ac:dyDescent="0.25">
      <c r="A2750" s="9">
        <v>4252</v>
      </c>
      <c r="B2750" s="9" t="s">
        <v>109</v>
      </c>
      <c r="C2750" s="9" t="s">
        <v>110</v>
      </c>
      <c r="D2750" s="9" t="s">
        <v>65</v>
      </c>
      <c r="E2750" s="9" t="s">
        <v>27</v>
      </c>
      <c r="F2750" s="9">
        <v>2300000</v>
      </c>
      <c r="G2750" s="9">
        <v>2300000</v>
      </c>
      <c r="H2750" s="9">
        <v>1</v>
      </c>
      <c r="I2750" s="10"/>
    </row>
    <row r="2751" spans="1:9" ht="24" customHeight="1" x14ac:dyDescent="0.25">
      <c r="A2751" s="9">
        <v>4252</v>
      </c>
      <c r="B2751" s="9" t="s">
        <v>111</v>
      </c>
      <c r="C2751" s="9" t="s">
        <v>112</v>
      </c>
      <c r="D2751" s="9" t="s">
        <v>65</v>
      </c>
      <c r="E2751" s="9" t="s">
        <v>27</v>
      </c>
      <c r="F2751" s="9">
        <v>500000</v>
      </c>
      <c r="G2751" s="9">
        <v>500000</v>
      </c>
      <c r="H2751" s="9">
        <v>1</v>
      </c>
      <c r="I2751" s="10"/>
    </row>
    <row r="2752" spans="1:9" ht="24" customHeight="1" x14ac:dyDescent="0.25">
      <c r="A2752" s="9">
        <v>4214</v>
      </c>
      <c r="B2752" s="9" t="s">
        <v>113</v>
      </c>
      <c r="C2752" s="9" t="s">
        <v>114</v>
      </c>
      <c r="D2752" s="9" t="s">
        <v>32</v>
      </c>
      <c r="E2752" s="9" t="s">
        <v>27</v>
      </c>
      <c r="F2752" s="9">
        <v>1800000</v>
      </c>
      <c r="G2752" s="9">
        <v>1800000</v>
      </c>
      <c r="H2752" s="9">
        <v>1</v>
      </c>
      <c r="I2752" s="10"/>
    </row>
    <row r="2753" spans="1:9" ht="24" customHeight="1" x14ac:dyDescent="0.25">
      <c r="A2753" s="9">
        <v>4214</v>
      </c>
      <c r="B2753" s="9" t="s">
        <v>115</v>
      </c>
      <c r="C2753" s="9" t="s">
        <v>116</v>
      </c>
      <c r="D2753" s="9" t="s">
        <v>26</v>
      </c>
      <c r="E2753" s="9" t="s">
        <v>27</v>
      </c>
      <c r="F2753" s="9">
        <v>2225000</v>
      </c>
      <c r="G2753" s="9">
        <v>2225000</v>
      </c>
      <c r="H2753" s="9">
        <v>1</v>
      </c>
      <c r="I2753" s="10"/>
    </row>
    <row r="2754" spans="1:9" ht="24" customHeight="1" x14ac:dyDescent="0.25">
      <c r="A2754" s="9">
        <v>4214</v>
      </c>
      <c r="B2754" s="9" t="s">
        <v>117</v>
      </c>
      <c r="C2754" s="9" t="s">
        <v>118</v>
      </c>
      <c r="D2754" s="9" t="s">
        <v>32</v>
      </c>
      <c r="E2754" s="9" t="s">
        <v>27</v>
      </c>
      <c r="F2754" s="9">
        <v>209520</v>
      </c>
      <c r="G2754" s="9">
        <v>209520</v>
      </c>
      <c r="H2754" s="9">
        <v>1</v>
      </c>
      <c r="I2754" s="10"/>
    </row>
    <row r="2755" spans="1:9" ht="24" customHeight="1" x14ac:dyDescent="0.25">
      <c r="A2755" s="9">
        <v>4213</v>
      </c>
      <c r="B2755" s="9" t="s">
        <v>119</v>
      </c>
      <c r="C2755" s="9" t="s">
        <v>120</v>
      </c>
      <c r="D2755" s="9" t="s">
        <v>65</v>
      </c>
      <c r="E2755" s="9" t="s">
        <v>27</v>
      </c>
      <c r="F2755" s="9">
        <v>65000</v>
      </c>
      <c r="G2755" s="9">
        <v>65000</v>
      </c>
      <c r="H2755" s="9">
        <v>1</v>
      </c>
      <c r="I2755" s="10"/>
    </row>
    <row r="2756" spans="1:9" ht="24" customHeight="1" x14ac:dyDescent="0.25">
      <c r="A2756" s="9">
        <v>4241</v>
      </c>
      <c r="B2756" s="9" t="s">
        <v>121</v>
      </c>
      <c r="C2756" s="9" t="s">
        <v>122</v>
      </c>
      <c r="D2756" s="9" t="s">
        <v>26</v>
      </c>
      <c r="E2756" s="9" t="s">
        <v>27</v>
      </c>
      <c r="F2756" s="9">
        <v>65000</v>
      </c>
      <c r="G2756" s="9">
        <v>65000</v>
      </c>
      <c r="H2756" s="9">
        <v>1</v>
      </c>
      <c r="I2756" s="10"/>
    </row>
    <row r="2757" spans="1:9" ht="15" customHeight="1" x14ac:dyDescent="0.25">
      <c r="A2757" s="21" t="s">
        <v>40</v>
      </c>
      <c r="B2757" s="22"/>
      <c r="C2757" s="22"/>
      <c r="D2757" s="22"/>
      <c r="E2757" s="22"/>
      <c r="F2757" s="22"/>
      <c r="G2757" s="22"/>
      <c r="H2757" s="23"/>
    </row>
    <row r="2758" spans="1:9" ht="24" customHeight="1" x14ac:dyDescent="0.25">
      <c r="A2758" s="9">
        <v>4251</v>
      </c>
      <c r="B2758" s="9" t="s">
        <v>2690</v>
      </c>
      <c r="C2758" s="9" t="s">
        <v>1070</v>
      </c>
      <c r="D2758" s="9" t="s">
        <v>65</v>
      </c>
      <c r="E2758" s="9" t="s">
        <v>27</v>
      </c>
      <c r="F2758" s="9">
        <v>15000000</v>
      </c>
      <c r="G2758" s="9">
        <v>15000000</v>
      </c>
      <c r="H2758" s="9">
        <v>1</v>
      </c>
      <c r="I2758" s="10"/>
    </row>
    <row r="2759" spans="1:9" ht="15.75" customHeight="1" x14ac:dyDescent="0.25">
      <c r="A2759" s="24" t="s">
        <v>1723</v>
      </c>
      <c r="B2759" s="25"/>
      <c r="C2759" s="25"/>
      <c r="D2759" s="25"/>
      <c r="E2759" s="25"/>
      <c r="F2759" s="25"/>
      <c r="G2759" s="25"/>
      <c r="H2759" s="26"/>
    </row>
    <row r="2760" spans="1:9" ht="15" customHeight="1" x14ac:dyDescent="0.25">
      <c r="A2760" s="21" t="s">
        <v>40</v>
      </c>
      <c r="B2760" s="22"/>
      <c r="C2760" s="22"/>
      <c r="D2760" s="22"/>
      <c r="E2760" s="22"/>
      <c r="F2760" s="22"/>
      <c r="G2760" s="22"/>
      <c r="H2760" s="23"/>
    </row>
    <row r="2761" spans="1:9" ht="24" customHeight="1" x14ac:dyDescent="0.25">
      <c r="A2761" s="9">
        <v>4251</v>
      </c>
      <c r="B2761" s="9" t="s">
        <v>1724</v>
      </c>
      <c r="C2761" s="9" t="s">
        <v>1725</v>
      </c>
      <c r="D2761" s="9" t="s">
        <v>65</v>
      </c>
      <c r="E2761" s="9" t="s">
        <v>27</v>
      </c>
      <c r="F2761" s="9">
        <v>5000000</v>
      </c>
      <c r="G2761" s="9">
        <v>5000000</v>
      </c>
      <c r="H2761" s="9">
        <v>1</v>
      </c>
      <c r="I2761" s="10"/>
    </row>
    <row r="2762" spans="1:9" ht="15.75" customHeight="1" x14ac:dyDescent="0.25">
      <c r="A2762" s="24" t="s">
        <v>2480</v>
      </c>
      <c r="B2762" s="25"/>
      <c r="C2762" s="25"/>
      <c r="D2762" s="25"/>
      <c r="E2762" s="25"/>
      <c r="F2762" s="25"/>
      <c r="G2762" s="25"/>
      <c r="H2762" s="26"/>
    </row>
    <row r="2763" spans="1:9" ht="15" customHeight="1" x14ac:dyDescent="0.25">
      <c r="A2763" s="21" t="s">
        <v>40</v>
      </c>
      <c r="B2763" s="22"/>
      <c r="C2763" s="22"/>
      <c r="D2763" s="22"/>
      <c r="E2763" s="22"/>
      <c r="F2763" s="22"/>
      <c r="G2763" s="22"/>
      <c r="H2763" s="23"/>
    </row>
    <row r="2764" spans="1:9" ht="24" customHeight="1" x14ac:dyDescent="0.25">
      <c r="A2764" s="9" t="s">
        <v>2482</v>
      </c>
      <c r="B2764" s="9" t="s">
        <v>2481</v>
      </c>
      <c r="C2764" s="9" t="s">
        <v>42</v>
      </c>
      <c r="D2764" s="9" t="s">
        <v>65</v>
      </c>
      <c r="E2764" s="9" t="s">
        <v>27</v>
      </c>
      <c r="F2764" s="9">
        <v>55652400</v>
      </c>
      <c r="G2764" s="9">
        <v>55652400</v>
      </c>
      <c r="H2764" s="9">
        <v>1</v>
      </c>
      <c r="I2764" s="10"/>
    </row>
    <row r="2765" spans="1:9" ht="24" customHeight="1" x14ac:dyDescent="0.25">
      <c r="A2765" s="9" t="s">
        <v>2482</v>
      </c>
      <c r="B2765" s="9" t="s">
        <v>5784</v>
      </c>
      <c r="C2765" s="9" t="s">
        <v>42</v>
      </c>
      <c r="D2765" s="9" t="s">
        <v>65</v>
      </c>
      <c r="E2765" s="9" t="s">
        <v>27</v>
      </c>
      <c r="F2765" s="9">
        <v>0</v>
      </c>
      <c r="G2765" s="9">
        <v>0</v>
      </c>
      <c r="H2765" s="9">
        <v>1</v>
      </c>
      <c r="I2765" s="10"/>
    </row>
    <row r="2766" spans="1:9" ht="15" customHeight="1" x14ac:dyDescent="0.25">
      <c r="A2766" s="21" t="s">
        <v>18</v>
      </c>
      <c r="B2766" s="22"/>
      <c r="C2766" s="22"/>
      <c r="D2766" s="22"/>
      <c r="E2766" s="22"/>
      <c r="F2766" s="22"/>
      <c r="G2766" s="22"/>
      <c r="H2766" s="23"/>
    </row>
    <row r="2767" spans="1:9" ht="24" customHeight="1" x14ac:dyDescent="0.25">
      <c r="A2767" s="9" t="s">
        <v>2482</v>
      </c>
      <c r="B2767" s="9" t="s">
        <v>2483</v>
      </c>
      <c r="C2767" s="9" t="s">
        <v>50</v>
      </c>
      <c r="D2767" s="9" t="s">
        <v>65</v>
      </c>
      <c r="E2767" s="9" t="s">
        <v>27</v>
      </c>
      <c r="F2767" s="9">
        <v>847500</v>
      </c>
      <c r="G2767" s="9">
        <v>847500</v>
      </c>
      <c r="H2767" s="9">
        <v>1</v>
      </c>
      <c r="I2767" s="10"/>
    </row>
    <row r="2768" spans="1:9" ht="24" customHeight="1" x14ac:dyDescent="0.25">
      <c r="A2768" s="9" t="s">
        <v>2482</v>
      </c>
      <c r="B2768" s="9" t="s">
        <v>5785</v>
      </c>
      <c r="C2768" s="9" t="s">
        <v>50</v>
      </c>
      <c r="D2768" s="9" t="s">
        <v>65</v>
      </c>
      <c r="E2768" s="9" t="s">
        <v>27</v>
      </c>
      <c r="F2768" s="9">
        <v>0</v>
      </c>
      <c r="G2768" s="9">
        <v>0</v>
      </c>
      <c r="H2768" s="9">
        <v>1</v>
      </c>
      <c r="I2768" s="10"/>
    </row>
    <row r="2769" spans="1:9" ht="15.75" customHeight="1" x14ac:dyDescent="0.25">
      <c r="A2769" s="24" t="s">
        <v>3462</v>
      </c>
      <c r="B2769" s="25"/>
      <c r="C2769" s="25"/>
      <c r="D2769" s="25"/>
      <c r="E2769" s="25"/>
      <c r="F2769" s="25"/>
      <c r="G2769" s="25"/>
      <c r="H2769" s="26"/>
    </row>
    <row r="2770" spans="1:9" ht="15" customHeight="1" x14ac:dyDescent="0.25">
      <c r="A2770" s="21" t="s">
        <v>17</v>
      </c>
      <c r="B2770" s="22"/>
      <c r="C2770" s="22"/>
      <c r="D2770" s="22"/>
      <c r="E2770" s="22"/>
      <c r="F2770" s="22"/>
      <c r="G2770" s="22"/>
      <c r="H2770" s="23"/>
    </row>
    <row r="2771" spans="1:9" ht="24" customHeight="1" x14ac:dyDescent="0.25">
      <c r="A2771" s="9">
        <v>5129</v>
      </c>
      <c r="B2771" s="9" t="s">
        <v>3463</v>
      </c>
      <c r="C2771" s="9" t="s">
        <v>3464</v>
      </c>
      <c r="D2771" s="9" t="s">
        <v>32</v>
      </c>
      <c r="E2771" s="9" t="s">
        <v>77</v>
      </c>
      <c r="F2771" s="9">
        <v>200000</v>
      </c>
      <c r="G2771" s="9">
        <f>H2771*F2771</f>
        <v>4000000</v>
      </c>
      <c r="H2771" s="9">
        <v>20</v>
      </c>
      <c r="I2771" s="10"/>
    </row>
    <row r="2772" spans="1:9" ht="24" customHeight="1" x14ac:dyDescent="0.25">
      <c r="A2772" s="9">
        <v>5129</v>
      </c>
      <c r="B2772" s="9" t="s">
        <v>3465</v>
      </c>
      <c r="C2772" s="9" t="s">
        <v>2363</v>
      </c>
      <c r="D2772" s="9" t="s">
        <v>32</v>
      </c>
      <c r="E2772" s="9" t="s">
        <v>77</v>
      </c>
      <c r="F2772" s="9">
        <v>28000</v>
      </c>
      <c r="G2772" s="9">
        <f t="shared" ref="G2772:G2774" si="63">H2772*F2772</f>
        <v>1400000</v>
      </c>
      <c r="H2772" s="9">
        <v>50</v>
      </c>
      <c r="I2772" s="10"/>
    </row>
    <row r="2773" spans="1:9" ht="24" customHeight="1" x14ac:dyDescent="0.25">
      <c r="A2773" s="9">
        <v>5129</v>
      </c>
      <c r="B2773" s="9" t="s">
        <v>3466</v>
      </c>
      <c r="C2773" s="9" t="s">
        <v>772</v>
      </c>
      <c r="D2773" s="9" t="s">
        <v>32</v>
      </c>
      <c r="E2773" s="9" t="s">
        <v>77</v>
      </c>
      <c r="F2773" s="9">
        <v>55000</v>
      </c>
      <c r="G2773" s="9">
        <f t="shared" si="63"/>
        <v>6600000</v>
      </c>
      <c r="H2773" s="9">
        <v>120</v>
      </c>
      <c r="I2773" s="10"/>
    </row>
    <row r="2774" spans="1:9" ht="24" customHeight="1" x14ac:dyDescent="0.25">
      <c r="A2774" s="9">
        <v>5129</v>
      </c>
      <c r="B2774" s="9" t="s">
        <v>5783</v>
      </c>
      <c r="C2774" s="9" t="s">
        <v>3464</v>
      </c>
      <c r="D2774" s="9" t="s">
        <v>32</v>
      </c>
      <c r="E2774" s="9" t="s">
        <v>77</v>
      </c>
      <c r="F2774" s="9">
        <v>250000</v>
      </c>
      <c r="G2774" s="9">
        <f t="shared" si="63"/>
        <v>4000000</v>
      </c>
      <c r="H2774" s="9">
        <v>16</v>
      </c>
      <c r="I2774" s="10"/>
    </row>
    <row r="2775" spans="1:9" ht="15.75" customHeight="1" x14ac:dyDescent="0.25">
      <c r="A2775" s="24" t="s">
        <v>4517</v>
      </c>
      <c r="B2775" s="25"/>
      <c r="C2775" s="25"/>
      <c r="D2775" s="25"/>
      <c r="E2775" s="25"/>
      <c r="F2775" s="25"/>
      <c r="G2775" s="25"/>
      <c r="H2775" s="26"/>
    </row>
    <row r="2776" spans="1:9" ht="15" customHeight="1" x14ac:dyDescent="0.25">
      <c r="A2776" s="21" t="s">
        <v>40</v>
      </c>
      <c r="B2776" s="22"/>
      <c r="C2776" s="22"/>
      <c r="D2776" s="22"/>
      <c r="E2776" s="22"/>
      <c r="F2776" s="22"/>
      <c r="G2776" s="22"/>
      <c r="H2776" s="23"/>
    </row>
    <row r="2777" spans="1:9" ht="24" customHeight="1" x14ac:dyDescent="0.25">
      <c r="A2777" s="9">
        <v>4251</v>
      </c>
      <c r="B2777" s="9" t="s">
        <v>4518</v>
      </c>
      <c r="C2777" s="9" t="s">
        <v>101</v>
      </c>
      <c r="D2777" s="9" t="s">
        <v>65</v>
      </c>
      <c r="E2777" s="9" t="s">
        <v>27</v>
      </c>
      <c r="F2777" s="9">
        <v>7000000</v>
      </c>
      <c r="G2777" s="9">
        <v>7000000</v>
      </c>
      <c r="H2777" s="9">
        <v>1</v>
      </c>
      <c r="I2777" s="10"/>
    </row>
    <row r="2778" spans="1:9" ht="15.75" customHeight="1" x14ac:dyDescent="0.25">
      <c r="A2778" s="24" t="s">
        <v>4519</v>
      </c>
      <c r="B2778" s="25"/>
      <c r="C2778" s="25"/>
      <c r="D2778" s="25"/>
      <c r="E2778" s="25"/>
      <c r="F2778" s="25"/>
      <c r="G2778" s="25"/>
      <c r="H2778" s="26"/>
    </row>
    <row r="2779" spans="1:9" ht="15" customHeight="1" x14ac:dyDescent="0.25">
      <c r="A2779" s="21" t="s">
        <v>40</v>
      </c>
      <c r="B2779" s="22"/>
      <c r="C2779" s="22"/>
      <c r="D2779" s="22"/>
      <c r="E2779" s="22"/>
      <c r="F2779" s="22"/>
      <c r="G2779" s="22"/>
      <c r="H2779" s="23"/>
    </row>
    <row r="2780" spans="1:9" ht="24" customHeight="1" x14ac:dyDescent="0.25">
      <c r="A2780" s="9">
        <v>4251</v>
      </c>
      <c r="B2780" s="9" t="s">
        <v>4520</v>
      </c>
      <c r="C2780" s="9" t="s">
        <v>101</v>
      </c>
      <c r="D2780" s="9" t="s">
        <v>65</v>
      </c>
      <c r="E2780" s="9" t="s">
        <v>27</v>
      </c>
      <c r="F2780" s="9">
        <v>5000000</v>
      </c>
      <c r="G2780" s="9">
        <v>5000000</v>
      </c>
      <c r="H2780" s="9">
        <v>1</v>
      </c>
      <c r="I2780" s="10"/>
    </row>
    <row r="2781" spans="1:9" ht="15.75" customHeight="1" x14ac:dyDescent="0.25">
      <c r="A2781" s="24" t="s">
        <v>353</v>
      </c>
      <c r="B2781" s="25"/>
      <c r="C2781" s="25"/>
      <c r="D2781" s="25"/>
      <c r="E2781" s="25"/>
      <c r="F2781" s="25"/>
      <c r="G2781" s="25"/>
      <c r="H2781" s="26"/>
    </row>
    <row r="2782" spans="1:9" ht="15" customHeight="1" x14ac:dyDescent="0.25">
      <c r="A2782" s="21" t="s">
        <v>40</v>
      </c>
      <c r="B2782" s="22"/>
      <c r="C2782" s="22"/>
      <c r="D2782" s="22"/>
      <c r="E2782" s="22"/>
      <c r="F2782" s="22"/>
      <c r="G2782" s="22"/>
      <c r="H2782" s="23"/>
    </row>
    <row r="2783" spans="1:9" ht="24" customHeight="1" x14ac:dyDescent="0.25">
      <c r="A2783" s="9">
        <v>4251</v>
      </c>
      <c r="B2783" s="9" t="s">
        <v>4521</v>
      </c>
      <c r="C2783" s="9" t="s">
        <v>4522</v>
      </c>
      <c r="D2783" s="9" t="s">
        <v>65</v>
      </c>
      <c r="E2783" s="9" t="s">
        <v>27</v>
      </c>
      <c r="F2783" s="9">
        <v>10000000</v>
      </c>
      <c r="G2783" s="9">
        <v>10000000</v>
      </c>
      <c r="H2783" s="9">
        <v>1</v>
      </c>
      <c r="I2783" s="10"/>
    </row>
    <row r="2784" spans="1:9" ht="15.75" customHeight="1" x14ac:dyDescent="0.25">
      <c r="A2784" s="24" t="s">
        <v>99</v>
      </c>
      <c r="B2784" s="25"/>
      <c r="C2784" s="25"/>
      <c r="D2784" s="25"/>
      <c r="E2784" s="25"/>
      <c r="F2784" s="25"/>
      <c r="G2784" s="25"/>
      <c r="H2784" s="26"/>
    </row>
    <row r="2785" spans="1:9" ht="15" customHeight="1" x14ac:dyDescent="0.25">
      <c r="A2785" s="21" t="s">
        <v>40</v>
      </c>
      <c r="B2785" s="22"/>
      <c r="C2785" s="22"/>
      <c r="D2785" s="22"/>
      <c r="E2785" s="22"/>
      <c r="F2785" s="22"/>
      <c r="G2785" s="22"/>
      <c r="H2785" s="23"/>
    </row>
    <row r="2786" spans="1:9" ht="24" customHeight="1" x14ac:dyDescent="0.25">
      <c r="A2786" s="9">
        <v>4861</v>
      </c>
      <c r="B2786" s="9" t="s">
        <v>100</v>
      </c>
      <c r="C2786" s="9" t="s">
        <v>101</v>
      </c>
      <c r="D2786" s="9" t="s">
        <v>65</v>
      </c>
      <c r="E2786" s="9" t="s">
        <v>27</v>
      </c>
      <c r="F2786" s="9">
        <v>0</v>
      </c>
      <c r="G2786" s="9">
        <v>0</v>
      </c>
      <c r="H2786" s="9">
        <v>1</v>
      </c>
      <c r="I2786" s="10"/>
    </row>
    <row r="2787" spans="1:9" ht="24" customHeight="1" x14ac:dyDescent="0.25">
      <c r="A2787" s="9">
        <v>4861</v>
      </c>
      <c r="B2787" s="9" t="s">
        <v>2068</v>
      </c>
      <c r="C2787" s="9" t="s">
        <v>101</v>
      </c>
      <c r="D2787" s="9" t="s">
        <v>65</v>
      </c>
      <c r="E2787" s="9" t="s">
        <v>27</v>
      </c>
      <c r="F2787" s="9">
        <v>9000000</v>
      </c>
      <c r="G2787" s="9">
        <v>9000000</v>
      </c>
      <c r="H2787" s="9">
        <v>1</v>
      </c>
      <c r="I2787" s="10"/>
    </row>
    <row r="2788" spans="1:9" ht="15" customHeight="1" x14ac:dyDescent="0.25">
      <c r="A2788" s="21" t="s">
        <v>18</v>
      </c>
      <c r="B2788" s="22"/>
      <c r="C2788" s="22"/>
      <c r="D2788" s="22"/>
      <c r="E2788" s="22"/>
      <c r="F2788" s="22"/>
      <c r="G2788" s="22"/>
      <c r="H2788" s="23"/>
    </row>
    <row r="2789" spans="1:9" ht="24" customHeight="1" x14ac:dyDescent="0.25">
      <c r="A2789" s="9">
        <v>4861</v>
      </c>
      <c r="B2789" s="9" t="s">
        <v>102</v>
      </c>
      <c r="C2789" s="9" t="s">
        <v>50</v>
      </c>
      <c r="D2789" s="9" t="s">
        <v>65</v>
      </c>
      <c r="E2789" s="9" t="s">
        <v>27</v>
      </c>
      <c r="F2789" s="9">
        <v>0</v>
      </c>
      <c r="G2789" s="9">
        <v>0</v>
      </c>
      <c r="H2789" s="9">
        <v>1</v>
      </c>
      <c r="I2789" s="10"/>
    </row>
    <row r="2790" spans="1:9" ht="24" customHeight="1" x14ac:dyDescent="0.25">
      <c r="A2790" s="9">
        <v>4861</v>
      </c>
      <c r="B2790" s="9" t="s">
        <v>103</v>
      </c>
      <c r="C2790" s="9" t="s">
        <v>104</v>
      </c>
      <c r="D2790" s="9" t="s">
        <v>65</v>
      </c>
      <c r="E2790" s="9" t="s">
        <v>27</v>
      </c>
      <c r="F2790" s="9">
        <v>10000000</v>
      </c>
      <c r="G2790" s="9">
        <v>10000000</v>
      </c>
      <c r="H2790" s="9">
        <v>1</v>
      </c>
      <c r="I2790" s="10"/>
    </row>
    <row r="2791" spans="1:9" ht="24" customHeight="1" x14ac:dyDescent="0.25">
      <c r="A2791" s="9">
        <v>4861</v>
      </c>
      <c r="B2791" s="9" t="s">
        <v>5975</v>
      </c>
      <c r="C2791" s="9" t="s">
        <v>104</v>
      </c>
      <c r="D2791" s="9" t="s">
        <v>65</v>
      </c>
      <c r="E2791" s="9" t="s">
        <v>27</v>
      </c>
      <c r="F2791" s="9">
        <v>0</v>
      </c>
      <c r="G2791" s="9">
        <v>0</v>
      </c>
      <c r="H2791" s="9">
        <v>1</v>
      </c>
      <c r="I2791" s="10"/>
    </row>
    <row r="2792" spans="1:9" ht="15.75" customHeight="1" x14ac:dyDescent="0.25">
      <c r="A2792" s="24" t="s">
        <v>786</v>
      </c>
      <c r="B2792" s="25"/>
      <c r="C2792" s="25"/>
      <c r="D2792" s="25"/>
      <c r="E2792" s="25"/>
      <c r="F2792" s="25"/>
      <c r="G2792" s="25"/>
      <c r="H2792" s="26"/>
    </row>
    <row r="2793" spans="1:9" ht="15" customHeight="1" x14ac:dyDescent="0.25">
      <c r="A2793" s="21" t="s">
        <v>40</v>
      </c>
      <c r="B2793" s="22"/>
      <c r="C2793" s="22"/>
      <c r="D2793" s="22"/>
      <c r="E2793" s="22"/>
      <c r="F2793" s="22"/>
      <c r="G2793" s="22"/>
      <c r="H2793" s="23"/>
    </row>
    <row r="2794" spans="1:9" ht="24" customHeight="1" x14ac:dyDescent="0.25">
      <c r="A2794" s="9">
        <v>5113</v>
      </c>
      <c r="B2794" s="9" t="s">
        <v>1713</v>
      </c>
      <c r="C2794" s="9" t="s">
        <v>917</v>
      </c>
      <c r="D2794" s="9" t="s">
        <v>48</v>
      </c>
      <c r="E2794" s="9" t="s">
        <v>27</v>
      </c>
      <c r="F2794" s="9">
        <v>71900000</v>
      </c>
      <c r="G2794" s="9">
        <v>71900000</v>
      </c>
      <c r="H2794" s="9">
        <v>1</v>
      </c>
      <c r="I2794" s="10"/>
    </row>
    <row r="2795" spans="1:9" ht="24" customHeight="1" x14ac:dyDescent="0.25">
      <c r="A2795" s="9">
        <v>5113</v>
      </c>
      <c r="B2795" s="9" t="s">
        <v>2107</v>
      </c>
      <c r="C2795" s="9" t="s">
        <v>917</v>
      </c>
      <c r="D2795" s="9" t="s">
        <v>65</v>
      </c>
      <c r="E2795" s="9" t="s">
        <v>27</v>
      </c>
      <c r="F2795" s="9">
        <v>47282105</v>
      </c>
      <c r="G2795" s="9">
        <v>47282105</v>
      </c>
      <c r="H2795" s="9">
        <v>1</v>
      </c>
      <c r="I2795" s="10"/>
    </row>
    <row r="2796" spans="1:9" ht="24" customHeight="1" x14ac:dyDescent="0.25">
      <c r="A2796" s="9">
        <v>5113</v>
      </c>
      <c r="B2796" s="9" t="s">
        <v>2108</v>
      </c>
      <c r="C2796" s="9" t="s">
        <v>917</v>
      </c>
      <c r="D2796" s="9" t="s">
        <v>65</v>
      </c>
      <c r="E2796" s="9" t="s">
        <v>27</v>
      </c>
      <c r="F2796" s="9">
        <v>38086380</v>
      </c>
      <c r="G2796" s="9">
        <v>38086380</v>
      </c>
      <c r="H2796" s="9">
        <v>1</v>
      </c>
      <c r="I2796" s="10"/>
    </row>
    <row r="2797" spans="1:9" ht="24" customHeight="1" x14ac:dyDescent="0.25">
      <c r="A2797" s="9">
        <v>5113</v>
      </c>
      <c r="B2797" s="9" t="s">
        <v>3288</v>
      </c>
      <c r="C2797" s="9" t="s">
        <v>917</v>
      </c>
      <c r="D2797" s="9" t="s">
        <v>65</v>
      </c>
      <c r="E2797" s="9" t="s">
        <v>27</v>
      </c>
      <c r="F2797" s="9">
        <v>55589270</v>
      </c>
      <c r="G2797" s="9">
        <v>55589270</v>
      </c>
      <c r="H2797" s="9">
        <v>1</v>
      </c>
      <c r="I2797" s="10"/>
    </row>
    <row r="2798" spans="1:9" ht="24" customHeight="1" x14ac:dyDescent="0.25">
      <c r="A2798" s="9">
        <v>5113</v>
      </c>
      <c r="B2798" s="9" t="s">
        <v>3903</v>
      </c>
      <c r="C2798" s="9" t="s">
        <v>917</v>
      </c>
      <c r="D2798" s="9" t="s">
        <v>65</v>
      </c>
      <c r="E2798" s="9" t="s">
        <v>27</v>
      </c>
      <c r="F2798" s="9">
        <v>44031310</v>
      </c>
      <c r="G2798" s="9">
        <v>44031310</v>
      </c>
      <c r="H2798" s="9">
        <v>1</v>
      </c>
      <c r="I2798" s="10"/>
    </row>
    <row r="2799" spans="1:9" ht="24" customHeight="1" x14ac:dyDescent="0.25">
      <c r="A2799" s="9">
        <v>4251</v>
      </c>
      <c r="B2799" s="9" t="s">
        <v>4765</v>
      </c>
      <c r="C2799" s="9" t="s">
        <v>917</v>
      </c>
      <c r="D2799" s="9" t="s">
        <v>65</v>
      </c>
      <c r="E2799" s="9" t="s">
        <v>27</v>
      </c>
      <c r="F2799" s="9">
        <v>30000000</v>
      </c>
      <c r="G2799" s="9">
        <v>30000000</v>
      </c>
      <c r="H2799" s="9">
        <v>1</v>
      </c>
      <c r="I2799" s="10"/>
    </row>
    <row r="2800" spans="1:9" ht="24" customHeight="1" x14ac:dyDescent="0.25">
      <c r="A2800" s="9">
        <v>4251</v>
      </c>
      <c r="B2800" s="9" t="s">
        <v>5306</v>
      </c>
      <c r="C2800" s="9" t="s">
        <v>917</v>
      </c>
      <c r="D2800" s="9" t="s">
        <v>65</v>
      </c>
      <c r="E2800" s="9" t="s">
        <v>27</v>
      </c>
      <c r="F2800" s="9">
        <v>24804162</v>
      </c>
      <c r="G2800" s="9">
        <v>24804162</v>
      </c>
      <c r="H2800" s="9">
        <v>1</v>
      </c>
      <c r="I2800" s="10"/>
    </row>
    <row r="2801" spans="1:9" ht="24" customHeight="1" x14ac:dyDescent="0.25">
      <c r="A2801" s="9">
        <v>4251</v>
      </c>
      <c r="B2801" s="9" t="s">
        <v>5307</v>
      </c>
      <c r="C2801" s="9" t="s">
        <v>917</v>
      </c>
      <c r="D2801" s="9" t="s">
        <v>65</v>
      </c>
      <c r="E2801" s="9" t="s">
        <v>27</v>
      </c>
      <c r="F2801" s="9">
        <v>5195838</v>
      </c>
      <c r="G2801" s="9">
        <v>5195838</v>
      </c>
      <c r="H2801" s="9">
        <v>1</v>
      </c>
      <c r="I2801" s="10"/>
    </row>
    <row r="2802" spans="1:9" ht="15" customHeight="1" x14ac:dyDescent="0.25">
      <c r="A2802" s="21" t="s">
        <v>18</v>
      </c>
      <c r="B2802" s="22"/>
      <c r="C2802" s="22"/>
      <c r="D2802" s="22"/>
      <c r="E2802" s="22"/>
      <c r="F2802" s="22"/>
      <c r="G2802" s="22"/>
      <c r="H2802" s="23"/>
    </row>
    <row r="2803" spans="1:9" ht="24" customHeight="1" x14ac:dyDescent="0.25">
      <c r="A2803" s="9">
        <v>5113</v>
      </c>
      <c r="B2803" s="9" t="s">
        <v>1600</v>
      </c>
      <c r="C2803" s="9" t="s">
        <v>50</v>
      </c>
      <c r="D2803" s="9" t="s">
        <v>65</v>
      </c>
      <c r="E2803" s="9" t="s">
        <v>27</v>
      </c>
      <c r="F2803" s="9">
        <v>925400</v>
      </c>
      <c r="G2803" s="9">
        <v>925400</v>
      </c>
      <c r="H2803" s="9">
        <v>1</v>
      </c>
      <c r="I2803" s="10"/>
    </row>
    <row r="2804" spans="1:9" ht="24" customHeight="1" x14ac:dyDescent="0.25">
      <c r="A2804" s="9">
        <v>5113</v>
      </c>
      <c r="B2804" s="9" t="s">
        <v>1601</v>
      </c>
      <c r="C2804" s="9" t="s">
        <v>50</v>
      </c>
      <c r="D2804" s="9" t="s">
        <v>65</v>
      </c>
      <c r="E2804" s="9" t="s">
        <v>27</v>
      </c>
      <c r="F2804" s="9">
        <v>743200</v>
      </c>
      <c r="G2804" s="9">
        <v>743200</v>
      </c>
      <c r="H2804" s="9">
        <v>1</v>
      </c>
      <c r="I2804" s="10"/>
    </row>
    <row r="2805" spans="1:9" ht="24" customHeight="1" x14ac:dyDescent="0.25">
      <c r="A2805" s="9">
        <v>5113</v>
      </c>
      <c r="B2805" s="9" t="s">
        <v>1715</v>
      </c>
      <c r="C2805" s="9" t="s">
        <v>50</v>
      </c>
      <c r="D2805" s="9" t="s">
        <v>48</v>
      </c>
      <c r="E2805" s="9" t="s">
        <v>27</v>
      </c>
      <c r="F2805" s="9">
        <v>480000</v>
      </c>
      <c r="G2805" s="9">
        <v>480000</v>
      </c>
      <c r="H2805" s="9">
        <v>1</v>
      </c>
      <c r="I2805" s="10"/>
    </row>
    <row r="2806" spans="1:9" ht="24" customHeight="1" x14ac:dyDescent="0.25">
      <c r="A2806" s="9">
        <v>5113</v>
      </c>
      <c r="B2806" s="9" t="s">
        <v>3286</v>
      </c>
      <c r="C2806" s="9" t="s">
        <v>332</v>
      </c>
      <c r="D2806" s="9" t="s">
        <v>26</v>
      </c>
      <c r="E2806" s="9" t="s">
        <v>27</v>
      </c>
      <c r="F2806" s="9">
        <v>277600</v>
      </c>
      <c r="G2806" s="9">
        <v>277600</v>
      </c>
      <c r="H2806" s="9">
        <v>1</v>
      </c>
      <c r="I2806" s="10"/>
    </row>
    <row r="2807" spans="1:9" ht="24" customHeight="1" x14ac:dyDescent="0.25">
      <c r="A2807" s="9">
        <v>5113</v>
      </c>
      <c r="B2807" s="9" t="s">
        <v>3287</v>
      </c>
      <c r="C2807" s="9" t="s">
        <v>332</v>
      </c>
      <c r="D2807" s="9" t="s">
        <v>26</v>
      </c>
      <c r="E2807" s="9" t="s">
        <v>27</v>
      </c>
      <c r="F2807" s="9">
        <v>223000</v>
      </c>
      <c r="G2807" s="9">
        <v>223000</v>
      </c>
      <c r="H2807" s="9">
        <v>1</v>
      </c>
      <c r="I2807" s="10"/>
    </row>
    <row r="2808" spans="1:9" ht="24" customHeight="1" x14ac:dyDescent="0.25">
      <c r="A2808" s="9">
        <v>5113</v>
      </c>
      <c r="B2808" s="9" t="s">
        <v>3289</v>
      </c>
      <c r="C2808" s="9" t="s">
        <v>50</v>
      </c>
      <c r="D2808" s="9" t="s">
        <v>65</v>
      </c>
      <c r="E2808" s="9" t="s">
        <v>27</v>
      </c>
      <c r="F2808" s="9">
        <v>970500</v>
      </c>
      <c r="G2808" s="9">
        <v>970500</v>
      </c>
      <c r="H2808" s="9">
        <v>1</v>
      </c>
      <c r="I2808" s="10"/>
    </row>
    <row r="2809" spans="1:9" ht="24" customHeight="1" x14ac:dyDescent="0.25">
      <c r="A2809" s="9">
        <v>5113</v>
      </c>
      <c r="B2809" s="9" t="s">
        <v>3290</v>
      </c>
      <c r="C2809" s="9" t="s">
        <v>332</v>
      </c>
      <c r="D2809" s="9" t="s">
        <v>26</v>
      </c>
      <c r="E2809" s="9" t="s">
        <v>27</v>
      </c>
      <c r="F2809" s="9">
        <v>291100</v>
      </c>
      <c r="G2809" s="9">
        <v>291100</v>
      </c>
      <c r="H2809" s="9">
        <v>1</v>
      </c>
      <c r="I2809" s="10"/>
    </row>
    <row r="2810" spans="1:9" ht="24" customHeight="1" x14ac:dyDescent="0.25">
      <c r="A2810" s="9">
        <v>5113</v>
      </c>
      <c r="B2810" s="9" t="s">
        <v>3904</v>
      </c>
      <c r="C2810" s="9" t="s">
        <v>50</v>
      </c>
      <c r="D2810" s="9" t="s">
        <v>65</v>
      </c>
      <c r="E2810" s="9" t="s">
        <v>27</v>
      </c>
      <c r="F2810" s="9">
        <v>880600</v>
      </c>
      <c r="G2810" s="9">
        <v>880600</v>
      </c>
      <c r="H2810" s="9">
        <v>1</v>
      </c>
      <c r="I2810" s="10"/>
    </row>
    <row r="2811" spans="1:9" ht="24" customHeight="1" x14ac:dyDescent="0.25">
      <c r="A2811" s="9">
        <v>5113</v>
      </c>
      <c r="B2811" s="9" t="s">
        <v>3905</v>
      </c>
      <c r="C2811" s="9" t="s">
        <v>332</v>
      </c>
      <c r="D2811" s="9" t="s">
        <v>26</v>
      </c>
      <c r="E2811" s="9" t="s">
        <v>27</v>
      </c>
      <c r="F2811" s="9">
        <v>264200</v>
      </c>
      <c r="G2811" s="9">
        <v>264200</v>
      </c>
      <c r="H2811" s="9">
        <v>1</v>
      </c>
      <c r="I2811" s="10"/>
    </row>
    <row r="2812" spans="1:9" ht="24" customHeight="1" x14ac:dyDescent="0.25">
      <c r="A2812" s="9">
        <v>5113</v>
      </c>
      <c r="B2812" s="9" t="s">
        <v>4396</v>
      </c>
      <c r="C2812" s="9" t="s">
        <v>332</v>
      </c>
      <c r="D2812" s="9" t="s">
        <v>26</v>
      </c>
      <c r="E2812" s="9" t="s">
        <v>27</v>
      </c>
      <c r="F2812" s="9">
        <v>612500</v>
      </c>
      <c r="G2812" s="9">
        <v>612500</v>
      </c>
      <c r="H2812" s="9" t="s">
        <v>83</v>
      </c>
      <c r="I2812" s="10"/>
    </row>
    <row r="2813" spans="1:9" ht="15" customHeight="1" x14ac:dyDescent="0.25">
      <c r="A2813" s="21" t="s">
        <v>17</v>
      </c>
      <c r="B2813" s="22"/>
      <c r="C2813" s="22"/>
      <c r="D2813" s="22"/>
      <c r="E2813" s="22"/>
      <c r="F2813" s="22"/>
      <c r="G2813" s="22"/>
      <c r="H2813" s="23"/>
    </row>
    <row r="2814" spans="1:9" ht="24" customHeight="1" x14ac:dyDescent="0.25">
      <c r="A2814" s="9">
        <v>5129</v>
      </c>
      <c r="B2814" s="9" t="s">
        <v>4713</v>
      </c>
      <c r="C2814" s="9" t="s">
        <v>74</v>
      </c>
      <c r="D2814" s="9" t="s">
        <v>32</v>
      </c>
      <c r="E2814" s="9" t="s">
        <v>77</v>
      </c>
      <c r="F2814" s="9">
        <v>250800</v>
      </c>
      <c r="G2814" s="9">
        <f t="shared" ref="G2814:G2817" si="64">H2814*F2814</f>
        <v>1504800</v>
      </c>
      <c r="H2814" s="9">
        <v>6</v>
      </c>
      <c r="I2814" s="10"/>
    </row>
    <row r="2815" spans="1:9" ht="24" customHeight="1" x14ac:dyDescent="0.25">
      <c r="A2815" s="9">
        <v>5129</v>
      </c>
      <c r="B2815" s="9" t="s">
        <v>4714</v>
      </c>
      <c r="C2815" s="9" t="s">
        <v>74</v>
      </c>
      <c r="D2815" s="9" t="s">
        <v>32</v>
      </c>
      <c r="E2815" s="9" t="s">
        <v>77</v>
      </c>
      <c r="F2815" s="9">
        <v>2300000</v>
      </c>
      <c r="G2815" s="9">
        <f t="shared" si="64"/>
        <v>2300000</v>
      </c>
      <c r="H2815" s="9">
        <v>1</v>
      </c>
      <c r="I2815" s="10"/>
    </row>
    <row r="2816" spans="1:9" ht="24" customHeight="1" x14ac:dyDescent="0.25">
      <c r="A2816" s="9">
        <v>5129</v>
      </c>
      <c r="B2816" s="9" t="s">
        <v>4715</v>
      </c>
      <c r="C2816" s="9" t="s">
        <v>74</v>
      </c>
      <c r="D2816" s="9" t="s">
        <v>32</v>
      </c>
      <c r="E2816" s="9" t="s">
        <v>77</v>
      </c>
      <c r="F2816" s="9">
        <v>825000</v>
      </c>
      <c r="G2816" s="9">
        <f t="shared" si="64"/>
        <v>3300000</v>
      </c>
      <c r="H2816" s="9">
        <v>4</v>
      </c>
      <c r="I2816" s="10"/>
    </row>
    <row r="2817" spans="1:9" ht="24" customHeight="1" x14ac:dyDescent="0.25">
      <c r="A2817" s="9">
        <v>5129</v>
      </c>
      <c r="B2817" s="9" t="s">
        <v>4716</v>
      </c>
      <c r="C2817" s="9" t="s">
        <v>74</v>
      </c>
      <c r="D2817" s="9" t="s">
        <v>32</v>
      </c>
      <c r="E2817" s="9" t="s">
        <v>77</v>
      </c>
      <c r="F2817" s="9">
        <v>120800</v>
      </c>
      <c r="G2817" s="9">
        <f t="shared" si="64"/>
        <v>362400</v>
      </c>
      <c r="H2817" s="9">
        <v>3</v>
      </c>
      <c r="I2817" s="10"/>
    </row>
    <row r="2818" spans="1:9" ht="24" customHeight="1" x14ac:dyDescent="0.25">
      <c r="A2818" s="9">
        <v>5129</v>
      </c>
      <c r="B2818" s="9" t="s">
        <v>4717</v>
      </c>
      <c r="C2818" s="9" t="s">
        <v>74</v>
      </c>
      <c r="D2818" s="9" t="s">
        <v>32</v>
      </c>
      <c r="E2818" s="9" t="s">
        <v>77</v>
      </c>
      <c r="F2818" s="9">
        <v>266400</v>
      </c>
      <c r="G2818" s="9">
        <f>H2818*F2818</f>
        <v>532800</v>
      </c>
      <c r="H2818" s="9">
        <v>2</v>
      </c>
      <c r="I2818" s="10"/>
    </row>
    <row r="2819" spans="1:9" ht="15.75" customHeight="1" x14ac:dyDescent="0.25">
      <c r="A2819" s="24" t="s">
        <v>1252</v>
      </c>
      <c r="B2819" s="25"/>
      <c r="C2819" s="25"/>
      <c r="D2819" s="25"/>
      <c r="E2819" s="25"/>
      <c r="F2819" s="25"/>
      <c r="G2819" s="25"/>
      <c r="H2819" s="26"/>
    </row>
    <row r="2820" spans="1:9" ht="15" customHeight="1" x14ac:dyDescent="0.25">
      <c r="A2820" s="21" t="s">
        <v>17</v>
      </c>
      <c r="B2820" s="22"/>
      <c r="C2820" s="22"/>
      <c r="D2820" s="22"/>
      <c r="E2820" s="22"/>
      <c r="F2820" s="22"/>
      <c r="G2820" s="22"/>
      <c r="H2820" s="23"/>
    </row>
    <row r="2821" spans="1:9" ht="24" customHeight="1" x14ac:dyDescent="0.25">
      <c r="A2821" s="9">
        <v>4239</v>
      </c>
      <c r="B2821" s="9" t="s">
        <v>5722</v>
      </c>
      <c r="C2821" s="9" t="s">
        <v>1254</v>
      </c>
      <c r="D2821" s="9" t="s">
        <v>32</v>
      </c>
      <c r="E2821" s="9" t="s">
        <v>707</v>
      </c>
      <c r="F2821" s="9">
        <v>2900</v>
      </c>
      <c r="G2821" s="9">
        <f t="shared" ref="G2821:G2822" si="65">H2821*F2821</f>
        <v>1197700</v>
      </c>
      <c r="H2821" s="9">
        <v>413</v>
      </c>
      <c r="I2821" s="10"/>
    </row>
    <row r="2822" spans="1:9" ht="24" customHeight="1" x14ac:dyDescent="0.25">
      <c r="A2822" s="9">
        <v>4239</v>
      </c>
      <c r="B2822" s="9" t="s">
        <v>5723</v>
      </c>
      <c r="C2822" s="9" t="s">
        <v>1765</v>
      </c>
      <c r="D2822" s="9" t="s">
        <v>32</v>
      </c>
      <c r="E2822" s="9" t="s">
        <v>706</v>
      </c>
      <c r="F2822" s="9">
        <v>2100</v>
      </c>
      <c r="G2822" s="9">
        <f t="shared" si="65"/>
        <v>42000</v>
      </c>
      <c r="H2822" s="9">
        <v>20</v>
      </c>
      <c r="I2822" s="10"/>
    </row>
    <row r="2823" spans="1:9" ht="15.75" customHeight="1" x14ac:dyDescent="0.25">
      <c r="A2823" s="24" t="s">
        <v>2223</v>
      </c>
      <c r="B2823" s="25"/>
      <c r="C2823" s="25"/>
      <c r="D2823" s="25"/>
      <c r="E2823" s="25"/>
      <c r="F2823" s="25"/>
      <c r="G2823" s="25"/>
      <c r="H2823" s="26"/>
    </row>
    <row r="2824" spans="1:9" ht="15" customHeight="1" x14ac:dyDescent="0.25">
      <c r="A2824" s="21" t="s">
        <v>17</v>
      </c>
      <c r="B2824" s="22"/>
      <c r="C2824" s="22"/>
      <c r="D2824" s="22"/>
      <c r="E2824" s="22"/>
      <c r="F2824" s="22"/>
      <c r="G2824" s="22"/>
      <c r="H2824" s="23"/>
    </row>
    <row r="2825" spans="1:9" ht="24" customHeight="1" x14ac:dyDescent="0.25">
      <c r="A2825" s="9">
        <v>4269</v>
      </c>
      <c r="B2825" s="9" t="s">
        <v>3902</v>
      </c>
      <c r="C2825" s="9" t="s">
        <v>1749</v>
      </c>
      <c r="D2825" s="9" t="s">
        <v>32</v>
      </c>
      <c r="E2825" s="9" t="s">
        <v>707</v>
      </c>
      <c r="F2825" s="9">
        <v>1000</v>
      </c>
      <c r="G2825" s="9">
        <f>H2825*F2825</f>
        <v>10000000</v>
      </c>
      <c r="H2825" s="9">
        <v>10000</v>
      </c>
      <c r="I2825" s="10"/>
    </row>
    <row r="2826" spans="1:9" ht="15.75" customHeight="1" x14ac:dyDescent="0.25">
      <c r="A2826" s="24" t="s">
        <v>251</v>
      </c>
      <c r="B2826" s="25"/>
      <c r="C2826" s="25"/>
      <c r="D2826" s="25"/>
      <c r="E2826" s="25"/>
      <c r="F2826" s="25"/>
      <c r="G2826" s="25"/>
      <c r="H2826" s="26"/>
    </row>
    <row r="2827" spans="1:9" ht="15" customHeight="1" x14ac:dyDescent="0.25">
      <c r="A2827" s="21" t="s">
        <v>40</v>
      </c>
      <c r="B2827" s="22"/>
      <c r="C2827" s="22"/>
      <c r="D2827" s="22"/>
      <c r="E2827" s="22"/>
      <c r="F2827" s="22"/>
      <c r="G2827" s="22"/>
      <c r="H2827" s="23"/>
    </row>
    <row r="2828" spans="1:9" ht="24" customHeight="1" x14ac:dyDescent="0.25">
      <c r="A2828" s="9">
        <v>4251</v>
      </c>
      <c r="B2828" s="9" t="s">
        <v>4547</v>
      </c>
      <c r="C2828" s="9" t="s">
        <v>1239</v>
      </c>
      <c r="D2828" s="9" t="s">
        <v>65</v>
      </c>
      <c r="E2828" s="9" t="s">
        <v>27</v>
      </c>
      <c r="F2828" s="9">
        <v>29400000</v>
      </c>
      <c r="G2828" s="9">
        <v>29400000</v>
      </c>
      <c r="H2828" s="9">
        <v>1</v>
      </c>
      <c r="I2828" s="10"/>
    </row>
    <row r="2829" spans="1:9" ht="15" customHeight="1" x14ac:dyDescent="0.25">
      <c r="A2829" s="21" t="s">
        <v>18</v>
      </c>
      <c r="B2829" s="22"/>
      <c r="C2829" s="22"/>
      <c r="D2829" s="22"/>
      <c r="E2829" s="22"/>
      <c r="F2829" s="22"/>
      <c r="G2829" s="22"/>
      <c r="H2829" s="23"/>
    </row>
    <row r="2830" spans="1:9" ht="24" customHeight="1" x14ac:dyDescent="0.25">
      <c r="A2830" s="9">
        <v>4251</v>
      </c>
      <c r="B2830" s="9" t="s">
        <v>4548</v>
      </c>
      <c r="C2830" s="9" t="s">
        <v>50</v>
      </c>
      <c r="D2830" s="9" t="s">
        <v>65</v>
      </c>
      <c r="E2830" s="9" t="s">
        <v>27</v>
      </c>
      <c r="F2830" s="9">
        <v>600000</v>
      </c>
      <c r="G2830" s="9">
        <v>600000</v>
      </c>
      <c r="H2830" s="9">
        <v>1</v>
      </c>
      <c r="I2830" s="10"/>
    </row>
    <row r="2831" spans="1:9" ht="15.75" customHeight="1" x14ac:dyDescent="0.25">
      <c r="A2831" s="24" t="s">
        <v>67</v>
      </c>
      <c r="B2831" s="25"/>
      <c r="C2831" s="25"/>
      <c r="D2831" s="25"/>
      <c r="E2831" s="25"/>
      <c r="F2831" s="25"/>
      <c r="G2831" s="25"/>
      <c r="H2831" s="26"/>
    </row>
    <row r="2832" spans="1:9" ht="15" customHeight="1" x14ac:dyDescent="0.25">
      <c r="A2832" s="21" t="s">
        <v>40</v>
      </c>
      <c r="B2832" s="22"/>
      <c r="C2832" s="22"/>
      <c r="D2832" s="22"/>
      <c r="E2832" s="22"/>
      <c r="F2832" s="22"/>
      <c r="G2832" s="22"/>
      <c r="H2832" s="23"/>
    </row>
    <row r="2833" spans="1:9" ht="24" customHeight="1" x14ac:dyDescent="0.25">
      <c r="A2833" s="9">
        <v>5113</v>
      </c>
      <c r="B2833" s="9" t="s">
        <v>1714</v>
      </c>
      <c r="C2833" s="9" t="s">
        <v>917</v>
      </c>
      <c r="D2833" s="9" t="s">
        <v>48</v>
      </c>
      <c r="E2833" s="9" t="s">
        <v>27</v>
      </c>
      <c r="F2833" s="9">
        <v>74609800</v>
      </c>
      <c r="G2833" s="9">
        <v>74609800</v>
      </c>
      <c r="H2833" s="9">
        <v>1</v>
      </c>
      <c r="I2833" s="10"/>
    </row>
    <row r="2834" spans="1:9" ht="24" customHeight="1" x14ac:dyDescent="0.25">
      <c r="A2834" s="9">
        <v>5113</v>
      </c>
      <c r="B2834" s="9" t="s">
        <v>5192</v>
      </c>
      <c r="C2834" s="9" t="s">
        <v>917</v>
      </c>
      <c r="D2834" s="9" t="s">
        <v>48</v>
      </c>
      <c r="E2834" s="9" t="s">
        <v>27</v>
      </c>
      <c r="F2834" s="9">
        <v>40590200</v>
      </c>
      <c r="G2834" s="9">
        <v>40590200</v>
      </c>
      <c r="H2834" s="9">
        <v>1</v>
      </c>
      <c r="I2834" s="10"/>
    </row>
    <row r="2835" spans="1:9" ht="15" customHeight="1" x14ac:dyDescent="0.25">
      <c r="A2835" s="21" t="s">
        <v>18</v>
      </c>
      <c r="B2835" s="22"/>
      <c r="C2835" s="22"/>
      <c r="D2835" s="22"/>
      <c r="E2835" s="22"/>
      <c r="F2835" s="22"/>
      <c r="G2835" s="22"/>
      <c r="H2835" s="23"/>
    </row>
    <row r="2836" spans="1:9" ht="24" customHeight="1" x14ac:dyDescent="0.25">
      <c r="A2836" s="9">
        <v>5113</v>
      </c>
      <c r="B2836" s="9" t="s">
        <v>1716</v>
      </c>
      <c r="C2836" s="9" t="s">
        <v>50</v>
      </c>
      <c r="D2836" s="9" t="s">
        <v>48</v>
      </c>
      <c r="E2836" s="9" t="s">
        <v>27</v>
      </c>
      <c r="F2836" s="9">
        <v>500000</v>
      </c>
      <c r="G2836" s="9">
        <v>500000</v>
      </c>
      <c r="H2836" s="9">
        <v>1</v>
      </c>
      <c r="I2836" s="10"/>
    </row>
    <row r="2837" spans="1:9" ht="24" customHeight="1" x14ac:dyDescent="0.25">
      <c r="A2837" s="9">
        <v>5113</v>
      </c>
      <c r="B2837" s="9" t="s">
        <v>4753</v>
      </c>
      <c r="C2837" s="9" t="s">
        <v>332</v>
      </c>
      <c r="D2837" s="9" t="s">
        <v>26</v>
      </c>
      <c r="E2837" s="9" t="s">
        <v>27</v>
      </c>
      <c r="F2837" s="9">
        <v>890200</v>
      </c>
      <c r="G2837" s="9">
        <v>890200</v>
      </c>
      <c r="H2837" s="9">
        <v>1</v>
      </c>
      <c r="I2837" s="10"/>
    </row>
    <row r="2838" spans="1:9" ht="15.75" customHeight="1" x14ac:dyDescent="0.25">
      <c r="A2838" s="24" t="s">
        <v>237</v>
      </c>
      <c r="B2838" s="25"/>
      <c r="C2838" s="25"/>
      <c r="D2838" s="25"/>
      <c r="E2838" s="25"/>
      <c r="F2838" s="25"/>
      <c r="G2838" s="25"/>
      <c r="H2838" s="26"/>
    </row>
    <row r="2839" spans="1:9" ht="15" customHeight="1" x14ac:dyDescent="0.25">
      <c r="A2839" s="21" t="s">
        <v>18</v>
      </c>
      <c r="B2839" s="22"/>
      <c r="C2839" s="22"/>
      <c r="D2839" s="22"/>
      <c r="E2839" s="22"/>
      <c r="F2839" s="22"/>
      <c r="G2839" s="22"/>
      <c r="H2839" s="23"/>
    </row>
    <row r="2840" spans="1:9" ht="24" customHeight="1" x14ac:dyDescent="0.25">
      <c r="A2840" s="9">
        <v>4239</v>
      </c>
      <c r="B2840" s="9" t="s">
        <v>1014</v>
      </c>
      <c r="C2840" s="9" t="s">
        <v>239</v>
      </c>
      <c r="D2840" s="9" t="s">
        <v>32</v>
      </c>
      <c r="E2840" s="9" t="s">
        <v>27</v>
      </c>
      <c r="F2840" s="9">
        <v>358600</v>
      </c>
      <c r="G2840" s="9">
        <v>358600</v>
      </c>
      <c r="H2840" s="9">
        <v>1</v>
      </c>
      <c r="I2840" s="10"/>
    </row>
    <row r="2841" spans="1:9" ht="24" customHeight="1" x14ac:dyDescent="0.25">
      <c r="A2841" s="9">
        <v>4239</v>
      </c>
      <c r="B2841" s="9" t="s">
        <v>2440</v>
      </c>
      <c r="C2841" s="9" t="s">
        <v>239</v>
      </c>
      <c r="D2841" s="9" t="s">
        <v>32</v>
      </c>
      <c r="E2841" s="9" t="s">
        <v>27</v>
      </c>
      <c r="F2841" s="9">
        <v>720000</v>
      </c>
      <c r="G2841" s="9">
        <v>720000</v>
      </c>
      <c r="H2841" s="9">
        <v>1</v>
      </c>
      <c r="I2841" s="10"/>
    </row>
    <row r="2842" spans="1:9" ht="24" customHeight="1" x14ac:dyDescent="0.25">
      <c r="A2842" s="9">
        <v>4239</v>
      </c>
      <c r="B2842" s="9" t="s">
        <v>2441</v>
      </c>
      <c r="C2842" s="9" t="s">
        <v>239</v>
      </c>
      <c r="D2842" s="9" t="s">
        <v>32</v>
      </c>
      <c r="E2842" s="9" t="s">
        <v>27</v>
      </c>
      <c r="F2842" s="9">
        <v>200000</v>
      </c>
      <c r="G2842" s="9">
        <v>200000</v>
      </c>
      <c r="H2842" s="9">
        <v>1</v>
      </c>
      <c r="I2842" s="10"/>
    </row>
    <row r="2843" spans="1:9" ht="24" customHeight="1" x14ac:dyDescent="0.25">
      <c r="A2843" s="9">
        <v>4239</v>
      </c>
      <c r="B2843" s="9" t="s">
        <v>2442</v>
      </c>
      <c r="C2843" s="9" t="s">
        <v>239</v>
      </c>
      <c r="D2843" s="9" t="s">
        <v>32</v>
      </c>
      <c r="E2843" s="9" t="s">
        <v>27</v>
      </c>
      <c r="F2843" s="9">
        <v>170000</v>
      </c>
      <c r="G2843" s="9">
        <v>170000</v>
      </c>
      <c r="H2843" s="9">
        <v>1</v>
      </c>
      <c r="I2843" s="10"/>
    </row>
    <row r="2844" spans="1:9" ht="24" customHeight="1" x14ac:dyDescent="0.25">
      <c r="A2844" s="9">
        <v>4239</v>
      </c>
      <c r="B2844" s="9" t="s">
        <v>2443</v>
      </c>
      <c r="C2844" s="9" t="s">
        <v>239</v>
      </c>
      <c r="D2844" s="9" t="s">
        <v>32</v>
      </c>
      <c r="E2844" s="9" t="s">
        <v>27</v>
      </c>
      <c r="F2844" s="9">
        <v>150000</v>
      </c>
      <c r="G2844" s="9">
        <v>150000</v>
      </c>
      <c r="H2844" s="9">
        <v>1</v>
      </c>
      <c r="I2844" s="10"/>
    </row>
    <row r="2845" spans="1:9" ht="24" customHeight="1" x14ac:dyDescent="0.25">
      <c r="A2845" s="9">
        <v>4239</v>
      </c>
      <c r="B2845" s="9" t="s">
        <v>2444</v>
      </c>
      <c r="C2845" s="9" t="s">
        <v>239</v>
      </c>
      <c r="D2845" s="9" t="s">
        <v>32</v>
      </c>
      <c r="E2845" s="9" t="s">
        <v>27</v>
      </c>
      <c r="F2845" s="9">
        <v>700000</v>
      </c>
      <c r="G2845" s="9">
        <v>700000</v>
      </c>
      <c r="H2845" s="9">
        <v>1</v>
      </c>
      <c r="I2845" s="10"/>
    </row>
    <row r="2846" spans="1:9" ht="24" customHeight="1" x14ac:dyDescent="0.25">
      <c r="A2846" s="9">
        <v>4239</v>
      </c>
      <c r="B2846" s="9" t="s">
        <v>2445</v>
      </c>
      <c r="C2846" s="9" t="s">
        <v>239</v>
      </c>
      <c r="D2846" s="9" t="s">
        <v>32</v>
      </c>
      <c r="E2846" s="9" t="s">
        <v>27</v>
      </c>
      <c r="F2846" s="9">
        <v>200000</v>
      </c>
      <c r="G2846" s="9">
        <v>200000</v>
      </c>
      <c r="H2846" s="9">
        <v>1</v>
      </c>
      <c r="I2846" s="10"/>
    </row>
    <row r="2847" spans="1:9" ht="24" customHeight="1" x14ac:dyDescent="0.25">
      <c r="A2847" s="9">
        <v>4239</v>
      </c>
      <c r="B2847" s="9" t="s">
        <v>2446</v>
      </c>
      <c r="C2847" s="9" t="s">
        <v>239</v>
      </c>
      <c r="D2847" s="9" t="s">
        <v>32</v>
      </c>
      <c r="E2847" s="9" t="s">
        <v>27</v>
      </c>
      <c r="F2847" s="9">
        <v>800000</v>
      </c>
      <c r="G2847" s="9">
        <v>800000</v>
      </c>
      <c r="H2847" s="9">
        <v>1</v>
      </c>
      <c r="I2847" s="10"/>
    </row>
    <row r="2848" spans="1:9" ht="24" customHeight="1" x14ac:dyDescent="0.25">
      <c r="A2848" s="9">
        <v>4239</v>
      </c>
      <c r="B2848" s="9" t="s">
        <v>2447</v>
      </c>
      <c r="C2848" s="9" t="s">
        <v>239</v>
      </c>
      <c r="D2848" s="9" t="s">
        <v>32</v>
      </c>
      <c r="E2848" s="9" t="s">
        <v>27</v>
      </c>
      <c r="F2848" s="9">
        <v>700000</v>
      </c>
      <c r="G2848" s="9">
        <v>700000</v>
      </c>
      <c r="H2848" s="9">
        <v>1</v>
      </c>
      <c r="I2848" s="10"/>
    </row>
    <row r="2849" spans="1:9" ht="15.75" customHeight="1" x14ac:dyDescent="0.25">
      <c r="A2849" s="24" t="s">
        <v>223</v>
      </c>
      <c r="B2849" s="25"/>
      <c r="C2849" s="25"/>
      <c r="D2849" s="25"/>
      <c r="E2849" s="25"/>
      <c r="F2849" s="25"/>
      <c r="G2849" s="25"/>
      <c r="H2849" s="26"/>
    </row>
    <row r="2850" spans="1:9" ht="15" customHeight="1" x14ac:dyDescent="0.25">
      <c r="A2850" s="21" t="s">
        <v>18</v>
      </c>
      <c r="B2850" s="22"/>
      <c r="C2850" s="22"/>
      <c r="D2850" s="22"/>
      <c r="E2850" s="22"/>
      <c r="F2850" s="22"/>
      <c r="G2850" s="22"/>
      <c r="H2850" s="23"/>
    </row>
    <row r="2851" spans="1:9" ht="24" customHeight="1" x14ac:dyDescent="0.25">
      <c r="A2851" s="9">
        <v>4239</v>
      </c>
      <c r="B2851" s="9" t="s">
        <v>1020</v>
      </c>
      <c r="C2851" s="9" t="s">
        <v>225</v>
      </c>
      <c r="D2851" s="9" t="s">
        <v>26</v>
      </c>
      <c r="E2851" s="9" t="s">
        <v>27</v>
      </c>
      <c r="F2851" s="9">
        <v>0</v>
      </c>
      <c r="G2851" s="9">
        <v>0</v>
      </c>
      <c r="H2851" s="9">
        <v>1</v>
      </c>
      <c r="I2851" s="10"/>
    </row>
    <row r="2852" spans="1:9" ht="24" customHeight="1" x14ac:dyDescent="0.25">
      <c r="A2852" s="9">
        <v>4239</v>
      </c>
      <c r="B2852" s="9" t="s">
        <v>1021</v>
      </c>
      <c r="C2852" s="9" t="s">
        <v>225</v>
      </c>
      <c r="D2852" s="9" t="s">
        <v>26</v>
      </c>
      <c r="E2852" s="9" t="s">
        <v>27</v>
      </c>
      <c r="F2852" s="9">
        <v>0</v>
      </c>
      <c r="G2852" s="9">
        <v>0</v>
      </c>
      <c r="H2852" s="9">
        <v>1</v>
      </c>
      <c r="I2852" s="10"/>
    </row>
    <row r="2853" spans="1:9" ht="24" customHeight="1" x14ac:dyDescent="0.25">
      <c r="A2853" s="9">
        <v>4239</v>
      </c>
      <c r="B2853" s="9" t="s">
        <v>1022</v>
      </c>
      <c r="C2853" s="9" t="s">
        <v>225</v>
      </c>
      <c r="D2853" s="9" t="s">
        <v>26</v>
      </c>
      <c r="E2853" s="9" t="s">
        <v>27</v>
      </c>
      <c r="F2853" s="9">
        <v>0</v>
      </c>
      <c r="G2853" s="9">
        <v>0</v>
      </c>
      <c r="H2853" s="9">
        <v>1</v>
      </c>
      <c r="I2853" s="10"/>
    </row>
    <row r="2854" spans="1:9" ht="24" customHeight="1" x14ac:dyDescent="0.25">
      <c r="A2854" s="9">
        <v>4239</v>
      </c>
      <c r="B2854" s="9" t="s">
        <v>1023</v>
      </c>
      <c r="C2854" s="9" t="s">
        <v>225</v>
      </c>
      <c r="D2854" s="9" t="s">
        <v>26</v>
      </c>
      <c r="E2854" s="9" t="s">
        <v>27</v>
      </c>
      <c r="F2854" s="9">
        <v>0</v>
      </c>
      <c r="G2854" s="9">
        <v>0</v>
      </c>
      <c r="H2854" s="9">
        <v>1</v>
      </c>
      <c r="I2854" s="10"/>
    </row>
    <row r="2855" spans="1:9" ht="24" customHeight="1" x14ac:dyDescent="0.25">
      <c r="A2855" s="9">
        <v>4239</v>
      </c>
      <c r="B2855" s="9" t="s">
        <v>1354</v>
      </c>
      <c r="C2855" s="9" t="s">
        <v>225</v>
      </c>
      <c r="D2855" s="9" t="s">
        <v>26</v>
      </c>
      <c r="E2855" s="9" t="s">
        <v>27</v>
      </c>
      <c r="F2855" s="9">
        <v>310000</v>
      </c>
      <c r="G2855" s="9">
        <v>310000</v>
      </c>
      <c r="H2855" s="9">
        <v>1</v>
      </c>
      <c r="I2855" s="10"/>
    </row>
    <row r="2856" spans="1:9" ht="24" customHeight="1" x14ac:dyDescent="0.25">
      <c r="A2856" s="9">
        <v>4239</v>
      </c>
      <c r="B2856" s="9" t="s">
        <v>1355</v>
      </c>
      <c r="C2856" s="9" t="s">
        <v>225</v>
      </c>
      <c r="D2856" s="9" t="s">
        <v>26</v>
      </c>
      <c r="E2856" s="9" t="s">
        <v>27</v>
      </c>
      <c r="F2856" s="9">
        <v>700000</v>
      </c>
      <c r="G2856" s="9">
        <v>700000</v>
      </c>
      <c r="H2856" s="9">
        <v>1</v>
      </c>
      <c r="I2856" s="10"/>
    </row>
    <row r="2857" spans="1:9" ht="24" customHeight="1" x14ac:dyDescent="0.25">
      <c r="A2857" s="9">
        <v>4239</v>
      </c>
      <c r="B2857" s="9" t="s">
        <v>1356</v>
      </c>
      <c r="C2857" s="9" t="s">
        <v>225</v>
      </c>
      <c r="D2857" s="9" t="s">
        <v>26</v>
      </c>
      <c r="E2857" s="9" t="s">
        <v>27</v>
      </c>
      <c r="F2857" s="9">
        <v>222000</v>
      </c>
      <c r="G2857" s="9">
        <v>222000</v>
      </c>
      <c r="H2857" s="9">
        <v>1</v>
      </c>
      <c r="I2857" s="10"/>
    </row>
    <row r="2858" spans="1:9" ht="24" customHeight="1" x14ac:dyDescent="0.25">
      <c r="A2858" s="9">
        <v>4239</v>
      </c>
      <c r="B2858" s="9" t="s">
        <v>2067</v>
      </c>
      <c r="C2858" s="9" t="s">
        <v>225</v>
      </c>
      <c r="D2858" s="9" t="s">
        <v>32</v>
      </c>
      <c r="E2858" s="9" t="s">
        <v>27</v>
      </c>
      <c r="F2858" s="9">
        <v>2500000</v>
      </c>
      <c r="G2858" s="9">
        <v>2500000</v>
      </c>
      <c r="H2858" s="9">
        <v>1</v>
      </c>
      <c r="I2858" s="10"/>
    </row>
    <row r="2859" spans="1:9" ht="24" customHeight="1" x14ac:dyDescent="0.25">
      <c r="A2859" s="9">
        <v>4239</v>
      </c>
      <c r="B2859" s="9" t="s">
        <v>2448</v>
      </c>
      <c r="C2859" s="9" t="s">
        <v>225</v>
      </c>
      <c r="D2859" s="9" t="s">
        <v>32</v>
      </c>
      <c r="E2859" s="9" t="s">
        <v>27</v>
      </c>
      <c r="F2859" s="9">
        <v>1300000</v>
      </c>
      <c r="G2859" s="9">
        <v>1300000</v>
      </c>
      <c r="H2859" s="9">
        <v>1</v>
      </c>
      <c r="I2859" s="10"/>
    </row>
    <row r="2860" spans="1:9" ht="24" customHeight="1" x14ac:dyDescent="0.25">
      <c r="A2860" s="9">
        <v>4239</v>
      </c>
      <c r="B2860" s="9" t="s">
        <v>2449</v>
      </c>
      <c r="C2860" s="9" t="s">
        <v>225</v>
      </c>
      <c r="D2860" s="9" t="s">
        <v>32</v>
      </c>
      <c r="E2860" s="9" t="s">
        <v>27</v>
      </c>
      <c r="F2860" s="9">
        <v>1600000</v>
      </c>
      <c r="G2860" s="9">
        <v>1600000</v>
      </c>
      <c r="H2860" s="9">
        <v>1</v>
      </c>
      <c r="I2860" s="10"/>
    </row>
    <row r="2861" spans="1:9" ht="24" customHeight="1" x14ac:dyDescent="0.25">
      <c r="A2861" s="9">
        <v>4239</v>
      </c>
      <c r="B2861" s="9" t="s">
        <v>2450</v>
      </c>
      <c r="C2861" s="9" t="s">
        <v>225</v>
      </c>
      <c r="D2861" s="9" t="s">
        <v>32</v>
      </c>
      <c r="E2861" s="9" t="s">
        <v>27</v>
      </c>
      <c r="F2861" s="9">
        <v>200000</v>
      </c>
      <c r="G2861" s="9">
        <v>200000</v>
      </c>
      <c r="H2861" s="9">
        <v>1</v>
      </c>
      <c r="I2861" s="10"/>
    </row>
    <row r="2862" spans="1:9" ht="24" customHeight="1" x14ac:dyDescent="0.25">
      <c r="A2862" s="9">
        <v>4239</v>
      </c>
      <c r="B2862" s="9" t="s">
        <v>2451</v>
      </c>
      <c r="C2862" s="9" t="s">
        <v>225</v>
      </c>
      <c r="D2862" s="9" t="s">
        <v>32</v>
      </c>
      <c r="E2862" s="9" t="s">
        <v>27</v>
      </c>
      <c r="F2862" s="9">
        <v>1437000</v>
      </c>
      <c r="G2862" s="9">
        <v>1437000</v>
      </c>
      <c r="H2862" s="9">
        <v>1</v>
      </c>
      <c r="I2862" s="10"/>
    </row>
    <row r="2863" spans="1:9" ht="24" customHeight="1" x14ac:dyDescent="0.25">
      <c r="A2863" s="9">
        <v>4239</v>
      </c>
      <c r="B2863" s="9" t="s">
        <v>2452</v>
      </c>
      <c r="C2863" s="9" t="s">
        <v>225</v>
      </c>
      <c r="D2863" s="9" t="s">
        <v>32</v>
      </c>
      <c r="E2863" s="9" t="s">
        <v>27</v>
      </c>
      <c r="F2863" s="9">
        <v>1200000</v>
      </c>
      <c r="G2863" s="9">
        <v>1200000</v>
      </c>
      <c r="H2863" s="9">
        <v>1</v>
      </c>
      <c r="I2863" s="10"/>
    </row>
    <row r="2864" spans="1:9" ht="24" customHeight="1" x14ac:dyDescent="0.25">
      <c r="A2864" s="9">
        <v>4239</v>
      </c>
      <c r="B2864" s="9" t="s">
        <v>2700</v>
      </c>
      <c r="C2864" s="9" t="s">
        <v>559</v>
      </c>
      <c r="D2864" s="9" t="s">
        <v>32</v>
      </c>
      <c r="E2864" s="9" t="s">
        <v>27</v>
      </c>
      <c r="F2864" s="9">
        <v>1300000</v>
      </c>
      <c r="G2864" s="9">
        <v>1300000</v>
      </c>
      <c r="H2864" s="9">
        <v>1</v>
      </c>
      <c r="I2864" s="10"/>
    </row>
    <row r="2865" spans="1:9" ht="24" customHeight="1" x14ac:dyDescent="0.25">
      <c r="A2865" s="9">
        <v>4239</v>
      </c>
      <c r="B2865" s="9" t="s">
        <v>2701</v>
      </c>
      <c r="C2865" s="9" t="s">
        <v>559</v>
      </c>
      <c r="D2865" s="9" t="s">
        <v>32</v>
      </c>
      <c r="E2865" s="9" t="s">
        <v>27</v>
      </c>
      <c r="F2865" s="9">
        <v>1600000</v>
      </c>
      <c r="G2865" s="9">
        <v>1600000</v>
      </c>
      <c r="H2865" s="9">
        <v>1</v>
      </c>
      <c r="I2865" s="10"/>
    </row>
    <row r="2866" spans="1:9" ht="24" customHeight="1" x14ac:dyDescent="0.25">
      <c r="A2866" s="9">
        <v>4239</v>
      </c>
      <c r="B2866" s="9" t="s">
        <v>2702</v>
      </c>
      <c r="C2866" s="9" t="s">
        <v>559</v>
      </c>
      <c r="D2866" s="9" t="s">
        <v>32</v>
      </c>
      <c r="E2866" s="9" t="s">
        <v>27</v>
      </c>
      <c r="F2866" s="9">
        <v>200000</v>
      </c>
      <c r="G2866" s="9">
        <v>200000</v>
      </c>
      <c r="H2866" s="9">
        <v>1</v>
      </c>
      <c r="I2866" s="10"/>
    </row>
    <row r="2867" spans="1:9" ht="24" customHeight="1" x14ac:dyDescent="0.25">
      <c r="A2867" s="9">
        <v>4239</v>
      </c>
      <c r="B2867" s="9" t="s">
        <v>2703</v>
      </c>
      <c r="C2867" s="9" t="s">
        <v>559</v>
      </c>
      <c r="D2867" s="9" t="s">
        <v>32</v>
      </c>
      <c r="E2867" s="9" t="s">
        <v>27</v>
      </c>
      <c r="F2867" s="9">
        <v>1437000</v>
      </c>
      <c r="G2867" s="9">
        <v>1437000</v>
      </c>
      <c r="H2867" s="9">
        <v>1</v>
      </c>
      <c r="I2867" s="10"/>
    </row>
    <row r="2868" spans="1:9" ht="24" customHeight="1" x14ac:dyDescent="0.25">
      <c r="A2868" s="9">
        <v>4239</v>
      </c>
      <c r="B2868" s="9" t="s">
        <v>2704</v>
      </c>
      <c r="C2868" s="9" t="s">
        <v>559</v>
      </c>
      <c r="D2868" s="9" t="s">
        <v>32</v>
      </c>
      <c r="E2868" s="9" t="s">
        <v>27</v>
      </c>
      <c r="F2868" s="9">
        <v>1200000</v>
      </c>
      <c r="G2868" s="9">
        <v>1200000</v>
      </c>
      <c r="H2868" s="9">
        <v>1</v>
      </c>
      <c r="I2868" s="10"/>
    </row>
    <row r="2869" spans="1:9" ht="24" customHeight="1" x14ac:dyDescent="0.25">
      <c r="A2869" s="9">
        <v>4239</v>
      </c>
      <c r="B2869" s="9" t="s">
        <v>4950</v>
      </c>
      <c r="C2869" s="9" t="s">
        <v>559</v>
      </c>
      <c r="D2869" s="9" t="s">
        <v>32</v>
      </c>
      <c r="E2869" s="9" t="s">
        <v>27</v>
      </c>
      <c r="F2869" s="9">
        <v>1600000</v>
      </c>
      <c r="G2869" s="9">
        <v>1600000</v>
      </c>
      <c r="H2869" s="9">
        <v>1</v>
      </c>
      <c r="I2869" s="10"/>
    </row>
    <row r="2870" spans="1:9" ht="24" customHeight="1" x14ac:dyDescent="0.25">
      <c r="A2870" s="9">
        <v>4239</v>
      </c>
      <c r="B2870" s="9" t="s">
        <v>4951</v>
      </c>
      <c r="C2870" s="9" t="s">
        <v>559</v>
      </c>
      <c r="D2870" s="9" t="s">
        <v>32</v>
      </c>
      <c r="E2870" s="9" t="s">
        <v>27</v>
      </c>
      <c r="F2870" s="9">
        <v>700000</v>
      </c>
      <c r="G2870" s="9">
        <v>700000</v>
      </c>
      <c r="H2870" s="9">
        <v>1</v>
      </c>
      <c r="I2870" s="10"/>
    </row>
    <row r="2871" spans="1:9" ht="24" customHeight="1" x14ac:dyDescent="0.25">
      <c r="A2871" s="9">
        <v>4239</v>
      </c>
      <c r="B2871" s="9" t="s">
        <v>4952</v>
      </c>
      <c r="C2871" s="9" t="s">
        <v>559</v>
      </c>
      <c r="D2871" s="9" t="s">
        <v>32</v>
      </c>
      <c r="E2871" s="9" t="s">
        <v>27</v>
      </c>
      <c r="F2871" s="9">
        <v>500000</v>
      </c>
      <c r="G2871" s="9">
        <v>500000</v>
      </c>
      <c r="H2871" s="9">
        <v>1</v>
      </c>
      <c r="I2871" s="10"/>
    </row>
    <row r="2872" spans="1:9" ht="24" customHeight="1" x14ac:dyDescent="0.25">
      <c r="A2872" s="9">
        <v>4239</v>
      </c>
      <c r="B2872" s="9" t="s">
        <v>4953</v>
      </c>
      <c r="C2872" s="9" t="s">
        <v>559</v>
      </c>
      <c r="D2872" s="9" t="s">
        <v>32</v>
      </c>
      <c r="E2872" s="9" t="s">
        <v>27</v>
      </c>
      <c r="F2872" s="9">
        <v>700000</v>
      </c>
      <c r="G2872" s="9">
        <v>700000</v>
      </c>
      <c r="H2872" s="9">
        <v>1</v>
      </c>
      <c r="I2872" s="10"/>
    </row>
    <row r="2873" spans="1:9" ht="24" customHeight="1" x14ac:dyDescent="0.25">
      <c r="A2873" s="9">
        <v>4239</v>
      </c>
      <c r="B2873" s="9" t="s">
        <v>5358</v>
      </c>
      <c r="C2873" s="9" t="s">
        <v>559</v>
      </c>
      <c r="D2873" s="9" t="s">
        <v>26</v>
      </c>
      <c r="E2873" s="9" t="s">
        <v>27</v>
      </c>
      <c r="F2873" s="9">
        <v>6000000</v>
      </c>
      <c r="G2873" s="9">
        <v>6000000</v>
      </c>
      <c r="H2873" s="9">
        <v>1</v>
      </c>
      <c r="I2873" s="10"/>
    </row>
    <row r="2874" spans="1:9" ht="24" customHeight="1" x14ac:dyDescent="0.25">
      <c r="A2874" s="9">
        <v>4239</v>
      </c>
      <c r="B2874" s="9" t="s">
        <v>5384</v>
      </c>
      <c r="C2874" s="9" t="s">
        <v>225</v>
      </c>
      <c r="D2874" s="9" t="s">
        <v>26</v>
      </c>
      <c r="E2874" s="9" t="s">
        <v>27</v>
      </c>
      <c r="F2874" s="9">
        <v>5988000</v>
      </c>
      <c r="G2874" s="9">
        <v>5988000</v>
      </c>
      <c r="H2874" s="9">
        <v>1</v>
      </c>
      <c r="I2874" s="10"/>
    </row>
    <row r="2875" spans="1:9" ht="15.75" customHeight="1" x14ac:dyDescent="0.25">
      <c r="A2875" s="24" t="s">
        <v>105</v>
      </c>
      <c r="B2875" s="25"/>
      <c r="C2875" s="25"/>
      <c r="D2875" s="25"/>
      <c r="E2875" s="25"/>
      <c r="F2875" s="25"/>
      <c r="G2875" s="25"/>
      <c r="H2875" s="26"/>
    </row>
    <row r="2876" spans="1:9" ht="15" customHeight="1" x14ac:dyDescent="0.25">
      <c r="A2876" s="21" t="s">
        <v>18</v>
      </c>
      <c r="B2876" s="22"/>
      <c r="C2876" s="22"/>
      <c r="D2876" s="22"/>
      <c r="E2876" s="22"/>
      <c r="F2876" s="22"/>
      <c r="G2876" s="22"/>
      <c r="H2876" s="23"/>
    </row>
    <row r="2877" spans="1:9" ht="24" customHeight="1" x14ac:dyDescent="0.25">
      <c r="A2877" s="9">
        <v>4239</v>
      </c>
      <c r="B2877" s="9" t="s">
        <v>106</v>
      </c>
      <c r="C2877" s="9" t="s">
        <v>98</v>
      </c>
      <c r="D2877" s="9" t="s">
        <v>26</v>
      </c>
      <c r="E2877" s="9" t="s">
        <v>27</v>
      </c>
      <c r="F2877" s="9">
        <v>1000000</v>
      </c>
      <c r="G2877" s="9">
        <v>1000000</v>
      </c>
      <c r="H2877" s="9">
        <v>1</v>
      </c>
      <c r="I2877" s="10"/>
    </row>
    <row r="2878" spans="1:9" ht="15.75" customHeight="1" x14ac:dyDescent="0.25">
      <c r="A2878" s="24" t="s">
        <v>1511</v>
      </c>
      <c r="B2878" s="25"/>
      <c r="C2878" s="25"/>
      <c r="D2878" s="25"/>
      <c r="E2878" s="25"/>
      <c r="F2878" s="25"/>
      <c r="G2878" s="25"/>
      <c r="H2878" s="26"/>
    </row>
    <row r="2879" spans="1:9" ht="15" customHeight="1" x14ac:dyDescent="0.25">
      <c r="A2879" s="21" t="s">
        <v>17</v>
      </c>
      <c r="B2879" s="22"/>
      <c r="C2879" s="22"/>
      <c r="D2879" s="22"/>
      <c r="E2879" s="22"/>
      <c r="F2879" s="22"/>
      <c r="G2879" s="22"/>
      <c r="H2879" s="23"/>
    </row>
    <row r="2880" spans="1:9" ht="24" customHeight="1" x14ac:dyDescent="0.25">
      <c r="A2880" s="9">
        <v>4269</v>
      </c>
      <c r="B2880" s="9" t="s">
        <v>5276</v>
      </c>
      <c r="C2880" s="9" t="s">
        <v>1476</v>
      </c>
      <c r="D2880" s="9" t="s">
        <v>32</v>
      </c>
      <c r="E2880" s="9" t="s">
        <v>77</v>
      </c>
      <c r="F2880" s="9">
        <v>20000</v>
      </c>
      <c r="G2880" s="9">
        <f>H2880*F2880</f>
        <v>2000000</v>
      </c>
      <c r="H2880" s="9">
        <v>100</v>
      </c>
      <c r="I2880" s="10"/>
    </row>
    <row r="2881" spans="1:9" ht="15.75" customHeight="1" x14ac:dyDescent="0.25">
      <c r="A2881" s="24" t="s">
        <v>2453</v>
      </c>
      <c r="B2881" s="25"/>
      <c r="C2881" s="25"/>
      <c r="D2881" s="25"/>
      <c r="E2881" s="25"/>
      <c r="F2881" s="25"/>
      <c r="G2881" s="25"/>
      <c r="H2881" s="26"/>
    </row>
    <row r="2882" spans="1:9" ht="15" customHeight="1" x14ac:dyDescent="0.25">
      <c r="A2882" s="21" t="s">
        <v>18</v>
      </c>
      <c r="B2882" s="22"/>
      <c r="C2882" s="22"/>
      <c r="D2882" s="22"/>
      <c r="E2882" s="22"/>
      <c r="F2882" s="22"/>
      <c r="G2882" s="22"/>
      <c r="H2882" s="23"/>
    </row>
    <row r="2883" spans="1:9" ht="24" customHeight="1" x14ac:dyDescent="0.25">
      <c r="A2883" s="9">
        <v>4239</v>
      </c>
      <c r="B2883" s="9" t="s">
        <v>2454</v>
      </c>
      <c r="C2883" s="9" t="s">
        <v>225</v>
      </c>
      <c r="D2883" s="9" t="s">
        <v>32</v>
      </c>
      <c r="E2883" s="9" t="s">
        <v>27</v>
      </c>
      <c r="F2883" s="9">
        <v>400000</v>
      </c>
      <c r="G2883" s="9">
        <v>400000</v>
      </c>
      <c r="H2883" s="9">
        <v>1</v>
      </c>
      <c r="I2883" s="10"/>
    </row>
    <row r="2884" spans="1:9" ht="24" customHeight="1" x14ac:dyDescent="0.25">
      <c r="A2884" s="9">
        <v>4239</v>
      </c>
      <c r="B2884" s="9" t="s">
        <v>2455</v>
      </c>
      <c r="C2884" s="9" t="s">
        <v>225</v>
      </c>
      <c r="D2884" s="9" t="s">
        <v>32</v>
      </c>
      <c r="E2884" s="9" t="s">
        <v>27</v>
      </c>
      <c r="F2884" s="9">
        <v>450000</v>
      </c>
      <c r="G2884" s="9">
        <v>450000</v>
      </c>
      <c r="H2884" s="9">
        <v>1</v>
      </c>
      <c r="I2884" s="10"/>
    </row>
    <row r="2885" spans="1:9" ht="24" customHeight="1" x14ac:dyDescent="0.25">
      <c r="A2885" s="9">
        <v>4239</v>
      </c>
      <c r="B2885" s="9" t="s">
        <v>2456</v>
      </c>
      <c r="C2885" s="9" t="s">
        <v>225</v>
      </c>
      <c r="D2885" s="9" t="s">
        <v>32</v>
      </c>
      <c r="E2885" s="9" t="s">
        <v>27</v>
      </c>
      <c r="F2885" s="9">
        <v>550000</v>
      </c>
      <c r="G2885" s="9">
        <v>550000</v>
      </c>
      <c r="H2885" s="9">
        <v>1</v>
      </c>
      <c r="I2885" s="10"/>
    </row>
    <row r="2886" spans="1:9" ht="24" customHeight="1" x14ac:dyDescent="0.25">
      <c r="A2886" s="9">
        <v>4239</v>
      </c>
      <c r="B2886" s="9" t="s">
        <v>2457</v>
      </c>
      <c r="C2886" s="9" t="s">
        <v>225</v>
      </c>
      <c r="D2886" s="9" t="s">
        <v>32</v>
      </c>
      <c r="E2886" s="9" t="s">
        <v>27</v>
      </c>
      <c r="F2886" s="9">
        <v>400000</v>
      </c>
      <c r="G2886" s="9">
        <v>400000</v>
      </c>
      <c r="H2886" s="9">
        <v>1</v>
      </c>
      <c r="I2886" s="10"/>
    </row>
    <row r="2887" spans="1:9" ht="24" customHeight="1" x14ac:dyDescent="0.25">
      <c r="A2887" s="9">
        <v>4239</v>
      </c>
      <c r="B2887" s="9" t="s">
        <v>2458</v>
      </c>
      <c r="C2887" s="9" t="s">
        <v>225</v>
      </c>
      <c r="D2887" s="9" t="s">
        <v>32</v>
      </c>
      <c r="E2887" s="9" t="s">
        <v>27</v>
      </c>
      <c r="F2887" s="9">
        <v>400000</v>
      </c>
      <c r="G2887" s="9">
        <v>400000</v>
      </c>
      <c r="H2887" s="9">
        <v>1</v>
      </c>
      <c r="I2887" s="10"/>
    </row>
    <row r="2888" spans="1:9" ht="24" customHeight="1" x14ac:dyDescent="0.25">
      <c r="A2888" s="9">
        <v>4239</v>
      </c>
      <c r="B2888" s="9" t="s">
        <v>2459</v>
      </c>
      <c r="C2888" s="9" t="s">
        <v>225</v>
      </c>
      <c r="D2888" s="9" t="s">
        <v>32</v>
      </c>
      <c r="E2888" s="9" t="s">
        <v>27</v>
      </c>
      <c r="F2888" s="9">
        <v>400000</v>
      </c>
      <c r="G2888" s="9">
        <v>400000</v>
      </c>
      <c r="H2888" s="9">
        <v>1</v>
      </c>
      <c r="I2888" s="10"/>
    </row>
    <row r="2889" spans="1:9" ht="24" customHeight="1" x14ac:dyDescent="0.25">
      <c r="A2889" s="9">
        <v>4239</v>
      </c>
      <c r="B2889" s="9" t="s">
        <v>2460</v>
      </c>
      <c r="C2889" s="9" t="s">
        <v>225</v>
      </c>
      <c r="D2889" s="9" t="s">
        <v>32</v>
      </c>
      <c r="E2889" s="9" t="s">
        <v>27</v>
      </c>
      <c r="F2889" s="9">
        <v>600000</v>
      </c>
      <c r="G2889" s="9">
        <v>600000</v>
      </c>
      <c r="H2889" s="9">
        <v>1</v>
      </c>
      <c r="I2889" s="10"/>
    </row>
    <row r="2890" spans="1:9" ht="24" customHeight="1" x14ac:dyDescent="0.25">
      <c r="A2890" s="9">
        <v>4239</v>
      </c>
      <c r="B2890" s="9" t="s">
        <v>2461</v>
      </c>
      <c r="C2890" s="9" t="s">
        <v>225</v>
      </c>
      <c r="D2890" s="9" t="s">
        <v>32</v>
      </c>
      <c r="E2890" s="9" t="s">
        <v>27</v>
      </c>
      <c r="F2890" s="9">
        <v>200000</v>
      </c>
      <c r="G2890" s="9">
        <v>200000</v>
      </c>
      <c r="H2890" s="9">
        <v>1</v>
      </c>
      <c r="I2890" s="10"/>
    </row>
    <row r="2891" spans="1:9" ht="24" customHeight="1" x14ac:dyDescent="0.25">
      <c r="A2891" s="9">
        <v>4239</v>
      </c>
      <c r="B2891" s="9" t="s">
        <v>2691</v>
      </c>
      <c r="C2891" s="9" t="s">
        <v>559</v>
      </c>
      <c r="D2891" s="9" t="s">
        <v>32</v>
      </c>
      <c r="E2891" s="9" t="s">
        <v>27</v>
      </c>
      <c r="F2891" s="9">
        <v>400000</v>
      </c>
      <c r="G2891" s="9">
        <v>400000</v>
      </c>
      <c r="H2891" s="9">
        <v>1</v>
      </c>
      <c r="I2891" s="10"/>
    </row>
    <row r="2892" spans="1:9" ht="24" customHeight="1" x14ac:dyDescent="0.25">
      <c r="A2892" s="9">
        <v>4239</v>
      </c>
      <c r="B2892" s="9" t="s">
        <v>2692</v>
      </c>
      <c r="C2892" s="9" t="s">
        <v>559</v>
      </c>
      <c r="D2892" s="9" t="s">
        <v>32</v>
      </c>
      <c r="E2892" s="9" t="s">
        <v>27</v>
      </c>
      <c r="F2892" s="9">
        <v>450000</v>
      </c>
      <c r="G2892" s="9">
        <v>450000</v>
      </c>
      <c r="H2892" s="9">
        <v>1</v>
      </c>
      <c r="I2892" s="10"/>
    </row>
    <row r="2893" spans="1:9" ht="24" customHeight="1" x14ac:dyDescent="0.25">
      <c r="A2893" s="9">
        <v>4239</v>
      </c>
      <c r="B2893" s="9" t="s">
        <v>2693</v>
      </c>
      <c r="C2893" s="9" t="s">
        <v>559</v>
      </c>
      <c r="D2893" s="9" t="s">
        <v>32</v>
      </c>
      <c r="E2893" s="9" t="s">
        <v>27</v>
      </c>
      <c r="F2893" s="9">
        <v>550000</v>
      </c>
      <c r="G2893" s="9">
        <v>550000</v>
      </c>
      <c r="H2893" s="9">
        <v>1</v>
      </c>
      <c r="I2893" s="10"/>
    </row>
    <row r="2894" spans="1:9" ht="24" customHeight="1" x14ac:dyDescent="0.25">
      <c r="A2894" s="9">
        <v>4239</v>
      </c>
      <c r="B2894" s="9" t="s">
        <v>2694</v>
      </c>
      <c r="C2894" s="9" t="s">
        <v>559</v>
      </c>
      <c r="D2894" s="9" t="s">
        <v>32</v>
      </c>
      <c r="E2894" s="9" t="s">
        <v>27</v>
      </c>
      <c r="F2894" s="9">
        <v>400000</v>
      </c>
      <c r="G2894" s="9">
        <v>400000</v>
      </c>
      <c r="H2894" s="9">
        <v>1</v>
      </c>
      <c r="I2894" s="10"/>
    </row>
    <row r="2895" spans="1:9" ht="24" customHeight="1" x14ac:dyDescent="0.25">
      <c r="A2895" s="9">
        <v>4239</v>
      </c>
      <c r="B2895" s="9" t="s">
        <v>2695</v>
      </c>
      <c r="C2895" s="9" t="s">
        <v>559</v>
      </c>
      <c r="D2895" s="9" t="s">
        <v>32</v>
      </c>
      <c r="E2895" s="9" t="s">
        <v>27</v>
      </c>
      <c r="F2895" s="9">
        <v>400000</v>
      </c>
      <c r="G2895" s="9">
        <v>400000</v>
      </c>
      <c r="H2895" s="9">
        <v>1</v>
      </c>
      <c r="I2895" s="10"/>
    </row>
    <row r="2896" spans="1:9" ht="24" customHeight="1" x14ac:dyDescent="0.25">
      <c r="A2896" s="9">
        <v>4239</v>
      </c>
      <c r="B2896" s="9" t="s">
        <v>2696</v>
      </c>
      <c r="C2896" s="9" t="s">
        <v>559</v>
      </c>
      <c r="D2896" s="9" t="s">
        <v>32</v>
      </c>
      <c r="E2896" s="9" t="s">
        <v>27</v>
      </c>
      <c r="F2896" s="9">
        <v>400000</v>
      </c>
      <c r="G2896" s="9">
        <v>400000</v>
      </c>
      <c r="H2896" s="9">
        <v>1</v>
      </c>
      <c r="I2896" s="10"/>
    </row>
    <row r="2897" spans="1:9" ht="24" customHeight="1" x14ac:dyDescent="0.25">
      <c r="A2897" s="9">
        <v>4239</v>
      </c>
      <c r="B2897" s="9" t="s">
        <v>2697</v>
      </c>
      <c r="C2897" s="9" t="s">
        <v>559</v>
      </c>
      <c r="D2897" s="9" t="s">
        <v>32</v>
      </c>
      <c r="E2897" s="9" t="s">
        <v>27</v>
      </c>
      <c r="F2897" s="9">
        <v>600000</v>
      </c>
      <c r="G2897" s="9">
        <v>600000</v>
      </c>
      <c r="H2897" s="9">
        <v>1</v>
      </c>
      <c r="I2897" s="10"/>
    </row>
    <row r="2898" spans="1:9" ht="24" customHeight="1" x14ac:dyDescent="0.25">
      <c r="A2898" s="9">
        <v>4239</v>
      </c>
      <c r="B2898" s="9" t="s">
        <v>2698</v>
      </c>
      <c r="C2898" s="9" t="s">
        <v>559</v>
      </c>
      <c r="D2898" s="9" t="s">
        <v>32</v>
      </c>
      <c r="E2898" s="9" t="s">
        <v>27</v>
      </c>
      <c r="F2898" s="9">
        <v>200000</v>
      </c>
      <c r="G2898" s="9">
        <v>200000</v>
      </c>
      <c r="H2898" s="9">
        <v>1</v>
      </c>
      <c r="I2898" s="10"/>
    </row>
    <row r="2899" spans="1:9" ht="15" customHeight="1" x14ac:dyDescent="0.25">
      <c r="A2899" s="30" t="s">
        <v>2041</v>
      </c>
      <c r="B2899" s="31"/>
      <c r="C2899" s="31"/>
      <c r="D2899" s="31"/>
      <c r="E2899" s="31"/>
      <c r="F2899" s="31"/>
      <c r="G2899" s="31"/>
      <c r="H2899" s="32"/>
    </row>
    <row r="2900" spans="1:9" x14ac:dyDescent="0.25">
      <c r="A2900" s="27" t="s">
        <v>17</v>
      </c>
      <c r="B2900" s="28"/>
      <c r="C2900" s="28"/>
      <c r="D2900" s="28"/>
      <c r="E2900" s="28"/>
      <c r="F2900" s="28"/>
      <c r="G2900" s="28"/>
      <c r="H2900" s="29"/>
    </row>
    <row r="2901" spans="1:9" ht="24" customHeight="1" x14ac:dyDescent="0.25">
      <c r="A2901" s="9">
        <v>4267</v>
      </c>
      <c r="B2901" s="9" t="s">
        <v>4805</v>
      </c>
      <c r="C2901" s="9" t="s">
        <v>2043</v>
      </c>
      <c r="D2901" s="9" t="s">
        <v>65</v>
      </c>
      <c r="E2901" s="9" t="s">
        <v>77</v>
      </c>
      <c r="F2901" s="9">
        <v>13100</v>
      </c>
      <c r="G2901" s="9">
        <f t="shared" ref="G2901:G2902" si="66">H2901*F2901</f>
        <v>1637500</v>
      </c>
      <c r="H2901" s="9">
        <v>125</v>
      </c>
      <c r="I2901" s="10"/>
    </row>
    <row r="2902" spans="1:9" ht="24" customHeight="1" x14ac:dyDescent="0.25">
      <c r="A2902" s="9">
        <v>4267</v>
      </c>
      <c r="B2902" s="9" t="s">
        <v>4806</v>
      </c>
      <c r="C2902" s="9" t="s">
        <v>1502</v>
      </c>
      <c r="D2902" s="9" t="s">
        <v>65</v>
      </c>
      <c r="E2902" s="9" t="s">
        <v>27</v>
      </c>
      <c r="F2902" s="9">
        <v>862500</v>
      </c>
      <c r="G2902" s="9">
        <f t="shared" si="66"/>
        <v>862500</v>
      </c>
      <c r="H2902" s="9" t="s">
        <v>83</v>
      </c>
      <c r="I2902" s="10"/>
    </row>
    <row r="2903" spans="1:9" ht="15" customHeight="1" x14ac:dyDescent="0.25">
      <c r="A2903" s="33" t="s">
        <v>135</v>
      </c>
      <c r="B2903" s="34"/>
      <c r="C2903" s="34"/>
      <c r="D2903" s="34"/>
      <c r="E2903" s="34"/>
      <c r="F2903" s="34"/>
      <c r="G2903" s="34"/>
      <c r="H2903" s="35"/>
    </row>
    <row r="2904" spans="1:9" ht="15" customHeight="1" x14ac:dyDescent="0.25">
      <c r="A2904" s="30" t="s">
        <v>13</v>
      </c>
      <c r="B2904" s="31"/>
      <c r="C2904" s="31"/>
      <c r="D2904" s="31"/>
      <c r="E2904" s="31"/>
      <c r="F2904" s="31"/>
      <c r="G2904" s="31"/>
      <c r="H2904" s="32"/>
    </row>
    <row r="2905" spans="1:9" x14ac:dyDescent="0.25">
      <c r="A2905" s="27" t="s">
        <v>17</v>
      </c>
      <c r="B2905" s="28"/>
      <c r="C2905" s="28"/>
      <c r="D2905" s="28"/>
      <c r="E2905" s="28"/>
      <c r="F2905" s="28"/>
      <c r="G2905" s="28"/>
      <c r="H2905" s="29"/>
    </row>
    <row r="2906" spans="1:9" ht="24" customHeight="1" x14ac:dyDescent="0.25">
      <c r="A2906" s="9">
        <v>4267</v>
      </c>
      <c r="B2906" s="9" t="s">
        <v>276</v>
      </c>
      <c r="C2906" s="9" t="s">
        <v>35</v>
      </c>
      <c r="D2906" s="9" t="s">
        <v>32</v>
      </c>
      <c r="E2906" s="9" t="s">
        <v>33</v>
      </c>
      <c r="F2906" s="9">
        <v>250</v>
      </c>
      <c r="G2906" s="9">
        <f>H2906*F2906</f>
        <v>75000</v>
      </c>
      <c r="H2906" s="9">
        <v>300</v>
      </c>
      <c r="I2906" s="10"/>
    </row>
    <row r="2907" spans="1:9" ht="24" customHeight="1" x14ac:dyDescent="0.25">
      <c r="A2907" s="9">
        <v>4267</v>
      </c>
      <c r="B2907" s="9" t="s">
        <v>277</v>
      </c>
      <c r="C2907" s="9" t="s">
        <v>35</v>
      </c>
      <c r="D2907" s="9" t="s">
        <v>32</v>
      </c>
      <c r="E2907" s="9" t="s">
        <v>33</v>
      </c>
      <c r="F2907" s="9">
        <v>53</v>
      </c>
      <c r="G2907" s="9">
        <f>H2907*F2907</f>
        <v>50350</v>
      </c>
      <c r="H2907" s="9">
        <v>950</v>
      </c>
      <c r="I2907" s="10"/>
    </row>
    <row r="2908" spans="1:9" ht="24" customHeight="1" x14ac:dyDescent="0.25">
      <c r="A2908" s="9">
        <v>4264</v>
      </c>
      <c r="B2908" s="9" t="s">
        <v>278</v>
      </c>
      <c r="C2908" s="9" t="s">
        <v>37</v>
      </c>
      <c r="D2908" s="9" t="s">
        <v>32</v>
      </c>
      <c r="E2908" s="9" t="s">
        <v>33</v>
      </c>
      <c r="F2908" s="9">
        <v>465</v>
      </c>
      <c r="G2908" s="9">
        <f>H2908*F2908</f>
        <v>3859500</v>
      </c>
      <c r="H2908" s="9">
        <v>8300</v>
      </c>
      <c r="I2908" s="10"/>
    </row>
    <row r="2909" spans="1:9" ht="24" customHeight="1" x14ac:dyDescent="0.25">
      <c r="A2909" s="9">
        <v>5122</v>
      </c>
      <c r="B2909" s="9" t="s">
        <v>3285</v>
      </c>
      <c r="C2909" s="9" t="s">
        <v>1615</v>
      </c>
      <c r="D2909" s="9" t="s">
        <v>32</v>
      </c>
      <c r="E2909" s="9" t="s">
        <v>77</v>
      </c>
      <c r="F2909" s="9">
        <v>60000</v>
      </c>
      <c r="G2909" s="9">
        <f>H2909*F2909</f>
        <v>720000</v>
      </c>
      <c r="H2909" s="9">
        <v>12</v>
      </c>
      <c r="I2909" s="10"/>
    </row>
    <row r="2910" spans="1:9" ht="24" customHeight="1" x14ac:dyDescent="0.25">
      <c r="A2910" s="9">
        <v>4237</v>
      </c>
      <c r="B2910" s="9" t="s">
        <v>4327</v>
      </c>
      <c r="C2910" s="9" t="s">
        <v>196</v>
      </c>
      <c r="D2910" s="9" t="s">
        <v>32</v>
      </c>
      <c r="E2910" s="9" t="s">
        <v>204</v>
      </c>
      <c r="F2910" s="9">
        <v>20000</v>
      </c>
      <c r="G2910" s="9">
        <f t="shared" ref="G2910:G2912" si="67">H2910*F2910</f>
        <v>330000</v>
      </c>
      <c r="H2910" s="9">
        <v>16.5</v>
      </c>
      <c r="I2910" s="10"/>
    </row>
    <row r="2911" spans="1:9" ht="24" customHeight="1" x14ac:dyDescent="0.25">
      <c r="A2911" s="9">
        <v>4237</v>
      </c>
      <c r="B2911" s="9" t="s">
        <v>4328</v>
      </c>
      <c r="C2911" s="9" t="s">
        <v>4329</v>
      </c>
      <c r="D2911" s="9" t="s">
        <v>32</v>
      </c>
      <c r="E2911" s="9" t="s">
        <v>77</v>
      </c>
      <c r="F2911" s="9">
        <v>20000</v>
      </c>
      <c r="G2911" s="9">
        <f t="shared" si="67"/>
        <v>200000</v>
      </c>
      <c r="H2911" s="9">
        <v>10</v>
      </c>
      <c r="I2911" s="10"/>
    </row>
    <row r="2912" spans="1:9" ht="24" customHeight="1" x14ac:dyDescent="0.25">
      <c r="A2912" s="9">
        <v>4237</v>
      </c>
      <c r="B2912" s="9" t="s">
        <v>4330</v>
      </c>
      <c r="C2912" s="9" t="s">
        <v>4331</v>
      </c>
      <c r="D2912" s="9" t="s">
        <v>32</v>
      </c>
      <c r="E2912" s="9" t="s">
        <v>77</v>
      </c>
      <c r="F2912" s="9">
        <v>2500</v>
      </c>
      <c r="G2912" s="9">
        <f t="shared" si="67"/>
        <v>70000</v>
      </c>
      <c r="H2912" s="9">
        <v>28</v>
      </c>
      <c r="I2912" s="10"/>
    </row>
    <row r="2913" spans="1:9" ht="24" customHeight="1" x14ac:dyDescent="0.25">
      <c r="A2913" s="9">
        <v>4237</v>
      </c>
      <c r="B2913" s="9" t="s">
        <v>4332</v>
      </c>
      <c r="C2913" s="9" t="s">
        <v>85</v>
      </c>
      <c r="D2913" s="9" t="s">
        <v>32</v>
      </c>
      <c r="E2913" s="9" t="s">
        <v>77</v>
      </c>
      <c r="F2913" s="9">
        <v>10000</v>
      </c>
      <c r="G2913" s="9">
        <f>H2913*F2913</f>
        <v>400000</v>
      </c>
      <c r="H2913" s="9">
        <v>40</v>
      </c>
      <c r="I2913" s="10"/>
    </row>
    <row r="2914" spans="1:9" ht="24" customHeight="1" x14ac:dyDescent="0.25">
      <c r="A2914" s="9">
        <v>4267</v>
      </c>
      <c r="B2914" s="9" t="s">
        <v>4584</v>
      </c>
      <c r="C2914" s="9" t="s">
        <v>2742</v>
      </c>
      <c r="D2914" s="9" t="s">
        <v>32</v>
      </c>
      <c r="E2914" s="9" t="s">
        <v>77</v>
      </c>
      <c r="F2914" s="9">
        <v>15000</v>
      </c>
      <c r="G2914" s="9">
        <f t="shared" ref="G2914:G2963" si="68">H2914*F2914</f>
        <v>45000</v>
      </c>
      <c r="H2914" s="9">
        <v>3</v>
      </c>
      <c r="I2914" s="10"/>
    </row>
    <row r="2915" spans="1:9" ht="24" customHeight="1" x14ac:dyDescent="0.25">
      <c r="A2915" s="9">
        <v>4267</v>
      </c>
      <c r="B2915" s="9" t="s">
        <v>4585</v>
      </c>
      <c r="C2915" s="9" t="s">
        <v>636</v>
      </c>
      <c r="D2915" s="9" t="s">
        <v>32</v>
      </c>
      <c r="E2915" s="9" t="s">
        <v>77</v>
      </c>
      <c r="F2915" s="9">
        <v>2000</v>
      </c>
      <c r="G2915" s="9">
        <f t="shared" si="68"/>
        <v>12000</v>
      </c>
      <c r="H2915" s="9">
        <v>6</v>
      </c>
      <c r="I2915" s="10"/>
    </row>
    <row r="2916" spans="1:9" ht="24" customHeight="1" x14ac:dyDescent="0.25">
      <c r="A2916" s="9">
        <v>4267</v>
      </c>
      <c r="B2916" s="9" t="s">
        <v>4586</v>
      </c>
      <c r="C2916" s="9" t="s">
        <v>1919</v>
      </c>
      <c r="D2916" s="9" t="s">
        <v>32</v>
      </c>
      <c r="E2916" s="9" t="s">
        <v>77</v>
      </c>
      <c r="F2916" s="9">
        <v>185</v>
      </c>
      <c r="G2916" s="9">
        <f t="shared" si="68"/>
        <v>1850</v>
      </c>
      <c r="H2916" s="9">
        <v>10</v>
      </c>
      <c r="I2916" s="10"/>
    </row>
    <row r="2917" spans="1:9" ht="24" customHeight="1" x14ac:dyDescent="0.25">
      <c r="A2917" s="9">
        <v>4267</v>
      </c>
      <c r="B2917" s="9" t="s">
        <v>4587</v>
      </c>
      <c r="C2917" s="9" t="s">
        <v>1869</v>
      </c>
      <c r="D2917" s="9" t="s">
        <v>32</v>
      </c>
      <c r="E2917" s="9" t="s">
        <v>77</v>
      </c>
      <c r="F2917" s="9">
        <v>5000</v>
      </c>
      <c r="G2917" s="9">
        <f t="shared" si="68"/>
        <v>30000</v>
      </c>
      <c r="H2917" s="9">
        <v>6</v>
      </c>
      <c r="I2917" s="10"/>
    </row>
    <row r="2918" spans="1:9" ht="24" customHeight="1" x14ac:dyDescent="0.25">
      <c r="A2918" s="9">
        <v>4267</v>
      </c>
      <c r="B2918" s="9" t="s">
        <v>4588</v>
      </c>
      <c r="C2918" s="9" t="s">
        <v>4368</v>
      </c>
      <c r="D2918" s="9" t="s">
        <v>32</v>
      </c>
      <c r="E2918" s="9" t="s">
        <v>77</v>
      </c>
      <c r="F2918" s="9">
        <v>450</v>
      </c>
      <c r="G2918" s="9">
        <f t="shared" si="68"/>
        <v>45000</v>
      </c>
      <c r="H2918" s="9">
        <v>100</v>
      </c>
      <c r="I2918" s="10"/>
    </row>
    <row r="2919" spans="1:9" ht="24" customHeight="1" x14ac:dyDescent="0.25">
      <c r="A2919" s="9">
        <v>4267</v>
      </c>
      <c r="B2919" s="9" t="s">
        <v>4589</v>
      </c>
      <c r="C2919" s="9" t="s">
        <v>1879</v>
      </c>
      <c r="D2919" s="9" t="s">
        <v>32</v>
      </c>
      <c r="E2919" s="9" t="s">
        <v>77</v>
      </c>
      <c r="F2919" s="9">
        <v>250</v>
      </c>
      <c r="G2919" s="9">
        <f t="shared" si="68"/>
        <v>150000</v>
      </c>
      <c r="H2919" s="9">
        <v>600</v>
      </c>
      <c r="I2919" s="10"/>
    </row>
    <row r="2920" spans="1:9" ht="24" customHeight="1" x14ac:dyDescent="0.25">
      <c r="A2920" s="9">
        <v>4267</v>
      </c>
      <c r="B2920" s="9" t="s">
        <v>4590</v>
      </c>
      <c r="C2920" s="9" t="s">
        <v>4591</v>
      </c>
      <c r="D2920" s="9" t="s">
        <v>32</v>
      </c>
      <c r="E2920" s="9" t="s">
        <v>204</v>
      </c>
      <c r="F2920" s="9">
        <v>600</v>
      </c>
      <c r="G2920" s="9">
        <f t="shared" si="68"/>
        <v>6000</v>
      </c>
      <c r="H2920" s="9">
        <v>10</v>
      </c>
      <c r="I2920" s="10"/>
    </row>
    <row r="2921" spans="1:9" ht="24" customHeight="1" x14ac:dyDescent="0.25">
      <c r="A2921" s="9">
        <v>4267</v>
      </c>
      <c r="B2921" s="9" t="s">
        <v>4592</v>
      </c>
      <c r="C2921" s="9" t="s">
        <v>4593</v>
      </c>
      <c r="D2921" s="9" t="s">
        <v>32</v>
      </c>
      <c r="E2921" s="9" t="s">
        <v>77</v>
      </c>
      <c r="F2921" s="9">
        <v>2500</v>
      </c>
      <c r="G2921" s="9">
        <f t="shared" si="68"/>
        <v>10000</v>
      </c>
      <c r="H2921" s="9">
        <v>4</v>
      </c>
      <c r="I2921" s="10"/>
    </row>
    <row r="2922" spans="1:9" ht="24" customHeight="1" x14ac:dyDescent="0.25">
      <c r="A2922" s="9">
        <v>4267</v>
      </c>
      <c r="B2922" s="9" t="s">
        <v>4594</v>
      </c>
      <c r="C2922" s="9" t="s">
        <v>2583</v>
      </c>
      <c r="D2922" s="9" t="s">
        <v>32</v>
      </c>
      <c r="E2922" s="9" t="s">
        <v>77</v>
      </c>
      <c r="F2922" s="9">
        <v>1500</v>
      </c>
      <c r="G2922" s="9">
        <f t="shared" si="68"/>
        <v>15000</v>
      </c>
      <c r="H2922" s="9">
        <v>10</v>
      </c>
      <c r="I2922" s="10"/>
    </row>
    <row r="2923" spans="1:9" ht="24" customHeight="1" x14ac:dyDescent="0.25">
      <c r="A2923" s="9">
        <v>4267</v>
      </c>
      <c r="B2923" s="9" t="s">
        <v>4595</v>
      </c>
      <c r="C2923" s="9" t="s">
        <v>2866</v>
      </c>
      <c r="D2923" s="9" t="s">
        <v>32</v>
      </c>
      <c r="E2923" s="9" t="s">
        <v>77</v>
      </c>
      <c r="F2923" s="9">
        <v>200</v>
      </c>
      <c r="G2923" s="9">
        <f t="shared" si="68"/>
        <v>4800</v>
      </c>
      <c r="H2923" s="9">
        <v>24</v>
      </c>
      <c r="I2923" s="10"/>
    </row>
    <row r="2924" spans="1:9" ht="24" customHeight="1" x14ac:dyDescent="0.25">
      <c r="A2924" s="9">
        <v>4267</v>
      </c>
      <c r="B2924" s="9" t="s">
        <v>4596</v>
      </c>
      <c r="C2924" s="9" t="s">
        <v>2866</v>
      </c>
      <c r="D2924" s="9" t="s">
        <v>32</v>
      </c>
      <c r="E2924" s="9" t="s">
        <v>77</v>
      </c>
      <c r="F2924" s="9">
        <v>200</v>
      </c>
      <c r="G2924" s="9">
        <f t="shared" si="68"/>
        <v>4000</v>
      </c>
      <c r="H2924" s="9">
        <v>20</v>
      </c>
      <c r="I2924" s="10"/>
    </row>
    <row r="2925" spans="1:9" ht="24" customHeight="1" x14ac:dyDescent="0.25">
      <c r="A2925" s="9">
        <v>4267</v>
      </c>
      <c r="B2925" s="9" t="s">
        <v>4597</v>
      </c>
      <c r="C2925" s="9" t="s">
        <v>1869</v>
      </c>
      <c r="D2925" s="9" t="s">
        <v>32</v>
      </c>
      <c r="E2925" s="9" t="s">
        <v>77</v>
      </c>
      <c r="F2925" s="9">
        <v>6000</v>
      </c>
      <c r="G2925" s="9">
        <f t="shared" si="68"/>
        <v>30000</v>
      </c>
      <c r="H2925" s="9">
        <v>5</v>
      </c>
      <c r="I2925" s="10"/>
    </row>
    <row r="2926" spans="1:9" ht="24" customHeight="1" x14ac:dyDescent="0.25">
      <c r="A2926" s="9">
        <v>4267</v>
      </c>
      <c r="B2926" s="9" t="s">
        <v>4598</v>
      </c>
      <c r="C2926" s="9" t="s">
        <v>1906</v>
      </c>
      <c r="D2926" s="9" t="s">
        <v>32</v>
      </c>
      <c r="E2926" s="9" t="s">
        <v>77</v>
      </c>
      <c r="F2926" s="9">
        <v>500</v>
      </c>
      <c r="G2926" s="9">
        <f t="shared" si="68"/>
        <v>37500</v>
      </c>
      <c r="H2926" s="9">
        <v>75</v>
      </c>
      <c r="I2926" s="10"/>
    </row>
    <row r="2927" spans="1:9" ht="24" customHeight="1" x14ac:dyDescent="0.25">
      <c r="A2927" s="9">
        <v>4267</v>
      </c>
      <c r="B2927" s="9" t="s">
        <v>4599</v>
      </c>
      <c r="C2927" s="9" t="s">
        <v>2360</v>
      </c>
      <c r="D2927" s="9" t="s">
        <v>32</v>
      </c>
      <c r="E2927" s="9" t="s">
        <v>77</v>
      </c>
      <c r="F2927" s="9">
        <v>450</v>
      </c>
      <c r="G2927" s="9">
        <f t="shared" si="68"/>
        <v>360000</v>
      </c>
      <c r="H2927" s="9">
        <v>800</v>
      </c>
      <c r="I2927" s="10"/>
    </row>
    <row r="2928" spans="1:9" ht="24" customHeight="1" x14ac:dyDescent="0.25">
      <c r="A2928" s="9">
        <v>4267</v>
      </c>
      <c r="B2928" s="9" t="s">
        <v>4600</v>
      </c>
      <c r="C2928" s="9" t="s">
        <v>2549</v>
      </c>
      <c r="D2928" s="9" t="s">
        <v>32</v>
      </c>
      <c r="E2928" s="9" t="s">
        <v>204</v>
      </c>
      <c r="F2928" s="9">
        <v>50</v>
      </c>
      <c r="G2928" s="9">
        <f t="shared" si="68"/>
        <v>50000</v>
      </c>
      <c r="H2928" s="9">
        <v>1000</v>
      </c>
      <c r="I2928" s="10"/>
    </row>
    <row r="2929" spans="1:9" ht="24" customHeight="1" x14ac:dyDescent="0.25">
      <c r="A2929" s="9">
        <v>4267</v>
      </c>
      <c r="B2929" s="9" t="s">
        <v>4601</v>
      </c>
      <c r="C2929" s="9" t="s">
        <v>1898</v>
      </c>
      <c r="D2929" s="9" t="s">
        <v>32</v>
      </c>
      <c r="E2929" s="9" t="s">
        <v>33</v>
      </c>
      <c r="F2929" s="9">
        <v>500</v>
      </c>
      <c r="G2929" s="9">
        <f t="shared" si="68"/>
        <v>10000</v>
      </c>
      <c r="H2929" s="9">
        <v>20</v>
      </c>
      <c r="I2929" s="10"/>
    </row>
    <row r="2930" spans="1:9" ht="24" customHeight="1" x14ac:dyDescent="0.25">
      <c r="A2930" s="9">
        <v>4267</v>
      </c>
      <c r="B2930" s="9" t="s">
        <v>4602</v>
      </c>
      <c r="C2930" s="9" t="s">
        <v>1898</v>
      </c>
      <c r="D2930" s="9" t="s">
        <v>32</v>
      </c>
      <c r="E2930" s="9" t="s">
        <v>33</v>
      </c>
      <c r="F2930" s="9">
        <v>450</v>
      </c>
      <c r="G2930" s="9">
        <f t="shared" si="68"/>
        <v>31500</v>
      </c>
      <c r="H2930" s="9">
        <v>70</v>
      </c>
      <c r="I2930" s="10"/>
    </row>
    <row r="2931" spans="1:9" ht="24" customHeight="1" x14ac:dyDescent="0.25">
      <c r="A2931" s="9">
        <v>4267</v>
      </c>
      <c r="B2931" s="9" t="s">
        <v>4603</v>
      </c>
      <c r="C2931" s="9" t="s">
        <v>1877</v>
      </c>
      <c r="D2931" s="9" t="s">
        <v>32</v>
      </c>
      <c r="E2931" s="9" t="s">
        <v>33</v>
      </c>
      <c r="F2931" s="9">
        <v>700</v>
      </c>
      <c r="G2931" s="9">
        <f t="shared" si="68"/>
        <v>52500</v>
      </c>
      <c r="H2931" s="9">
        <v>75</v>
      </c>
      <c r="I2931" s="10"/>
    </row>
    <row r="2932" spans="1:9" ht="24" customHeight="1" x14ac:dyDescent="0.25">
      <c r="A2932" s="9">
        <v>4267</v>
      </c>
      <c r="B2932" s="9" t="s">
        <v>4604</v>
      </c>
      <c r="C2932" s="9" t="s">
        <v>1917</v>
      </c>
      <c r="D2932" s="9" t="s">
        <v>32</v>
      </c>
      <c r="E2932" s="9" t="s">
        <v>204</v>
      </c>
      <c r="F2932" s="9">
        <v>1000</v>
      </c>
      <c r="G2932" s="9">
        <f t="shared" si="68"/>
        <v>6000</v>
      </c>
      <c r="H2932" s="9">
        <v>6</v>
      </c>
      <c r="I2932" s="10"/>
    </row>
    <row r="2933" spans="1:9" ht="24" customHeight="1" x14ac:dyDescent="0.25">
      <c r="A2933" s="9">
        <v>4267</v>
      </c>
      <c r="B2933" s="9" t="s">
        <v>4605</v>
      </c>
      <c r="C2933" s="9" t="s">
        <v>1896</v>
      </c>
      <c r="D2933" s="9" t="s">
        <v>32</v>
      </c>
      <c r="E2933" s="9" t="s">
        <v>77</v>
      </c>
      <c r="F2933" s="9">
        <v>300</v>
      </c>
      <c r="G2933" s="9">
        <f t="shared" si="68"/>
        <v>15000</v>
      </c>
      <c r="H2933" s="9">
        <v>50</v>
      </c>
      <c r="I2933" s="10"/>
    </row>
    <row r="2934" spans="1:9" ht="24" customHeight="1" x14ac:dyDescent="0.25">
      <c r="A2934" s="9">
        <v>4267</v>
      </c>
      <c r="B2934" s="9" t="s">
        <v>4606</v>
      </c>
      <c r="C2934" s="9" t="s">
        <v>1851</v>
      </c>
      <c r="D2934" s="9" t="s">
        <v>32</v>
      </c>
      <c r="E2934" s="9" t="s">
        <v>77</v>
      </c>
      <c r="F2934" s="9">
        <v>400</v>
      </c>
      <c r="G2934" s="9">
        <f t="shared" si="68"/>
        <v>20000</v>
      </c>
      <c r="H2934" s="9">
        <v>50</v>
      </c>
      <c r="I2934" s="10"/>
    </row>
    <row r="2935" spans="1:9" ht="24" customHeight="1" x14ac:dyDescent="0.25">
      <c r="A2935" s="9">
        <v>4267</v>
      </c>
      <c r="B2935" s="9" t="s">
        <v>4607</v>
      </c>
      <c r="C2935" s="9" t="s">
        <v>1946</v>
      </c>
      <c r="D2935" s="9" t="s">
        <v>32</v>
      </c>
      <c r="E2935" s="9" t="s">
        <v>77</v>
      </c>
      <c r="F2935" s="9">
        <v>150</v>
      </c>
      <c r="G2935" s="9">
        <f t="shared" si="68"/>
        <v>15000</v>
      </c>
      <c r="H2935" s="9">
        <v>100</v>
      </c>
      <c r="I2935" s="10"/>
    </row>
    <row r="2936" spans="1:9" ht="24" customHeight="1" x14ac:dyDescent="0.25">
      <c r="A2936" s="9">
        <v>4267</v>
      </c>
      <c r="B2936" s="9" t="s">
        <v>4608</v>
      </c>
      <c r="C2936" s="9" t="s">
        <v>2580</v>
      </c>
      <c r="D2936" s="9" t="s">
        <v>32</v>
      </c>
      <c r="E2936" s="9" t="s">
        <v>77</v>
      </c>
      <c r="F2936" s="9">
        <v>1000</v>
      </c>
      <c r="G2936" s="9">
        <f t="shared" si="68"/>
        <v>100000</v>
      </c>
      <c r="H2936" s="9">
        <v>100</v>
      </c>
      <c r="I2936" s="10"/>
    </row>
    <row r="2937" spans="1:9" ht="24" customHeight="1" x14ac:dyDescent="0.25">
      <c r="A2937" s="9">
        <v>4267</v>
      </c>
      <c r="B2937" s="9" t="s">
        <v>4609</v>
      </c>
      <c r="C2937" s="9" t="s">
        <v>2376</v>
      </c>
      <c r="D2937" s="9" t="s">
        <v>32</v>
      </c>
      <c r="E2937" s="9" t="s">
        <v>77</v>
      </c>
      <c r="F2937" s="9">
        <v>1200</v>
      </c>
      <c r="G2937" s="9">
        <f t="shared" si="68"/>
        <v>12000</v>
      </c>
      <c r="H2937" s="9">
        <v>10</v>
      </c>
      <c r="I2937" s="10"/>
    </row>
    <row r="2938" spans="1:9" ht="24" customHeight="1" x14ac:dyDescent="0.25">
      <c r="A2938" s="9">
        <v>4267</v>
      </c>
      <c r="B2938" s="9" t="s">
        <v>4610</v>
      </c>
      <c r="C2938" s="9" t="s">
        <v>2540</v>
      </c>
      <c r="D2938" s="9" t="s">
        <v>32</v>
      </c>
      <c r="E2938" s="9" t="s">
        <v>704</v>
      </c>
      <c r="F2938" s="9">
        <v>400</v>
      </c>
      <c r="G2938" s="9">
        <f t="shared" si="68"/>
        <v>2000</v>
      </c>
      <c r="H2938" s="9">
        <v>5</v>
      </c>
      <c r="I2938" s="10"/>
    </row>
    <row r="2939" spans="1:9" ht="24" customHeight="1" x14ac:dyDescent="0.25">
      <c r="A2939" s="9">
        <v>4267</v>
      </c>
      <c r="B2939" s="9" t="s">
        <v>4611</v>
      </c>
      <c r="C2939" s="9" t="s">
        <v>3243</v>
      </c>
      <c r="D2939" s="9" t="s">
        <v>32</v>
      </c>
      <c r="E2939" s="9" t="s">
        <v>77</v>
      </c>
      <c r="F2939" s="9">
        <v>500</v>
      </c>
      <c r="G2939" s="9">
        <f t="shared" si="68"/>
        <v>7500</v>
      </c>
      <c r="H2939" s="9">
        <v>15</v>
      </c>
      <c r="I2939" s="10"/>
    </row>
    <row r="2940" spans="1:9" ht="24" customHeight="1" x14ac:dyDescent="0.25">
      <c r="A2940" s="9">
        <v>5129</v>
      </c>
      <c r="B2940" s="9" t="s">
        <v>4864</v>
      </c>
      <c r="C2940" s="9" t="s">
        <v>4865</v>
      </c>
      <c r="D2940" s="9" t="s">
        <v>32</v>
      </c>
      <c r="E2940" s="9" t="s">
        <v>77</v>
      </c>
      <c r="F2940" s="9">
        <v>59000</v>
      </c>
      <c r="G2940" s="9">
        <f t="shared" si="68"/>
        <v>59000</v>
      </c>
      <c r="H2940" s="9">
        <v>1</v>
      </c>
      <c r="I2940" s="10"/>
    </row>
    <row r="2941" spans="1:9" ht="24" customHeight="1" x14ac:dyDescent="0.25">
      <c r="A2941" s="9">
        <v>5129</v>
      </c>
      <c r="B2941" s="9" t="s">
        <v>4866</v>
      </c>
      <c r="C2941" s="9" t="s">
        <v>3967</v>
      </c>
      <c r="D2941" s="9" t="s">
        <v>32</v>
      </c>
      <c r="E2941" s="9" t="s">
        <v>77</v>
      </c>
      <c r="F2941" s="9">
        <v>50000</v>
      </c>
      <c r="G2941" s="9">
        <f t="shared" si="68"/>
        <v>50000</v>
      </c>
      <c r="H2941" s="9">
        <v>1</v>
      </c>
      <c r="I2941" s="10"/>
    </row>
    <row r="2942" spans="1:9" ht="24" customHeight="1" x14ac:dyDescent="0.25">
      <c r="A2942" s="9">
        <v>5129</v>
      </c>
      <c r="B2942" s="9" t="s">
        <v>4867</v>
      </c>
      <c r="C2942" s="9" t="s">
        <v>636</v>
      </c>
      <c r="D2942" s="9" t="s">
        <v>32</v>
      </c>
      <c r="E2942" s="9" t="s">
        <v>77</v>
      </c>
      <c r="F2942" s="9">
        <v>37000</v>
      </c>
      <c r="G2942" s="9">
        <f t="shared" si="68"/>
        <v>37000</v>
      </c>
      <c r="H2942" s="9">
        <v>1</v>
      </c>
      <c r="I2942" s="10"/>
    </row>
    <row r="2943" spans="1:9" ht="24" customHeight="1" x14ac:dyDescent="0.25">
      <c r="A2943" s="9">
        <v>5129</v>
      </c>
      <c r="B2943" s="9" t="s">
        <v>4868</v>
      </c>
      <c r="C2943" s="9" t="s">
        <v>4869</v>
      </c>
      <c r="D2943" s="9" t="s">
        <v>32</v>
      </c>
      <c r="E2943" s="9" t="s">
        <v>77</v>
      </c>
      <c r="F2943" s="9">
        <v>30000</v>
      </c>
      <c r="G2943" s="9">
        <f t="shared" si="68"/>
        <v>30000</v>
      </c>
      <c r="H2943" s="9">
        <v>1</v>
      </c>
      <c r="I2943" s="10"/>
    </row>
    <row r="2944" spans="1:9" ht="24" customHeight="1" x14ac:dyDescent="0.25">
      <c r="A2944" s="9">
        <v>5129</v>
      </c>
      <c r="B2944" s="9" t="s">
        <v>4870</v>
      </c>
      <c r="C2944" s="9" t="s">
        <v>1890</v>
      </c>
      <c r="D2944" s="9" t="s">
        <v>32</v>
      </c>
      <c r="E2944" s="9" t="s">
        <v>77</v>
      </c>
      <c r="F2944" s="9">
        <v>30000</v>
      </c>
      <c r="G2944" s="9">
        <f t="shared" si="68"/>
        <v>30000</v>
      </c>
      <c r="H2944" s="9">
        <v>1</v>
      </c>
      <c r="I2944" s="10"/>
    </row>
    <row r="2945" spans="1:9" ht="24" customHeight="1" x14ac:dyDescent="0.25">
      <c r="A2945" s="9">
        <v>5129</v>
      </c>
      <c r="B2945" s="9" t="s">
        <v>4871</v>
      </c>
      <c r="C2945" s="9" t="s">
        <v>4872</v>
      </c>
      <c r="D2945" s="9" t="s">
        <v>32</v>
      </c>
      <c r="E2945" s="9" t="s">
        <v>77</v>
      </c>
      <c r="F2945" s="9">
        <v>109000</v>
      </c>
      <c r="G2945" s="9">
        <f t="shared" si="68"/>
        <v>109000</v>
      </c>
      <c r="H2945" s="9">
        <v>1</v>
      </c>
      <c r="I2945" s="10"/>
    </row>
    <row r="2946" spans="1:9" ht="24" customHeight="1" x14ac:dyDescent="0.25">
      <c r="A2946" s="9">
        <v>5129</v>
      </c>
      <c r="B2946" s="9" t="s">
        <v>4873</v>
      </c>
      <c r="C2946" s="9" t="s">
        <v>3243</v>
      </c>
      <c r="D2946" s="9" t="s">
        <v>32</v>
      </c>
      <c r="E2946" s="9" t="s">
        <v>77</v>
      </c>
      <c r="F2946" s="9">
        <v>5000</v>
      </c>
      <c r="G2946" s="9">
        <f t="shared" si="68"/>
        <v>25000</v>
      </c>
      <c r="H2946" s="9">
        <v>5</v>
      </c>
      <c r="I2946" s="10"/>
    </row>
    <row r="2947" spans="1:9" ht="24" customHeight="1" x14ac:dyDescent="0.25">
      <c r="A2947" s="9">
        <v>5129</v>
      </c>
      <c r="B2947" s="9" t="s">
        <v>4874</v>
      </c>
      <c r="C2947" s="9" t="s">
        <v>4875</v>
      </c>
      <c r="D2947" s="9" t="s">
        <v>32</v>
      </c>
      <c r="E2947" s="9" t="s">
        <v>706</v>
      </c>
      <c r="F2947" s="9">
        <v>800</v>
      </c>
      <c r="G2947" s="9">
        <f t="shared" si="68"/>
        <v>80000</v>
      </c>
      <c r="H2947" s="9">
        <v>100</v>
      </c>
      <c r="I2947" s="10"/>
    </row>
    <row r="2948" spans="1:9" ht="24" customHeight="1" x14ac:dyDescent="0.25">
      <c r="A2948" s="9">
        <v>5129</v>
      </c>
      <c r="B2948" s="9" t="s">
        <v>4876</v>
      </c>
      <c r="C2948" s="9" t="s">
        <v>4877</v>
      </c>
      <c r="D2948" s="9" t="s">
        <v>32</v>
      </c>
      <c r="E2948" s="9" t="s">
        <v>77</v>
      </c>
      <c r="F2948" s="9">
        <v>80000</v>
      </c>
      <c r="G2948" s="9">
        <f t="shared" si="68"/>
        <v>80000</v>
      </c>
      <c r="H2948" s="9">
        <v>1</v>
      </c>
      <c r="I2948" s="10"/>
    </row>
    <row r="2949" spans="1:9" ht="24" customHeight="1" x14ac:dyDescent="0.25">
      <c r="A2949" s="9">
        <v>5129</v>
      </c>
      <c r="B2949" s="9" t="s">
        <v>4878</v>
      </c>
      <c r="C2949" s="9" t="s">
        <v>1857</v>
      </c>
      <c r="D2949" s="9" t="s">
        <v>32</v>
      </c>
      <c r="E2949" s="9" t="s">
        <v>77</v>
      </c>
      <c r="F2949" s="9">
        <v>5000</v>
      </c>
      <c r="G2949" s="9">
        <f t="shared" si="68"/>
        <v>25000</v>
      </c>
      <c r="H2949" s="9">
        <v>5</v>
      </c>
      <c r="I2949" s="10"/>
    </row>
    <row r="2950" spans="1:9" ht="24" customHeight="1" x14ac:dyDescent="0.25">
      <c r="A2950" s="9">
        <v>5122</v>
      </c>
      <c r="B2950" s="9" t="s">
        <v>5065</v>
      </c>
      <c r="C2950" s="9" t="s">
        <v>5066</v>
      </c>
      <c r="D2950" s="9" t="s">
        <v>32</v>
      </c>
      <c r="E2950" s="9" t="s">
        <v>77</v>
      </c>
      <c r="F2950" s="9">
        <v>30000</v>
      </c>
      <c r="G2950" s="9">
        <f t="shared" si="68"/>
        <v>150000</v>
      </c>
      <c r="H2950" s="9">
        <v>5</v>
      </c>
      <c r="I2950" s="10"/>
    </row>
    <row r="2951" spans="1:9" ht="24" customHeight="1" x14ac:dyDescent="0.25">
      <c r="A2951" s="9">
        <v>5122</v>
      </c>
      <c r="B2951" s="9" t="s">
        <v>5067</v>
      </c>
      <c r="C2951" s="9" t="s">
        <v>2957</v>
      </c>
      <c r="D2951" s="9" t="s">
        <v>32</v>
      </c>
      <c r="E2951" s="9" t="s">
        <v>77</v>
      </c>
      <c r="F2951" s="9">
        <v>240000</v>
      </c>
      <c r="G2951" s="9">
        <f t="shared" si="68"/>
        <v>240000</v>
      </c>
      <c r="H2951" s="9">
        <v>1</v>
      </c>
      <c r="I2951" s="10"/>
    </row>
    <row r="2952" spans="1:9" ht="24" customHeight="1" x14ac:dyDescent="0.25">
      <c r="A2952" s="9">
        <v>5122</v>
      </c>
      <c r="B2952" s="9" t="s">
        <v>5068</v>
      </c>
      <c r="C2952" s="9" t="s">
        <v>1708</v>
      </c>
      <c r="D2952" s="9" t="s">
        <v>32</v>
      </c>
      <c r="E2952" s="9" t="s">
        <v>77</v>
      </c>
      <c r="F2952" s="9">
        <v>80000</v>
      </c>
      <c r="G2952" s="9">
        <f t="shared" si="68"/>
        <v>160000</v>
      </c>
      <c r="H2952" s="9">
        <v>2</v>
      </c>
      <c r="I2952" s="10"/>
    </row>
    <row r="2953" spans="1:9" ht="24" customHeight="1" x14ac:dyDescent="0.25">
      <c r="A2953" s="9">
        <v>5122</v>
      </c>
      <c r="B2953" s="9" t="s">
        <v>5069</v>
      </c>
      <c r="C2953" s="9" t="s">
        <v>1140</v>
      </c>
      <c r="D2953" s="9" t="s">
        <v>32</v>
      </c>
      <c r="E2953" s="9" t="s">
        <v>77</v>
      </c>
      <c r="F2953" s="9">
        <v>15000</v>
      </c>
      <c r="G2953" s="9">
        <f t="shared" si="68"/>
        <v>30000</v>
      </c>
      <c r="H2953" s="9">
        <v>2</v>
      </c>
      <c r="I2953" s="10"/>
    </row>
    <row r="2954" spans="1:9" ht="24" customHeight="1" x14ac:dyDescent="0.25">
      <c r="A2954" s="9">
        <v>5122</v>
      </c>
      <c r="B2954" s="9" t="s">
        <v>5070</v>
      </c>
      <c r="C2954" s="9" t="s">
        <v>1738</v>
      </c>
      <c r="D2954" s="9" t="s">
        <v>32</v>
      </c>
      <c r="E2954" s="9" t="s">
        <v>77</v>
      </c>
      <c r="F2954" s="9">
        <v>344000</v>
      </c>
      <c r="G2954" s="9">
        <f t="shared" si="68"/>
        <v>1720000</v>
      </c>
      <c r="H2954" s="9">
        <v>5</v>
      </c>
      <c r="I2954" s="10"/>
    </row>
    <row r="2955" spans="1:9" ht="24" customHeight="1" x14ac:dyDescent="0.25">
      <c r="A2955" s="9">
        <v>5122</v>
      </c>
      <c r="B2955" s="9" t="s">
        <v>5071</v>
      </c>
      <c r="C2955" s="9" t="s">
        <v>1734</v>
      </c>
      <c r="D2955" s="9" t="s">
        <v>32</v>
      </c>
      <c r="E2955" s="9" t="s">
        <v>77</v>
      </c>
      <c r="F2955" s="9">
        <v>200000</v>
      </c>
      <c r="G2955" s="9">
        <f t="shared" si="68"/>
        <v>400000</v>
      </c>
      <c r="H2955" s="9">
        <v>2</v>
      </c>
      <c r="I2955" s="10"/>
    </row>
    <row r="2956" spans="1:9" ht="24" customHeight="1" x14ac:dyDescent="0.25">
      <c r="A2956" s="9">
        <v>5122</v>
      </c>
      <c r="B2956" s="9" t="s">
        <v>5072</v>
      </c>
      <c r="C2956" s="9" t="s">
        <v>1734</v>
      </c>
      <c r="D2956" s="9" t="s">
        <v>32</v>
      </c>
      <c r="E2956" s="9" t="s">
        <v>77</v>
      </c>
      <c r="F2956" s="9">
        <v>95000</v>
      </c>
      <c r="G2956" s="9">
        <f t="shared" si="68"/>
        <v>95000</v>
      </c>
      <c r="H2956" s="9">
        <v>1</v>
      </c>
      <c r="I2956" s="10"/>
    </row>
    <row r="2957" spans="1:9" ht="24" customHeight="1" x14ac:dyDescent="0.25">
      <c r="A2957" s="9">
        <v>5122</v>
      </c>
      <c r="B2957" s="9" t="s">
        <v>5073</v>
      </c>
      <c r="C2957" s="9" t="s">
        <v>3163</v>
      </c>
      <c r="D2957" s="9" t="s">
        <v>32</v>
      </c>
      <c r="E2957" s="9" t="s">
        <v>77</v>
      </c>
      <c r="F2957" s="9">
        <v>35000</v>
      </c>
      <c r="G2957" s="9">
        <f t="shared" si="68"/>
        <v>35000</v>
      </c>
      <c r="H2957" s="9">
        <v>1</v>
      </c>
      <c r="I2957" s="10"/>
    </row>
    <row r="2958" spans="1:9" ht="24" customHeight="1" x14ac:dyDescent="0.25">
      <c r="A2958" s="9">
        <v>5122</v>
      </c>
      <c r="B2958" s="9" t="s">
        <v>5074</v>
      </c>
      <c r="C2958" s="9" t="s">
        <v>1738</v>
      </c>
      <c r="D2958" s="9" t="s">
        <v>32</v>
      </c>
      <c r="E2958" s="9" t="s">
        <v>77</v>
      </c>
      <c r="F2958" s="9">
        <v>600000</v>
      </c>
      <c r="G2958" s="9">
        <f t="shared" si="68"/>
        <v>600000</v>
      </c>
      <c r="H2958" s="9">
        <v>1</v>
      </c>
      <c r="I2958" s="10"/>
    </row>
    <row r="2959" spans="1:9" ht="24" customHeight="1" x14ac:dyDescent="0.25">
      <c r="A2959" s="9">
        <v>5122</v>
      </c>
      <c r="B2959" s="9" t="s">
        <v>5075</v>
      </c>
      <c r="C2959" s="9" t="s">
        <v>2817</v>
      </c>
      <c r="D2959" s="9" t="s">
        <v>32</v>
      </c>
      <c r="E2959" s="9" t="s">
        <v>77</v>
      </c>
      <c r="F2959" s="9">
        <v>45000</v>
      </c>
      <c r="G2959" s="9">
        <f t="shared" si="68"/>
        <v>45000</v>
      </c>
      <c r="H2959" s="9">
        <v>1</v>
      </c>
      <c r="I2959" s="10"/>
    </row>
    <row r="2960" spans="1:9" ht="24" customHeight="1" x14ac:dyDescent="0.25">
      <c r="A2960" s="9">
        <v>5122</v>
      </c>
      <c r="B2960" s="9" t="s">
        <v>5076</v>
      </c>
      <c r="C2960" s="9" t="s">
        <v>2811</v>
      </c>
      <c r="D2960" s="9" t="s">
        <v>32</v>
      </c>
      <c r="E2960" s="9" t="s">
        <v>77</v>
      </c>
      <c r="F2960" s="9">
        <v>3000</v>
      </c>
      <c r="G2960" s="9">
        <f t="shared" si="68"/>
        <v>30000</v>
      </c>
      <c r="H2960" s="9">
        <v>10</v>
      </c>
      <c r="I2960" s="10"/>
    </row>
    <row r="2961" spans="1:9" ht="24" customHeight="1" x14ac:dyDescent="0.25">
      <c r="A2961" s="9">
        <v>5122</v>
      </c>
      <c r="B2961" s="9" t="s">
        <v>5077</v>
      </c>
      <c r="C2961" s="9" t="s">
        <v>2957</v>
      </c>
      <c r="D2961" s="9" t="s">
        <v>32</v>
      </c>
      <c r="E2961" s="9" t="s">
        <v>77</v>
      </c>
      <c r="F2961" s="9">
        <v>120000</v>
      </c>
      <c r="G2961" s="9">
        <f t="shared" si="68"/>
        <v>120000</v>
      </c>
      <c r="H2961" s="9">
        <v>1</v>
      </c>
      <c r="I2961" s="10"/>
    </row>
    <row r="2962" spans="1:9" ht="24" customHeight="1" x14ac:dyDescent="0.25">
      <c r="A2962" s="9">
        <v>4264</v>
      </c>
      <c r="B2962" s="9" t="s">
        <v>5338</v>
      </c>
      <c r="C2962" s="9" t="s">
        <v>37</v>
      </c>
      <c r="D2962" s="9" t="s">
        <v>32</v>
      </c>
      <c r="E2962" s="9" t="s">
        <v>33</v>
      </c>
      <c r="F2962" s="9">
        <v>470</v>
      </c>
      <c r="G2962" s="9">
        <f t="shared" si="68"/>
        <v>3760000</v>
      </c>
      <c r="H2962" s="9">
        <v>8000</v>
      </c>
      <c r="I2962" s="10"/>
    </row>
    <row r="2963" spans="1:9" ht="24" customHeight="1" x14ac:dyDescent="0.25">
      <c r="A2963" s="9">
        <v>4261</v>
      </c>
      <c r="B2963" s="9" t="s">
        <v>5572</v>
      </c>
      <c r="C2963" s="9" t="s">
        <v>414</v>
      </c>
      <c r="D2963" s="9" t="s">
        <v>32</v>
      </c>
      <c r="E2963" s="9" t="s">
        <v>204</v>
      </c>
      <c r="F2963" s="9">
        <v>800</v>
      </c>
      <c r="G2963" s="9">
        <f t="shared" si="68"/>
        <v>760000</v>
      </c>
      <c r="H2963" s="9">
        <v>950</v>
      </c>
      <c r="I2963" s="10"/>
    </row>
    <row r="2964" spans="1:9" x14ac:dyDescent="0.25">
      <c r="A2964" s="27" t="s">
        <v>18</v>
      </c>
      <c r="B2964" s="28"/>
      <c r="C2964" s="28"/>
      <c r="D2964" s="28"/>
      <c r="E2964" s="28"/>
      <c r="F2964" s="28"/>
      <c r="G2964" s="28"/>
      <c r="H2964" s="29"/>
    </row>
    <row r="2965" spans="1:9" ht="24" customHeight="1" x14ac:dyDescent="0.25">
      <c r="A2965" s="9">
        <v>4214</v>
      </c>
      <c r="B2965" s="9" t="s">
        <v>482</v>
      </c>
      <c r="C2965" s="9" t="s">
        <v>176</v>
      </c>
      <c r="D2965" s="9" t="s">
        <v>32</v>
      </c>
      <c r="E2965" s="9" t="s">
        <v>27</v>
      </c>
      <c r="F2965" s="9">
        <v>2049600</v>
      </c>
      <c r="G2965" s="9">
        <v>2049600</v>
      </c>
      <c r="H2965" s="9">
        <v>1</v>
      </c>
      <c r="I2965" s="10"/>
    </row>
    <row r="2966" spans="1:9" ht="24" customHeight="1" x14ac:dyDescent="0.25">
      <c r="A2966" s="9">
        <v>4214</v>
      </c>
      <c r="B2966" s="9" t="s">
        <v>483</v>
      </c>
      <c r="C2966" s="9" t="s">
        <v>118</v>
      </c>
      <c r="D2966" s="9" t="s">
        <v>32</v>
      </c>
      <c r="E2966" s="9" t="s">
        <v>27</v>
      </c>
      <c r="F2966" s="9">
        <v>400000</v>
      </c>
      <c r="G2966" s="9">
        <v>400000</v>
      </c>
      <c r="H2966" s="9">
        <v>1</v>
      </c>
      <c r="I2966" s="10"/>
    </row>
    <row r="2967" spans="1:9" ht="24" customHeight="1" x14ac:dyDescent="0.25">
      <c r="A2967" s="9">
        <v>4241</v>
      </c>
      <c r="B2967" s="9" t="s">
        <v>560</v>
      </c>
      <c r="C2967" s="9" t="s">
        <v>122</v>
      </c>
      <c r="D2967" s="9" t="s">
        <v>26</v>
      </c>
      <c r="E2967" s="9" t="s">
        <v>27</v>
      </c>
      <c r="F2967" s="9">
        <v>78200</v>
      </c>
      <c r="G2967" s="9">
        <v>78200</v>
      </c>
      <c r="H2967" s="9">
        <v>1</v>
      </c>
      <c r="I2967" s="10"/>
    </row>
    <row r="2968" spans="1:9" ht="24" customHeight="1" x14ac:dyDescent="0.25">
      <c r="A2968" s="9">
        <v>4214</v>
      </c>
      <c r="B2968" s="9" t="s">
        <v>561</v>
      </c>
      <c r="C2968" s="9" t="s">
        <v>116</v>
      </c>
      <c r="D2968" s="9" t="s">
        <v>26</v>
      </c>
      <c r="E2968" s="9" t="s">
        <v>27</v>
      </c>
      <c r="F2968" s="9">
        <v>800000</v>
      </c>
      <c r="G2968" s="9">
        <v>800000</v>
      </c>
      <c r="H2968" s="9">
        <v>1</v>
      </c>
      <c r="I2968" s="10"/>
    </row>
    <row r="2969" spans="1:9" ht="24" customHeight="1" x14ac:dyDescent="0.25">
      <c r="A2969" s="9">
        <v>4252</v>
      </c>
      <c r="B2969" s="9" t="s">
        <v>721</v>
      </c>
      <c r="C2969" s="9" t="s">
        <v>587</v>
      </c>
      <c r="D2969" s="9" t="s">
        <v>65</v>
      </c>
      <c r="E2969" s="9" t="s">
        <v>27</v>
      </c>
      <c r="F2969" s="9">
        <v>0</v>
      </c>
      <c r="G2969" s="9">
        <v>0</v>
      </c>
      <c r="H2969" s="9">
        <v>1</v>
      </c>
      <c r="I2969" s="10"/>
    </row>
    <row r="2970" spans="1:9" ht="24" customHeight="1" x14ac:dyDescent="0.25">
      <c r="A2970" s="9">
        <v>4252</v>
      </c>
      <c r="B2970" s="9" t="s">
        <v>2248</v>
      </c>
      <c r="C2970" s="9" t="s">
        <v>587</v>
      </c>
      <c r="D2970" s="9" t="s">
        <v>65</v>
      </c>
      <c r="E2970" s="9" t="s">
        <v>27</v>
      </c>
      <c r="F2970" s="9">
        <v>750000</v>
      </c>
      <c r="G2970" s="9">
        <v>750000</v>
      </c>
      <c r="H2970" s="9">
        <v>1</v>
      </c>
      <c r="I2970" s="10"/>
    </row>
    <row r="2971" spans="1:9" ht="24" customHeight="1" x14ac:dyDescent="0.25">
      <c r="A2971" s="9">
        <v>4252</v>
      </c>
      <c r="B2971" s="9" t="s">
        <v>3208</v>
      </c>
      <c r="C2971" s="9" t="s">
        <v>155</v>
      </c>
      <c r="D2971" s="9" t="s">
        <v>65</v>
      </c>
      <c r="E2971" s="9" t="s">
        <v>27</v>
      </c>
      <c r="F2971" s="9">
        <v>300000</v>
      </c>
      <c r="G2971" s="9">
        <v>300000</v>
      </c>
      <c r="H2971" s="9">
        <v>1</v>
      </c>
      <c r="I2971" s="10"/>
    </row>
    <row r="2972" spans="1:9" ht="24" customHeight="1" x14ac:dyDescent="0.25">
      <c r="A2972" s="9">
        <v>4252</v>
      </c>
      <c r="B2972" s="9" t="s">
        <v>3209</v>
      </c>
      <c r="C2972" s="9" t="s">
        <v>155</v>
      </c>
      <c r="D2972" s="9" t="s">
        <v>65</v>
      </c>
      <c r="E2972" s="9" t="s">
        <v>27</v>
      </c>
      <c r="F2972" s="9">
        <v>300000</v>
      </c>
      <c r="G2972" s="9">
        <v>300000</v>
      </c>
      <c r="H2972" s="9">
        <v>1</v>
      </c>
      <c r="I2972" s="10"/>
    </row>
    <row r="2973" spans="1:9" ht="24" customHeight="1" x14ac:dyDescent="0.25">
      <c r="A2973" s="9">
        <v>4252</v>
      </c>
      <c r="B2973" s="9" t="s">
        <v>3210</v>
      </c>
      <c r="C2973" s="9" t="s">
        <v>155</v>
      </c>
      <c r="D2973" s="9" t="s">
        <v>65</v>
      </c>
      <c r="E2973" s="9" t="s">
        <v>27</v>
      </c>
      <c r="F2973" s="9">
        <v>100000</v>
      </c>
      <c r="G2973" s="9">
        <v>100000</v>
      </c>
      <c r="H2973" s="9">
        <v>1</v>
      </c>
      <c r="I2973" s="10"/>
    </row>
    <row r="2974" spans="1:9" ht="24" customHeight="1" x14ac:dyDescent="0.25">
      <c r="A2974" s="9">
        <v>4252</v>
      </c>
      <c r="B2974" s="9" t="s">
        <v>3211</v>
      </c>
      <c r="C2974" s="9" t="s">
        <v>155</v>
      </c>
      <c r="D2974" s="9" t="s">
        <v>65</v>
      </c>
      <c r="E2974" s="9" t="s">
        <v>27</v>
      </c>
      <c r="F2974" s="9">
        <v>100000</v>
      </c>
      <c r="G2974" s="9">
        <v>100000</v>
      </c>
      <c r="H2974" s="9">
        <v>1</v>
      </c>
      <c r="I2974" s="10"/>
    </row>
    <row r="2975" spans="1:9" ht="15" customHeight="1" x14ac:dyDescent="0.25">
      <c r="A2975" s="24" t="s">
        <v>60</v>
      </c>
      <c r="B2975" s="25"/>
      <c r="C2975" s="25"/>
      <c r="D2975" s="25"/>
      <c r="E2975" s="25"/>
      <c r="F2975" s="25"/>
      <c r="G2975" s="25"/>
      <c r="H2975" s="26"/>
    </row>
    <row r="2976" spans="1:9" x14ac:dyDescent="0.25">
      <c r="A2976" s="27" t="s">
        <v>40</v>
      </c>
      <c r="B2976" s="28"/>
      <c r="C2976" s="28"/>
      <c r="D2976" s="28"/>
      <c r="E2976" s="28"/>
      <c r="F2976" s="28"/>
      <c r="G2976" s="28"/>
      <c r="H2976" s="29"/>
    </row>
    <row r="2977" spans="1:9" ht="24" customHeight="1" x14ac:dyDescent="0.25">
      <c r="A2977" s="9">
        <v>5134</v>
      </c>
      <c r="B2977" s="9" t="s">
        <v>5607</v>
      </c>
      <c r="C2977" s="9" t="s">
        <v>62</v>
      </c>
      <c r="D2977" s="9" t="s">
        <v>65</v>
      </c>
      <c r="E2977" s="9" t="s">
        <v>27</v>
      </c>
      <c r="F2977" s="9">
        <v>1800000</v>
      </c>
      <c r="G2977" s="9">
        <v>1800000</v>
      </c>
      <c r="H2977" s="9">
        <v>1</v>
      </c>
      <c r="I2977" s="10"/>
    </row>
    <row r="2978" spans="1:9" ht="24" customHeight="1" x14ac:dyDescent="0.25">
      <c r="A2978" s="9">
        <v>5134</v>
      </c>
      <c r="B2978" s="9" t="s">
        <v>5725</v>
      </c>
      <c r="C2978" s="9" t="s">
        <v>62</v>
      </c>
      <c r="D2978" s="9" t="s">
        <v>48</v>
      </c>
      <c r="E2978" s="9" t="s">
        <v>27</v>
      </c>
      <c r="F2978" s="9">
        <v>1800000</v>
      </c>
      <c r="G2978" s="9">
        <v>1800000</v>
      </c>
      <c r="H2978" s="9">
        <v>1</v>
      </c>
      <c r="I2978" s="10"/>
    </row>
    <row r="2979" spans="1:9" x14ac:dyDescent="0.25">
      <c r="A2979" s="27" t="s">
        <v>18</v>
      </c>
      <c r="B2979" s="28"/>
      <c r="C2979" s="28"/>
      <c r="D2979" s="28"/>
      <c r="E2979" s="28"/>
      <c r="F2979" s="28"/>
      <c r="G2979" s="28"/>
      <c r="H2979" s="29"/>
    </row>
    <row r="2980" spans="1:9" ht="24" customHeight="1" x14ac:dyDescent="0.25">
      <c r="A2980" s="9">
        <v>5134</v>
      </c>
      <c r="B2980" s="9" t="s">
        <v>5928</v>
      </c>
      <c r="C2980" s="9" t="s">
        <v>206</v>
      </c>
      <c r="D2980" s="9" t="s">
        <v>65</v>
      </c>
      <c r="E2980" s="9" t="s">
        <v>27</v>
      </c>
      <c r="F2980" s="9">
        <v>200000</v>
      </c>
      <c r="G2980" s="9">
        <v>200000</v>
      </c>
      <c r="H2980" s="9">
        <v>1</v>
      </c>
      <c r="I2980" s="10"/>
    </row>
    <row r="2981" spans="1:9" ht="23.85" customHeight="1" x14ac:dyDescent="0.25">
      <c r="A2981" s="24" t="s">
        <v>2265</v>
      </c>
      <c r="B2981" s="25"/>
      <c r="C2981" s="25"/>
      <c r="D2981" s="25"/>
      <c r="E2981" s="25"/>
      <c r="F2981" s="25"/>
      <c r="G2981" s="25"/>
      <c r="H2981" s="26"/>
    </row>
    <row r="2982" spans="1:9" x14ac:dyDescent="0.25">
      <c r="A2982" s="27" t="s">
        <v>40</v>
      </c>
      <c r="B2982" s="28"/>
      <c r="C2982" s="28"/>
      <c r="D2982" s="28"/>
      <c r="E2982" s="28"/>
      <c r="F2982" s="28"/>
      <c r="G2982" s="28"/>
      <c r="H2982" s="29"/>
    </row>
    <row r="2983" spans="1:9" ht="24" customHeight="1" x14ac:dyDescent="0.25">
      <c r="A2983" s="9">
        <v>4239</v>
      </c>
      <c r="B2983" s="9" t="s">
        <v>2266</v>
      </c>
      <c r="C2983" s="9" t="s">
        <v>211</v>
      </c>
      <c r="D2983" s="9" t="s">
        <v>65</v>
      </c>
      <c r="E2983" s="9" t="s">
        <v>27</v>
      </c>
      <c r="F2983" s="9">
        <v>25000000</v>
      </c>
      <c r="G2983" s="9">
        <v>25000000</v>
      </c>
      <c r="H2983" s="9">
        <v>1</v>
      </c>
      <c r="I2983" s="10"/>
    </row>
    <row r="2984" spans="1:9" ht="15" customHeight="1" x14ac:dyDescent="0.25">
      <c r="A2984" s="24" t="s">
        <v>573</v>
      </c>
      <c r="B2984" s="25"/>
      <c r="C2984" s="25"/>
      <c r="D2984" s="25"/>
      <c r="E2984" s="25"/>
      <c r="F2984" s="25"/>
      <c r="G2984" s="25"/>
      <c r="H2984" s="26"/>
    </row>
    <row r="2985" spans="1:9" x14ac:dyDescent="0.25">
      <c r="A2985" s="27" t="s">
        <v>40</v>
      </c>
      <c r="B2985" s="28"/>
      <c r="C2985" s="28"/>
      <c r="D2985" s="28"/>
      <c r="E2985" s="28"/>
      <c r="F2985" s="28"/>
      <c r="G2985" s="28"/>
      <c r="H2985" s="29"/>
    </row>
    <row r="2986" spans="1:9" ht="24" customHeight="1" x14ac:dyDescent="0.25">
      <c r="A2986" s="9">
        <v>4251</v>
      </c>
      <c r="B2986" s="9" t="s">
        <v>574</v>
      </c>
      <c r="C2986" s="9" t="s">
        <v>101</v>
      </c>
      <c r="D2986" s="9" t="s">
        <v>65</v>
      </c>
      <c r="E2986" s="9" t="s">
        <v>27</v>
      </c>
      <c r="F2986" s="9">
        <v>0</v>
      </c>
      <c r="G2986" s="9">
        <v>0</v>
      </c>
      <c r="H2986" s="9">
        <v>1</v>
      </c>
      <c r="I2986" s="10"/>
    </row>
    <row r="2987" spans="1:9" ht="24" customHeight="1" x14ac:dyDescent="0.25">
      <c r="A2987" s="9">
        <v>4251</v>
      </c>
      <c r="B2987" s="9" t="s">
        <v>1249</v>
      </c>
      <c r="C2987" s="9" t="s">
        <v>101</v>
      </c>
      <c r="D2987" s="9" t="s">
        <v>65</v>
      </c>
      <c r="E2987" s="9" t="s">
        <v>27</v>
      </c>
      <c r="F2987" s="9">
        <v>44859600</v>
      </c>
      <c r="G2987" s="9">
        <v>44859600</v>
      </c>
      <c r="H2987" s="9">
        <v>1</v>
      </c>
      <c r="I2987" s="10"/>
    </row>
    <row r="2988" spans="1:9" ht="24" customHeight="1" x14ac:dyDescent="0.25">
      <c r="A2988" s="9">
        <v>4251</v>
      </c>
      <c r="B2988" s="9" t="s">
        <v>5976</v>
      </c>
      <c r="C2988" s="9" t="s">
        <v>101</v>
      </c>
      <c r="D2988" s="9" t="s">
        <v>65</v>
      </c>
      <c r="E2988" s="9" t="s">
        <v>27</v>
      </c>
      <c r="F2988" s="9">
        <v>0</v>
      </c>
      <c r="G2988" s="9">
        <v>0</v>
      </c>
      <c r="H2988" s="9">
        <v>1</v>
      </c>
      <c r="I2988" s="10"/>
    </row>
    <row r="2989" spans="1:9" x14ac:dyDescent="0.25">
      <c r="A2989" s="27" t="s">
        <v>18</v>
      </c>
      <c r="B2989" s="28"/>
      <c r="C2989" s="28"/>
      <c r="D2989" s="28"/>
      <c r="E2989" s="28"/>
      <c r="F2989" s="28"/>
      <c r="G2989" s="28"/>
      <c r="H2989" s="29"/>
    </row>
    <row r="2990" spans="1:9" ht="24" customHeight="1" x14ac:dyDescent="0.25">
      <c r="A2990" s="9">
        <v>4251</v>
      </c>
      <c r="B2990" s="9" t="s">
        <v>1598</v>
      </c>
      <c r="C2990" s="9" t="s">
        <v>50</v>
      </c>
      <c r="D2990" s="9" t="s">
        <v>65</v>
      </c>
      <c r="E2990" s="9" t="s">
        <v>27</v>
      </c>
      <c r="F2990" s="9">
        <v>1015000</v>
      </c>
      <c r="G2990" s="9">
        <v>1015000</v>
      </c>
      <c r="H2990" s="9">
        <v>1</v>
      </c>
      <c r="I2990" s="10"/>
    </row>
    <row r="2991" spans="1:9" ht="24" customHeight="1" x14ac:dyDescent="0.25">
      <c r="A2991" s="9">
        <v>4251</v>
      </c>
      <c r="B2991" s="9" t="s">
        <v>6021</v>
      </c>
      <c r="C2991" s="9" t="s">
        <v>50</v>
      </c>
      <c r="D2991" s="9" t="s">
        <v>65</v>
      </c>
      <c r="E2991" s="9" t="s">
        <v>27</v>
      </c>
      <c r="F2991" s="9">
        <v>0</v>
      </c>
      <c r="G2991" s="9">
        <v>0</v>
      </c>
      <c r="H2991" s="9">
        <v>1</v>
      </c>
      <c r="I2991" s="10"/>
    </row>
    <row r="2992" spans="1:9" ht="15" customHeight="1" x14ac:dyDescent="0.25">
      <c r="A2992" s="24" t="s">
        <v>550</v>
      </c>
      <c r="B2992" s="25"/>
      <c r="C2992" s="25"/>
      <c r="D2992" s="25"/>
      <c r="E2992" s="25"/>
      <c r="F2992" s="25"/>
      <c r="G2992" s="25"/>
      <c r="H2992" s="26"/>
    </row>
    <row r="2993" spans="1:9" x14ac:dyDescent="0.25">
      <c r="A2993" s="27" t="s">
        <v>40</v>
      </c>
      <c r="B2993" s="28"/>
      <c r="C2993" s="28"/>
      <c r="D2993" s="28"/>
      <c r="E2993" s="28"/>
      <c r="F2993" s="28"/>
      <c r="G2993" s="28"/>
      <c r="H2993" s="29"/>
    </row>
    <row r="2994" spans="1:9" ht="24" customHeight="1" x14ac:dyDescent="0.25">
      <c r="A2994" s="9">
        <v>4251</v>
      </c>
      <c r="B2994" s="9" t="s">
        <v>818</v>
      </c>
      <c r="C2994" s="9" t="s">
        <v>258</v>
      </c>
      <c r="D2994" s="9" t="s">
        <v>65</v>
      </c>
      <c r="E2994" s="9" t="s">
        <v>27</v>
      </c>
      <c r="F2994" s="9">
        <v>9717000</v>
      </c>
      <c r="G2994" s="9">
        <v>9717000</v>
      </c>
      <c r="H2994" s="9">
        <v>1</v>
      </c>
      <c r="I2994" s="10"/>
    </row>
    <row r="2995" spans="1:9" x14ac:dyDescent="0.25">
      <c r="A2995" s="27" t="s">
        <v>18</v>
      </c>
      <c r="B2995" s="28"/>
      <c r="C2995" s="28"/>
      <c r="D2995" s="28"/>
      <c r="E2995" s="28"/>
      <c r="F2995" s="28"/>
      <c r="G2995" s="28"/>
      <c r="H2995" s="29"/>
    </row>
    <row r="2996" spans="1:9" ht="24" customHeight="1" x14ac:dyDescent="0.25">
      <c r="A2996" s="9">
        <v>4251</v>
      </c>
      <c r="B2996" s="9" t="s">
        <v>1592</v>
      </c>
      <c r="C2996" s="9" t="s">
        <v>50</v>
      </c>
      <c r="D2996" s="9" t="s">
        <v>65</v>
      </c>
      <c r="E2996" s="9" t="s">
        <v>27</v>
      </c>
      <c r="F2996" s="9">
        <v>280000</v>
      </c>
      <c r="G2996" s="9">
        <v>280000</v>
      </c>
      <c r="H2996" s="9">
        <v>1</v>
      </c>
      <c r="I2996" s="10"/>
    </row>
    <row r="2997" spans="1:9" ht="15" customHeight="1" x14ac:dyDescent="0.25">
      <c r="A2997" s="24" t="s">
        <v>943</v>
      </c>
      <c r="B2997" s="25"/>
      <c r="C2997" s="25"/>
      <c r="D2997" s="25"/>
      <c r="E2997" s="25"/>
      <c r="F2997" s="25"/>
      <c r="G2997" s="25"/>
      <c r="H2997" s="26"/>
    </row>
    <row r="2998" spans="1:9" x14ac:dyDescent="0.25">
      <c r="A2998" s="27" t="s">
        <v>40</v>
      </c>
      <c r="B2998" s="28"/>
      <c r="C2998" s="28"/>
      <c r="D2998" s="28"/>
      <c r="E2998" s="28"/>
      <c r="F2998" s="28"/>
      <c r="G2998" s="28"/>
      <c r="H2998" s="29"/>
    </row>
    <row r="2999" spans="1:9" ht="24" customHeight="1" x14ac:dyDescent="0.25">
      <c r="A2999" s="9">
        <v>4251</v>
      </c>
      <c r="B2999" s="9" t="s">
        <v>944</v>
      </c>
      <c r="C2999" s="9" t="s">
        <v>945</v>
      </c>
      <c r="D2999" s="9" t="s">
        <v>65</v>
      </c>
      <c r="E2999" s="9" t="s">
        <v>27</v>
      </c>
      <c r="F2999" s="9">
        <v>0</v>
      </c>
      <c r="G2999" s="9">
        <v>0</v>
      </c>
      <c r="H2999" s="9">
        <v>1</v>
      </c>
      <c r="I2999" s="10"/>
    </row>
    <row r="3000" spans="1:9" ht="24" customHeight="1" x14ac:dyDescent="0.25">
      <c r="A3000" s="9">
        <v>4251</v>
      </c>
      <c r="B3000" s="9" t="s">
        <v>1138</v>
      </c>
      <c r="C3000" s="9" t="s">
        <v>945</v>
      </c>
      <c r="D3000" s="9" t="s">
        <v>65</v>
      </c>
      <c r="E3000" s="9" t="s">
        <v>27</v>
      </c>
      <c r="F3000" s="9">
        <v>8500000</v>
      </c>
      <c r="G3000" s="9">
        <v>8500000</v>
      </c>
      <c r="H3000" s="9">
        <v>1</v>
      </c>
      <c r="I3000" s="10"/>
    </row>
    <row r="3001" spans="1:9" x14ac:dyDescent="0.25">
      <c r="A3001" s="27" t="s">
        <v>18</v>
      </c>
      <c r="B3001" s="28"/>
      <c r="C3001" s="28"/>
      <c r="D3001" s="28"/>
      <c r="E3001" s="28"/>
      <c r="F3001" s="28"/>
      <c r="G3001" s="28"/>
      <c r="H3001" s="29"/>
    </row>
    <row r="3002" spans="1:9" ht="24" customHeight="1" x14ac:dyDescent="0.25">
      <c r="A3002" s="9">
        <v>4251</v>
      </c>
      <c r="B3002" s="9" t="s">
        <v>2712</v>
      </c>
      <c r="C3002" s="9" t="s">
        <v>50</v>
      </c>
      <c r="D3002" s="9" t="s">
        <v>65</v>
      </c>
      <c r="E3002" s="9" t="s">
        <v>27</v>
      </c>
      <c r="F3002" s="9">
        <v>185000</v>
      </c>
      <c r="G3002" s="9">
        <v>185000</v>
      </c>
      <c r="H3002" s="9">
        <v>1</v>
      </c>
      <c r="I3002" s="10"/>
    </row>
    <row r="3003" spans="1:9" ht="15" customHeight="1" x14ac:dyDescent="0.25">
      <c r="A3003" s="24" t="s">
        <v>99</v>
      </c>
      <c r="B3003" s="25"/>
      <c r="C3003" s="25"/>
      <c r="D3003" s="25"/>
      <c r="E3003" s="25"/>
      <c r="F3003" s="25"/>
      <c r="G3003" s="25"/>
      <c r="H3003" s="26"/>
    </row>
    <row r="3004" spans="1:9" x14ac:dyDescent="0.25">
      <c r="A3004" s="27" t="s">
        <v>40</v>
      </c>
      <c r="B3004" s="28"/>
      <c r="C3004" s="28"/>
      <c r="D3004" s="28"/>
      <c r="E3004" s="28"/>
      <c r="F3004" s="28"/>
      <c r="G3004" s="28"/>
      <c r="H3004" s="29"/>
    </row>
    <row r="3005" spans="1:9" ht="24" customHeight="1" x14ac:dyDescent="0.25">
      <c r="A3005" s="9">
        <v>4861</v>
      </c>
      <c r="B3005" s="9" t="s">
        <v>415</v>
      </c>
      <c r="C3005" s="9" t="s">
        <v>101</v>
      </c>
      <c r="D3005" s="9" t="s">
        <v>65</v>
      </c>
      <c r="E3005" s="9" t="s">
        <v>27</v>
      </c>
      <c r="F3005" s="9">
        <v>15250000</v>
      </c>
      <c r="G3005" s="9">
        <v>15250000</v>
      </c>
      <c r="H3005" s="9">
        <v>1</v>
      </c>
      <c r="I3005" s="10"/>
    </row>
    <row r="3006" spans="1:9" x14ac:dyDescent="0.25">
      <c r="A3006" s="27" t="s">
        <v>18</v>
      </c>
      <c r="B3006" s="28"/>
      <c r="C3006" s="28"/>
      <c r="D3006" s="28"/>
      <c r="E3006" s="28"/>
      <c r="F3006" s="28"/>
      <c r="G3006" s="28"/>
      <c r="H3006" s="29"/>
    </row>
    <row r="3007" spans="1:9" ht="24" customHeight="1" x14ac:dyDescent="0.25">
      <c r="A3007" s="9">
        <v>4861</v>
      </c>
      <c r="B3007" s="9" t="s">
        <v>300</v>
      </c>
      <c r="C3007" s="9" t="s">
        <v>104</v>
      </c>
      <c r="D3007" s="9" t="s">
        <v>65</v>
      </c>
      <c r="E3007" s="9" t="s">
        <v>27</v>
      </c>
      <c r="F3007" s="9">
        <v>10000000</v>
      </c>
      <c r="G3007" s="9">
        <v>10000000</v>
      </c>
      <c r="H3007" s="9">
        <v>1</v>
      </c>
      <c r="I3007" s="10"/>
    </row>
    <row r="3008" spans="1:9" ht="24" customHeight="1" x14ac:dyDescent="0.25">
      <c r="A3008" s="9">
        <v>4251</v>
      </c>
      <c r="B3008" s="9" t="s">
        <v>722</v>
      </c>
      <c r="C3008" s="9" t="s">
        <v>50</v>
      </c>
      <c r="D3008" s="9" t="s">
        <v>723</v>
      </c>
      <c r="E3008" s="9" t="s">
        <v>27</v>
      </c>
      <c r="F3008" s="9">
        <v>0</v>
      </c>
      <c r="G3008" s="9">
        <v>0</v>
      </c>
      <c r="H3008" s="9">
        <v>1</v>
      </c>
      <c r="I3008" s="10"/>
    </row>
    <row r="3009" spans="1:9" ht="24" customHeight="1" x14ac:dyDescent="0.25">
      <c r="A3009" s="9">
        <v>4251</v>
      </c>
      <c r="B3009" s="9" t="s">
        <v>1357</v>
      </c>
      <c r="C3009" s="9" t="s">
        <v>50</v>
      </c>
      <c r="D3009" s="9" t="s">
        <v>65</v>
      </c>
      <c r="E3009" s="9" t="s">
        <v>27</v>
      </c>
      <c r="F3009" s="9">
        <v>0</v>
      </c>
      <c r="G3009" s="9">
        <v>0</v>
      </c>
      <c r="H3009" s="9">
        <v>1</v>
      </c>
      <c r="I3009" s="10"/>
    </row>
    <row r="3010" spans="1:9" ht="24" customHeight="1" x14ac:dyDescent="0.25">
      <c r="A3010" s="9">
        <v>4251</v>
      </c>
      <c r="B3010" s="9" t="s">
        <v>1593</v>
      </c>
      <c r="C3010" s="9" t="s">
        <v>50</v>
      </c>
      <c r="D3010" s="9" t="s">
        <v>65</v>
      </c>
      <c r="E3010" s="9" t="s">
        <v>27</v>
      </c>
      <c r="F3010" s="9">
        <v>290000</v>
      </c>
      <c r="G3010" s="9">
        <v>290000</v>
      </c>
      <c r="H3010" s="9">
        <v>1</v>
      </c>
      <c r="I3010" s="10"/>
    </row>
    <row r="3011" spans="1:9" ht="24" customHeight="1" x14ac:dyDescent="0.25">
      <c r="A3011" s="9">
        <v>4861</v>
      </c>
      <c r="B3011" s="9" t="s">
        <v>538</v>
      </c>
      <c r="C3011" s="9" t="s">
        <v>104</v>
      </c>
      <c r="D3011" s="9" t="s">
        <v>65</v>
      </c>
      <c r="E3011" s="9" t="s">
        <v>27</v>
      </c>
      <c r="F3011" s="9">
        <v>0</v>
      </c>
      <c r="G3011" s="9">
        <v>0</v>
      </c>
      <c r="H3011" s="9">
        <v>1</v>
      </c>
      <c r="I3011" s="10"/>
    </row>
    <row r="3012" spans="1:9" ht="15" customHeight="1" x14ac:dyDescent="0.25">
      <c r="A3012" s="24" t="s">
        <v>2267</v>
      </c>
      <c r="B3012" s="25"/>
      <c r="C3012" s="25"/>
      <c r="D3012" s="25"/>
      <c r="E3012" s="25"/>
      <c r="F3012" s="25"/>
      <c r="G3012" s="25"/>
      <c r="H3012" s="26"/>
    </row>
    <row r="3013" spans="1:9" x14ac:dyDescent="0.25">
      <c r="A3013" s="27" t="s">
        <v>40</v>
      </c>
      <c r="B3013" s="28"/>
      <c r="C3013" s="28"/>
      <c r="D3013" s="28"/>
      <c r="E3013" s="28"/>
      <c r="F3013" s="28"/>
      <c r="G3013" s="28"/>
      <c r="H3013" s="29"/>
    </row>
    <row r="3014" spans="1:9" ht="24" customHeight="1" x14ac:dyDescent="0.25">
      <c r="A3014" s="9">
        <v>4861</v>
      </c>
      <c r="B3014" s="9" t="s">
        <v>2268</v>
      </c>
      <c r="C3014" s="9" t="s">
        <v>211</v>
      </c>
      <c r="D3014" s="9" t="s">
        <v>26</v>
      </c>
      <c r="E3014" s="9" t="s">
        <v>27</v>
      </c>
      <c r="F3014" s="9">
        <v>47500000</v>
      </c>
      <c r="G3014" s="9">
        <v>47500000</v>
      </c>
      <c r="H3014" s="9">
        <v>1</v>
      </c>
      <c r="I3014" s="10"/>
    </row>
    <row r="3015" spans="1:9" ht="15" customHeight="1" x14ac:dyDescent="0.25">
      <c r="A3015" s="24" t="s">
        <v>273</v>
      </c>
      <c r="B3015" s="25"/>
      <c r="C3015" s="25"/>
      <c r="D3015" s="25"/>
      <c r="E3015" s="25"/>
      <c r="F3015" s="25"/>
      <c r="G3015" s="25"/>
      <c r="H3015" s="26"/>
    </row>
    <row r="3016" spans="1:9" x14ac:dyDescent="0.25">
      <c r="A3016" s="27" t="s">
        <v>40</v>
      </c>
      <c r="B3016" s="28"/>
      <c r="C3016" s="28"/>
      <c r="D3016" s="28"/>
      <c r="E3016" s="28"/>
      <c r="F3016" s="28"/>
      <c r="G3016" s="28"/>
      <c r="H3016" s="29"/>
    </row>
    <row r="3017" spans="1:9" ht="24" customHeight="1" x14ac:dyDescent="0.25">
      <c r="A3017" s="9">
        <v>4251</v>
      </c>
      <c r="B3017" s="9" t="s">
        <v>274</v>
      </c>
      <c r="C3017" s="9" t="s">
        <v>275</v>
      </c>
      <c r="D3017" s="9" t="s">
        <v>65</v>
      </c>
      <c r="E3017" s="9" t="s">
        <v>27</v>
      </c>
      <c r="F3017" s="9">
        <v>0</v>
      </c>
      <c r="G3017" s="9">
        <v>0</v>
      </c>
      <c r="H3017" s="9">
        <v>1</v>
      </c>
      <c r="I3017" s="10"/>
    </row>
    <row r="3018" spans="1:9" ht="24" customHeight="1" x14ac:dyDescent="0.25">
      <c r="A3018" s="9">
        <v>4251</v>
      </c>
      <c r="B3018" s="9" t="s">
        <v>1248</v>
      </c>
      <c r="C3018" s="9" t="s">
        <v>275</v>
      </c>
      <c r="D3018" s="9" t="s">
        <v>65</v>
      </c>
      <c r="E3018" s="9" t="s">
        <v>27</v>
      </c>
      <c r="F3018" s="9">
        <v>9810000</v>
      </c>
      <c r="G3018" s="9">
        <v>9810000</v>
      </c>
      <c r="H3018" s="9">
        <v>1</v>
      </c>
      <c r="I3018" s="10"/>
    </row>
    <row r="3019" spans="1:9" x14ac:dyDescent="0.25">
      <c r="A3019" s="27" t="s">
        <v>18</v>
      </c>
      <c r="B3019" s="28"/>
      <c r="C3019" s="28"/>
      <c r="D3019" s="28"/>
      <c r="E3019" s="28"/>
      <c r="F3019" s="28"/>
      <c r="G3019" s="28"/>
      <c r="H3019" s="29"/>
    </row>
    <row r="3020" spans="1:9" ht="24" customHeight="1" x14ac:dyDescent="0.25">
      <c r="A3020" s="9">
        <v>4251</v>
      </c>
      <c r="B3020" s="9" t="s">
        <v>1597</v>
      </c>
      <c r="C3020" s="9" t="s">
        <v>50</v>
      </c>
      <c r="D3020" s="9" t="s">
        <v>65</v>
      </c>
      <c r="E3020" s="9" t="s">
        <v>27</v>
      </c>
      <c r="F3020" s="9">
        <v>190000</v>
      </c>
      <c r="G3020" s="9">
        <v>190000</v>
      </c>
      <c r="H3020" s="9">
        <v>1</v>
      </c>
      <c r="I3020" s="10"/>
    </row>
    <row r="3021" spans="1:9" ht="15" customHeight="1" x14ac:dyDescent="0.25">
      <c r="A3021" s="24" t="s">
        <v>786</v>
      </c>
      <c r="B3021" s="25"/>
      <c r="C3021" s="25"/>
      <c r="D3021" s="25"/>
      <c r="E3021" s="25"/>
      <c r="F3021" s="25"/>
      <c r="G3021" s="25"/>
      <c r="H3021" s="26"/>
    </row>
    <row r="3022" spans="1:9" x14ac:dyDescent="0.25">
      <c r="A3022" s="27" t="s">
        <v>40</v>
      </c>
      <c r="B3022" s="28"/>
      <c r="C3022" s="28"/>
      <c r="D3022" s="28"/>
      <c r="E3022" s="28"/>
      <c r="F3022" s="28"/>
      <c r="G3022" s="28"/>
      <c r="H3022" s="29"/>
    </row>
    <row r="3023" spans="1:9" ht="24" customHeight="1" x14ac:dyDescent="0.25">
      <c r="A3023" s="9">
        <v>5113</v>
      </c>
      <c r="B3023" s="9" t="s">
        <v>2434</v>
      </c>
      <c r="C3023" s="9" t="s">
        <v>758</v>
      </c>
      <c r="D3023" s="9" t="s">
        <v>65</v>
      </c>
      <c r="E3023" s="9" t="s">
        <v>27</v>
      </c>
      <c r="F3023" s="9">
        <v>47647568</v>
      </c>
      <c r="G3023" s="9">
        <v>47647568</v>
      </c>
      <c r="H3023" s="9">
        <v>1</v>
      </c>
      <c r="I3023" s="10"/>
    </row>
    <row r="3024" spans="1:9" ht="24" customHeight="1" x14ac:dyDescent="0.25">
      <c r="A3024" s="9">
        <v>5113</v>
      </c>
      <c r="B3024" s="9" t="s">
        <v>2435</v>
      </c>
      <c r="C3024" s="9" t="s">
        <v>758</v>
      </c>
      <c r="D3024" s="9" t="s">
        <v>65</v>
      </c>
      <c r="E3024" s="9" t="s">
        <v>27</v>
      </c>
      <c r="F3024" s="9">
        <v>5546450</v>
      </c>
      <c r="G3024" s="9">
        <v>5546450</v>
      </c>
      <c r="H3024" s="9">
        <v>1</v>
      </c>
      <c r="I3024" s="10"/>
    </row>
    <row r="3025" spans="1:9" ht="24" customHeight="1" x14ac:dyDescent="0.25">
      <c r="A3025" s="9">
        <v>5113</v>
      </c>
      <c r="B3025" s="9" t="s">
        <v>2680</v>
      </c>
      <c r="C3025" s="9" t="s">
        <v>758</v>
      </c>
      <c r="D3025" s="9" t="s">
        <v>65</v>
      </c>
      <c r="E3025" s="9" t="s">
        <v>27</v>
      </c>
      <c r="F3025" s="9">
        <v>21627682</v>
      </c>
      <c r="G3025" s="9">
        <v>21627682</v>
      </c>
      <c r="H3025" s="9">
        <v>1</v>
      </c>
      <c r="I3025" s="10"/>
    </row>
    <row r="3026" spans="1:9" ht="24" customHeight="1" x14ac:dyDescent="0.25">
      <c r="A3026" s="9">
        <v>5113</v>
      </c>
      <c r="B3026" s="9" t="s">
        <v>2681</v>
      </c>
      <c r="C3026" s="9" t="s">
        <v>758</v>
      </c>
      <c r="D3026" s="9" t="s">
        <v>65</v>
      </c>
      <c r="E3026" s="9" t="s">
        <v>27</v>
      </c>
      <c r="F3026" s="9">
        <v>31008110</v>
      </c>
      <c r="G3026" s="9">
        <v>31008110</v>
      </c>
      <c r="H3026" s="9">
        <v>1</v>
      </c>
      <c r="I3026" s="10"/>
    </row>
    <row r="3027" spans="1:9" ht="24" customHeight="1" x14ac:dyDescent="0.25">
      <c r="A3027" s="9">
        <v>5113</v>
      </c>
      <c r="B3027" s="9" t="s">
        <v>2744</v>
      </c>
      <c r="C3027" s="9" t="s">
        <v>758</v>
      </c>
      <c r="D3027" s="9" t="s">
        <v>65</v>
      </c>
      <c r="E3027" s="9" t="s">
        <v>27</v>
      </c>
      <c r="F3027" s="9">
        <v>40143818</v>
      </c>
      <c r="G3027" s="9">
        <v>40143818</v>
      </c>
      <c r="H3027" s="9">
        <v>1</v>
      </c>
      <c r="I3027" s="10"/>
    </row>
    <row r="3028" spans="1:9" ht="24" customHeight="1" x14ac:dyDescent="0.25">
      <c r="A3028" s="9">
        <v>5113</v>
      </c>
      <c r="B3028" s="9" t="s">
        <v>2681</v>
      </c>
      <c r="C3028" s="9" t="s">
        <v>758</v>
      </c>
      <c r="D3028" s="9" t="s">
        <v>65</v>
      </c>
      <c r="E3028" s="9" t="s">
        <v>27</v>
      </c>
      <c r="F3028" s="9">
        <v>31008110</v>
      </c>
      <c r="G3028" s="9">
        <v>31008110</v>
      </c>
      <c r="H3028" s="9">
        <v>1</v>
      </c>
      <c r="I3028" s="10"/>
    </row>
    <row r="3029" spans="1:9" ht="24" customHeight="1" x14ac:dyDescent="0.25">
      <c r="A3029" s="9">
        <v>5113</v>
      </c>
      <c r="B3029" s="9" t="s">
        <v>2680</v>
      </c>
      <c r="C3029" s="9" t="s">
        <v>758</v>
      </c>
      <c r="D3029" s="9" t="s">
        <v>65</v>
      </c>
      <c r="E3029" s="9" t="s">
        <v>27</v>
      </c>
      <c r="F3029" s="9">
        <v>21627682</v>
      </c>
      <c r="G3029" s="9">
        <v>21627682</v>
      </c>
      <c r="H3029" s="9">
        <v>1</v>
      </c>
      <c r="I3029" s="10"/>
    </row>
    <row r="3030" spans="1:9" ht="24" customHeight="1" x14ac:dyDescent="0.25">
      <c r="A3030" s="9">
        <v>5113</v>
      </c>
      <c r="B3030" s="9" t="s">
        <v>2887</v>
      </c>
      <c r="C3030" s="9" t="s">
        <v>758</v>
      </c>
      <c r="D3030" s="9" t="s">
        <v>65</v>
      </c>
      <c r="E3030" s="9" t="s">
        <v>27</v>
      </c>
      <c r="F3030" s="9">
        <v>42347190</v>
      </c>
      <c r="G3030" s="9">
        <v>42347190</v>
      </c>
      <c r="H3030" s="9">
        <v>1</v>
      </c>
      <c r="I3030" s="10"/>
    </row>
    <row r="3031" spans="1:9" ht="24" customHeight="1" x14ac:dyDescent="0.25">
      <c r="A3031" s="9">
        <v>4251</v>
      </c>
      <c r="B3031" s="9" t="s">
        <v>3748</v>
      </c>
      <c r="C3031" s="9" t="s">
        <v>101</v>
      </c>
      <c r="D3031" s="9" t="s">
        <v>65</v>
      </c>
      <c r="E3031" s="9" t="s">
        <v>27</v>
      </c>
      <c r="F3031" s="9">
        <v>9801000</v>
      </c>
      <c r="G3031" s="9">
        <v>9801000</v>
      </c>
      <c r="H3031" s="9">
        <v>1</v>
      </c>
      <c r="I3031" s="10"/>
    </row>
    <row r="3032" spans="1:9" ht="24" customHeight="1" x14ac:dyDescent="0.25">
      <c r="A3032" s="9">
        <v>5129</v>
      </c>
      <c r="B3032" s="9" t="s">
        <v>5860</v>
      </c>
      <c r="C3032" s="9" t="s">
        <v>2103</v>
      </c>
      <c r="D3032" s="9" t="s">
        <v>65</v>
      </c>
      <c r="E3032" s="9" t="s">
        <v>27</v>
      </c>
      <c r="F3032" s="9">
        <v>4905000</v>
      </c>
      <c r="G3032" s="9">
        <v>4905000</v>
      </c>
      <c r="H3032" s="9">
        <v>1</v>
      </c>
      <c r="I3032" s="10"/>
    </row>
    <row r="3033" spans="1:9" x14ac:dyDescent="0.25">
      <c r="A3033" s="27" t="s">
        <v>18</v>
      </c>
      <c r="B3033" s="28"/>
      <c r="C3033" s="28"/>
      <c r="D3033" s="28"/>
      <c r="E3033" s="28"/>
      <c r="F3033" s="28"/>
      <c r="G3033" s="28"/>
      <c r="H3033" s="29"/>
    </row>
    <row r="3034" spans="1:9" ht="24" customHeight="1" x14ac:dyDescent="0.25">
      <c r="A3034" s="9">
        <v>5113</v>
      </c>
      <c r="B3034" s="9" t="s">
        <v>2713</v>
      </c>
      <c r="C3034" s="9" t="s">
        <v>50</v>
      </c>
      <c r="D3034" s="9" t="s">
        <v>65</v>
      </c>
      <c r="E3034" s="9" t="s">
        <v>27</v>
      </c>
      <c r="F3034" s="9">
        <v>782790</v>
      </c>
      <c r="G3034" s="9">
        <v>782790</v>
      </c>
      <c r="H3034" s="9">
        <v>1</v>
      </c>
      <c r="I3034" s="10"/>
    </row>
    <row r="3035" spans="1:9" ht="24" customHeight="1" x14ac:dyDescent="0.25">
      <c r="A3035" s="9">
        <v>5113</v>
      </c>
      <c r="B3035" s="9" t="s">
        <v>2714</v>
      </c>
      <c r="C3035" s="9" t="s">
        <v>50</v>
      </c>
      <c r="D3035" s="9" t="s">
        <v>65</v>
      </c>
      <c r="E3035" s="9" t="s">
        <v>27</v>
      </c>
      <c r="F3035" s="9">
        <v>109200</v>
      </c>
      <c r="G3035" s="9">
        <v>109200</v>
      </c>
      <c r="H3035" s="9">
        <v>1</v>
      </c>
      <c r="I3035" s="10"/>
    </row>
    <row r="3036" spans="1:9" ht="24" customHeight="1" x14ac:dyDescent="0.25">
      <c r="A3036" s="9">
        <v>5113</v>
      </c>
      <c r="B3036" s="9" t="s">
        <v>2715</v>
      </c>
      <c r="C3036" s="9" t="s">
        <v>50</v>
      </c>
      <c r="D3036" s="9" t="s">
        <v>65</v>
      </c>
      <c r="E3036" s="9" t="s">
        <v>27</v>
      </c>
      <c r="F3036" s="9">
        <v>939012</v>
      </c>
      <c r="G3036" s="9">
        <v>939012</v>
      </c>
      <c r="H3036" s="9">
        <v>1</v>
      </c>
      <c r="I3036" s="10"/>
    </row>
    <row r="3037" spans="1:9" ht="24" customHeight="1" x14ac:dyDescent="0.25">
      <c r="A3037" s="9">
        <v>5113</v>
      </c>
      <c r="B3037" s="9" t="s">
        <v>3086</v>
      </c>
      <c r="C3037" s="9" t="s">
        <v>50</v>
      </c>
      <c r="D3037" s="9" t="s">
        <v>65</v>
      </c>
      <c r="E3037" s="9" t="s">
        <v>27</v>
      </c>
      <c r="F3037" s="9">
        <v>834432</v>
      </c>
      <c r="G3037" s="9">
        <v>834432</v>
      </c>
      <c r="H3037" s="9">
        <v>1</v>
      </c>
      <c r="I3037" s="10"/>
    </row>
    <row r="3038" spans="1:9" ht="24" customHeight="1" x14ac:dyDescent="0.25">
      <c r="A3038" s="9">
        <v>5113</v>
      </c>
      <c r="B3038" s="9" t="s">
        <v>3087</v>
      </c>
      <c r="C3038" s="9" t="s">
        <v>50</v>
      </c>
      <c r="D3038" s="9" t="s">
        <v>65</v>
      </c>
      <c r="E3038" s="9" t="s">
        <v>27</v>
      </c>
      <c r="F3038" s="9">
        <v>426444</v>
      </c>
      <c r="G3038" s="9">
        <v>426444</v>
      </c>
      <c r="H3038" s="9">
        <v>1</v>
      </c>
      <c r="I3038" s="10"/>
    </row>
    <row r="3039" spans="1:9" ht="24" customHeight="1" x14ac:dyDescent="0.25">
      <c r="A3039" s="9">
        <v>5113</v>
      </c>
      <c r="B3039" s="9" t="s">
        <v>3088</v>
      </c>
      <c r="C3039" s="9" t="s">
        <v>50</v>
      </c>
      <c r="D3039" s="9" t="s">
        <v>65</v>
      </c>
      <c r="E3039" s="9" t="s">
        <v>27</v>
      </c>
      <c r="F3039" s="9">
        <v>611196</v>
      </c>
      <c r="G3039" s="9">
        <v>611196</v>
      </c>
      <c r="H3039" s="9">
        <v>1</v>
      </c>
      <c r="I3039" s="10"/>
    </row>
    <row r="3040" spans="1:9" ht="24" customHeight="1" x14ac:dyDescent="0.25">
      <c r="A3040" s="9">
        <v>5113</v>
      </c>
      <c r="B3040" s="9" t="s">
        <v>5590</v>
      </c>
      <c r="C3040" s="9" t="s">
        <v>332</v>
      </c>
      <c r="D3040" s="9" t="s">
        <v>26</v>
      </c>
      <c r="E3040" s="9" t="s">
        <v>27</v>
      </c>
      <c r="F3040" s="9">
        <v>183360</v>
      </c>
      <c r="G3040" s="9">
        <v>183360</v>
      </c>
      <c r="H3040" s="9">
        <v>1</v>
      </c>
      <c r="I3040" s="10"/>
    </row>
    <row r="3041" spans="1:9" ht="24" customHeight="1" x14ac:dyDescent="0.25">
      <c r="A3041" s="9">
        <v>5113</v>
      </c>
      <c r="B3041" s="9" t="s">
        <v>5591</v>
      </c>
      <c r="C3041" s="9" t="s">
        <v>332</v>
      </c>
      <c r="D3041" s="9" t="s">
        <v>26</v>
      </c>
      <c r="E3041" s="9" t="s">
        <v>27</v>
      </c>
      <c r="F3041" s="9">
        <v>250332</v>
      </c>
      <c r="G3041" s="9">
        <v>250332</v>
      </c>
      <c r="H3041" s="9">
        <v>1</v>
      </c>
      <c r="I3041" s="10"/>
    </row>
    <row r="3042" spans="1:9" ht="24" customHeight="1" x14ac:dyDescent="0.25">
      <c r="A3042" s="9">
        <v>5113</v>
      </c>
      <c r="B3042" s="9" t="s">
        <v>5592</v>
      </c>
      <c r="C3042" s="9" t="s">
        <v>332</v>
      </c>
      <c r="D3042" s="9" t="s">
        <v>26</v>
      </c>
      <c r="E3042" s="9" t="s">
        <v>27</v>
      </c>
      <c r="F3042" s="9">
        <v>261700</v>
      </c>
      <c r="G3042" s="9">
        <v>261700</v>
      </c>
      <c r="H3042" s="9">
        <v>1</v>
      </c>
      <c r="I3042" s="10"/>
    </row>
    <row r="3043" spans="1:9" ht="24" customHeight="1" x14ac:dyDescent="0.25">
      <c r="A3043" s="9">
        <v>5113</v>
      </c>
      <c r="B3043" s="9" t="s">
        <v>5593</v>
      </c>
      <c r="C3043" s="9" t="s">
        <v>332</v>
      </c>
      <c r="D3043" s="9" t="s">
        <v>26</v>
      </c>
      <c r="E3043" s="9" t="s">
        <v>27</v>
      </c>
      <c r="F3043" s="9">
        <v>32760</v>
      </c>
      <c r="G3043" s="9">
        <v>32760</v>
      </c>
      <c r="H3043" s="9">
        <v>1</v>
      </c>
      <c r="I3043" s="10"/>
    </row>
    <row r="3044" spans="1:9" ht="24" customHeight="1" x14ac:dyDescent="0.25">
      <c r="A3044" s="9">
        <v>5113</v>
      </c>
      <c r="B3044" s="9" t="s">
        <v>5594</v>
      </c>
      <c r="C3044" s="9" t="s">
        <v>332</v>
      </c>
      <c r="D3044" s="9" t="s">
        <v>26</v>
      </c>
      <c r="E3044" s="9" t="s">
        <v>27</v>
      </c>
      <c r="F3044" s="9">
        <v>127932</v>
      </c>
      <c r="G3044" s="9">
        <v>127932</v>
      </c>
      <c r="H3044" s="9">
        <v>1</v>
      </c>
      <c r="I3044" s="10"/>
    </row>
    <row r="3045" spans="1:9" ht="24" customHeight="1" x14ac:dyDescent="0.25">
      <c r="A3045" s="9">
        <v>5113</v>
      </c>
      <c r="B3045" s="9" t="s">
        <v>5608</v>
      </c>
      <c r="C3045" s="9" t="s">
        <v>332</v>
      </c>
      <c r="D3045" s="9" t="s">
        <v>26</v>
      </c>
      <c r="E3045" s="9" t="s">
        <v>27</v>
      </c>
      <c r="F3045" s="9">
        <v>234834.6</v>
      </c>
      <c r="G3045" s="9">
        <v>234834.6</v>
      </c>
      <c r="H3045" s="9">
        <v>1</v>
      </c>
      <c r="I3045" s="10"/>
    </row>
    <row r="3046" spans="1:9" ht="24" customHeight="1" x14ac:dyDescent="0.25">
      <c r="A3046" s="9">
        <v>5129</v>
      </c>
      <c r="B3046" s="9" t="s">
        <v>6020</v>
      </c>
      <c r="C3046" s="9" t="s">
        <v>50</v>
      </c>
      <c r="D3046" s="9" t="s">
        <v>65</v>
      </c>
      <c r="E3046" s="9" t="s">
        <v>27</v>
      </c>
      <c r="F3046" s="9">
        <v>95000</v>
      </c>
      <c r="G3046" s="9">
        <v>95000</v>
      </c>
      <c r="H3046" s="9"/>
      <c r="I3046" s="10"/>
    </row>
    <row r="3047" spans="1:9" x14ac:dyDescent="0.25">
      <c r="A3047" s="27" t="s">
        <v>17</v>
      </c>
      <c r="B3047" s="28"/>
      <c r="C3047" s="28"/>
      <c r="D3047" s="28"/>
      <c r="E3047" s="28"/>
      <c r="F3047" s="28"/>
      <c r="G3047" s="28"/>
      <c r="H3047" s="29"/>
    </row>
    <row r="3048" spans="1:9" ht="24" customHeight="1" x14ac:dyDescent="0.25">
      <c r="A3048" s="9">
        <v>5129</v>
      </c>
      <c r="B3048" s="9" t="s">
        <v>4576</v>
      </c>
      <c r="C3048" s="9" t="s">
        <v>2363</v>
      </c>
      <c r="D3048" s="9" t="s">
        <v>32</v>
      </c>
      <c r="E3048" s="9" t="s">
        <v>77</v>
      </c>
      <c r="F3048" s="9">
        <v>27700</v>
      </c>
      <c r="G3048" s="9">
        <f>H3048*F3048</f>
        <v>1994400</v>
      </c>
      <c r="H3048" s="9">
        <v>72</v>
      </c>
      <c r="I3048" s="10"/>
    </row>
    <row r="3049" spans="1:9" ht="24" customHeight="1" x14ac:dyDescent="0.25">
      <c r="A3049" s="9">
        <v>5129</v>
      </c>
      <c r="B3049" s="9" t="s">
        <v>4577</v>
      </c>
      <c r="C3049" s="9" t="s">
        <v>772</v>
      </c>
      <c r="D3049" s="9" t="s">
        <v>32</v>
      </c>
      <c r="E3049" s="9" t="s">
        <v>77</v>
      </c>
      <c r="F3049" s="9">
        <v>54000</v>
      </c>
      <c r="G3049" s="9">
        <f>H3049*F3049</f>
        <v>2970000</v>
      </c>
      <c r="H3049" s="9">
        <v>55</v>
      </c>
      <c r="I3049" s="10"/>
    </row>
    <row r="3050" spans="1:9" ht="15" customHeight="1" x14ac:dyDescent="0.25">
      <c r="A3050" s="24" t="s">
        <v>4565</v>
      </c>
      <c r="B3050" s="25"/>
      <c r="C3050" s="25"/>
      <c r="D3050" s="25"/>
      <c r="E3050" s="25"/>
      <c r="F3050" s="25"/>
      <c r="G3050" s="25"/>
      <c r="H3050" s="26"/>
    </row>
    <row r="3051" spans="1:9" x14ac:dyDescent="0.25">
      <c r="A3051" s="27" t="s">
        <v>17</v>
      </c>
      <c r="B3051" s="28"/>
      <c r="C3051" s="28"/>
      <c r="D3051" s="28"/>
      <c r="E3051" s="28"/>
      <c r="F3051" s="28"/>
      <c r="G3051" s="28"/>
      <c r="H3051" s="29"/>
    </row>
    <row r="3052" spans="1:9" ht="24" customHeight="1" x14ac:dyDescent="0.25">
      <c r="A3052" s="9">
        <v>4269</v>
      </c>
      <c r="B3052" s="9" t="s">
        <v>4566</v>
      </c>
      <c r="C3052" s="9" t="s">
        <v>1254</v>
      </c>
      <c r="D3052" s="9" t="s">
        <v>32</v>
      </c>
      <c r="E3052" s="9" t="s">
        <v>707</v>
      </c>
      <c r="F3052" s="9">
        <v>200</v>
      </c>
      <c r="G3052" s="9">
        <f>H3052*F3052</f>
        <v>608000</v>
      </c>
      <c r="H3052" s="9">
        <v>3040</v>
      </c>
      <c r="I3052" s="10"/>
    </row>
    <row r="3053" spans="1:9" ht="24" customHeight="1" x14ac:dyDescent="0.25">
      <c r="A3053" s="9">
        <v>4269</v>
      </c>
      <c r="B3053" s="9" t="s">
        <v>4567</v>
      </c>
      <c r="C3053" s="9" t="s">
        <v>1749</v>
      </c>
      <c r="D3053" s="9" t="s">
        <v>32</v>
      </c>
      <c r="E3053" s="9" t="s">
        <v>707</v>
      </c>
      <c r="F3053" s="9">
        <v>3500</v>
      </c>
      <c r="G3053" s="9">
        <f>H3053*F3053</f>
        <v>5390000</v>
      </c>
      <c r="H3053" s="9">
        <v>1540</v>
      </c>
      <c r="I3053" s="10"/>
    </row>
    <row r="3054" spans="1:9" ht="15" customHeight="1" x14ac:dyDescent="0.25">
      <c r="A3054" s="24" t="s">
        <v>5685</v>
      </c>
      <c r="B3054" s="25"/>
      <c r="C3054" s="25"/>
      <c r="D3054" s="25"/>
      <c r="E3054" s="25"/>
      <c r="F3054" s="25"/>
      <c r="G3054" s="25"/>
      <c r="H3054" s="26"/>
    </row>
    <row r="3055" spans="1:9" x14ac:dyDescent="0.25">
      <c r="A3055" s="27" t="s">
        <v>40</v>
      </c>
      <c r="B3055" s="28"/>
      <c r="C3055" s="28"/>
      <c r="D3055" s="28"/>
      <c r="E3055" s="28"/>
      <c r="F3055" s="28"/>
      <c r="G3055" s="28"/>
      <c r="H3055" s="29"/>
    </row>
    <row r="3056" spans="1:9" ht="24" customHeight="1" x14ac:dyDescent="0.25">
      <c r="A3056" s="9">
        <v>4251</v>
      </c>
      <c r="B3056" s="9" t="s">
        <v>5686</v>
      </c>
      <c r="C3056" s="9" t="s">
        <v>1239</v>
      </c>
      <c r="D3056" s="9" t="s">
        <v>65</v>
      </c>
      <c r="E3056" s="9" t="s">
        <v>27</v>
      </c>
      <c r="F3056" s="9">
        <v>25346340</v>
      </c>
      <c r="G3056" s="9">
        <v>25346340</v>
      </c>
      <c r="H3056" s="9">
        <v>1</v>
      </c>
      <c r="I3056" s="10"/>
    </row>
    <row r="3057" spans="1:9" x14ac:dyDescent="0.25">
      <c r="A3057" s="27" t="s">
        <v>18</v>
      </c>
      <c r="B3057" s="28"/>
      <c r="C3057" s="28"/>
      <c r="D3057" s="28"/>
      <c r="E3057" s="28"/>
      <c r="F3057" s="28"/>
      <c r="G3057" s="28"/>
      <c r="H3057" s="29"/>
    </row>
    <row r="3058" spans="1:9" ht="24" customHeight="1" x14ac:dyDescent="0.25">
      <c r="A3058" s="9">
        <v>4251</v>
      </c>
      <c r="B3058" s="9" t="s">
        <v>5986</v>
      </c>
      <c r="C3058" s="9" t="s">
        <v>50</v>
      </c>
      <c r="D3058" s="9" t="s">
        <v>65</v>
      </c>
      <c r="E3058" s="9" t="s">
        <v>27</v>
      </c>
      <c r="F3058" s="9">
        <v>506925</v>
      </c>
      <c r="G3058" s="9">
        <v>506925</v>
      </c>
      <c r="H3058" s="9">
        <v>1</v>
      </c>
      <c r="I3058" s="10"/>
    </row>
    <row r="3059" spans="1:9" ht="15" customHeight="1" x14ac:dyDescent="0.25">
      <c r="A3059" s="24" t="s">
        <v>237</v>
      </c>
      <c r="B3059" s="25"/>
      <c r="C3059" s="25"/>
      <c r="D3059" s="25"/>
      <c r="E3059" s="25"/>
      <c r="F3059" s="25"/>
      <c r="G3059" s="25"/>
      <c r="H3059" s="26"/>
    </row>
    <row r="3060" spans="1:9" x14ac:dyDescent="0.25">
      <c r="A3060" s="27" t="s">
        <v>18</v>
      </c>
      <c r="B3060" s="28"/>
      <c r="C3060" s="28"/>
      <c r="D3060" s="28"/>
      <c r="E3060" s="28"/>
      <c r="F3060" s="28"/>
      <c r="G3060" s="28"/>
      <c r="H3060" s="29"/>
    </row>
    <row r="3061" spans="1:9" ht="24" customHeight="1" x14ac:dyDescent="0.25">
      <c r="A3061" s="9" t="s">
        <v>1638</v>
      </c>
      <c r="B3061" s="9" t="s">
        <v>2059</v>
      </c>
      <c r="C3061" s="9" t="s">
        <v>239</v>
      </c>
      <c r="D3061" s="9" t="s">
        <v>32</v>
      </c>
      <c r="E3061" s="9" t="s">
        <v>27</v>
      </c>
      <c r="F3061" s="9">
        <v>700000</v>
      </c>
      <c r="G3061" s="9">
        <v>700000</v>
      </c>
      <c r="H3061" s="9">
        <v>1</v>
      </c>
      <c r="I3061" s="10"/>
    </row>
    <row r="3062" spans="1:9" ht="24" customHeight="1" x14ac:dyDescent="0.25">
      <c r="A3062" s="9" t="s">
        <v>1638</v>
      </c>
      <c r="B3062" s="9" t="s">
        <v>2060</v>
      </c>
      <c r="C3062" s="9" t="s">
        <v>239</v>
      </c>
      <c r="D3062" s="9" t="s">
        <v>32</v>
      </c>
      <c r="E3062" s="9" t="s">
        <v>27</v>
      </c>
      <c r="F3062" s="9">
        <v>300000</v>
      </c>
      <c r="G3062" s="9">
        <v>300000</v>
      </c>
      <c r="H3062" s="9">
        <v>1</v>
      </c>
      <c r="I3062" s="10"/>
    </row>
    <row r="3063" spans="1:9" ht="24" customHeight="1" x14ac:dyDescent="0.25">
      <c r="A3063" s="9" t="s">
        <v>1638</v>
      </c>
      <c r="B3063" s="9" t="s">
        <v>2061</v>
      </c>
      <c r="C3063" s="9" t="s">
        <v>239</v>
      </c>
      <c r="D3063" s="9" t="s">
        <v>32</v>
      </c>
      <c r="E3063" s="9" t="s">
        <v>27</v>
      </c>
      <c r="F3063" s="9">
        <v>700000</v>
      </c>
      <c r="G3063" s="9">
        <v>700000</v>
      </c>
      <c r="H3063" s="9">
        <v>1</v>
      </c>
      <c r="I3063" s="10"/>
    </row>
    <row r="3064" spans="1:9" ht="24" customHeight="1" x14ac:dyDescent="0.25">
      <c r="A3064" s="9" t="s">
        <v>1638</v>
      </c>
      <c r="B3064" s="9" t="s">
        <v>2062</v>
      </c>
      <c r="C3064" s="9" t="s">
        <v>239</v>
      </c>
      <c r="D3064" s="9" t="s">
        <v>32</v>
      </c>
      <c r="E3064" s="9" t="s">
        <v>27</v>
      </c>
      <c r="F3064" s="9">
        <v>100000</v>
      </c>
      <c r="G3064" s="9">
        <v>100000</v>
      </c>
      <c r="H3064" s="9">
        <v>1</v>
      </c>
      <c r="I3064" s="10"/>
    </row>
    <row r="3065" spans="1:9" ht="24" customHeight="1" x14ac:dyDescent="0.25">
      <c r="A3065" s="9" t="s">
        <v>1638</v>
      </c>
      <c r="B3065" s="9" t="s">
        <v>2063</v>
      </c>
      <c r="C3065" s="9" t="s">
        <v>239</v>
      </c>
      <c r="D3065" s="9" t="s">
        <v>32</v>
      </c>
      <c r="E3065" s="9" t="s">
        <v>27</v>
      </c>
      <c r="F3065" s="9">
        <v>100000</v>
      </c>
      <c r="G3065" s="9">
        <v>100000</v>
      </c>
      <c r="H3065" s="9">
        <v>1</v>
      </c>
      <c r="I3065" s="10"/>
    </row>
    <row r="3066" spans="1:9" ht="24" customHeight="1" x14ac:dyDescent="0.25">
      <c r="A3066" s="9" t="s">
        <v>1638</v>
      </c>
      <c r="B3066" s="9" t="s">
        <v>2064</v>
      </c>
      <c r="C3066" s="9" t="s">
        <v>239</v>
      </c>
      <c r="D3066" s="9" t="s">
        <v>32</v>
      </c>
      <c r="E3066" s="9" t="s">
        <v>27</v>
      </c>
      <c r="F3066" s="9">
        <v>700000</v>
      </c>
      <c r="G3066" s="9">
        <v>700000</v>
      </c>
      <c r="H3066" s="9">
        <v>1</v>
      </c>
      <c r="I3066" s="10"/>
    </row>
    <row r="3067" spans="1:9" ht="24" customHeight="1" x14ac:dyDescent="0.25">
      <c r="A3067" s="9" t="s">
        <v>1638</v>
      </c>
      <c r="B3067" s="9" t="s">
        <v>2065</v>
      </c>
      <c r="C3067" s="9" t="s">
        <v>239</v>
      </c>
      <c r="D3067" s="9" t="s">
        <v>32</v>
      </c>
      <c r="E3067" s="9" t="s">
        <v>27</v>
      </c>
      <c r="F3067" s="9">
        <v>100000</v>
      </c>
      <c r="G3067" s="9">
        <v>100000</v>
      </c>
      <c r="H3067" s="9">
        <v>1</v>
      </c>
      <c r="I3067" s="10"/>
    </row>
    <row r="3068" spans="1:9" ht="15" customHeight="1" x14ac:dyDescent="0.25">
      <c r="A3068" s="24" t="s">
        <v>223</v>
      </c>
      <c r="B3068" s="25"/>
      <c r="C3068" s="25"/>
      <c r="D3068" s="25"/>
      <c r="E3068" s="25"/>
      <c r="F3068" s="25"/>
      <c r="G3068" s="25"/>
      <c r="H3068" s="26"/>
    </row>
    <row r="3069" spans="1:9" x14ac:dyDescent="0.25">
      <c r="A3069" s="27" t="s">
        <v>18</v>
      </c>
      <c r="B3069" s="28"/>
      <c r="C3069" s="28"/>
      <c r="D3069" s="28"/>
      <c r="E3069" s="28"/>
      <c r="F3069" s="28"/>
      <c r="G3069" s="28"/>
      <c r="H3069" s="29"/>
    </row>
    <row r="3070" spans="1:9" ht="24" customHeight="1" x14ac:dyDescent="0.25">
      <c r="A3070" s="9">
        <v>4239</v>
      </c>
      <c r="B3070" s="9" t="s">
        <v>931</v>
      </c>
      <c r="C3070" s="9" t="s">
        <v>225</v>
      </c>
      <c r="D3070" s="9" t="s">
        <v>32</v>
      </c>
      <c r="E3070" s="9" t="s">
        <v>27</v>
      </c>
      <c r="F3070" s="9">
        <v>0</v>
      </c>
      <c r="G3070" s="9">
        <v>0</v>
      </c>
      <c r="H3070" s="9">
        <v>1</v>
      </c>
      <c r="I3070" s="10"/>
    </row>
    <row r="3071" spans="1:9" ht="24" customHeight="1" x14ac:dyDescent="0.25">
      <c r="A3071" s="9">
        <v>4239</v>
      </c>
      <c r="B3071" s="9" t="s">
        <v>932</v>
      </c>
      <c r="C3071" s="9" t="s">
        <v>225</v>
      </c>
      <c r="D3071" s="9" t="s">
        <v>32</v>
      </c>
      <c r="E3071" s="9" t="s">
        <v>27</v>
      </c>
      <c r="F3071" s="9">
        <v>0</v>
      </c>
      <c r="G3071" s="9">
        <v>0</v>
      </c>
      <c r="H3071" s="9">
        <v>1</v>
      </c>
      <c r="I3071" s="10"/>
    </row>
    <row r="3072" spans="1:9" ht="24" customHeight="1" x14ac:dyDescent="0.25">
      <c r="A3072" s="9">
        <v>4239</v>
      </c>
      <c r="B3072" s="9" t="s">
        <v>933</v>
      </c>
      <c r="C3072" s="9" t="s">
        <v>225</v>
      </c>
      <c r="D3072" s="9" t="s">
        <v>32</v>
      </c>
      <c r="E3072" s="9" t="s">
        <v>27</v>
      </c>
      <c r="F3072" s="9">
        <v>0</v>
      </c>
      <c r="G3072" s="9">
        <v>0</v>
      </c>
      <c r="H3072" s="9">
        <v>1</v>
      </c>
      <c r="I3072" s="10"/>
    </row>
    <row r="3073" spans="1:9" ht="24" customHeight="1" x14ac:dyDescent="0.25">
      <c r="A3073" s="9">
        <v>4239</v>
      </c>
      <c r="B3073" s="9" t="s">
        <v>1051</v>
      </c>
      <c r="C3073" s="9" t="s">
        <v>559</v>
      </c>
      <c r="D3073" s="9" t="s">
        <v>26</v>
      </c>
      <c r="E3073" s="9" t="s">
        <v>27</v>
      </c>
      <c r="F3073" s="9">
        <v>0</v>
      </c>
      <c r="G3073" s="9">
        <v>0</v>
      </c>
      <c r="H3073" s="9">
        <v>1</v>
      </c>
      <c r="I3073" s="10"/>
    </row>
    <row r="3074" spans="1:9" ht="24" customHeight="1" x14ac:dyDescent="0.25">
      <c r="A3074" s="9">
        <v>4239</v>
      </c>
      <c r="B3074" s="9" t="s">
        <v>1052</v>
      </c>
      <c r="C3074" s="9" t="s">
        <v>559</v>
      </c>
      <c r="D3074" s="9" t="s">
        <v>26</v>
      </c>
      <c r="E3074" s="9" t="s">
        <v>27</v>
      </c>
      <c r="F3074" s="9">
        <v>0</v>
      </c>
      <c r="G3074" s="9">
        <v>0</v>
      </c>
      <c r="H3074" s="9">
        <v>1</v>
      </c>
      <c r="I3074" s="10"/>
    </row>
    <row r="3075" spans="1:9" ht="24" customHeight="1" x14ac:dyDescent="0.25">
      <c r="A3075" s="9">
        <v>4239</v>
      </c>
      <c r="B3075" s="9" t="s">
        <v>1053</v>
      </c>
      <c r="C3075" s="9" t="s">
        <v>559</v>
      </c>
      <c r="D3075" s="9" t="s">
        <v>32</v>
      </c>
      <c r="E3075" s="9" t="s">
        <v>27</v>
      </c>
      <c r="F3075" s="9">
        <v>0</v>
      </c>
      <c r="G3075" s="9">
        <v>0</v>
      </c>
      <c r="H3075" s="9">
        <v>1</v>
      </c>
      <c r="I3075" s="10"/>
    </row>
    <row r="3076" spans="1:9" ht="24" customHeight="1" x14ac:dyDescent="0.25">
      <c r="A3076" s="9">
        <v>4239</v>
      </c>
      <c r="B3076" s="9" t="s">
        <v>1223</v>
      </c>
      <c r="C3076" s="9" t="s">
        <v>225</v>
      </c>
      <c r="D3076" s="9" t="s">
        <v>26</v>
      </c>
      <c r="E3076" s="9" t="s">
        <v>27</v>
      </c>
      <c r="F3076" s="9">
        <v>0</v>
      </c>
      <c r="G3076" s="9">
        <v>0</v>
      </c>
      <c r="H3076" s="9">
        <v>1</v>
      </c>
      <c r="I3076" s="10"/>
    </row>
    <row r="3077" spans="1:9" ht="24" customHeight="1" x14ac:dyDescent="0.25">
      <c r="A3077" s="9">
        <v>4239</v>
      </c>
      <c r="B3077" s="9" t="s">
        <v>1224</v>
      </c>
      <c r="C3077" s="9" t="s">
        <v>225</v>
      </c>
      <c r="D3077" s="9" t="s">
        <v>26</v>
      </c>
      <c r="E3077" s="9" t="s">
        <v>27</v>
      </c>
      <c r="F3077" s="9">
        <v>0</v>
      </c>
      <c r="G3077" s="9">
        <v>0</v>
      </c>
      <c r="H3077" s="9">
        <v>1</v>
      </c>
      <c r="I3077" s="10"/>
    </row>
    <row r="3078" spans="1:9" ht="24" customHeight="1" x14ac:dyDescent="0.25">
      <c r="A3078" s="9">
        <v>4239</v>
      </c>
      <c r="B3078" s="9" t="s">
        <v>1594</v>
      </c>
      <c r="C3078" s="9" t="s">
        <v>559</v>
      </c>
      <c r="D3078" s="9" t="s">
        <v>32</v>
      </c>
      <c r="E3078" s="9" t="s">
        <v>27</v>
      </c>
      <c r="F3078" s="9">
        <v>500000</v>
      </c>
      <c r="G3078" s="9">
        <v>500000</v>
      </c>
      <c r="H3078" s="9">
        <v>1</v>
      </c>
      <c r="I3078" s="10"/>
    </row>
    <row r="3079" spans="1:9" ht="24" customHeight="1" x14ac:dyDescent="0.25">
      <c r="A3079" s="9">
        <v>4239</v>
      </c>
      <c r="B3079" s="9" t="s">
        <v>1595</v>
      </c>
      <c r="C3079" s="9" t="s">
        <v>225</v>
      </c>
      <c r="D3079" s="9" t="s">
        <v>26</v>
      </c>
      <c r="E3079" s="9" t="s">
        <v>27</v>
      </c>
      <c r="F3079" s="9">
        <v>700000</v>
      </c>
      <c r="G3079" s="9">
        <v>700000</v>
      </c>
      <c r="H3079" s="9">
        <v>1</v>
      </c>
      <c r="I3079" s="10"/>
    </row>
    <row r="3080" spans="1:9" ht="24" customHeight="1" x14ac:dyDescent="0.25">
      <c r="A3080" s="9">
        <v>4239</v>
      </c>
      <c r="B3080" s="9" t="s">
        <v>1596</v>
      </c>
      <c r="C3080" s="9" t="s">
        <v>225</v>
      </c>
      <c r="D3080" s="9" t="s">
        <v>26</v>
      </c>
      <c r="E3080" s="9" t="s">
        <v>27</v>
      </c>
      <c r="F3080" s="9">
        <v>500000</v>
      </c>
      <c r="G3080" s="9">
        <v>500000</v>
      </c>
      <c r="H3080" s="9">
        <v>1</v>
      </c>
      <c r="I3080" s="10"/>
    </row>
    <row r="3081" spans="1:9" ht="24" customHeight="1" x14ac:dyDescent="0.25">
      <c r="A3081" s="9">
        <v>4239</v>
      </c>
      <c r="B3081" s="9" t="s">
        <v>1777</v>
      </c>
      <c r="C3081" s="9" t="s">
        <v>559</v>
      </c>
      <c r="D3081" s="9" t="s">
        <v>26</v>
      </c>
      <c r="E3081" s="9" t="s">
        <v>27</v>
      </c>
      <c r="F3081" s="9">
        <v>700000</v>
      </c>
      <c r="G3081" s="9">
        <v>700000</v>
      </c>
      <c r="H3081" s="9">
        <v>1</v>
      </c>
      <c r="I3081" s="10"/>
    </row>
    <row r="3082" spans="1:9" ht="24" customHeight="1" x14ac:dyDescent="0.25">
      <c r="A3082" s="9">
        <v>4239</v>
      </c>
      <c r="B3082" s="9" t="s">
        <v>1778</v>
      </c>
      <c r="C3082" s="9" t="s">
        <v>559</v>
      </c>
      <c r="D3082" s="9" t="s">
        <v>26</v>
      </c>
      <c r="E3082" s="9" t="s">
        <v>27</v>
      </c>
      <c r="F3082" s="9">
        <v>500000</v>
      </c>
      <c r="G3082" s="9">
        <v>500000</v>
      </c>
      <c r="H3082" s="9">
        <v>1</v>
      </c>
      <c r="I3082" s="10"/>
    </row>
    <row r="3083" spans="1:9" ht="24" customHeight="1" x14ac:dyDescent="0.25">
      <c r="A3083" s="9">
        <v>4239</v>
      </c>
      <c r="B3083" s="9" t="s">
        <v>3747</v>
      </c>
      <c r="C3083" s="9" t="s">
        <v>225</v>
      </c>
      <c r="D3083" s="9" t="s">
        <v>26</v>
      </c>
      <c r="E3083" s="9" t="s">
        <v>27</v>
      </c>
      <c r="F3083" s="9">
        <v>500000</v>
      </c>
      <c r="G3083" s="9">
        <v>500000</v>
      </c>
      <c r="H3083" s="9">
        <v>1</v>
      </c>
      <c r="I3083" s="10"/>
    </row>
    <row r="3084" spans="1:9" ht="24" customHeight="1" x14ac:dyDescent="0.25">
      <c r="A3084" s="9">
        <v>4239</v>
      </c>
      <c r="B3084" s="9" t="s">
        <v>3948</v>
      </c>
      <c r="C3084" s="9" t="s">
        <v>225</v>
      </c>
      <c r="D3084" s="9" t="s">
        <v>26</v>
      </c>
      <c r="E3084" s="9" t="s">
        <v>27</v>
      </c>
      <c r="F3084" s="9">
        <v>3000000</v>
      </c>
      <c r="G3084" s="9">
        <v>3000000</v>
      </c>
      <c r="H3084" s="9">
        <v>1</v>
      </c>
      <c r="I3084" s="10"/>
    </row>
    <row r="3085" spans="1:9" ht="24" customHeight="1" x14ac:dyDescent="0.25">
      <c r="A3085" s="9">
        <v>4239</v>
      </c>
      <c r="B3085" s="9" t="s">
        <v>5375</v>
      </c>
      <c r="C3085" s="9" t="s">
        <v>225</v>
      </c>
      <c r="D3085" s="9" t="s">
        <v>26</v>
      </c>
      <c r="E3085" s="9" t="s">
        <v>27</v>
      </c>
      <c r="F3085" s="9">
        <v>6000000</v>
      </c>
      <c r="G3085" s="9">
        <v>6000000</v>
      </c>
      <c r="H3085" s="9">
        <v>1</v>
      </c>
      <c r="I3085" s="10"/>
    </row>
    <row r="3086" spans="1:9" ht="24" customHeight="1" x14ac:dyDescent="0.25">
      <c r="A3086" s="9">
        <v>4239</v>
      </c>
      <c r="B3086" s="9" t="s">
        <v>5810</v>
      </c>
      <c r="C3086" s="9" t="s">
        <v>559</v>
      </c>
      <c r="D3086" s="9" t="s">
        <v>32</v>
      </c>
      <c r="E3086" s="9" t="s">
        <v>27</v>
      </c>
      <c r="F3086" s="9">
        <v>1000000</v>
      </c>
      <c r="G3086" s="9">
        <v>1000000</v>
      </c>
      <c r="H3086" s="9">
        <v>1</v>
      </c>
      <c r="I3086" s="10"/>
    </row>
    <row r="3087" spans="1:9" ht="15" customHeight="1" x14ac:dyDescent="0.25">
      <c r="A3087" s="24" t="s">
        <v>746</v>
      </c>
      <c r="B3087" s="25"/>
      <c r="C3087" s="25"/>
      <c r="D3087" s="25"/>
      <c r="E3087" s="25"/>
      <c r="F3087" s="25"/>
      <c r="G3087" s="25"/>
      <c r="H3087" s="26"/>
    </row>
    <row r="3088" spans="1:9" x14ac:dyDescent="0.25">
      <c r="A3088" s="27" t="s">
        <v>18</v>
      </c>
      <c r="B3088" s="28"/>
      <c r="C3088" s="28"/>
      <c r="D3088" s="28"/>
      <c r="E3088" s="28"/>
      <c r="F3088" s="28"/>
      <c r="G3088" s="28"/>
      <c r="H3088" s="29"/>
    </row>
    <row r="3089" spans="1:9" ht="24" customHeight="1" x14ac:dyDescent="0.25">
      <c r="A3089" s="9">
        <v>4239</v>
      </c>
      <c r="B3089" s="9" t="s">
        <v>747</v>
      </c>
      <c r="C3089" s="9" t="s">
        <v>98</v>
      </c>
      <c r="D3089" s="9" t="s">
        <v>26</v>
      </c>
      <c r="E3089" s="9" t="s">
        <v>27</v>
      </c>
      <c r="F3089" s="9">
        <v>546000</v>
      </c>
      <c r="G3089" s="9">
        <v>546000</v>
      </c>
      <c r="H3089" s="9">
        <v>1</v>
      </c>
      <c r="I3089" s="10"/>
    </row>
    <row r="3090" spans="1:9" ht="15" customHeight="1" x14ac:dyDescent="0.25">
      <c r="A3090" s="24" t="s">
        <v>2765</v>
      </c>
      <c r="B3090" s="25"/>
      <c r="C3090" s="25"/>
      <c r="D3090" s="25"/>
      <c r="E3090" s="25"/>
      <c r="F3090" s="25"/>
      <c r="G3090" s="25"/>
      <c r="H3090" s="26"/>
    </row>
    <row r="3091" spans="1:9" x14ac:dyDescent="0.25">
      <c r="A3091" s="27" t="s">
        <v>18</v>
      </c>
      <c r="B3091" s="28"/>
      <c r="C3091" s="28"/>
      <c r="D3091" s="28"/>
      <c r="E3091" s="28"/>
      <c r="F3091" s="28"/>
      <c r="G3091" s="28"/>
      <c r="H3091" s="29"/>
    </row>
    <row r="3092" spans="1:9" ht="24" customHeight="1" x14ac:dyDescent="0.25">
      <c r="A3092" s="9">
        <v>4239</v>
      </c>
      <c r="B3092" s="9" t="s">
        <v>4450</v>
      </c>
      <c r="C3092" s="9" t="s">
        <v>559</v>
      </c>
      <c r="D3092" s="9" t="s">
        <v>32</v>
      </c>
      <c r="E3092" s="9" t="s">
        <v>27</v>
      </c>
      <c r="F3092" s="9">
        <v>1200000</v>
      </c>
      <c r="G3092" s="9">
        <v>1200000</v>
      </c>
      <c r="H3092" s="9">
        <v>1</v>
      </c>
      <c r="I3092" s="10"/>
    </row>
    <row r="3093" spans="1:9" ht="24" customHeight="1" x14ac:dyDescent="0.25">
      <c r="A3093" s="9">
        <v>4239</v>
      </c>
      <c r="B3093" s="9" t="s">
        <v>4941</v>
      </c>
      <c r="C3093" s="9" t="s">
        <v>225</v>
      </c>
      <c r="D3093" s="9" t="s">
        <v>26</v>
      </c>
      <c r="E3093" s="9" t="s">
        <v>27</v>
      </c>
      <c r="F3093" s="9">
        <v>700000</v>
      </c>
      <c r="G3093" s="9">
        <v>700000</v>
      </c>
      <c r="H3093" s="9">
        <v>1</v>
      </c>
      <c r="I3093" s="10"/>
    </row>
    <row r="3094" spans="1:9" ht="24" customHeight="1" x14ac:dyDescent="0.25">
      <c r="A3094" s="9">
        <v>4239</v>
      </c>
      <c r="B3094" s="9" t="s">
        <v>4942</v>
      </c>
      <c r="C3094" s="9" t="s">
        <v>225</v>
      </c>
      <c r="D3094" s="9" t="s">
        <v>26</v>
      </c>
      <c r="E3094" s="9" t="s">
        <v>27</v>
      </c>
      <c r="F3094" s="9">
        <v>450000</v>
      </c>
      <c r="G3094" s="9">
        <v>450000</v>
      </c>
      <c r="H3094" s="9">
        <v>1</v>
      </c>
      <c r="I3094" s="10"/>
    </row>
    <row r="3095" spans="1:9" x14ac:dyDescent="0.25">
      <c r="A3095" s="27" t="s">
        <v>17</v>
      </c>
      <c r="B3095" s="28"/>
      <c r="C3095" s="28"/>
      <c r="D3095" s="28"/>
      <c r="E3095" s="28"/>
      <c r="F3095" s="28"/>
      <c r="G3095" s="28"/>
      <c r="H3095" s="29"/>
    </row>
    <row r="3096" spans="1:9" ht="24" customHeight="1" x14ac:dyDescent="0.25">
      <c r="A3096" s="9">
        <v>4261</v>
      </c>
      <c r="B3096" s="9" t="s">
        <v>4719</v>
      </c>
      <c r="C3096" s="9" t="s">
        <v>1965</v>
      </c>
      <c r="D3096" s="9" t="s">
        <v>32</v>
      </c>
      <c r="E3096" s="9" t="s">
        <v>77</v>
      </c>
      <c r="F3096" s="9">
        <v>15000</v>
      </c>
      <c r="G3096" s="9">
        <v>1650000</v>
      </c>
      <c r="H3096" s="9">
        <v>110</v>
      </c>
      <c r="I3096" s="10"/>
    </row>
    <row r="3097" spans="1:9" ht="24" customHeight="1" x14ac:dyDescent="0.25">
      <c r="A3097" s="9">
        <v>4239</v>
      </c>
      <c r="B3097" s="9" t="s">
        <v>4879</v>
      </c>
      <c r="C3097" s="9" t="s">
        <v>3278</v>
      </c>
      <c r="D3097" s="9" t="s">
        <v>32</v>
      </c>
      <c r="E3097" s="9" t="s">
        <v>1277</v>
      </c>
      <c r="F3097" s="9">
        <v>17000</v>
      </c>
      <c r="G3097" s="9">
        <f>H3097*F3097</f>
        <v>1700000</v>
      </c>
      <c r="H3097" s="9">
        <v>100</v>
      </c>
      <c r="I3097" s="10"/>
    </row>
    <row r="3098" spans="1:9" ht="15" customHeight="1" x14ac:dyDescent="0.25">
      <c r="A3098" s="24" t="s">
        <v>744</v>
      </c>
      <c r="B3098" s="25"/>
      <c r="C3098" s="25"/>
      <c r="D3098" s="25"/>
      <c r="E3098" s="25"/>
      <c r="F3098" s="25"/>
      <c r="G3098" s="25"/>
      <c r="H3098" s="26"/>
    </row>
    <row r="3099" spans="1:9" x14ac:dyDescent="0.25">
      <c r="A3099" s="27" t="s">
        <v>18</v>
      </c>
      <c r="B3099" s="28"/>
      <c r="C3099" s="28"/>
      <c r="D3099" s="28"/>
      <c r="E3099" s="28"/>
      <c r="F3099" s="28"/>
      <c r="G3099" s="28"/>
      <c r="H3099" s="29"/>
    </row>
    <row r="3100" spans="1:9" ht="24" customHeight="1" x14ac:dyDescent="0.25">
      <c r="A3100" s="9">
        <v>4239</v>
      </c>
      <c r="B3100" s="9" t="s">
        <v>745</v>
      </c>
      <c r="C3100" s="9" t="s">
        <v>98</v>
      </c>
      <c r="D3100" s="9" t="s">
        <v>26</v>
      </c>
      <c r="E3100" s="9" t="s">
        <v>27</v>
      </c>
      <c r="F3100" s="9">
        <v>546000</v>
      </c>
      <c r="G3100" s="9">
        <v>546000</v>
      </c>
      <c r="H3100" s="9">
        <v>1</v>
      </c>
      <c r="I3100" s="10"/>
    </row>
    <row r="3101" spans="1:9" ht="15" customHeight="1" x14ac:dyDescent="0.25">
      <c r="A3101" s="24" t="s">
        <v>3042</v>
      </c>
      <c r="B3101" s="25"/>
      <c r="C3101" s="25"/>
      <c r="D3101" s="25"/>
      <c r="E3101" s="25"/>
      <c r="F3101" s="25"/>
      <c r="G3101" s="25"/>
      <c r="H3101" s="26"/>
    </row>
    <row r="3102" spans="1:9" x14ac:dyDescent="0.25">
      <c r="A3102" s="27" t="s">
        <v>17</v>
      </c>
      <c r="B3102" s="28"/>
      <c r="C3102" s="28"/>
      <c r="D3102" s="28"/>
      <c r="E3102" s="28"/>
      <c r="F3102" s="28"/>
      <c r="G3102" s="28"/>
      <c r="H3102" s="29"/>
    </row>
    <row r="3103" spans="1:9" ht="24" customHeight="1" x14ac:dyDescent="0.25">
      <c r="A3103" s="9">
        <v>4267</v>
      </c>
      <c r="B3103" s="9" t="s">
        <v>3043</v>
      </c>
      <c r="C3103" s="9" t="s">
        <v>1502</v>
      </c>
      <c r="D3103" s="9" t="s">
        <v>65</v>
      </c>
      <c r="E3103" s="9" t="s">
        <v>27</v>
      </c>
      <c r="F3103" s="9">
        <v>1295000</v>
      </c>
      <c r="G3103" s="9">
        <v>1295000</v>
      </c>
      <c r="H3103" s="9" t="s">
        <v>83</v>
      </c>
      <c r="I3103" s="10"/>
    </row>
    <row r="3104" spans="1:9" ht="24" customHeight="1" x14ac:dyDescent="0.25">
      <c r="A3104" s="9">
        <v>4267</v>
      </c>
      <c r="B3104" s="9" t="s">
        <v>3044</v>
      </c>
      <c r="C3104" s="9" t="s">
        <v>2043</v>
      </c>
      <c r="D3104" s="9" t="s">
        <v>65</v>
      </c>
      <c r="E3104" s="9" t="s">
        <v>77</v>
      </c>
      <c r="F3104" s="9">
        <v>11300</v>
      </c>
      <c r="G3104" s="9">
        <v>11300</v>
      </c>
      <c r="H3104" s="9">
        <v>350</v>
      </c>
      <c r="I3104" s="10"/>
    </row>
    <row r="3105" spans="1:9" ht="15" customHeight="1" x14ac:dyDescent="0.25">
      <c r="A3105" s="24" t="s">
        <v>3212</v>
      </c>
      <c r="B3105" s="25"/>
      <c r="C3105" s="25"/>
      <c r="D3105" s="25"/>
      <c r="E3105" s="25"/>
      <c r="F3105" s="25"/>
      <c r="G3105" s="25"/>
      <c r="H3105" s="26"/>
    </row>
    <row r="3106" spans="1:9" x14ac:dyDescent="0.25">
      <c r="A3106" s="27" t="s">
        <v>18</v>
      </c>
      <c r="B3106" s="28"/>
      <c r="C3106" s="28"/>
      <c r="D3106" s="28"/>
      <c r="E3106" s="28"/>
      <c r="F3106" s="28"/>
      <c r="G3106" s="28"/>
      <c r="H3106" s="29"/>
    </row>
    <row r="3107" spans="1:9" ht="24" customHeight="1" x14ac:dyDescent="0.25">
      <c r="A3107" s="9">
        <v>4239</v>
      </c>
      <c r="B3107" s="9" t="s">
        <v>3213</v>
      </c>
      <c r="C3107" s="9" t="s">
        <v>559</v>
      </c>
      <c r="D3107" s="9" t="s">
        <v>32</v>
      </c>
      <c r="E3107" s="9" t="s">
        <v>27</v>
      </c>
      <c r="F3107" s="9">
        <v>600000</v>
      </c>
      <c r="G3107" s="9">
        <v>600000</v>
      </c>
      <c r="H3107" s="9" t="s">
        <v>83</v>
      </c>
      <c r="I3107" s="10"/>
    </row>
    <row r="3108" spans="1:9" ht="24" customHeight="1" x14ac:dyDescent="0.25">
      <c r="A3108" s="9">
        <v>4239</v>
      </c>
      <c r="B3108" s="9" t="s">
        <v>3214</v>
      </c>
      <c r="C3108" s="9" t="s">
        <v>559</v>
      </c>
      <c r="D3108" s="9" t="s">
        <v>32</v>
      </c>
      <c r="E3108" s="9" t="s">
        <v>27</v>
      </c>
      <c r="F3108" s="9">
        <v>350000</v>
      </c>
      <c r="G3108" s="9">
        <v>350000</v>
      </c>
      <c r="H3108" s="9" t="s">
        <v>83</v>
      </c>
      <c r="I3108" s="10"/>
    </row>
    <row r="3109" spans="1:9" ht="24" customHeight="1" x14ac:dyDescent="0.25">
      <c r="A3109" s="9">
        <v>4239</v>
      </c>
      <c r="B3109" s="9" t="s">
        <v>3215</v>
      </c>
      <c r="C3109" s="9" t="s">
        <v>559</v>
      </c>
      <c r="D3109" s="9" t="s">
        <v>32</v>
      </c>
      <c r="E3109" s="9" t="s">
        <v>27</v>
      </c>
      <c r="F3109" s="9">
        <v>450000</v>
      </c>
      <c r="G3109" s="9">
        <v>450000</v>
      </c>
      <c r="H3109" s="9" t="s">
        <v>83</v>
      </c>
      <c r="I3109" s="10"/>
    </row>
    <row r="3110" spans="1:9" ht="24" customHeight="1" x14ac:dyDescent="0.25">
      <c r="A3110" s="9">
        <v>4239</v>
      </c>
      <c r="B3110" s="9" t="s">
        <v>3216</v>
      </c>
      <c r="C3110" s="9" t="s">
        <v>559</v>
      </c>
      <c r="D3110" s="9" t="s">
        <v>32</v>
      </c>
      <c r="E3110" s="9" t="s">
        <v>27</v>
      </c>
      <c r="F3110" s="9">
        <v>700000</v>
      </c>
      <c r="G3110" s="9">
        <v>700000</v>
      </c>
      <c r="H3110" s="9" t="s">
        <v>83</v>
      </c>
      <c r="I3110" s="10"/>
    </row>
    <row r="3111" spans="1:9" ht="24" customHeight="1" x14ac:dyDescent="0.25">
      <c r="A3111" s="9">
        <v>4239</v>
      </c>
      <c r="B3111" s="9" t="s">
        <v>3217</v>
      </c>
      <c r="C3111" s="9" t="s">
        <v>559</v>
      </c>
      <c r="D3111" s="9" t="s">
        <v>32</v>
      </c>
      <c r="E3111" s="9" t="s">
        <v>27</v>
      </c>
      <c r="F3111" s="9">
        <v>630000</v>
      </c>
      <c r="G3111" s="9">
        <v>630000</v>
      </c>
      <c r="H3111" s="9" t="s">
        <v>83</v>
      </c>
      <c r="I3111" s="10"/>
    </row>
    <row r="3112" spans="1:9" ht="24" customHeight="1" x14ac:dyDescent="0.25">
      <c r="A3112" s="9">
        <v>4239</v>
      </c>
      <c r="B3112" s="9" t="s">
        <v>5438</v>
      </c>
      <c r="C3112" s="9" t="s">
        <v>559</v>
      </c>
      <c r="D3112" s="9" t="s">
        <v>1349</v>
      </c>
      <c r="E3112" s="9" t="s">
        <v>27</v>
      </c>
      <c r="F3112" s="9">
        <v>450000</v>
      </c>
      <c r="G3112" s="9">
        <v>450000</v>
      </c>
      <c r="H3112" s="9" t="s">
        <v>83</v>
      </c>
      <c r="I3112" s="10"/>
    </row>
    <row r="3113" spans="1:9" ht="15" customHeight="1" x14ac:dyDescent="0.25">
      <c r="A3113" s="24" t="s">
        <v>5931</v>
      </c>
      <c r="B3113" s="25"/>
      <c r="C3113" s="25"/>
      <c r="D3113" s="25"/>
      <c r="E3113" s="25"/>
      <c r="F3113" s="25"/>
      <c r="G3113" s="25"/>
      <c r="H3113" s="26"/>
    </row>
    <row r="3114" spans="1:9" ht="15" customHeight="1" x14ac:dyDescent="0.25">
      <c r="A3114" s="27" t="s">
        <v>17</v>
      </c>
      <c r="B3114" s="28"/>
      <c r="C3114" s="28"/>
      <c r="D3114" s="28"/>
      <c r="E3114" s="28"/>
      <c r="F3114" s="28"/>
      <c r="G3114" s="28"/>
      <c r="H3114" s="29"/>
    </row>
    <row r="3115" spans="1:9" ht="24" customHeight="1" x14ac:dyDescent="0.25">
      <c r="A3115" s="9">
        <v>5129</v>
      </c>
      <c r="B3115" s="9" t="s">
        <v>5932</v>
      </c>
      <c r="C3115" s="9" t="s">
        <v>1405</v>
      </c>
      <c r="D3115" s="9" t="s">
        <v>32</v>
      </c>
      <c r="E3115" s="9" t="s">
        <v>77</v>
      </c>
      <c r="F3115" s="9">
        <v>240000</v>
      </c>
      <c r="G3115" s="9">
        <f>H3115*F3115</f>
        <v>480000</v>
      </c>
      <c r="H3115" s="9">
        <v>2</v>
      </c>
      <c r="I3115" s="10"/>
    </row>
    <row r="3116" spans="1:9" ht="24" customHeight="1" x14ac:dyDescent="0.25">
      <c r="A3116" s="9">
        <v>5129</v>
      </c>
      <c r="B3116" s="9" t="s">
        <v>5933</v>
      </c>
      <c r="C3116" s="9" t="s">
        <v>1498</v>
      </c>
      <c r="D3116" s="9" t="s">
        <v>32</v>
      </c>
      <c r="E3116" s="9" t="s">
        <v>77</v>
      </c>
      <c r="F3116" s="9">
        <v>160000</v>
      </c>
      <c r="G3116" s="9">
        <f t="shared" ref="G3116:G3122" si="69">H3116*F3116</f>
        <v>160000</v>
      </c>
      <c r="H3116" s="9">
        <v>1</v>
      </c>
      <c r="I3116" s="10"/>
    </row>
    <row r="3117" spans="1:9" ht="24" customHeight="1" x14ac:dyDescent="0.25">
      <c r="A3117" s="9">
        <v>5129</v>
      </c>
      <c r="B3117" s="9" t="s">
        <v>5934</v>
      </c>
      <c r="C3117" s="9" t="s">
        <v>2415</v>
      </c>
      <c r="D3117" s="9" t="s">
        <v>32</v>
      </c>
      <c r="E3117" s="9" t="s">
        <v>77</v>
      </c>
      <c r="F3117" s="9">
        <v>160000</v>
      </c>
      <c r="G3117" s="9">
        <f t="shared" si="69"/>
        <v>480000</v>
      </c>
      <c r="H3117" s="9">
        <v>3</v>
      </c>
      <c r="I3117" s="10"/>
    </row>
    <row r="3118" spans="1:9" ht="24" customHeight="1" x14ac:dyDescent="0.25">
      <c r="A3118" s="9">
        <v>5129</v>
      </c>
      <c r="B3118" s="9" t="s">
        <v>5935</v>
      </c>
      <c r="C3118" s="9" t="s">
        <v>5936</v>
      </c>
      <c r="D3118" s="9" t="s">
        <v>32</v>
      </c>
      <c r="E3118" s="9" t="s">
        <v>77</v>
      </c>
      <c r="F3118" s="9">
        <v>220000</v>
      </c>
      <c r="G3118" s="9">
        <f t="shared" si="69"/>
        <v>220000</v>
      </c>
      <c r="H3118" s="9">
        <v>1</v>
      </c>
      <c r="I3118" s="10"/>
    </row>
    <row r="3119" spans="1:9" ht="24" customHeight="1" x14ac:dyDescent="0.25">
      <c r="A3119" s="9">
        <v>5129</v>
      </c>
      <c r="B3119" s="9" t="s">
        <v>5937</v>
      </c>
      <c r="C3119" s="9" t="s">
        <v>1500</v>
      </c>
      <c r="D3119" s="9" t="s">
        <v>32</v>
      </c>
      <c r="E3119" s="9" t="s">
        <v>77</v>
      </c>
      <c r="F3119" s="9">
        <v>160000</v>
      </c>
      <c r="G3119" s="9">
        <f t="shared" si="69"/>
        <v>960000</v>
      </c>
      <c r="H3119" s="9">
        <v>6</v>
      </c>
      <c r="I3119" s="10"/>
    </row>
    <row r="3120" spans="1:9" ht="24" customHeight="1" x14ac:dyDescent="0.25">
      <c r="A3120" s="9">
        <v>5129</v>
      </c>
      <c r="B3120" s="9" t="s">
        <v>5938</v>
      </c>
      <c r="C3120" s="9" t="s">
        <v>2415</v>
      </c>
      <c r="D3120" s="9" t="s">
        <v>32</v>
      </c>
      <c r="E3120" s="9" t="s">
        <v>77</v>
      </c>
      <c r="F3120" s="9">
        <v>320000</v>
      </c>
      <c r="G3120" s="9">
        <f t="shared" si="69"/>
        <v>320000</v>
      </c>
      <c r="H3120" s="9">
        <v>1</v>
      </c>
      <c r="I3120" s="10"/>
    </row>
    <row r="3121" spans="1:9" ht="24" customHeight="1" x14ac:dyDescent="0.25">
      <c r="A3121" s="9">
        <v>5129</v>
      </c>
      <c r="B3121" s="9" t="s">
        <v>5939</v>
      </c>
      <c r="C3121" s="9" t="s">
        <v>904</v>
      </c>
      <c r="D3121" s="9" t="s">
        <v>32</v>
      </c>
      <c r="E3121" s="9" t="s">
        <v>77</v>
      </c>
      <c r="F3121" s="9">
        <v>140000</v>
      </c>
      <c r="G3121" s="9">
        <f t="shared" si="69"/>
        <v>420000</v>
      </c>
      <c r="H3121" s="9">
        <v>3</v>
      </c>
      <c r="I3121" s="10"/>
    </row>
    <row r="3122" spans="1:9" ht="24" customHeight="1" x14ac:dyDescent="0.25">
      <c r="A3122" s="9">
        <v>5129</v>
      </c>
      <c r="B3122" s="9" t="s">
        <v>5940</v>
      </c>
      <c r="C3122" s="9" t="s">
        <v>4903</v>
      </c>
      <c r="D3122" s="9" t="s">
        <v>32</v>
      </c>
      <c r="E3122" s="9" t="s">
        <v>77</v>
      </c>
      <c r="F3122" s="9">
        <v>230000</v>
      </c>
      <c r="G3122" s="9">
        <f t="shared" si="69"/>
        <v>460000</v>
      </c>
      <c r="H3122" s="9">
        <v>2</v>
      </c>
      <c r="I3122" s="10"/>
    </row>
    <row r="3123" spans="1:9" ht="15" customHeight="1" x14ac:dyDescent="0.25">
      <c r="A3123" s="33" t="s">
        <v>136</v>
      </c>
      <c r="B3123" s="34"/>
      <c r="C3123" s="34"/>
      <c r="D3123" s="34"/>
      <c r="E3123" s="34"/>
      <c r="F3123" s="34"/>
      <c r="G3123" s="34"/>
      <c r="H3123" s="35"/>
    </row>
    <row r="3124" spans="1:9" ht="15" customHeight="1" x14ac:dyDescent="0.25">
      <c r="A3124" s="24" t="s">
        <v>7</v>
      </c>
      <c r="B3124" s="25"/>
      <c r="C3124" s="25"/>
      <c r="D3124" s="25"/>
      <c r="E3124" s="25"/>
      <c r="F3124" s="25"/>
      <c r="G3124" s="25"/>
      <c r="H3124" s="26"/>
    </row>
    <row r="3125" spans="1:9" x14ac:dyDescent="0.25">
      <c r="A3125" s="27" t="s">
        <v>17</v>
      </c>
      <c r="B3125" s="28"/>
      <c r="C3125" s="28"/>
      <c r="D3125" s="28"/>
      <c r="E3125" s="28"/>
      <c r="F3125" s="28"/>
      <c r="G3125" s="28"/>
      <c r="H3125" s="29"/>
    </row>
    <row r="3126" spans="1:9" ht="24" customHeight="1" x14ac:dyDescent="0.25">
      <c r="A3126" s="9">
        <v>4264</v>
      </c>
      <c r="B3126" s="9" t="s">
        <v>212</v>
      </c>
      <c r="C3126" s="9" t="s">
        <v>37</v>
      </c>
      <c r="D3126" s="9" t="s">
        <v>32</v>
      </c>
      <c r="E3126" s="9" t="s">
        <v>33</v>
      </c>
      <c r="F3126" s="9">
        <v>0</v>
      </c>
      <c r="G3126" s="9">
        <v>0</v>
      </c>
      <c r="H3126" s="9">
        <v>12140</v>
      </c>
      <c r="I3126" s="10"/>
    </row>
    <row r="3127" spans="1:9" ht="24" customHeight="1" x14ac:dyDescent="0.25">
      <c r="A3127" s="9">
        <v>4267</v>
      </c>
      <c r="B3127" s="9" t="s">
        <v>213</v>
      </c>
      <c r="C3127" s="9" t="s">
        <v>35</v>
      </c>
      <c r="D3127" s="9" t="s">
        <v>32</v>
      </c>
      <c r="E3127" s="9" t="s">
        <v>33</v>
      </c>
      <c r="F3127" s="9">
        <v>0</v>
      </c>
      <c r="G3127" s="9">
        <v>0</v>
      </c>
      <c r="H3127" s="9">
        <v>80</v>
      </c>
      <c r="I3127" s="10"/>
    </row>
    <row r="3128" spans="1:9" ht="24" customHeight="1" x14ac:dyDescent="0.25">
      <c r="A3128" s="9">
        <v>4267</v>
      </c>
      <c r="B3128" s="9" t="s">
        <v>214</v>
      </c>
      <c r="C3128" s="9" t="s">
        <v>35</v>
      </c>
      <c r="D3128" s="9" t="s">
        <v>32</v>
      </c>
      <c r="E3128" s="9" t="s">
        <v>33</v>
      </c>
      <c r="F3128" s="9">
        <v>57.7</v>
      </c>
      <c r="G3128" s="9">
        <f>H3128*F3128</f>
        <v>490450</v>
      </c>
      <c r="H3128" s="9">
        <v>8500</v>
      </c>
      <c r="I3128" s="10"/>
    </row>
    <row r="3129" spans="1:9" ht="24" customHeight="1" x14ac:dyDescent="0.25">
      <c r="A3129" s="9">
        <v>4261</v>
      </c>
      <c r="B3129" s="9" t="s">
        <v>1611</v>
      </c>
      <c r="C3129" s="9" t="s">
        <v>1321</v>
      </c>
      <c r="D3129" s="9" t="s">
        <v>32</v>
      </c>
      <c r="E3129" s="9" t="s">
        <v>1277</v>
      </c>
      <c r="F3129" s="9">
        <v>24000</v>
      </c>
      <c r="G3129" s="9">
        <f>H3129*F3129</f>
        <v>864000</v>
      </c>
      <c r="H3129" s="9">
        <v>36</v>
      </c>
      <c r="I3129" s="10"/>
    </row>
    <row r="3130" spans="1:9" ht="24" customHeight="1" x14ac:dyDescent="0.25">
      <c r="A3130" s="9">
        <v>4261</v>
      </c>
      <c r="B3130" s="9" t="s">
        <v>2593</v>
      </c>
      <c r="C3130" s="9" t="s">
        <v>1417</v>
      </c>
      <c r="D3130" s="9" t="s">
        <v>32</v>
      </c>
      <c r="E3130" s="9" t="s">
        <v>77</v>
      </c>
      <c r="F3130" s="9">
        <v>120</v>
      </c>
      <c r="G3130" s="9">
        <f t="shared" ref="G3130:G3157" si="70">H3130*F3130</f>
        <v>42000</v>
      </c>
      <c r="H3130" s="9">
        <v>350</v>
      </c>
      <c r="I3130" s="10"/>
    </row>
    <row r="3131" spans="1:9" ht="24" customHeight="1" x14ac:dyDescent="0.25">
      <c r="A3131" s="9">
        <v>4261</v>
      </c>
      <c r="B3131" s="9" t="s">
        <v>2594</v>
      </c>
      <c r="C3131" s="9" t="s">
        <v>1448</v>
      </c>
      <c r="D3131" s="9" t="s">
        <v>32</v>
      </c>
      <c r="E3131" s="9" t="s">
        <v>77</v>
      </c>
      <c r="F3131" s="9">
        <v>3000</v>
      </c>
      <c r="G3131" s="9">
        <f t="shared" si="70"/>
        <v>24000</v>
      </c>
      <c r="H3131" s="9">
        <v>8</v>
      </c>
      <c r="I3131" s="10"/>
    </row>
    <row r="3132" spans="1:9" ht="24" customHeight="1" x14ac:dyDescent="0.25">
      <c r="A3132" s="9">
        <v>4261</v>
      </c>
      <c r="B3132" s="9" t="s">
        <v>2595</v>
      </c>
      <c r="C3132" s="9" t="s">
        <v>848</v>
      </c>
      <c r="D3132" s="9" t="s">
        <v>32</v>
      </c>
      <c r="E3132" s="9" t="s">
        <v>77</v>
      </c>
      <c r="F3132" s="9">
        <v>60</v>
      </c>
      <c r="G3132" s="9">
        <f t="shared" si="70"/>
        <v>4200</v>
      </c>
      <c r="H3132" s="9">
        <v>70</v>
      </c>
      <c r="I3132" s="10"/>
    </row>
    <row r="3133" spans="1:9" ht="24" customHeight="1" x14ac:dyDescent="0.25">
      <c r="A3133" s="9">
        <v>4261</v>
      </c>
      <c r="B3133" s="9" t="s">
        <v>2596</v>
      </c>
      <c r="C3133" s="9" t="s">
        <v>866</v>
      </c>
      <c r="D3133" s="9" t="s">
        <v>32</v>
      </c>
      <c r="E3133" s="9" t="s">
        <v>77</v>
      </c>
      <c r="F3133" s="9">
        <v>1500</v>
      </c>
      <c r="G3133" s="9">
        <f t="shared" si="70"/>
        <v>22500</v>
      </c>
      <c r="H3133" s="9">
        <v>15</v>
      </c>
      <c r="I3133" s="10"/>
    </row>
    <row r="3134" spans="1:9" ht="24" customHeight="1" x14ac:dyDescent="0.25">
      <c r="A3134" s="9">
        <v>4261</v>
      </c>
      <c r="B3134" s="9" t="s">
        <v>2597</v>
      </c>
      <c r="C3134" s="9" t="s">
        <v>1410</v>
      </c>
      <c r="D3134" s="9" t="s">
        <v>32</v>
      </c>
      <c r="E3134" s="9" t="s">
        <v>907</v>
      </c>
      <c r="F3134" s="9">
        <v>100</v>
      </c>
      <c r="G3134" s="9">
        <f t="shared" si="70"/>
        <v>10000</v>
      </c>
      <c r="H3134" s="9">
        <v>100</v>
      </c>
      <c r="I3134" s="10"/>
    </row>
    <row r="3135" spans="1:9" ht="24" customHeight="1" x14ac:dyDescent="0.25">
      <c r="A3135" s="9">
        <v>4261</v>
      </c>
      <c r="B3135" s="9" t="s">
        <v>2598</v>
      </c>
      <c r="C3135" s="9" t="s">
        <v>1422</v>
      </c>
      <c r="D3135" s="9" t="s">
        <v>32</v>
      </c>
      <c r="E3135" s="9" t="s">
        <v>77</v>
      </c>
      <c r="F3135" s="9">
        <v>80</v>
      </c>
      <c r="G3135" s="9">
        <f t="shared" si="70"/>
        <v>5600</v>
      </c>
      <c r="H3135" s="9">
        <v>70</v>
      </c>
      <c r="I3135" s="10"/>
    </row>
    <row r="3136" spans="1:9" ht="24" customHeight="1" x14ac:dyDescent="0.25">
      <c r="A3136" s="9">
        <v>4261</v>
      </c>
      <c r="B3136" s="9" t="s">
        <v>2599</v>
      </c>
      <c r="C3136" s="9" t="s">
        <v>1813</v>
      </c>
      <c r="D3136" s="9" t="s">
        <v>32</v>
      </c>
      <c r="E3136" s="9" t="s">
        <v>77</v>
      </c>
      <c r="F3136" s="9">
        <v>150</v>
      </c>
      <c r="G3136" s="9">
        <f t="shared" si="70"/>
        <v>3750</v>
      </c>
      <c r="H3136" s="9">
        <v>25</v>
      </c>
      <c r="I3136" s="10"/>
    </row>
    <row r="3137" spans="1:9" ht="24" customHeight="1" x14ac:dyDescent="0.25">
      <c r="A3137" s="9">
        <v>4261</v>
      </c>
      <c r="B3137" s="9" t="s">
        <v>2600</v>
      </c>
      <c r="C3137" s="9" t="s">
        <v>1817</v>
      </c>
      <c r="D3137" s="9" t="s">
        <v>32</v>
      </c>
      <c r="E3137" s="9" t="s">
        <v>77</v>
      </c>
      <c r="F3137" s="9">
        <v>250</v>
      </c>
      <c r="G3137" s="9">
        <f t="shared" si="70"/>
        <v>6250</v>
      </c>
      <c r="H3137" s="9">
        <v>25</v>
      </c>
      <c r="I3137" s="10"/>
    </row>
    <row r="3138" spans="1:9" ht="24" customHeight="1" x14ac:dyDescent="0.25">
      <c r="A3138" s="9">
        <v>4261</v>
      </c>
      <c r="B3138" s="9" t="s">
        <v>2601</v>
      </c>
      <c r="C3138" s="9" t="s">
        <v>850</v>
      </c>
      <c r="D3138" s="9" t="s">
        <v>32</v>
      </c>
      <c r="E3138" s="9" t="s">
        <v>77</v>
      </c>
      <c r="F3138" s="9">
        <v>150</v>
      </c>
      <c r="G3138" s="9">
        <f t="shared" si="70"/>
        <v>9000</v>
      </c>
      <c r="H3138" s="9">
        <v>60</v>
      </c>
      <c r="I3138" s="10"/>
    </row>
    <row r="3139" spans="1:9" ht="24" customHeight="1" x14ac:dyDescent="0.25">
      <c r="A3139" s="9">
        <v>4261</v>
      </c>
      <c r="B3139" s="9" t="s">
        <v>2602</v>
      </c>
      <c r="C3139" s="9" t="s">
        <v>1483</v>
      </c>
      <c r="D3139" s="9" t="s">
        <v>32</v>
      </c>
      <c r="E3139" s="9" t="s">
        <v>77</v>
      </c>
      <c r="F3139" s="9">
        <v>3200</v>
      </c>
      <c r="G3139" s="9">
        <f t="shared" si="70"/>
        <v>6400</v>
      </c>
      <c r="H3139" s="9">
        <v>2</v>
      </c>
      <c r="I3139" s="10"/>
    </row>
    <row r="3140" spans="1:9" ht="24" customHeight="1" x14ac:dyDescent="0.25">
      <c r="A3140" s="9">
        <v>4261</v>
      </c>
      <c r="B3140" s="9" t="s">
        <v>2603</v>
      </c>
      <c r="C3140" s="9" t="s">
        <v>877</v>
      </c>
      <c r="D3140" s="9" t="s">
        <v>32</v>
      </c>
      <c r="E3140" s="9" t="s">
        <v>77</v>
      </c>
      <c r="F3140" s="9">
        <v>15</v>
      </c>
      <c r="G3140" s="9">
        <f t="shared" si="70"/>
        <v>3000</v>
      </c>
      <c r="H3140" s="9">
        <v>200</v>
      </c>
      <c r="I3140" s="10"/>
    </row>
    <row r="3141" spans="1:9" ht="24" customHeight="1" x14ac:dyDescent="0.25">
      <c r="A3141" s="9">
        <v>4261</v>
      </c>
      <c r="B3141" s="9" t="s">
        <v>2604</v>
      </c>
      <c r="C3141" s="9" t="s">
        <v>1485</v>
      </c>
      <c r="D3141" s="9" t="s">
        <v>32</v>
      </c>
      <c r="E3141" s="9" t="s">
        <v>77</v>
      </c>
      <c r="F3141" s="9">
        <v>140</v>
      </c>
      <c r="G3141" s="9">
        <f t="shared" si="70"/>
        <v>11200</v>
      </c>
      <c r="H3141" s="9">
        <v>80</v>
      </c>
      <c r="I3141" s="10"/>
    </row>
    <row r="3142" spans="1:9" ht="24" customHeight="1" x14ac:dyDescent="0.25">
      <c r="A3142" s="9">
        <v>4261</v>
      </c>
      <c r="B3142" s="9" t="s">
        <v>2605</v>
      </c>
      <c r="C3142" s="9" t="s">
        <v>1431</v>
      </c>
      <c r="D3142" s="9" t="s">
        <v>32</v>
      </c>
      <c r="E3142" s="9" t="s">
        <v>77</v>
      </c>
      <c r="F3142" s="9">
        <v>600</v>
      </c>
      <c r="G3142" s="9">
        <f t="shared" si="70"/>
        <v>15000</v>
      </c>
      <c r="H3142" s="9">
        <v>25</v>
      </c>
      <c r="I3142" s="10"/>
    </row>
    <row r="3143" spans="1:9" ht="24" customHeight="1" x14ac:dyDescent="0.25">
      <c r="A3143" s="9">
        <v>4261</v>
      </c>
      <c r="B3143" s="9" t="s">
        <v>2606</v>
      </c>
      <c r="C3143" s="9" t="s">
        <v>412</v>
      </c>
      <c r="D3143" s="9" t="s">
        <v>32</v>
      </c>
      <c r="E3143" s="9" t="s">
        <v>77</v>
      </c>
      <c r="F3143" s="9">
        <v>700</v>
      </c>
      <c r="G3143" s="9">
        <f t="shared" si="70"/>
        <v>70000</v>
      </c>
      <c r="H3143" s="9">
        <v>100</v>
      </c>
      <c r="I3143" s="10"/>
    </row>
    <row r="3144" spans="1:9" ht="24" customHeight="1" x14ac:dyDescent="0.25">
      <c r="A3144" s="9">
        <v>4261</v>
      </c>
      <c r="B3144" s="9" t="s">
        <v>2607</v>
      </c>
      <c r="C3144" s="9" t="s">
        <v>1454</v>
      </c>
      <c r="D3144" s="9" t="s">
        <v>32</v>
      </c>
      <c r="E3144" s="9" t="s">
        <v>77</v>
      </c>
      <c r="F3144" s="9">
        <v>2600</v>
      </c>
      <c r="G3144" s="9">
        <f t="shared" si="70"/>
        <v>26000</v>
      </c>
      <c r="H3144" s="9">
        <v>10</v>
      </c>
      <c r="I3144" s="10"/>
    </row>
    <row r="3145" spans="1:9" ht="24" customHeight="1" x14ac:dyDescent="0.25">
      <c r="A3145" s="9">
        <v>4261</v>
      </c>
      <c r="B3145" s="9" t="s">
        <v>2608</v>
      </c>
      <c r="C3145" s="9" t="s">
        <v>846</v>
      </c>
      <c r="D3145" s="9" t="s">
        <v>32</v>
      </c>
      <c r="E3145" s="9" t="s">
        <v>77</v>
      </c>
      <c r="F3145" s="9">
        <v>80</v>
      </c>
      <c r="G3145" s="9">
        <f t="shared" si="70"/>
        <v>72000</v>
      </c>
      <c r="H3145" s="9">
        <v>900</v>
      </c>
      <c r="I3145" s="10"/>
    </row>
    <row r="3146" spans="1:9" ht="24" customHeight="1" x14ac:dyDescent="0.25">
      <c r="A3146" s="9">
        <v>4261</v>
      </c>
      <c r="B3146" s="9" t="s">
        <v>2609</v>
      </c>
      <c r="C3146" s="9" t="s">
        <v>1450</v>
      </c>
      <c r="D3146" s="9" t="s">
        <v>32</v>
      </c>
      <c r="E3146" s="9" t="s">
        <v>77</v>
      </c>
      <c r="F3146" s="9">
        <v>600</v>
      </c>
      <c r="G3146" s="9">
        <f t="shared" si="70"/>
        <v>6000</v>
      </c>
      <c r="H3146" s="9">
        <v>10</v>
      </c>
      <c r="I3146" s="10"/>
    </row>
    <row r="3147" spans="1:9" ht="24" customHeight="1" x14ac:dyDescent="0.25">
      <c r="A3147" s="9">
        <v>4261</v>
      </c>
      <c r="B3147" s="9" t="s">
        <v>2610</v>
      </c>
      <c r="C3147" s="9" t="s">
        <v>1424</v>
      </c>
      <c r="D3147" s="9" t="s">
        <v>32</v>
      </c>
      <c r="E3147" s="9" t="s">
        <v>77</v>
      </c>
      <c r="F3147" s="9">
        <v>60</v>
      </c>
      <c r="G3147" s="9">
        <f t="shared" si="70"/>
        <v>2400</v>
      </c>
      <c r="H3147" s="9">
        <v>40</v>
      </c>
      <c r="I3147" s="10"/>
    </row>
    <row r="3148" spans="1:9" ht="24" customHeight="1" x14ac:dyDescent="0.25">
      <c r="A3148" s="9">
        <v>4261</v>
      </c>
      <c r="B3148" s="9" t="s">
        <v>2611</v>
      </c>
      <c r="C3148" s="9" t="s">
        <v>2612</v>
      </c>
      <c r="D3148" s="9" t="s">
        <v>32</v>
      </c>
      <c r="E3148" s="9" t="s">
        <v>77</v>
      </c>
      <c r="F3148" s="9">
        <v>10</v>
      </c>
      <c r="G3148" s="9">
        <f t="shared" si="70"/>
        <v>230000</v>
      </c>
      <c r="H3148" s="9">
        <v>23000</v>
      </c>
      <c r="I3148" s="10"/>
    </row>
    <row r="3149" spans="1:9" ht="24" customHeight="1" x14ac:dyDescent="0.25">
      <c r="A3149" s="9">
        <v>4261</v>
      </c>
      <c r="B3149" s="9" t="s">
        <v>2613</v>
      </c>
      <c r="C3149" s="9" t="s">
        <v>414</v>
      </c>
      <c r="D3149" s="9" t="s">
        <v>32</v>
      </c>
      <c r="E3149" s="9" t="s">
        <v>705</v>
      </c>
      <c r="F3149" s="9">
        <v>800</v>
      </c>
      <c r="G3149" s="9">
        <f t="shared" si="70"/>
        <v>1680000</v>
      </c>
      <c r="H3149" s="9">
        <v>2100</v>
      </c>
      <c r="I3149" s="10"/>
    </row>
    <row r="3150" spans="1:9" ht="24" customHeight="1" x14ac:dyDescent="0.25">
      <c r="A3150" s="9">
        <v>4261</v>
      </c>
      <c r="B3150" s="9" t="s">
        <v>2614</v>
      </c>
      <c r="C3150" s="9" t="s">
        <v>1419</v>
      </c>
      <c r="D3150" s="9" t="s">
        <v>32</v>
      </c>
      <c r="E3150" s="9" t="s">
        <v>77</v>
      </c>
      <c r="F3150" s="9">
        <v>9</v>
      </c>
      <c r="G3150" s="9">
        <f t="shared" si="70"/>
        <v>31500</v>
      </c>
      <c r="H3150" s="9">
        <v>3500</v>
      </c>
      <c r="I3150" s="10"/>
    </row>
    <row r="3151" spans="1:9" ht="24" customHeight="1" x14ac:dyDescent="0.25">
      <c r="A3151" s="9">
        <v>4261</v>
      </c>
      <c r="B3151" s="9" t="s">
        <v>2615</v>
      </c>
      <c r="C3151" s="9" t="s">
        <v>1483</v>
      </c>
      <c r="D3151" s="9" t="s">
        <v>32</v>
      </c>
      <c r="E3151" s="9" t="s">
        <v>77</v>
      </c>
      <c r="F3151" s="9">
        <v>600</v>
      </c>
      <c r="G3151" s="9">
        <f t="shared" si="70"/>
        <v>9000</v>
      </c>
      <c r="H3151" s="9">
        <v>15</v>
      </c>
      <c r="I3151" s="10"/>
    </row>
    <row r="3152" spans="1:9" ht="24" customHeight="1" x14ac:dyDescent="0.25">
      <c r="A3152" s="9">
        <v>4261</v>
      </c>
      <c r="B3152" s="9" t="s">
        <v>2616</v>
      </c>
      <c r="C3152" s="9" t="s">
        <v>859</v>
      </c>
      <c r="D3152" s="9" t="s">
        <v>32</v>
      </c>
      <c r="E3152" s="9" t="s">
        <v>77</v>
      </c>
      <c r="F3152" s="9">
        <v>80</v>
      </c>
      <c r="G3152" s="9">
        <f t="shared" si="70"/>
        <v>24000</v>
      </c>
      <c r="H3152" s="9">
        <v>300</v>
      </c>
      <c r="I3152" s="10"/>
    </row>
    <row r="3153" spans="1:9" ht="24" customHeight="1" x14ac:dyDescent="0.25">
      <c r="A3153" s="9">
        <v>4261</v>
      </c>
      <c r="B3153" s="9" t="s">
        <v>2617</v>
      </c>
      <c r="C3153" s="9" t="s">
        <v>2618</v>
      </c>
      <c r="D3153" s="9" t="s">
        <v>32</v>
      </c>
      <c r="E3153" s="9" t="s">
        <v>77</v>
      </c>
      <c r="F3153" s="9">
        <v>1200</v>
      </c>
      <c r="G3153" s="9">
        <f t="shared" si="70"/>
        <v>24000</v>
      </c>
      <c r="H3153" s="9">
        <v>20</v>
      </c>
      <c r="I3153" s="10"/>
    </row>
    <row r="3154" spans="1:9" ht="24" customHeight="1" x14ac:dyDescent="0.25">
      <c r="A3154" s="9">
        <v>4261</v>
      </c>
      <c r="B3154" s="9" t="s">
        <v>2619</v>
      </c>
      <c r="C3154" s="9" t="s">
        <v>2620</v>
      </c>
      <c r="D3154" s="9" t="s">
        <v>32</v>
      </c>
      <c r="E3154" s="9" t="s">
        <v>77</v>
      </c>
      <c r="F3154" s="9">
        <v>120</v>
      </c>
      <c r="G3154" s="9">
        <f t="shared" si="70"/>
        <v>7200</v>
      </c>
      <c r="H3154" s="9">
        <v>60</v>
      </c>
      <c r="I3154" s="10"/>
    </row>
    <row r="3155" spans="1:9" ht="24" customHeight="1" x14ac:dyDescent="0.25">
      <c r="A3155" s="9">
        <v>4261</v>
      </c>
      <c r="B3155" s="9" t="s">
        <v>2621</v>
      </c>
      <c r="C3155" s="9" t="s">
        <v>2622</v>
      </c>
      <c r="D3155" s="9" t="s">
        <v>32</v>
      </c>
      <c r="E3155" s="9" t="s">
        <v>907</v>
      </c>
      <c r="F3155" s="9">
        <v>200</v>
      </c>
      <c r="G3155" s="9">
        <f t="shared" si="70"/>
        <v>10000</v>
      </c>
      <c r="H3155" s="9">
        <v>50</v>
      </c>
      <c r="I3155" s="10"/>
    </row>
    <row r="3156" spans="1:9" ht="24" customHeight="1" x14ac:dyDescent="0.25">
      <c r="A3156" s="9">
        <v>4261</v>
      </c>
      <c r="B3156" s="9" t="s">
        <v>2623</v>
      </c>
      <c r="C3156" s="9" t="s">
        <v>1796</v>
      </c>
      <c r="D3156" s="9" t="s">
        <v>32</v>
      </c>
      <c r="E3156" s="9" t="s">
        <v>77</v>
      </c>
      <c r="F3156" s="9">
        <v>550</v>
      </c>
      <c r="G3156" s="9">
        <f t="shared" si="70"/>
        <v>8250</v>
      </c>
      <c r="H3156" s="9">
        <v>15</v>
      </c>
      <c r="I3156" s="10"/>
    </row>
    <row r="3157" spans="1:9" ht="24" customHeight="1" x14ac:dyDescent="0.25">
      <c r="A3157" s="9">
        <v>4261</v>
      </c>
      <c r="B3157" s="9" t="s">
        <v>2624</v>
      </c>
      <c r="C3157" s="9" t="s">
        <v>861</v>
      </c>
      <c r="D3157" s="9" t="s">
        <v>32</v>
      </c>
      <c r="E3157" s="9" t="s">
        <v>77</v>
      </c>
      <c r="F3157" s="9">
        <v>100</v>
      </c>
      <c r="G3157" s="9">
        <f t="shared" si="70"/>
        <v>8000</v>
      </c>
      <c r="H3157" s="9">
        <v>80</v>
      </c>
      <c r="I3157" s="10"/>
    </row>
    <row r="3158" spans="1:9" ht="24" customHeight="1" x14ac:dyDescent="0.25">
      <c r="A3158" s="9">
        <v>4261</v>
      </c>
      <c r="B3158" s="9" t="s">
        <v>2625</v>
      </c>
      <c r="C3158" s="9" t="s">
        <v>1483</v>
      </c>
      <c r="D3158" s="9" t="s">
        <v>32</v>
      </c>
      <c r="E3158" s="9" t="s">
        <v>77</v>
      </c>
      <c r="F3158" s="9">
        <v>700</v>
      </c>
      <c r="G3158" s="9">
        <f>H3158*F3158</f>
        <v>14000</v>
      </c>
      <c r="H3158" s="9">
        <v>20</v>
      </c>
      <c r="I3158" s="10"/>
    </row>
    <row r="3159" spans="1:9" ht="24" customHeight="1" x14ac:dyDescent="0.25">
      <c r="A3159" s="9">
        <v>4267</v>
      </c>
      <c r="B3159" s="9" t="s">
        <v>2626</v>
      </c>
      <c r="C3159" s="9" t="s">
        <v>2540</v>
      </c>
      <c r="D3159" s="9" t="s">
        <v>32</v>
      </c>
      <c r="E3159" s="9" t="s">
        <v>704</v>
      </c>
      <c r="F3159" s="9">
        <v>200</v>
      </c>
      <c r="G3159" s="9">
        <f t="shared" ref="G3159:G3196" si="71">H3159*F3159</f>
        <v>6000</v>
      </c>
      <c r="H3159" s="9">
        <v>30</v>
      </c>
      <c r="I3159" s="10"/>
    </row>
    <row r="3160" spans="1:9" ht="24" customHeight="1" x14ac:dyDescent="0.25">
      <c r="A3160" s="9">
        <v>4267</v>
      </c>
      <c r="B3160" s="9" t="s">
        <v>2627</v>
      </c>
      <c r="C3160" s="9" t="s">
        <v>2628</v>
      </c>
      <c r="D3160" s="9" t="s">
        <v>32</v>
      </c>
      <c r="E3160" s="9" t="s">
        <v>77</v>
      </c>
      <c r="F3160" s="9">
        <v>300</v>
      </c>
      <c r="G3160" s="9">
        <f t="shared" si="71"/>
        <v>60000</v>
      </c>
      <c r="H3160" s="9">
        <v>200</v>
      </c>
      <c r="I3160" s="10"/>
    </row>
    <row r="3161" spans="1:9" ht="24" customHeight="1" x14ac:dyDescent="0.25">
      <c r="A3161" s="9">
        <v>4267</v>
      </c>
      <c r="B3161" s="9" t="s">
        <v>2629</v>
      </c>
      <c r="C3161" s="9" t="s">
        <v>1853</v>
      </c>
      <c r="D3161" s="9" t="s">
        <v>32</v>
      </c>
      <c r="E3161" s="9" t="s">
        <v>33</v>
      </c>
      <c r="F3161" s="9">
        <v>800</v>
      </c>
      <c r="G3161" s="9">
        <f t="shared" si="71"/>
        <v>16000</v>
      </c>
      <c r="H3161" s="9">
        <v>20</v>
      </c>
      <c r="I3161" s="10"/>
    </row>
    <row r="3162" spans="1:9" ht="24" customHeight="1" x14ac:dyDescent="0.25">
      <c r="A3162" s="9">
        <v>4267</v>
      </c>
      <c r="B3162" s="9" t="s">
        <v>2630</v>
      </c>
      <c r="C3162" s="9" t="s">
        <v>1853</v>
      </c>
      <c r="D3162" s="9" t="s">
        <v>32</v>
      </c>
      <c r="E3162" s="9" t="s">
        <v>33</v>
      </c>
      <c r="F3162" s="9">
        <v>140</v>
      </c>
      <c r="G3162" s="9">
        <f t="shared" si="71"/>
        <v>14000</v>
      </c>
      <c r="H3162" s="9">
        <v>100</v>
      </c>
      <c r="I3162" s="10"/>
    </row>
    <row r="3163" spans="1:9" ht="24" customHeight="1" x14ac:dyDescent="0.25">
      <c r="A3163" s="9">
        <v>4267</v>
      </c>
      <c r="B3163" s="9" t="s">
        <v>2631</v>
      </c>
      <c r="C3163" s="9" t="s">
        <v>1937</v>
      </c>
      <c r="D3163" s="9" t="s">
        <v>32</v>
      </c>
      <c r="E3163" s="9" t="s">
        <v>77</v>
      </c>
      <c r="F3163" s="9">
        <v>1300</v>
      </c>
      <c r="G3163" s="9">
        <f t="shared" si="71"/>
        <v>6500</v>
      </c>
      <c r="H3163" s="9">
        <v>5</v>
      </c>
      <c r="I3163" s="10"/>
    </row>
    <row r="3164" spans="1:9" ht="24" customHeight="1" x14ac:dyDescent="0.25">
      <c r="A3164" s="9">
        <v>4267</v>
      </c>
      <c r="B3164" s="9" t="s">
        <v>2632</v>
      </c>
      <c r="C3164" s="9" t="s">
        <v>2633</v>
      </c>
      <c r="D3164" s="9" t="s">
        <v>32</v>
      </c>
      <c r="E3164" s="9" t="s">
        <v>77</v>
      </c>
      <c r="F3164" s="9">
        <v>350</v>
      </c>
      <c r="G3164" s="9">
        <f t="shared" si="71"/>
        <v>14000</v>
      </c>
      <c r="H3164" s="9">
        <v>40</v>
      </c>
      <c r="I3164" s="10"/>
    </row>
    <row r="3165" spans="1:9" ht="24" customHeight="1" x14ac:dyDescent="0.25">
      <c r="A3165" s="9">
        <v>4267</v>
      </c>
      <c r="B3165" s="9" t="s">
        <v>2634</v>
      </c>
      <c r="C3165" s="9" t="s">
        <v>2635</v>
      </c>
      <c r="D3165" s="9" t="s">
        <v>32</v>
      </c>
      <c r="E3165" s="9" t="s">
        <v>77</v>
      </c>
      <c r="F3165" s="9">
        <v>1500</v>
      </c>
      <c r="G3165" s="9">
        <f t="shared" si="71"/>
        <v>225000</v>
      </c>
      <c r="H3165" s="9">
        <v>150</v>
      </c>
      <c r="I3165" s="10"/>
    </row>
    <row r="3166" spans="1:9" ht="24" customHeight="1" x14ac:dyDescent="0.25">
      <c r="A3166" s="9">
        <v>4267</v>
      </c>
      <c r="B3166" s="9" t="s">
        <v>2636</v>
      </c>
      <c r="C3166" s="9" t="s">
        <v>1930</v>
      </c>
      <c r="D3166" s="9" t="s">
        <v>32</v>
      </c>
      <c r="E3166" s="9" t="s">
        <v>77</v>
      </c>
      <c r="F3166" s="9">
        <v>700</v>
      </c>
      <c r="G3166" s="9">
        <f t="shared" si="71"/>
        <v>14000</v>
      </c>
      <c r="H3166" s="9">
        <v>20</v>
      </c>
      <c r="I3166" s="10"/>
    </row>
    <row r="3167" spans="1:9" ht="24" customHeight="1" x14ac:dyDescent="0.25">
      <c r="A3167" s="9">
        <v>4267</v>
      </c>
      <c r="B3167" s="9" t="s">
        <v>2637</v>
      </c>
      <c r="C3167" s="9" t="s">
        <v>1930</v>
      </c>
      <c r="D3167" s="9" t="s">
        <v>32</v>
      </c>
      <c r="E3167" s="9" t="s">
        <v>77</v>
      </c>
      <c r="F3167" s="9">
        <v>700</v>
      </c>
      <c r="G3167" s="9">
        <f t="shared" si="71"/>
        <v>35000</v>
      </c>
      <c r="H3167" s="9">
        <v>50</v>
      </c>
      <c r="I3167" s="10"/>
    </row>
    <row r="3168" spans="1:9" ht="24" customHeight="1" x14ac:dyDescent="0.25">
      <c r="A3168" s="9">
        <v>4267</v>
      </c>
      <c r="B3168" s="9" t="s">
        <v>2638</v>
      </c>
      <c r="C3168" s="9" t="s">
        <v>1930</v>
      </c>
      <c r="D3168" s="9" t="s">
        <v>32</v>
      </c>
      <c r="E3168" s="9" t="s">
        <v>77</v>
      </c>
      <c r="F3168" s="9">
        <v>700</v>
      </c>
      <c r="G3168" s="9">
        <f t="shared" si="71"/>
        <v>14000</v>
      </c>
      <c r="H3168" s="9">
        <v>20</v>
      </c>
      <c r="I3168" s="10"/>
    </row>
    <row r="3169" spans="1:9" ht="24" customHeight="1" x14ac:dyDescent="0.25">
      <c r="A3169" s="9">
        <v>4267</v>
      </c>
      <c r="B3169" s="9" t="s">
        <v>2639</v>
      </c>
      <c r="C3169" s="9" t="s">
        <v>1955</v>
      </c>
      <c r="D3169" s="9" t="s">
        <v>32</v>
      </c>
      <c r="E3169" s="9" t="s">
        <v>77</v>
      </c>
      <c r="F3169" s="9">
        <v>4500</v>
      </c>
      <c r="G3169" s="9">
        <f t="shared" si="71"/>
        <v>22500</v>
      </c>
      <c r="H3169" s="9">
        <v>5</v>
      </c>
      <c r="I3169" s="10"/>
    </row>
    <row r="3170" spans="1:9" ht="24" customHeight="1" x14ac:dyDescent="0.25">
      <c r="A3170" s="9">
        <v>4267</v>
      </c>
      <c r="B3170" s="9" t="s">
        <v>2640</v>
      </c>
      <c r="C3170" s="9" t="s">
        <v>1955</v>
      </c>
      <c r="D3170" s="9" t="s">
        <v>32</v>
      </c>
      <c r="E3170" s="9" t="s">
        <v>77</v>
      </c>
      <c r="F3170" s="9">
        <v>4500</v>
      </c>
      <c r="G3170" s="9">
        <f t="shared" si="71"/>
        <v>90000</v>
      </c>
      <c r="H3170" s="9">
        <v>20</v>
      </c>
      <c r="I3170" s="10"/>
    </row>
    <row r="3171" spans="1:9" ht="24" customHeight="1" x14ac:dyDescent="0.25">
      <c r="A3171" s="9">
        <v>4267</v>
      </c>
      <c r="B3171" s="9" t="s">
        <v>2641</v>
      </c>
      <c r="C3171" s="9" t="s">
        <v>1919</v>
      </c>
      <c r="D3171" s="9" t="s">
        <v>32</v>
      </c>
      <c r="E3171" s="9" t="s">
        <v>77</v>
      </c>
      <c r="F3171" s="9">
        <v>300</v>
      </c>
      <c r="G3171" s="9">
        <f t="shared" si="71"/>
        <v>3000</v>
      </c>
      <c r="H3171" s="9">
        <v>10</v>
      </c>
      <c r="I3171" s="10"/>
    </row>
    <row r="3172" spans="1:9" ht="24" customHeight="1" x14ac:dyDescent="0.25">
      <c r="A3172" s="9">
        <v>4267</v>
      </c>
      <c r="B3172" s="9" t="s">
        <v>2642</v>
      </c>
      <c r="C3172" s="9" t="s">
        <v>2643</v>
      </c>
      <c r="D3172" s="9" t="s">
        <v>32</v>
      </c>
      <c r="E3172" s="9" t="s">
        <v>77</v>
      </c>
      <c r="F3172" s="9">
        <v>2500</v>
      </c>
      <c r="G3172" s="9">
        <f t="shared" si="71"/>
        <v>50000</v>
      </c>
      <c r="H3172" s="9">
        <v>20</v>
      </c>
      <c r="I3172" s="10"/>
    </row>
    <row r="3173" spans="1:9" ht="24" customHeight="1" x14ac:dyDescent="0.25">
      <c r="A3173" s="9">
        <v>4267</v>
      </c>
      <c r="B3173" s="9" t="s">
        <v>2644</v>
      </c>
      <c r="C3173" s="9" t="s">
        <v>1657</v>
      </c>
      <c r="D3173" s="9" t="s">
        <v>32</v>
      </c>
      <c r="E3173" s="9" t="s">
        <v>77</v>
      </c>
      <c r="F3173" s="9">
        <v>500</v>
      </c>
      <c r="G3173" s="9">
        <f t="shared" si="71"/>
        <v>12500</v>
      </c>
      <c r="H3173" s="9">
        <v>25</v>
      </c>
      <c r="I3173" s="10"/>
    </row>
    <row r="3174" spans="1:9" ht="24" customHeight="1" x14ac:dyDescent="0.25">
      <c r="A3174" s="9">
        <v>4267</v>
      </c>
      <c r="B3174" s="9" t="s">
        <v>2645</v>
      </c>
      <c r="C3174" s="9" t="s">
        <v>1879</v>
      </c>
      <c r="D3174" s="9" t="s">
        <v>32</v>
      </c>
      <c r="E3174" s="9" t="s">
        <v>77</v>
      </c>
      <c r="F3174" s="9">
        <v>110</v>
      </c>
      <c r="G3174" s="9">
        <f t="shared" si="71"/>
        <v>132000</v>
      </c>
      <c r="H3174" s="9">
        <v>1200</v>
      </c>
      <c r="I3174" s="10"/>
    </row>
    <row r="3175" spans="1:9" ht="24" customHeight="1" x14ac:dyDescent="0.25">
      <c r="A3175" s="9">
        <v>4267</v>
      </c>
      <c r="B3175" s="9" t="s">
        <v>2646</v>
      </c>
      <c r="C3175" s="9" t="s">
        <v>1879</v>
      </c>
      <c r="D3175" s="9" t="s">
        <v>32</v>
      </c>
      <c r="E3175" s="9" t="s">
        <v>77</v>
      </c>
      <c r="F3175" s="9">
        <v>180</v>
      </c>
      <c r="G3175" s="9">
        <f t="shared" si="71"/>
        <v>90000</v>
      </c>
      <c r="H3175" s="9">
        <v>500</v>
      </c>
      <c r="I3175" s="10"/>
    </row>
    <row r="3176" spans="1:9" ht="24" customHeight="1" x14ac:dyDescent="0.25">
      <c r="A3176" s="9">
        <v>4267</v>
      </c>
      <c r="B3176" s="9" t="s">
        <v>2647</v>
      </c>
      <c r="C3176" s="9" t="s">
        <v>2360</v>
      </c>
      <c r="D3176" s="9" t="s">
        <v>32</v>
      </c>
      <c r="E3176" s="9" t="s">
        <v>77</v>
      </c>
      <c r="F3176" s="9">
        <v>220</v>
      </c>
      <c r="G3176" s="9">
        <f t="shared" si="71"/>
        <v>264000</v>
      </c>
      <c r="H3176" s="9">
        <v>1200</v>
      </c>
      <c r="I3176" s="10"/>
    </row>
    <row r="3177" spans="1:9" ht="24" customHeight="1" x14ac:dyDescent="0.25">
      <c r="A3177" s="9">
        <v>4267</v>
      </c>
      <c r="B3177" s="9" t="s">
        <v>2722</v>
      </c>
      <c r="C3177" s="9" t="s">
        <v>2723</v>
      </c>
      <c r="D3177" s="9" t="s">
        <v>32</v>
      </c>
      <c r="E3177" s="9" t="s">
        <v>77</v>
      </c>
      <c r="F3177" s="9">
        <v>600</v>
      </c>
      <c r="G3177" s="9">
        <f t="shared" si="71"/>
        <v>30000</v>
      </c>
      <c r="H3177" s="9">
        <v>50</v>
      </c>
      <c r="I3177" s="10"/>
    </row>
    <row r="3178" spans="1:9" ht="24" customHeight="1" x14ac:dyDescent="0.25">
      <c r="A3178" s="9">
        <v>4267</v>
      </c>
      <c r="B3178" s="9" t="s">
        <v>2648</v>
      </c>
      <c r="C3178" s="9" t="s">
        <v>2649</v>
      </c>
      <c r="D3178" s="9" t="s">
        <v>32</v>
      </c>
      <c r="E3178" s="9" t="s">
        <v>77</v>
      </c>
      <c r="F3178" s="9">
        <v>300</v>
      </c>
      <c r="G3178" s="9">
        <f t="shared" si="71"/>
        <v>21000</v>
      </c>
      <c r="H3178" s="9">
        <v>70</v>
      </c>
      <c r="I3178" s="10"/>
    </row>
    <row r="3179" spans="1:9" ht="24" customHeight="1" x14ac:dyDescent="0.25">
      <c r="A3179" s="9">
        <v>4267</v>
      </c>
      <c r="B3179" s="9" t="s">
        <v>2650</v>
      </c>
      <c r="C3179" s="9" t="s">
        <v>1959</v>
      </c>
      <c r="D3179" s="9" t="s">
        <v>32</v>
      </c>
      <c r="E3179" s="9" t="s">
        <v>77</v>
      </c>
      <c r="F3179" s="9">
        <v>1200</v>
      </c>
      <c r="G3179" s="9">
        <f t="shared" si="71"/>
        <v>14400</v>
      </c>
      <c r="H3179" s="9">
        <v>12</v>
      </c>
      <c r="I3179" s="10"/>
    </row>
    <row r="3180" spans="1:9" ht="24" customHeight="1" x14ac:dyDescent="0.25">
      <c r="A3180" s="9">
        <v>4267</v>
      </c>
      <c r="B3180" s="9" t="s">
        <v>2651</v>
      </c>
      <c r="C3180" s="9" t="s">
        <v>1946</v>
      </c>
      <c r="D3180" s="9" t="s">
        <v>32</v>
      </c>
      <c r="E3180" s="9" t="s">
        <v>77</v>
      </c>
      <c r="F3180" s="9">
        <v>180</v>
      </c>
      <c r="G3180" s="9">
        <f t="shared" si="71"/>
        <v>27000</v>
      </c>
      <c r="H3180" s="9">
        <v>150</v>
      </c>
      <c r="I3180" s="10"/>
    </row>
    <row r="3181" spans="1:9" ht="24" customHeight="1" x14ac:dyDescent="0.25">
      <c r="A3181" s="9">
        <v>4267</v>
      </c>
      <c r="B3181" s="9" t="s">
        <v>2652</v>
      </c>
      <c r="C3181" s="9" t="s">
        <v>2653</v>
      </c>
      <c r="D3181" s="9" t="s">
        <v>32</v>
      </c>
      <c r="E3181" s="9" t="s">
        <v>77</v>
      </c>
      <c r="F3181" s="9">
        <v>400</v>
      </c>
      <c r="G3181" s="9">
        <f t="shared" si="71"/>
        <v>60000</v>
      </c>
      <c r="H3181" s="9">
        <v>150</v>
      </c>
      <c r="I3181" s="10"/>
    </row>
    <row r="3182" spans="1:9" ht="24" customHeight="1" x14ac:dyDescent="0.25">
      <c r="A3182" s="9">
        <v>4267</v>
      </c>
      <c r="B3182" s="9" t="s">
        <v>2654</v>
      </c>
      <c r="C3182" s="9" t="s">
        <v>2655</v>
      </c>
      <c r="D3182" s="9" t="s">
        <v>32</v>
      </c>
      <c r="E3182" s="9" t="s">
        <v>707</v>
      </c>
      <c r="F3182" s="9">
        <v>6000</v>
      </c>
      <c r="G3182" s="9">
        <f t="shared" si="71"/>
        <v>18000</v>
      </c>
      <c r="H3182" s="9">
        <v>3</v>
      </c>
      <c r="I3182" s="10"/>
    </row>
    <row r="3183" spans="1:9" ht="24" customHeight="1" x14ac:dyDescent="0.25">
      <c r="A3183" s="9">
        <v>4267</v>
      </c>
      <c r="B3183" s="9" t="s">
        <v>2656</v>
      </c>
      <c r="C3183" s="9" t="s">
        <v>2657</v>
      </c>
      <c r="D3183" s="9" t="s">
        <v>32</v>
      </c>
      <c r="E3183" s="9" t="s">
        <v>77</v>
      </c>
      <c r="F3183" s="9">
        <v>5000</v>
      </c>
      <c r="G3183" s="9">
        <f t="shared" si="71"/>
        <v>30000</v>
      </c>
      <c r="H3183" s="9">
        <v>6</v>
      </c>
      <c r="I3183" s="10"/>
    </row>
    <row r="3184" spans="1:9" ht="24" customHeight="1" x14ac:dyDescent="0.25">
      <c r="A3184" s="9">
        <v>4267</v>
      </c>
      <c r="B3184" s="9" t="s">
        <v>2658</v>
      </c>
      <c r="C3184" s="9" t="s">
        <v>1932</v>
      </c>
      <c r="D3184" s="9" t="s">
        <v>32</v>
      </c>
      <c r="E3184" s="9" t="s">
        <v>77</v>
      </c>
      <c r="F3184" s="9">
        <v>600</v>
      </c>
      <c r="G3184" s="9">
        <f t="shared" si="71"/>
        <v>6000</v>
      </c>
      <c r="H3184" s="9">
        <v>10</v>
      </c>
      <c r="I3184" s="10"/>
    </row>
    <row r="3185" spans="1:9" ht="24" customHeight="1" x14ac:dyDescent="0.25">
      <c r="A3185" s="9">
        <v>4267</v>
      </c>
      <c r="B3185" s="9" t="s">
        <v>2659</v>
      </c>
      <c r="C3185" s="9" t="s">
        <v>1855</v>
      </c>
      <c r="D3185" s="9" t="s">
        <v>32</v>
      </c>
      <c r="E3185" s="9" t="s">
        <v>77</v>
      </c>
      <c r="F3185" s="9">
        <v>690</v>
      </c>
      <c r="G3185" s="9">
        <f t="shared" si="71"/>
        <v>13800</v>
      </c>
      <c r="H3185" s="9">
        <v>20</v>
      </c>
      <c r="I3185" s="10"/>
    </row>
    <row r="3186" spans="1:9" ht="24" customHeight="1" x14ac:dyDescent="0.25">
      <c r="A3186" s="9">
        <v>4267</v>
      </c>
      <c r="B3186" s="9" t="s">
        <v>2660</v>
      </c>
      <c r="C3186" s="9" t="s">
        <v>1898</v>
      </c>
      <c r="D3186" s="9" t="s">
        <v>32</v>
      </c>
      <c r="E3186" s="9" t="s">
        <v>33</v>
      </c>
      <c r="F3186" s="9">
        <v>600</v>
      </c>
      <c r="G3186" s="9">
        <f t="shared" si="71"/>
        <v>30000</v>
      </c>
      <c r="H3186" s="9">
        <v>50</v>
      </c>
      <c r="I3186" s="10"/>
    </row>
    <row r="3187" spans="1:9" ht="24" customHeight="1" x14ac:dyDescent="0.25">
      <c r="A3187" s="9">
        <v>4267</v>
      </c>
      <c r="B3187" s="9" t="s">
        <v>2661</v>
      </c>
      <c r="C3187" s="9" t="s">
        <v>1898</v>
      </c>
      <c r="D3187" s="9" t="s">
        <v>32</v>
      </c>
      <c r="E3187" s="9" t="s">
        <v>33</v>
      </c>
      <c r="F3187" s="9">
        <v>1200</v>
      </c>
      <c r="G3187" s="9">
        <f t="shared" si="71"/>
        <v>24000</v>
      </c>
      <c r="H3187" s="9">
        <v>20</v>
      </c>
      <c r="I3187" s="10"/>
    </row>
    <row r="3188" spans="1:9" ht="24" customHeight="1" x14ac:dyDescent="0.25">
      <c r="A3188" s="9">
        <v>4267</v>
      </c>
      <c r="B3188" s="9" t="s">
        <v>2662</v>
      </c>
      <c r="C3188" s="9" t="s">
        <v>1888</v>
      </c>
      <c r="D3188" s="9" t="s">
        <v>32</v>
      </c>
      <c r="E3188" s="9" t="s">
        <v>705</v>
      </c>
      <c r="F3188" s="9">
        <v>550</v>
      </c>
      <c r="G3188" s="9">
        <f t="shared" si="71"/>
        <v>5500</v>
      </c>
      <c r="H3188" s="9">
        <v>10</v>
      </c>
      <c r="I3188" s="10"/>
    </row>
    <row r="3189" spans="1:9" ht="24" customHeight="1" x14ac:dyDescent="0.25">
      <c r="A3189" s="9">
        <v>4267</v>
      </c>
      <c r="B3189" s="9" t="s">
        <v>2663</v>
      </c>
      <c r="C3189" s="9" t="s">
        <v>1877</v>
      </c>
      <c r="D3189" s="9" t="s">
        <v>32</v>
      </c>
      <c r="E3189" s="9" t="s">
        <v>33</v>
      </c>
      <c r="F3189" s="9">
        <v>700</v>
      </c>
      <c r="G3189" s="9">
        <f t="shared" si="71"/>
        <v>70000</v>
      </c>
      <c r="H3189" s="9">
        <v>100</v>
      </c>
      <c r="I3189" s="10"/>
    </row>
    <row r="3190" spans="1:9" ht="24" customHeight="1" x14ac:dyDescent="0.25">
      <c r="A3190" s="9">
        <v>4267</v>
      </c>
      <c r="B3190" s="9" t="s">
        <v>2664</v>
      </c>
      <c r="C3190" s="9" t="s">
        <v>1942</v>
      </c>
      <c r="D3190" s="9" t="s">
        <v>32</v>
      </c>
      <c r="E3190" s="9" t="s">
        <v>33</v>
      </c>
      <c r="F3190" s="9">
        <v>700</v>
      </c>
      <c r="G3190" s="9">
        <f t="shared" si="71"/>
        <v>21000</v>
      </c>
      <c r="H3190" s="9">
        <v>30</v>
      </c>
      <c r="I3190" s="10"/>
    </row>
    <row r="3191" spans="1:9" ht="24" customHeight="1" x14ac:dyDescent="0.25">
      <c r="A3191" s="9">
        <v>4267</v>
      </c>
      <c r="B3191" s="9" t="s">
        <v>2665</v>
      </c>
      <c r="C3191" s="9" t="s">
        <v>1896</v>
      </c>
      <c r="D3191" s="9" t="s">
        <v>32</v>
      </c>
      <c r="E3191" s="9" t="s">
        <v>77</v>
      </c>
      <c r="F3191" s="9">
        <v>400</v>
      </c>
      <c r="G3191" s="9">
        <f t="shared" si="71"/>
        <v>36000</v>
      </c>
      <c r="H3191" s="9">
        <v>90</v>
      </c>
      <c r="I3191" s="10"/>
    </row>
    <row r="3192" spans="1:9" ht="24" customHeight="1" x14ac:dyDescent="0.25">
      <c r="A3192" s="9">
        <v>4267</v>
      </c>
      <c r="B3192" s="9" t="s">
        <v>2666</v>
      </c>
      <c r="C3192" s="9" t="s">
        <v>1865</v>
      </c>
      <c r="D3192" s="9" t="s">
        <v>32</v>
      </c>
      <c r="E3192" s="9" t="s">
        <v>77</v>
      </c>
      <c r="F3192" s="9">
        <v>1200</v>
      </c>
      <c r="G3192" s="9">
        <f t="shared" si="71"/>
        <v>12000</v>
      </c>
      <c r="H3192" s="9">
        <v>10</v>
      </c>
      <c r="I3192" s="10"/>
    </row>
    <row r="3193" spans="1:9" ht="24" customHeight="1" x14ac:dyDescent="0.25">
      <c r="A3193" s="9">
        <v>4267</v>
      </c>
      <c r="B3193" s="9" t="s">
        <v>2667</v>
      </c>
      <c r="C3193" s="9" t="s">
        <v>1927</v>
      </c>
      <c r="D3193" s="9" t="s">
        <v>32</v>
      </c>
      <c r="E3193" s="9" t="s">
        <v>77</v>
      </c>
      <c r="F3193" s="9">
        <v>2800</v>
      </c>
      <c r="G3193" s="9">
        <f t="shared" si="71"/>
        <v>22400</v>
      </c>
      <c r="H3193" s="9">
        <v>8</v>
      </c>
      <c r="I3193" s="10"/>
    </row>
    <row r="3194" spans="1:9" ht="24" customHeight="1" x14ac:dyDescent="0.25">
      <c r="A3194" s="9">
        <v>4267</v>
      </c>
      <c r="B3194" s="9" t="s">
        <v>2668</v>
      </c>
      <c r="C3194" s="9" t="s">
        <v>2669</v>
      </c>
      <c r="D3194" s="9" t="s">
        <v>32</v>
      </c>
      <c r="E3194" s="9" t="s">
        <v>706</v>
      </c>
      <c r="F3194" s="9">
        <v>430</v>
      </c>
      <c r="G3194" s="9">
        <f t="shared" si="71"/>
        <v>17200</v>
      </c>
      <c r="H3194" s="9">
        <v>40</v>
      </c>
      <c r="I3194" s="10"/>
    </row>
    <row r="3195" spans="1:9" ht="24" customHeight="1" x14ac:dyDescent="0.25">
      <c r="A3195" s="9">
        <v>4267</v>
      </c>
      <c r="B3195" s="9" t="s">
        <v>2670</v>
      </c>
      <c r="C3195" s="9" t="s">
        <v>2671</v>
      </c>
      <c r="D3195" s="9" t="s">
        <v>32</v>
      </c>
      <c r="E3195" s="9" t="s">
        <v>77</v>
      </c>
      <c r="F3195" s="9">
        <v>2800</v>
      </c>
      <c r="G3195" s="9">
        <f t="shared" si="71"/>
        <v>25200</v>
      </c>
      <c r="H3195" s="9">
        <v>9</v>
      </c>
      <c r="I3195" s="10"/>
    </row>
    <row r="3196" spans="1:9" ht="24" customHeight="1" x14ac:dyDescent="0.25">
      <c r="A3196" s="9">
        <v>4267</v>
      </c>
      <c r="B3196" s="9" t="s">
        <v>2672</v>
      </c>
      <c r="C3196" s="9" t="s">
        <v>2673</v>
      </c>
      <c r="D3196" s="9" t="s">
        <v>32</v>
      </c>
      <c r="E3196" s="9" t="s">
        <v>77</v>
      </c>
      <c r="F3196" s="9">
        <v>4100</v>
      </c>
      <c r="G3196" s="9">
        <f t="shared" si="71"/>
        <v>28700</v>
      </c>
      <c r="H3196" s="9">
        <v>7</v>
      </c>
      <c r="I3196" s="10"/>
    </row>
    <row r="3197" spans="1:9" ht="24" customHeight="1" x14ac:dyDescent="0.25">
      <c r="A3197" s="9">
        <v>4267</v>
      </c>
      <c r="B3197" s="9" t="s">
        <v>2674</v>
      </c>
      <c r="C3197" s="9" t="s">
        <v>1886</v>
      </c>
      <c r="D3197" s="9" t="s">
        <v>32</v>
      </c>
      <c r="E3197" s="9" t="s">
        <v>77</v>
      </c>
      <c r="F3197" s="9">
        <v>2000</v>
      </c>
      <c r="G3197" s="9">
        <f>H3197*F3197</f>
        <v>50000</v>
      </c>
      <c r="H3197" s="9">
        <v>25</v>
      </c>
      <c r="I3197" s="10"/>
    </row>
    <row r="3198" spans="1:9" ht="24" customHeight="1" x14ac:dyDescent="0.25">
      <c r="A3198" s="9">
        <v>4251</v>
      </c>
      <c r="B3198" s="9" t="s">
        <v>3419</v>
      </c>
      <c r="C3198" s="9" t="s">
        <v>3420</v>
      </c>
      <c r="D3198" s="9" t="s">
        <v>65</v>
      </c>
      <c r="E3198" s="9" t="s">
        <v>27</v>
      </c>
      <c r="F3198" s="9">
        <v>550000</v>
      </c>
      <c r="G3198" s="9">
        <v>550000</v>
      </c>
      <c r="H3198" s="9">
        <v>1</v>
      </c>
      <c r="I3198" s="10"/>
    </row>
    <row r="3199" spans="1:9" ht="24" customHeight="1" x14ac:dyDescent="0.25">
      <c r="A3199" s="9">
        <v>5129</v>
      </c>
      <c r="B3199" s="9" t="s">
        <v>4759</v>
      </c>
      <c r="C3199" s="9" t="s">
        <v>3407</v>
      </c>
      <c r="D3199" s="9" t="s">
        <v>32</v>
      </c>
      <c r="E3199" s="9" t="s">
        <v>77</v>
      </c>
      <c r="F3199" s="9">
        <v>6000</v>
      </c>
      <c r="G3199" s="9">
        <f>H3199*F3199</f>
        <v>90000</v>
      </c>
      <c r="H3199" s="9">
        <v>15</v>
      </c>
      <c r="I3199" s="10"/>
    </row>
    <row r="3200" spans="1:9" ht="24" customHeight="1" x14ac:dyDescent="0.25">
      <c r="A3200" s="9">
        <v>4264</v>
      </c>
      <c r="B3200" s="9" t="s">
        <v>5243</v>
      </c>
      <c r="C3200" s="9" t="s">
        <v>37</v>
      </c>
      <c r="D3200" s="9" t="s">
        <v>32</v>
      </c>
      <c r="E3200" s="9" t="s">
        <v>33</v>
      </c>
      <c r="F3200" s="9">
        <v>470</v>
      </c>
      <c r="G3200" s="9">
        <f>H3200*F3200</f>
        <v>5705800</v>
      </c>
      <c r="H3200" s="9">
        <v>12140</v>
      </c>
      <c r="I3200" s="10"/>
    </row>
    <row r="3201" spans="1:9" ht="24" customHeight="1" x14ac:dyDescent="0.25">
      <c r="A3201" s="9">
        <v>5122</v>
      </c>
      <c r="B3201" s="9" t="s">
        <v>5443</v>
      </c>
      <c r="C3201" s="9" t="s">
        <v>1738</v>
      </c>
      <c r="D3201" s="9" t="s">
        <v>32</v>
      </c>
      <c r="E3201" s="9" t="s">
        <v>77</v>
      </c>
      <c r="F3201" s="9">
        <v>200000</v>
      </c>
      <c r="G3201" s="9">
        <f t="shared" ref="G3201:G3246" si="72">H3201*F3201</f>
        <v>1600000</v>
      </c>
      <c r="H3201" s="9">
        <v>8</v>
      </c>
      <c r="I3201" s="10"/>
    </row>
    <row r="3202" spans="1:9" ht="24" customHeight="1" x14ac:dyDescent="0.25">
      <c r="A3202" s="9">
        <v>5122</v>
      </c>
      <c r="B3202" s="9" t="s">
        <v>5444</v>
      </c>
      <c r="C3202" s="9" t="s">
        <v>5445</v>
      </c>
      <c r="D3202" s="9" t="s">
        <v>32</v>
      </c>
      <c r="E3202" s="9" t="s">
        <v>77</v>
      </c>
      <c r="F3202" s="9">
        <v>230000</v>
      </c>
      <c r="G3202" s="9">
        <f t="shared" si="72"/>
        <v>1840000</v>
      </c>
      <c r="H3202" s="9">
        <v>8</v>
      </c>
      <c r="I3202" s="10"/>
    </row>
    <row r="3203" spans="1:9" ht="24" customHeight="1" x14ac:dyDescent="0.25">
      <c r="A3203" s="9">
        <v>5122</v>
      </c>
      <c r="B3203" s="9" t="s">
        <v>5446</v>
      </c>
      <c r="C3203" s="9" t="s">
        <v>3679</v>
      </c>
      <c r="D3203" s="9" t="s">
        <v>32</v>
      </c>
      <c r="E3203" s="9" t="s">
        <v>77</v>
      </c>
      <c r="F3203" s="9">
        <v>85000</v>
      </c>
      <c r="G3203" s="9">
        <f t="shared" si="72"/>
        <v>850000</v>
      </c>
      <c r="H3203" s="9">
        <v>10</v>
      </c>
      <c r="I3203" s="10"/>
    </row>
    <row r="3204" spans="1:9" ht="24" customHeight="1" x14ac:dyDescent="0.25">
      <c r="A3204" s="9">
        <v>5122</v>
      </c>
      <c r="B3204" s="9" t="s">
        <v>5447</v>
      </c>
      <c r="C3204" s="9" t="s">
        <v>1615</v>
      </c>
      <c r="D3204" s="9" t="s">
        <v>32</v>
      </c>
      <c r="E3204" s="9" t="s">
        <v>77</v>
      </c>
      <c r="F3204" s="9">
        <v>37000</v>
      </c>
      <c r="G3204" s="9">
        <f t="shared" si="72"/>
        <v>740000</v>
      </c>
      <c r="H3204" s="9">
        <v>20</v>
      </c>
      <c r="I3204" s="10"/>
    </row>
    <row r="3205" spans="1:9" ht="24" customHeight="1" x14ac:dyDescent="0.25">
      <c r="A3205" s="9">
        <v>5122</v>
      </c>
      <c r="B3205" s="9" t="s">
        <v>5448</v>
      </c>
      <c r="C3205" s="9" t="s">
        <v>1710</v>
      </c>
      <c r="D3205" s="9" t="s">
        <v>32</v>
      </c>
      <c r="E3205" s="9" t="s">
        <v>77</v>
      </c>
      <c r="F3205" s="9">
        <v>70000</v>
      </c>
      <c r="G3205" s="9">
        <f t="shared" si="72"/>
        <v>350000</v>
      </c>
      <c r="H3205" s="9">
        <v>5</v>
      </c>
      <c r="I3205" s="10"/>
    </row>
    <row r="3206" spans="1:9" ht="24" customHeight="1" x14ac:dyDescent="0.25">
      <c r="A3206" s="9">
        <v>5122</v>
      </c>
      <c r="B3206" s="9" t="s">
        <v>5449</v>
      </c>
      <c r="C3206" s="9" t="s">
        <v>2401</v>
      </c>
      <c r="D3206" s="9" t="s">
        <v>32</v>
      </c>
      <c r="E3206" s="9" t="s">
        <v>77</v>
      </c>
      <c r="F3206" s="9">
        <v>156000</v>
      </c>
      <c r="G3206" s="9">
        <f t="shared" si="72"/>
        <v>156000</v>
      </c>
      <c r="H3206" s="9">
        <v>1</v>
      </c>
      <c r="I3206" s="10"/>
    </row>
    <row r="3207" spans="1:9" ht="24" customHeight="1" x14ac:dyDescent="0.25">
      <c r="A3207" s="9">
        <v>5122</v>
      </c>
      <c r="B3207" s="9" t="s">
        <v>5450</v>
      </c>
      <c r="C3207" s="9" t="s">
        <v>5451</v>
      </c>
      <c r="D3207" s="9" t="s">
        <v>32</v>
      </c>
      <c r="E3207" s="9" t="s">
        <v>707</v>
      </c>
      <c r="F3207" s="9">
        <v>5500</v>
      </c>
      <c r="G3207" s="9">
        <f t="shared" si="72"/>
        <v>275000</v>
      </c>
      <c r="H3207" s="9">
        <v>50</v>
      </c>
      <c r="I3207" s="10"/>
    </row>
    <row r="3208" spans="1:9" ht="24" customHeight="1" x14ac:dyDescent="0.25">
      <c r="A3208" s="9">
        <v>5122</v>
      </c>
      <c r="B3208" s="9" t="s">
        <v>5452</v>
      </c>
      <c r="C3208" s="9" t="s">
        <v>2957</v>
      </c>
      <c r="D3208" s="9" t="s">
        <v>32</v>
      </c>
      <c r="E3208" s="9" t="s">
        <v>77</v>
      </c>
      <c r="F3208" s="9">
        <v>189000</v>
      </c>
      <c r="G3208" s="9">
        <f t="shared" si="72"/>
        <v>189000</v>
      </c>
      <c r="H3208" s="9">
        <v>1</v>
      </c>
      <c r="I3208" s="10"/>
    </row>
    <row r="3209" spans="1:9" ht="24" customHeight="1" x14ac:dyDescent="0.25">
      <c r="A3209" s="9">
        <v>4267</v>
      </c>
      <c r="B3209" s="9" t="s">
        <v>5521</v>
      </c>
      <c r="C3209" s="9" t="s">
        <v>4398</v>
      </c>
      <c r="D3209" s="9" t="s">
        <v>32</v>
      </c>
      <c r="E3209" s="9" t="s">
        <v>77</v>
      </c>
      <c r="F3209" s="9">
        <v>4000</v>
      </c>
      <c r="G3209" s="9">
        <f t="shared" si="72"/>
        <v>24000</v>
      </c>
      <c r="H3209" s="9">
        <v>6</v>
      </c>
      <c r="I3209" s="10"/>
    </row>
    <row r="3210" spans="1:9" ht="24" customHeight="1" x14ac:dyDescent="0.25">
      <c r="A3210" s="9">
        <v>4267</v>
      </c>
      <c r="B3210" s="9" t="s">
        <v>5522</v>
      </c>
      <c r="C3210" s="9" t="s">
        <v>4398</v>
      </c>
      <c r="D3210" s="9" t="s">
        <v>32</v>
      </c>
      <c r="E3210" s="9" t="s">
        <v>77</v>
      </c>
      <c r="F3210" s="9">
        <v>2500</v>
      </c>
      <c r="G3210" s="9">
        <f t="shared" si="72"/>
        <v>7500</v>
      </c>
      <c r="H3210" s="9">
        <v>3</v>
      </c>
      <c r="I3210" s="10"/>
    </row>
    <row r="3211" spans="1:9" ht="24" customHeight="1" x14ac:dyDescent="0.25">
      <c r="A3211" s="9">
        <v>4267</v>
      </c>
      <c r="B3211" s="9" t="s">
        <v>5523</v>
      </c>
      <c r="C3211" s="9" t="s">
        <v>1859</v>
      </c>
      <c r="D3211" s="9" t="s">
        <v>32</v>
      </c>
      <c r="E3211" s="9" t="s">
        <v>704</v>
      </c>
      <c r="F3211" s="9">
        <v>150</v>
      </c>
      <c r="G3211" s="9">
        <f t="shared" si="72"/>
        <v>105000</v>
      </c>
      <c r="H3211" s="9">
        <v>700</v>
      </c>
      <c r="I3211" s="10"/>
    </row>
    <row r="3212" spans="1:9" ht="24" customHeight="1" x14ac:dyDescent="0.25">
      <c r="A3212" s="9">
        <v>4267</v>
      </c>
      <c r="B3212" s="9" t="s">
        <v>5524</v>
      </c>
      <c r="C3212" s="9" t="s">
        <v>2628</v>
      </c>
      <c r="D3212" s="9" t="s">
        <v>32</v>
      </c>
      <c r="E3212" s="9" t="s">
        <v>77</v>
      </c>
      <c r="F3212" s="9">
        <v>50</v>
      </c>
      <c r="G3212" s="9">
        <f t="shared" si="72"/>
        <v>90000</v>
      </c>
      <c r="H3212" s="9">
        <v>1800</v>
      </c>
      <c r="I3212" s="10"/>
    </row>
    <row r="3213" spans="1:9" ht="24" customHeight="1" x14ac:dyDescent="0.25">
      <c r="A3213" s="9">
        <v>4267</v>
      </c>
      <c r="B3213" s="9" t="s">
        <v>5525</v>
      </c>
      <c r="C3213" s="9" t="s">
        <v>2628</v>
      </c>
      <c r="D3213" s="9" t="s">
        <v>32</v>
      </c>
      <c r="E3213" s="9" t="s">
        <v>77</v>
      </c>
      <c r="F3213" s="9">
        <v>32</v>
      </c>
      <c r="G3213" s="9">
        <f t="shared" si="72"/>
        <v>44800</v>
      </c>
      <c r="H3213" s="9">
        <v>1400</v>
      </c>
      <c r="I3213" s="10"/>
    </row>
    <row r="3214" spans="1:9" ht="24" customHeight="1" x14ac:dyDescent="0.25">
      <c r="A3214" s="9">
        <v>4267</v>
      </c>
      <c r="B3214" s="9" t="s">
        <v>5526</v>
      </c>
      <c r="C3214" s="9" t="s">
        <v>3327</v>
      </c>
      <c r="D3214" s="9" t="s">
        <v>32</v>
      </c>
      <c r="E3214" s="9" t="s">
        <v>77</v>
      </c>
      <c r="F3214" s="9">
        <v>2500</v>
      </c>
      <c r="G3214" s="9">
        <f t="shared" si="72"/>
        <v>5000</v>
      </c>
      <c r="H3214" s="9">
        <v>2</v>
      </c>
      <c r="I3214" s="10"/>
    </row>
    <row r="3215" spans="1:9" ht="24" customHeight="1" x14ac:dyDescent="0.25">
      <c r="A3215" s="9">
        <v>4267</v>
      </c>
      <c r="B3215" s="9" t="s">
        <v>5527</v>
      </c>
      <c r="C3215" s="9" t="s">
        <v>5528</v>
      </c>
      <c r="D3215" s="9" t="s">
        <v>32</v>
      </c>
      <c r="E3215" s="9" t="s">
        <v>77</v>
      </c>
      <c r="F3215" s="9">
        <v>1500</v>
      </c>
      <c r="G3215" s="9">
        <f t="shared" si="72"/>
        <v>9000</v>
      </c>
      <c r="H3215" s="9">
        <v>6</v>
      </c>
      <c r="I3215" s="10"/>
    </row>
    <row r="3216" spans="1:9" ht="24" customHeight="1" x14ac:dyDescent="0.25">
      <c r="A3216" s="9">
        <v>4267</v>
      </c>
      <c r="B3216" s="9" t="s">
        <v>5529</v>
      </c>
      <c r="C3216" s="9" t="s">
        <v>2360</v>
      </c>
      <c r="D3216" s="9" t="s">
        <v>32</v>
      </c>
      <c r="E3216" s="9" t="s">
        <v>77</v>
      </c>
      <c r="F3216" s="9">
        <v>220</v>
      </c>
      <c r="G3216" s="9">
        <f t="shared" si="72"/>
        <v>264000</v>
      </c>
      <c r="H3216" s="9">
        <v>1200</v>
      </c>
      <c r="I3216" s="10"/>
    </row>
    <row r="3217" spans="1:9" ht="24" customHeight="1" x14ac:dyDescent="0.25">
      <c r="A3217" s="9">
        <v>4267</v>
      </c>
      <c r="B3217" s="9" t="s">
        <v>5530</v>
      </c>
      <c r="C3217" s="9" t="s">
        <v>1959</v>
      </c>
      <c r="D3217" s="9" t="s">
        <v>32</v>
      </c>
      <c r="E3217" s="9" t="s">
        <v>77</v>
      </c>
      <c r="F3217" s="9">
        <v>1000</v>
      </c>
      <c r="G3217" s="9">
        <f t="shared" si="72"/>
        <v>90000</v>
      </c>
      <c r="H3217" s="9">
        <v>90</v>
      </c>
      <c r="I3217" s="10"/>
    </row>
    <row r="3218" spans="1:9" ht="24" customHeight="1" x14ac:dyDescent="0.25">
      <c r="A3218" s="9">
        <v>4267</v>
      </c>
      <c r="B3218" s="9" t="s">
        <v>5531</v>
      </c>
      <c r="C3218" s="9" t="s">
        <v>5532</v>
      </c>
      <c r="D3218" s="9" t="s">
        <v>32</v>
      </c>
      <c r="E3218" s="9" t="s">
        <v>77</v>
      </c>
      <c r="F3218" s="9">
        <v>500</v>
      </c>
      <c r="G3218" s="9">
        <f t="shared" si="72"/>
        <v>750000</v>
      </c>
      <c r="H3218" s="9">
        <v>1500</v>
      </c>
      <c r="I3218" s="10"/>
    </row>
    <row r="3219" spans="1:9" ht="24" customHeight="1" x14ac:dyDescent="0.25">
      <c r="A3219" s="9">
        <v>4267</v>
      </c>
      <c r="B3219" s="9" t="s">
        <v>5533</v>
      </c>
      <c r="C3219" s="9" t="s">
        <v>1865</v>
      </c>
      <c r="D3219" s="9" t="s">
        <v>32</v>
      </c>
      <c r="E3219" s="9" t="s">
        <v>77</v>
      </c>
      <c r="F3219" s="9">
        <v>1000</v>
      </c>
      <c r="G3219" s="9">
        <f t="shared" si="72"/>
        <v>66000</v>
      </c>
      <c r="H3219" s="9">
        <v>66</v>
      </c>
      <c r="I3219" s="10"/>
    </row>
    <row r="3220" spans="1:9" ht="24" customHeight="1" x14ac:dyDescent="0.25">
      <c r="A3220" s="9">
        <v>4267</v>
      </c>
      <c r="B3220" s="9" t="s">
        <v>5534</v>
      </c>
      <c r="C3220" s="9" t="s">
        <v>1857</v>
      </c>
      <c r="D3220" s="9" t="s">
        <v>32</v>
      </c>
      <c r="E3220" s="9" t="s">
        <v>77</v>
      </c>
      <c r="F3220" s="9">
        <v>3000</v>
      </c>
      <c r="G3220" s="9">
        <f t="shared" si="72"/>
        <v>90000</v>
      </c>
      <c r="H3220" s="9">
        <v>30</v>
      </c>
      <c r="I3220" s="10"/>
    </row>
    <row r="3221" spans="1:9" ht="24" customHeight="1" x14ac:dyDescent="0.25">
      <c r="A3221" s="9">
        <v>4267</v>
      </c>
      <c r="B3221" s="9" t="s">
        <v>5535</v>
      </c>
      <c r="C3221" s="9" t="s">
        <v>35</v>
      </c>
      <c r="D3221" s="9" t="s">
        <v>32</v>
      </c>
      <c r="E3221" s="9" t="s">
        <v>33</v>
      </c>
      <c r="F3221" s="9">
        <v>300</v>
      </c>
      <c r="G3221" s="9">
        <f t="shared" si="72"/>
        <v>24000</v>
      </c>
      <c r="H3221" s="9">
        <v>80</v>
      </c>
      <c r="I3221" s="10"/>
    </row>
    <row r="3222" spans="1:9" ht="24" customHeight="1" x14ac:dyDescent="0.25">
      <c r="A3222" s="9">
        <v>4267</v>
      </c>
      <c r="B3222" s="9" t="s">
        <v>5536</v>
      </c>
      <c r="C3222" s="9" t="s">
        <v>2587</v>
      </c>
      <c r="D3222" s="9" t="s">
        <v>32</v>
      </c>
      <c r="E3222" s="9" t="s">
        <v>77</v>
      </c>
      <c r="F3222" s="9">
        <v>2500</v>
      </c>
      <c r="G3222" s="9">
        <f t="shared" si="72"/>
        <v>2500</v>
      </c>
      <c r="H3222" s="9">
        <v>1</v>
      </c>
      <c r="I3222" s="10"/>
    </row>
    <row r="3223" spans="1:9" ht="24" customHeight="1" x14ac:dyDescent="0.25">
      <c r="A3223" s="9">
        <v>4267</v>
      </c>
      <c r="B3223" s="9" t="s">
        <v>5537</v>
      </c>
      <c r="C3223" s="9" t="s">
        <v>2580</v>
      </c>
      <c r="D3223" s="9" t="s">
        <v>32</v>
      </c>
      <c r="E3223" s="9" t="s">
        <v>77</v>
      </c>
      <c r="F3223" s="9">
        <v>480</v>
      </c>
      <c r="G3223" s="9">
        <f t="shared" si="72"/>
        <v>12000</v>
      </c>
      <c r="H3223" s="9">
        <v>25</v>
      </c>
      <c r="I3223" s="10"/>
    </row>
    <row r="3224" spans="1:9" ht="24" customHeight="1" x14ac:dyDescent="0.25">
      <c r="A3224" s="9">
        <v>4267</v>
      </c>
      <c r="B3224" s="9" t="s">
        <v>5538</v>
      </c>
      <c r="C3224" s="9" t="s">
        <v>2580</v>
      </c>
      <c r="D3224" s="9" t="s">
        <v>32</v>
      </c>
      <c r="E3224" s="9" t="s">
        <v>77</v>
      </c>
      <c r="F3224" s="9">
        <v>720</v>
      </c>
      <c r="G3224" s="9">
        <f t="shared" si="72"/>
        <v>18000</v>
      </c>
      <c r="H3224" s="9">
        <v>25</v>
      </c>
      <c r="I3224" s="10"/>
    </row>
    <row r="3225" spans="1:9" ht="24" customHeight="1" x14ac:dyDescent="0.25">
      <c r="A3225" s="9">
        <v>4267</v>
      </c>
      <c r="B3225" s="9" t="s">
        <v>5539</v>
      </c>
      <c r="C3225" s="9" t="s">
        <v>3721</v>
      </c>
      <c r="D3225" s="9" t="s">
        <v>32</v>
      </c>
      <c r="E3225" s="9" t="s">
        <v>77</v>
      </c>
      <c r="F3225" s="9">
        <v>500</v>
      </c>
      <c r="G3225" s="9">
        <f t="shared" si="72"/>
        <v>15000</v>
      </c>
      <c r="H3225" s="9">
        <v>30</v>
      </c>
      <c r="I3225" s="10"/>
    </row>
    <row r="3226" spans="1:9" ht="24" customHeight="1" x14ac:dyDescent="0.25">
      <c r="A3226" s="9">
        <v>4267</v>
      </c>
      <c r="B3226" s="9" t="s">
        <v>5540</v>
      </c>
      <c r="C3226" s="9" t="s">
        <v>5541</v>
      </c>
      <c r="D3226" s="9" t="s">
        <v>32</v>
      </c>
      <c r="E3226" s="9" t="s">
        <v>77</v>
      </c>
      <c r="F3226" s="9">
        <v>35000</v>
      </c>
      <c r="G3226" s="9">
        <f t="shared" si="72"/>
        <v>70000</v>
      </c>
      <c r="H3226" s="9">
        <v>2</v>
      </c>
      <c r="I3226" s="10"/>
    </row>
    <row r="3227" spans="1:9" ht="24" customHeight="1" x14ac:dyDescent="0.25">
      <c r="A3227" s="9">
        <v>4267</v>
      </c>
      <c r="B3227" s="9" t="s">
        <v>5542</v>
      </c>
      <c r="C3227" s="9" t="s">
        <v>2583</v>
      </c>
      <c r="D3227" s="9" t="s">
        <v>32</v>
      </c>
      <c r="E3227" s="9" t="s">
        <v>77</v>
      </c>
      <c r="F3227" s="9">
        <v>2000</v>
      </c>
      <c r="G3227" s="9">
        <f t="shared" si="72"/>
        <v>20000</v>
      </c>
      <c r="H3227" s="9">
        <v>10</v>
      </c>
      <c r="I3227" s="10"/>
    </row>
    <row r="3228" spans="1:9" ht="24" customHeight="1" x14ac:dyDescent="0.25">
      <c r="A3228" s="9">
        <v>4267</v>
      </c>
      <c r="B3228" s="9" t="s">
        <v>5543</v>
      </c>
      <c r="C3228" s="9" t="s">
        <v>2585</v>
      </c>
      <c r="D3228" s="9" t="s">
        <v>32</v>
      </c>
      <c r="E3228" s="9" t="s">
        <v>77</v>
      </c>
      <c r="F3228" s="9">
        <v>3000</v>
      </c>
      <c r="G3228" s="9">
        <f t="shared" si="72"/>
        <v>6000</v>
      </c>
      <c r="H3228" s="9">
        <v>2</v>
      </c>
      <c r="I3228" s="10"/>
    </row>
    <row r="3229" spans="1:9" ht="24" customHeight="1" x14ac:dyDescent="0.25">
      <c r="A3229" s="9">
        <v>4267</v>
      </c>
      <c r="B3229" s="9" t="s">
        <v>5544</v>
      </c>
      <c r="C3229" s="9" t="s">
        <v>5545</v>
      </c>
      <c r="D3229" s="9" t="s">
        <v>32</v>
      </c>
      <c r="E3229" s="9" t="s">
        <v>77</v>
      </c>
      <c r="F3229" s="9">
        <v>12000</v>
      </c>
      <c r="G3229" s="9">
        <f t="shared" si="72"/>
        <v>24000</v>
      </c>
      <c r="H3229" s="9">
        <v>2</v>
      </c>
      <c r="I3229" s="10"/>
    </row>
    <row r="3230" spans="1:9" ht="24" customHeight="1" x14ac:dyDescent="0.25">
      <c r="A3230" s="9">
        <v>4267</v>
      </c>
      <c r="B3230" s="9" t="s">
        <v>5546</v>
      </c>
      <c r="C3230" s="9" t="s">
        <v>5547</v>
      </c>
      <c r="D3230" s="9" t="s">
        <v>32</v>
      </c>
      <c r="E3230" s="9" t="s">
        <v>77</v>
      </c>
      <c r="F3230" s="9">
        <v>2200</v>
      </c>
      <c r="G3230" s="9">
        <f t="shared" si="72"/>
        <v>4400</v>
      </c>
      <c r="H3230" s="9">
        <v>2</v>
      </c>
      <c r="I3230" s="10"/>
    </row>
    <row r="3231" spans="1:9" ht="24" customHeight="1" x14ac:dyDescent="0.25">
      <c r="A3231" s="9">
        <v>4267</v>
      </c>
      <c r="B3231" s="9" t="s">
        <v>5548</v>
      </c>
      <c r="C3231" s="9" t="s">
        <v>5549</v>
      </c>
      <c r="D3231" s="9" t="s">
        <v>32</v>
      </c>
      <c r="E3231" s="9" t="s">
        <v>77</v>
      </c>
      <c r="F3231" s="9">
        <v>2500</v>
      </c>
      <c r="G3231" s="9">
        <f t="shared" si="72"/>
        <v>2500</v>
      </c>
      <c r="H3231" s="9">
        <v>1</v>
      </c>
      <c r="I3231" s="10"/>
    </row>
    <row r="3232" spans="1:9" ht="24" customHeight="1" x14ac:dyDescent="0.25">
      <c r="A3232" s="9">
        <v>4261</v>
      </c>
      <c r="B3232" s="9" t="s">
        <v>6064</v>
      </c>
      <c r="C3232" s="9" t="s">
        <v>2801</v>
      </c>
      <c r="D3232" s="9" t="s">
        <v>32</v>
      </c>
      <c r="E3232" s="9" t="s">
        <v>77</v>
      </c>
      <c r="F3232" s="9">
        <v>5000</v>
      </c>
      <c r="G3232" s="9">
        <f t="shared" si="72"/>
        <v>125000</v>
      </c>
      <c r="H3232" s="9">
        <v>25</v>
      </c>
      <c r="I3232" s="10"/>
    </row>
    <row r="3233" spans="1:9" ht="24" customHeight="1" x14ac:dyDescent="0.25">
      <c r="A3233" s="9">
        <v>4261</v>
      </c>
      <c r="B3233" s="9" t="s">
        <v>6065</v>
      </c>
      <c r="C3233" s="9" t="s">
        <v>2801</v>
      </c>
      <c r="D3233" s="9" t="s">
        <v>32</v>
      </c>
      <c r="E3233" s="9" t="s">
        <v>77</v>
      </c>
      <c r="F3233" s="9">
        <v>5000</v>
      </c>
      <c r="G3233" s="9">
        <f t="shared" si="72"/>
        <v>125000</v>
      </c>
      <c r="H3233" s="9">
        <v>25</v>
      </c>
      <c r="I3233" s="10"/>
    </row>
    <row r="3234" spans="1:9" ht="24" customHeight="1" x14ac:dyDescent="0.25">
      <c r="A3234" s="9">
        <v>4261</v>
      </c>
      <c r="B3234" s="9" t="s">
        <v>6066</v>
      </c>
      <c r="C3234" s="9" t="s">
        <v>2801</v>
      </c>
      <c r="D3234" s="9" t="s">
        <v>32</v>
      </c>
      <c r="E3234" s="9" t="s">
        <v>77</v>
      </c>
      <c r="F3234" s="9">
        <v>6000</v>
      </c>
      <c r="G3234" s="9">
        <f t="shared" si="72"/>
        <v>60000</v>
      </c>
      <c r="H3234" s="9">
        <v>10</v>
      </c>
      <c r="I3234" s="10"/>
    </row>
    <row r="3235" spans="1:9" ht="24" customHeight="1" x14ac:dyDescent="0.25">
      <c r="A3235" s="9">
        <v>4261</v>
      </c>
      <c r="B3235" s="9" t="s">
        <v>6067</v>
      </c>
      <c r="C3235" s="9" t="s">
        <v>2801</v>
      </c>
      <c r="D3235" s="9" t="s">
        <v>32</v>
      </c>
      <c r="E3235" s="9" t="s">
        <v>77</v>
      </c>
      <c r="F3235" s="9">
        <v>10000</v>
      </c>
      <c r="G3235" s="9">
        <f t="shared" si="72"/>
        <v>50000</v>
      </c>
      <c r="H3235" s="9">
        <v>5</v>
      </c>
      <c r="I3235" s="10"/>
    </row>
    <row r="3236" spans="1:9" ht="24" customHeight="1" x14ac:dyDescent="0.25">
      <c r="A3236" s="9">
        <v>4261</v>
      </c>
      <c r="B3236" s="9" t="s">
        <v>6068</v>
      </c>
      <c r="C3236" s="9" t="s">
        <v>2801</v>
      </c>
      <c r="D3236" s="9" t="s">
        <v>32</v>
      </c>
      <c r="E3236" s="9" t="s">
        <v>77</v>
      </c>
      <c r="F3236" s="9">
        <v>11000</v>
      </c>
      <c r="G3236" s="9">
        <f t="shared" si="72"/>
        <v>220000</v>
      </c>
      <c r="H3236" s="9">
        <v>20</v>
      </c>
      <c r="I3236" s="10"/>
    </row>
    <row r="3237" spans="1:9" ht="24" customHeight="1" x14ac:dyDescent="0.25">
      <c r="A3237" s="9">
        <v>4261</v>
      </c>
      <c r="B3237" s="9" t="s">
        <v>6069</v>
      </c>
      <c r="C3237" s="9" t="s">
        <v>2844</v>
      </c>
      <c r="D3237" s="9" t="s">
        <v>32</v>
      </c>
      <c r="E3237" s="9" t="s">
        <v>77</v>
      </c>
      <c r="F3237" s="9">
        <v>9000</v>
      </c>
      <c r="G3237" s="9">
        <f t="shared" si="72"/>
        <v>9000</v>
      </c>
      <c r="H3237" s="9">
        <v>1</v>
      </c>
      <c r="I3237" s="10"/>
    </row>
    <row r="3238" spans="1:9" ht="24" customHeight="1" x14ac:dyDescent="0.25">
      <c r="A3238" s="9">
        <v>4261</v>
      </c>
      <c r="B3238" s="9" t="s">
        <v>6070</v>
      </c>
      <c r="C3238" s="9" t="s">
        <v>2844</v>
      </c>
      <c r="D3238" s="9" t="s">
        <v>32</v>
      </c>
      <c r="E3238" s="9" t="s">
        <v>77</v>
      </c>
      <c r="F3238" s="9">
        <v>9000</v>
      </c>
      <c r="G3238" s="9">
        <f t="shared" si="72"/>
        <v>9000</v>
      </c>
      <c r="H3238" s="9">
        <v>1</v>
      </c>
      <c r="I3238" s="10"/>
    </row>
    <row r="3239" spans="1:9" ht="24" customHeight="1" x14ac:dyDescent="0.25">
      <c r="A3239" s="9">
        <v>4261</v>
      </c>
      <c r="B3239" s="9" t="s">
        <v>6071</v>
      </c>
      <c r="C3239" s="9" t="s">
        <v>2817</v>
      </c>
      <c r="D3239" s="9" t="s">
        <v>32</v>
      </c>
      <c r="E3239" s="9" t="s">
        <v>77</v>
      </c>
      <c r="F3239" s="9">
        <v>12000</v>
      </c>
      <c r="G3239" s="9">
        <f t="shared" si="72"/>
        <v>120000</v>
      </c>
      <c r="H3239" s="9">
        <v>10</v>
      </c>
      <c r="I3239" s="10"/>
    </row>
    <row r="3240" spans="1:9" ht="24" customHeight="1" x14ac:dyDescent="0.25">
      <c r="A3240" s="9">
        <v>4261</v>
      </c>
      <c r="B3240" s="9" t="s">
        <v>6072</v>
      </c>
      <c r="C3240" s="9" t="s">
        <v>2817</v>
      </c>
      <c r="D3240" s="9" t="s">
        <v>32</v>
      </c>
      <c r="E3240" s="9" t="s">
        <v>77</v>
      </c>
      <c r="F3240" s="9">
        <v>40000</v>
      </c>
      <c r="G3240" s="9">
        <f t="shared" si="72"/>
        <v>160000</v>
      </c>
      <c r="H3240" s="9">
        <v>4</v>
      </c>
      <c r="I3240" s="10"/>
    </row>
    <row r="3241" spans="1:9" ht="24" customHeight="1" x14ac:dyDescent="0.25">
      <c r="A3241" s="9">
        <v>4261</v>
      </c>
      <c r="B3241" s="9" t="s">
        <v>6073</v>
      </c>
      <c r="C3241" s="9" t="s">
        <v>5819</v>
      </c>
      <c r="D3241" s="9" t="s">
        <v>32</v>
      </c>
      <c r="E3241" s="9" t="s">
        <v>77</v>
      </c>
      <c r="F3241" s="9">
        <v>6000</v>
      </c>
      <c r="G3241" s="9">
        <f t="shared" si="72"/>
        <v>120000</v>
      </c>
      <c r="H3241" s="9">
        <v>20</v>
      </c>
      <c r="I3241" s="10"/>
    </row>
    <row r="3242" spans="1:9" ht="24" customHeight="1" x14ac:dyDescent="0.25">
      <c r="A3242" s="9">
        <v>4261</v>
      </c>
      <c r="B3242" s="9" t="s">
        <v>6074</v>
      </c>
      <c r="C3242" s="9" t="s">
        <v>5822</v>
      </c>
      <c r="D3242" s="9" t="s">
        <v>32</v>
      </c>
      <c r="E3242" s="9" t="s">
        <v>77</v>
      </c>
      <c r="F3242" s="9">
        <v>6000</v>
      </c>
      <c r="G3242" s="9">
        <f t="shared" si="72"/>
        <v>180000</v>
      </c>
      <c r="H3242" s="9">
        <v>30</v>
      </c>
      <c r="I3242" s="10"/>
    </row>
    <row r="3243" spans="1:9" ht="24" customHeight="1" x14ac:dyDescent="0.25">
      <c r="A3243" s="9">
        <v>4261</v>
      </c>
      <c r="B3243" s="9" t="s">
        <v>6075</v>
      </c>
      <c r="C3243" s="9" t="s">
        <v>1839</v>
      </c>
      <c r="D3243" s="9" t="s">
        <v>32</v>
      </c>
      <c r="E3243" s="9" t="s">
        <v>77</v>
      </c>
      <c r="F3243" s="9">
        <v>80</v>
      </c>
      <c r="G3243" s="9">
        <f t="shared" si="72"/>
        <v>24000</v>
      </c>
      <c r="H3243" s="9">
        <v>300</v>
      </c>
      <c r="I3243" s="10"/>
    </row>
    <row r="3244" spans="1:9" ht="24" customHeight="1" x14ac:dyDescent="0.25">
      <c r="A3244" s="9">
        <v>4261</v>
      </c>
      <c r="B3244" s="9" t="s">
        <v>6076</v>
      </c>
      <c r="C3244" s="9" t="s">
        <v>2811</v>
      </c>
      <c r="D3244" s="9" t="s">
        <v>32</v>
      </c>
      <c r="E3244" s="9" t="s">
        <v>77</v>
      </c>
      <c r="F3244" s="9">
        <v>3000</v>
      </c>
      <c r="G3244" s="9">
        <f t="shared" si="72"/>
        <v>90000</v>
      </c>
      <c r="H3244" s="9">
        <v>30</v>
      </c>
      <c r="I3244" s="10"/>
    </row>
    <row r="3245" spans="1:9" ht="24" customHeight="1" x14ac:dyDescent="0.25">
      <c r="A3245" s="9">
        <v>4261</v>
      </c>
      <c r="B3245" s="9" t="s">
        <v>6077</v>
      </c>
      <c r="C3245" s="9" t="s">
        <v>2822</v>
      </c>
      <c r="D3245" s="9" t="s">
        <v>32</v>
      </c>
      <c r="E3245" s="9" t="s">
        <v>77</v>
      </c>
      <c r="F3245" s="9">
        <v>4000</v>
      </c>
      <c r="G3245" s="9">
        <f t="shared" si="72"/>
        <v>80000</v>
      </c>
      <c r="H3245" s="9">
        <v>20</v>
      </c>
      <c r="I3245" s="10"/>
    </row>
    <row r="3246" spans="1:9" ht="24" customHeight="1" x14ac:dyDescent="0.25">
      <c r="A3246" s="9">
        <v>4261</v>
      </c>
      <c r="B3246" s="9" t="s">
        <v>6078</v>
      </c>
      <c r="C3246" s="9" t="s">
        <v>1825</v>
      </c>
      <c r="D3246" s="9" t="s">
        <v>32</v>
      </c>
      <c r="E3246" s="9" t="s">
        <v>706</v>
      </c>
      <c r="F3246" s="9">
        <v>140</v>
      </c>
      <c r="G3246" s="9">
        <f t="shared" si="72"/>
        <v>42700</v>
      </c>
      <c r="H3246" s="9">
        <v>305</v>
      </c>
      <c r="I3246" s="10"/>
    </row>
    <row r="3247" spans="1:9" x14ac:dyDescent="0.25">
      <c r="A3247" s="27" t="s">
        <v>18</v>
      </c>
      <c r="B3247" s="28"/>
      <c r="C3247" s="28"/>
      <c r="D3247" s="28"/>
      <c r="E3247" s="28"/>
      <c r="F3247" s="28"/>
      <c r="G3247" s="28"/>
      <c r="H3247" s="29"/>
    </row>
    <row r="3248" spans="1:9" ht="24" customHeight="1" x14ac:dyDescent="0.25">
      <c r="A3248" s="9">
        <v>4241</v>
      </c>
      <c r="B3248" s="9" t="s">
        <v>182</v>
      </c>
      <c r="C3248" s="9" t="s">
        <v>122</v>
      </c>
      <c r="D3248" s="9" t="s">
        <v>26</v>
      </c>
      <c r="E3248" s="9" t="s">
        <v>27</v>
      </c>
      <c r="F3248" s="9">
        <v>0</v>
      </c>
      <c r="G3248" s="9">
        <v>0</v>
      </c>
      <c r="H3248" s="9">
        <v>1</v>
      </c>
      <c r="I3248" s="10"/>
    </row>
    <row r="3249" spans="1:9" ht="24" customHeight="1" x14ac:dyDescent="0.25">
      <c r="A3249" s="9">
        <v>4252</v>
      </c>
      <c r="B3249" s="9" t="s">
        <v>185</v>
      </c>
      <c r="C3249" s="9" t="s">
        <v>155</v>
      </c>
      <c r="D3249" s="9" t="s">
        <v>65</v>
      </c>
      <c r="E3249" s="9" t="s">
        <v>27</v>
      </c>
      <c r="F3249" s="9">
        <v>1200000</v>
      </c>
      <c r="G3249" s="9">
        <v>1200000</v>
      </c>
      <c r="H3249" s="9">
        <v>1</v>
      </c>
      <c r="I3249" s="10"/>
    </row>
    <row r="3250" spans="1:9" ht="24" customHeight="1" x14ac:dyDescent="0.25">
      <c r="A3250" s="9">
        <v>4252</v>
      </c>
      <c r="B3250" s="9" t="s">
        <v>187</v>
      </c>
      <c r="C3250" s="9" t="s">
        <v>112</v>
      </c>
      <c r="D3250" s="9" t="s">
        <v>65</v>
      </c>
      <c r="E3250" s="9" t="s">
        <v>27</v>
      </c>
      <c r="F3250" s="9">
        <v>0</v>
      </c>
      <c r="G3250" s="9">
        <v>0</v>
      </c>
      <c r="H3250" s="9">
        <v>1</v>
      </c>
      <c r="I3250" s="10"/>
    </row>
    <row r="3251" spans="1:9" ht="24" customHeight="1" x14ac:dyDescent="0.25">
      <c r="A3251" s="9">
        <v>4213</v>
      </c>
      <c r="B3251" s="9" t="s">
        <v>188</v>
      </c>
      <c r="C3251" s="9" t="s">
        <v>120</v>
      </c>
      <c r="D3251" s="9" t="s">
        <v>65</v>
      </c>
      <c r="E3251" s="9" t="s">
        <v>27</v>
      </c>
      <c r="F3251" s="9">
        <v>150000</v>
      </c>
      <c r="G3251" s="9">
        <v>150000</v>
      </c>
      <c r="H3251" s="9">
        <v>1</v>
      </c>
      <c r="I3251" s="10"/>
    </row>
    <row r="3252" spans="1:9" ht="24" customHeight="1" x14ac:dyDescent="0.25">
      <c r="A3252" s="9">
        <v>4241</v>
      </c>
      <c r="B3252" s="9" t="s">
        <v>218</v>
      </c>
      <c r="C3252" s="9" t="s">
        <v>219</v>
      </c>
      <c r="D3252" s="9" t="s">
        <v>65</v>
      </c>
      <c r="E3252" s="9" t="s">
        <v>27</v>
      </c>
      <c r="F3252" s="9">
        <v>1940000</v>
      </c>
      <c r="G3252" s="9">
        <v>1940000</v>
      </c>
      <c r="H3252" s="9">
        <v>1</v>
      </c>
      <c r="I3252" s="10"/>
    </row>
    <row r="3253" spans="1:9" ht="24" customHeight="1" x14ac:dyDescent="0.25">
      <c r="A3253" s="9">
        <v>4214</v>
      </c>
      <c r="B3253" s="9" t="s">
        <v>220</v>
      </c>
      <c r="C3253" s="9" t="s">
        <v>118</v>
      </c>
      <c r="D3253" s="9" t="s">
        <v>32</v>
      </c>
      <c r="E3253" s="9" t="s">
        <v>27</v>
      </c>
      <c r="F3253" s="9">
        <v>299520</v>
      </c>
      <c r="G3253" s="9">
        <v>299520</v>
      </c>
      <c r="H3253" s="9">
        <v>1</v>
      </c>
      <c r="I3253" s="10"/>
    </row>
    <row r="3254" spans="1:9" ht="24" customHeight="1" x14ac:dyDescent="0.25">
      <c r="A3254" s="9">
        <v>4214</v>
      </c>
      <c r="B3254" s="9" t="s">
        <v>221</v>
      </c>
      <c r="C3254" s="9" t="s">
        <v>176</v>
      </c>
      <c r="D3254" s="9" t="s">
        <v>32</v>
      </c>
      <c r="E3254" s="9" t="s">
        <v>27</v>
      </c>
      <c r="F3254" s="9">
        <v>2160000</v>
      </c>
      <c r="G3254" s="9">
        <v>2160000</v>
      </c>
      <c r="H3254" s="9">
        <v>1</v>
      </c>
      <c r="I3254" s="10"/>
    </row>
    <row r="3255" spans="1:9" ht="24" customHeight="1" x14ac:dyDescent="0.25">
      <c r="A3255" s="9">
        <v>4214</v>
      </c>
      <c r="B3255" s="9" t="s">
        <v>222</v>
      </c>
      <c r="C3255" s="9" t="s">
        <v>116</v>
      </c>
      <c r="D3255" s="9" t="s">
        <v>26</v>
      </c>
      <c r="E3255" s="9" t="s">
        <v>27</v>
      </c>
      <c r="F3255" s="9">
        <v>8930000</v>
      </c>
      <c r="G3255" s="9">
        <v>8930000</v>
      </c>
      <c r="H3255" s="9">
        <v>1</v>
      </c>
      <c r="I3255" s="10"/>
    </row>
    <row r="3256" spans="1:9" ht="24" customHeight="1" x14ac:dyDescent="0.25">
      <c r="A3256" s="9">
        <v>4252</v>
      </c>
      <c r="B3256" s="9" t="s">
        <v>1040</v>
      </c>
      <c r="C3256" s="9" t="s">
        <v>477</v>
      </c>
      <c r="D3256" s="9" t="s">
        <v>65</v>
      </c>
      <c r="E3256" s="9" t="s">
        <v>27</v>
      </c>
      <c r="F3256" s="9">
        <v>0</v>
      </c>
      <c r="G3256" s="9">
        <v>0</v>
      </c>
      <c r="H3256" s="9">
        <v>1</v>
      </c>
      <c r="I3256" s="10"/>
    </row>
    <row r="3257" spans="1:9" ht="24" customHeight="1" x14ac:dyDescent="0.25">
      <c r="A3257" s="9">
        <v>4241</v>
      </c>
      <c r="B3257" s="9" t="s">
        <v>1041</v>
      </c>
      <c r="C3257" s="9" t="s">
        <v>206</v>
      </c>
      <c r="D3257" s="9" t="s">
        <v>65</v>
      </c>
      <c r="E3257" s="9" t="s">
        <v>27</v>
      </c>
      <c r="F3257" s="9">
        <v>0</v>
      </c>
      <c r="G3257" s="9">
        <v>0</v>
      </c>
      <c r="H3257" s="9">
        <v>1</v>
      </c>
      <c r="I3257" s="10"/>
    </row>
    <row r="3258" spans="1:9" ht="24" customHeight="1" x14ac:dyDescent="0.25">
      <c r="A3258" s="9">
        <v>4252</v>
      </c>
      <c r="B3258" s="9" t="s">
        <v>1299</v>
      </c>
      <c r="C3258" s="9" t="s">
        <v>112</v>
      </c>
      <c r="D3258" s="9" t="s">
        <v>65</v>
      </c>
      <c r="E3258" s="9" t="s">
        <v>27</v>
      </c>
      <c r="F3258" s="9">
        <v>600000</v>
      </c>
      <c r="G3258" s="9">
        <v>600000</v>
      </c>
      <c r="H3258" s="9">
        <v>1</v>
      </c>
      <c r="I3258" s="10"/>
    </row>
    <row r="3259" spans="1:9" ht="24" customHeight="1" x14ac:dyDescent="0.25">
      <c r="A3259" s="9">
        <v>4252</v>
      </c>
      <c r="B3259" s="9" t="s">
        <v>1300</v>
      </c>
      <c r="C3259" s="9" t="s">
        <v>122</v>
      </c>
      <c r="D3259" s="9" t="s">
        <v>26</v>
      </c>
      <c r="E3259" s="9" t="s">
        <v>27</v>
      </c>
      <c r="F3259" s="9">
        <v>80000</v>
      </c>
      <c r="G3259" s="9">
        <v>80000</v>
      </c>
      <c r="H3259" s="9">
        <v>1</v>
      </c>
      <c r="I3259" s="10"/>
    </row>
    <row r="3260" spans="1:9" ht="24" customHeight="1" x14ac:dyDescent="0.25">
      <c r="A3260" s="9">
        <v>4252</v>
      </c>
      <c r="B3260" s="9" t="s">
        <v>1301</v>
      </c>
      <c r="C3260" s="9" t="s">
        <v>477</v>
      </c>
      <c r="D3260" s="9" t="s">
        <v>65</v>
      </c>
      <c r="E3260" s="9" t="s">
        <v>27</v>
      </c>
      <c r="F3260" s="9">
        <v>240000</v>
      </c>
      <c r="G3260" s="9">
        <v>240000</v>
      </c>
      <c r="H3260" s="9">
        <v>1</v>
      </c>
      <c r="I3260" s="10"/>
    </row>
    <row r="3261" spans="1:9" ht="24" customHeight="1" x14ac:dyDescent="0.25">
      <c r="A3261" s="9">
        <v>4241</v>
      </c>
      <c r="B3261" s="9" t="s">
        <v>1302</v>
      </c>
      <c r="C3261" s="9" t="s">
        <v>206</v>
      </c>
      <c r="D3261" s="9" t="s">
        <v>65</v>
      </c>
      <c r="E3261" s="9" t="s">
        <v>27</v>
      </c>
      <c r="F3261" s="9">
        <v>48000</v>
      </c>
      <c r="G3261" s="9">
        <v>48000</v>
      </c>
      <c r="H3261" s="9">
        <v>1</v>
      </c>
      <c r="I3261" s="10"/>
    </row>
    <row r="3262" spans="1:9" ht="24" customHeight="1" x14ac:dyDescent="0.25">
      <c r="A3262" s="9">
        <v>4252</v>
      </c>
      <c r="B3262" s="9" t="s">
        <v>1303</v>
      </c>
      <c r="C3262" s="9" t="s">
        <v>460</v>
      </c>
      <c r="D3262" s="9" t="s">
        <v>65</v>
      </c>
      <c r="E3262" s="9" t="s">
        <v>27</v>
      </c>
      <c r="F3262" s="9">
        <v>500000</v>
      </c>
      <c r="G3262" s="9">
        <v>500000</v>
      </c>
      <c r="H3262" s="9">
        <v>1</v>
      </c>
      <c r="I3262" s="10"/>
    </row>
    <row r="3263" spans="1:9" ht="24" customHeight="1" x14ac:dyDescent="0.25">
      <c r="A3263" s="9">
        <v>4234</v>
      </c>
      <c r="B3263" s="9" t="s">
        <v>3205</v>
      </c>
      <c r="C3263" s="9" t="s">
        <v>309</v>
      </c>
      <c r="D3263" s="9" t="s">
        <v>32</v>
      </c>
      <c r="E3263" s="9" t="s">
        <v>77</v>
      </c>
      <c r="F3263" s="9">
        <v>1000</v>
      </c>
      <c r="G3263" s="9">
        <v>200000</v>
      </c>
      <c r="H3263" s="9">
        <v>200</v>
      </c>
      <c r="I3263" s="10"/>
    </row>
    <row r="3264" spans="1:9" ht="24" customHeight="1" x14ac:dyDescent="0.25">
      <c r="A3264" s="9">
        <v>4234</v>
      </c>
      <c r="B3264" s="9" t="s">
        <v>3206</v>
      </c>
      <c r="C3264" s="9" t="s">
        <v>309</v>
      </c>
      <c r="D3264" s="9" t="s">
        <v>32</v>
      </c>
      <c r="E3264" s="9" t="s">
        <v>77</v>
      </c>
      <c r="F3264" s="9">
        <v>1500</v>
      </c>
      <c r="G3264" s="9">
        <v>300000</v>
      </c>
      <c r="H3264" s="9">
        <v>200</v>
      </c>
      <c r="I3264" s="10"/>
    </row>
    <row r="3265" spans="1:9" ht="24" customHeight="1" x14ac:dyDescent="0.25">
      <c r="A3265" s="9">
        <v>4234</v>
      </c>
      <c r="B3265" s="9" t="s">
        <v>3207</v>
      </c>
      <c r="C3265" s="9" t="s">
        <v>309</v>
      </c>
      <c r="D3265" s="9" t="s">
        <v>32</v>
      </c>
      <c r="E3265" s="9" t="s">
        <v>77</v>
      </c>
      <c r="F3265" s="9">
        <v>700</v>
      </c>
      <c r="G3265" s="9">
        <v>70000</v>
      </c>
      <c r="H3265" s="9">
        <v>100</v>
      </c>
      <c r="I3265" s="10"/>
    </row>
    <row r="3266" spans="1:9" ht="24" customHeight="1" x14ac:dyDescent="0.25">
      <c r="A3266" s="9">
        <v>5113</v>
      </c>
      <c r="B3266" s="9" t="s">
        <v>3422</v>
      </c>
      <c r="C3266" s="9" t="s">
        <v>50</v>
      </c>
      <c r="D3266" s="9" t="s">
        <v>65</v>
      </c>
      <c r="E3266" s="9" t="s">
        <v>27</v>
      </c>
      <c r="F3266" s="9">
        <v>318000</v>
      </c>
      <c r="G3266" s="9">
        <v>318000</v>
      </c>
      <c r="H3266" s="9">
        <v>1</v>
      </c>
      <c r="I3266" s="10"/>
    </row>
    <row r="3267" spans="1:9" ht="24" customHeight="1" x14ac:dyDescent="0.25">
      <c r="A3267" s="9">
        <v>5113</v>
      </c>
      <c r="B3267" s="9" t="s">
        <v>3423</v>
      </c>
      <c r="C3267" s="9" t="s">
        <v>332</v>
      </c>
      <c r="D3267" s="9" t="s">
        <v>26</v>
      </c>
      <c r="E3267" s="9" t="s">
        <v>27</v>
      </c>
      <c r="F3267" s="9">
        <v>95000</v>
      </c>
      <c r="G3267" s="9">
        <v>95000</v>
      </c>
      <c r="H3267" s="9">
        <v>1</v>
      </c>
      <c r="I3267" s="10"/>
    </row>
    <row r="3268" spans="1:9" ht="24" customHeight="1" x14ac:dyDescent="0.25">
      <c r="A3268" s="9">
        <v>4216</v>
      </c>
      <c r="B3268" s="9" t="s">
        <v>5277</v>
      </c>
      <c r="C3268" s="9" t="s">
        <v>5278</v>
      </c>
      <c r="D3268" s="9" t="s">
        <v>26</v>
      </c>
      <c r="E3268" s="9" t="s">
        <v>27</v>
      </c>
      <c r="F3268" s="9">
        <v>300000</v>
      </c>
      <c r="G3268" s="9">
        <v>300000</v>
      </c>
      <c r="H3268" s="9">
        <v>1</v>
      </c>
      <c r="I3268" s="10"/>
    </row>
    <row r="3269" spans="1:9" ht="24" customHeight="1" x14ac:dyDescent="0.25">
      <c r="A3269" s="9">
        <v>4216</v>
      </c>
      <c r="B3269" s="9" t="s">
        <v>5279</v>
      </c>
      <c r="C3269" s="9" t="s">
        <v>5278</v>
      </c>
      <c r="D3269" s="9" t="s">
        <v>26</v>
      </c>
      <c r="E3269" s="9" t="s">
        <v>27</v>
      </c>
      <c r="F3269" s="9">
        <v>150000</v>
      </c>
      <c r="G3269" s="9">
        <v>150000</v>
      </c>
      <c r="H3269" s="9">
        <v>1</v>
      </c>
      <c r="I3269" s="10"/>
    </row>
    <row r="3270" spans="1:9" x14ac:dyDescent="0.25">
      <c r="A3270" s="27" t="s">
        <v>40</v>
      </c>
      <c r="B3270" s="28"/>
      <c r="C3270" s="28"/>
      <c r="D3270" s="28"/>
      <c r="E3270" s="28"/>
      <c r="F3270" s="28"/>
      <c r="G3270" s="28"/>
      <c r="H3270" s="29"/>
    </row>
    <row r="3271" spans="1:9" ht="24" customHeight="1" x14ac:dyDescent="0.25">
      <c r="A3271" s="9">
        <v>5113</v>
      </c>
      <c r="B3271" s="9" t="s">
        <v>3421</v>
      </c>
      <c r="C3271" s="9" t="s">
        <v>758</v>
      </c>
      <c r="D3271" s="9" t="s">
        <v>65</v>
      </c>
      <c r="E3271" s="9" t="s">
        <v>27</v>
      </c>
      <c r="F3271" s="9">
        <v>18654599</v>
      </c>
      <c r="G3271" s="9">
        <v>18654599</v>
      </c>
      <c r="H3271" s="9">
        <v>1</v>
      </c>
      <c r="I3271" s="10"/>
    </row>
    <row r="3272" spans="1:9" ht="15" customHeight="1" x14ac:dyDescent="0.25">
      <c r="A3272" s="24" t="s">
        <v>60</v>
      </c>
      <c r="B3272" s="25"/>
      <c r="C3272" s="25"/>
      <c r="D3272" s="25"/>
      <c r="E3272" s="25"/>
      <c r="F3272" s="25"/>
      <c r="G3272" s="25"/>
      <c r="H3272" s="26"/>
    </row>
    <row r="3273" spans="1:9" x14ac:dyDescent="0.25">
      <c r="A3273" s="27" t="s">
        <v>40</v>
      </c>
      <c r="B3273" s="28"/>
      <c r="C3273" s="28"/>
      <c r="D3273" s="28"/>
      <c r="E3273" s="28"/>
      <c r="F3273" s="28"/>
      <c r="G3273" s="28"/>
      <c r="H3273" s="29"/>
    </row>
    <row r="3274" spans="1:9" ht="24" customHeight="1" x14ac:dyDescent="0.25">
      <c r="A3274" s="9">
        <v>5134</v>
      </c>
      <c r="B3274" s="9" t="s">
        <v>4466</v>
      </c>
      <c r="C3274" s="9" t="s">
        <v>62</v>
      </c>
      <c r="D3274" s="9" t="s">
        <v>65</v>
      </c>
      <c r="E3274" s="9" t="s">
        <v>27</v>
      </c>
      <c r="F3274" s="9">
        <v>650000</v>
      </c>
      <c r="G3274" s="9">
        <v>650000</v>
      </c>
      <c r="H3274" s="9">
        <v>1</v>
      </c>
      <c r="I3274" s="10"/>
    </row>
    <row r="3275" spans="1:9" ht="24" customHeight="1" x14ac:dyDescent="0.25">
      <c r="A3275" s="9">
        <v>5134</v>
      </c>
      <c r="B3275" s="9" t="s">
        <v>4467</v>
      </c>
      <c r="C3275" s="9" t="s">
        <v>62</v>
      </c>
      <c r="D3275" s="9" t="s">
        <v>65</v>
      </c>
      <c r="E3275" s="9" t="s">
        <v>27</v>
      </c>
      <c r="F3275" s="9">
        <v>450000</v>
      </c>
      <c r="G3275" s="9">
        <v>450000</v>
      </c>
      <c r="H3275" s="9">
        <v>1</v>
      </c>
      <c r="I3275" s="10"/>
    </row>
    <row r="3276" spans="1:9" ht="24" customHeight="1" x14ac:dyDescent="0.25">
      <c r="A3276" s="9">
        <v>5134</v>
      </c>
      <c r="B3276" s="9" t="s">
        <v>4468</v>
      </c>
      <c r="C3276" s="9" t="s">
        <v>62</v>
      </c>
      <c r="D3276" s="9" t="s">
        <v>65</v>
      </c>
      <c r="E3276" s="9" t="s">
        <v>27</v>
      </c>
      <c r="F3276" s="9">
        <v>650000</v>
      </c>
      <c r="G3276" s="9">
        <v>650000</v>
      </c>
      <c r="H3276" s="9">
        <v>1</v>
      </c>
      <c r="I3276" s="10"/>
    </row>
    <row r="3277" spans="1:9" ht="24" customHeight="1" x14ac:dyDescent="0.25">
      <c r="A3277" s="9">
        <v>5134</v>
      </c>
      <c r="B3277" s="9" t="s">
        <v>4469</v>
      </c>
      <c r="C3277" s="9" t="s">
        <v>62</v>
      </c>
      <c r="D3277" s="9" t="s">
        <v>65</v>
      </c>
      <c r="E3277" s="9" t="s">
        <v>27</v>
      </c>
      <c r="F3277" s="9">
        <v>1200000</v>
      </c>
      <c r="G3277" s="9">
        <v>1200000</v>
      </c>
      <c r="H3277" s="9">
        <v>1</v>
      </c>
      <c r="I3277" s="10"/>
    </row>
    <row r="3278" spans="1:9" ht="24" customHeight="1" x14ac:dyDescent="0.25">
      <c r="A3278" s="9">
        <v>5134</v>
      </c>
      <c r="B3278" s="9" t="s">
        <v>4470</v>
      </c>
      <c r="C3278" s="9" t="s">
        <v>62</v>
      </c>
      <c r="D3278" s="9" t="s">
        <v>65</v>
      </c>
      <c r="E3278" s="9" t="s">
        <v>27</v>
      </c>
      <c r="F3278" s="9">
        <v>450000</v>
      </c>
      <c r="G3278" s="9">
        <v>450000</v>
      </c>
      <c r="H3278" s="9">
        <v>1</v>
      </c>
      <c r="I3278" s="10"/>
    </row>
    <row r="3279" spans="1:9" ht="24" customHeight="1" x14ac:dyDescent="0.25">
      <c r="A3279" s="9">
        <v>5134</v>
      </c>
      <c r="B3279" s="9" t="s">
        <v>5241</v>
      </c>
      <c r="C3279" s="9" t="s">
        <v>62</v>
      </c>
      <c r="D3279" s="9" t="s">
        <v>65</v>
      </c>
      <c r="E3279" s="9" t="s">
        <v>27</v>
      </c>
      <c r="F3279" s="9">
        <v>750000</v>
      </c>
      <c r="G3279" s="9">
        <v>750000</v>
      </c>
      <c r="H3279" s="9">
        <v>1</v>
      </c>
      <c r="I3279" s="10"/>
    </row>
    <row r="3280" spans="1:9" ht="24" customHeight="1" x14ac:dyDescent="0.25">
      <c r="A3280" s="9">
        <v>5134</v>
      </c>
      <c r="B3280" s="9" t="s">
        <v>5242</v>
      </c>
      <c r="C3280" s="9" t="s">
        <v>62</v>
      </c>
      <c r="D3280" s="9" t="s">
        <v>65</v>
      </c>
      <c r="E3280" s="9" t="s">
        <v>27</v>
      </c>
      <c r="F3280" s="9">
        <v>700000</v>
      </c>
      <c r="G3280" s="9">
        <v>700000</v>
      </c>
      <c r="H3280" s="9">
        <v>1</v>
      </c>
      <c r="I3280" s="10"/>
    </row>
    <row r="3281" spans="1:9" ht="24" customHeight="1" x14ac:dyDescent="0.25">
      <c r="A3281" s="9">
        <v>5134</v>
      </c>
      <c r="B3281" s="9" t="s">
        <v>5439</v>
      </c>
      <c r="C3281" s="9" t="s">
        <v>62</v>
      </c>
      <c r="D3281" s="9" t="s">
        <v>65</v>
      </c>
      <c r="E3281" s="9" t="s">
        <v>27</v>
      </c>
      <c r="F3281" s="9">
        <v>290000</v>
      </c>
      <c r="G3281" s="9">
        <v>290000</v>
      </c>
      <c r="H3281" s="9">
        <v>1</v>
      </c>
      <c r="I3281" s="10"/>
    </row>
    <row r="3282" spans="1:9" ht="24" customHeight="1" x14ac:dyDescent="0.25">
      <c r="A3282" s="9">
        <v>5134</v>
      </c>
      <c r="B3282" s="9" t="s">
        <v>5440</v>
      </c>
      <c r="C3282" s="9" t="s">
        <v>62</v>
      </c>
      <c r="D3282" s="9" t="s">
        <v>65</v>
      </c>
      <c r="E3282" s="9" t="s">
        <v>27</v>
      </c>
      <c r="F3282" s="9">
        <v>290000</v>
      </c>
      <c r="G3282" s="9">
        <v>290000</v>
      </c>
      <c r="H3282" s="9">
        <v>1</v>
      </c>
      <c r="I3282" s="10"/>
    </row>
    <row r="3283" spans="1:9" ht="24" customHeight="1" x14ac:dyDescent="0.25">
      <c r="A3283" s="9">
        <v>5134</v>
      </c>
      <c r="B3283" s="9" t="s">
        <v>5441</v>
      </c>
      <c r="C3283" s="9" t="s">
        <v>62</v>
      </c>
      <c r="D3283" s="9" t="s">
        <v>65</v>
      </c>
      <c r="E3283" s="9" t="s">
        <v>27</v>
      </c>
      <c r="F3283" s="9">
        <v>520000</v>
      </c>
      <c r="G3283" s="9">
        <v>520000</v>
      </c>
      <c r="H3283" s="9">
        <v>1</v>
      </c>
      <c r="I3283" s="10"/>
    </row>
    <row r="3284" spans="1:9" ht="24" customHeight="1" x14ac:dyDescent="0.25">
      <c r="A3284" s="9">
        <v>5134</v>
      </c>
      <c r="B3284" s="9" t="s">
        <v>5442</v>
      </c>
      <c r="C3284" s="9" t="s">
        <v>62</v>
      </c>
      <c r="D3284" s="9" t="s">
        <v>65</v>
      </c>
      <c r="E3284" s="9" t="s">
        <v>27</v>
      </c>
      <c r="F3284" s="9">
        <v>780000</v>
      </c>
      <c r="G3284" s="9">
        <v>780000</v>
      </c>
      <c r="H3284" s="9">
        <v>1</v>
      </c>
      <c r="I3284" s="10"/>
    </row>
    <row r="3285" spans="1:9" ht="24" customHeight="1" x14ac:dyDescent="0.25">
      <c r="A3285" s="9">
        <v>5134</v>
      </c>
      <c r="B3285" s="9" t="s">
        <v>5505</v>
      </c>
      <c r="C3285" s="9" t="s">
        <v>62</v>
      </c>
      <c r="D3285" s="9" t="s">
        <v>65</v>
      </c>
      <c r="E3285" s="9" t="s">
        <v>27</v>
      </c>
      <c r="F3285" s="9">
        <v>320000</v>
      </c>
      <c r="G3285" s="9">
        <v>320000</v>
      </c>
      <c r="H3285" s="9">
        <v>1</v>
      </c>
      <c r="I3285" s="10"/>
    </row>
    <row r="3286" spans="1:9" ht="24" customHeight="1" x14ac:dyDescent="0.25">
      <c r="A3286" s="9">
        <v>5134</v>
      </c>
      <c r="B3286" s="9" t="s">
        <v>5506</v>
      </c>
      <c r="C3286" s="9" t="s">
        <v>62</v>
      </c>
      <c r="D3286" s="9" t="s">
        <v>65</v>
      </c>
      <c r="E3286" s="9" t="s">
        <v>27</v>
      </c>
      <c r="F3286" s="9">
        <v>840000</v>
      </c>
      <c r="G3286" s="9">
        <v>840000</v>
      </c>
      <c r="H3286" s="9">
        <v>1</v>
      </c>
      <c r="I3286" s="10"/>
    </row>
    <row r="3287" spans="1:9" ht="24" customHeight="1" x14ac:dyDescent="0.25">
      <c r="A3287" s="9">
        <v>5134</v>
      </c>
      <c r="B3287" s="9" t="s">
        <v>5507</v>
      </c>
      <c r="C3287" s="9" t="s">
        <v>62</v>
      </c>
      <c r="D3287" s="9" t="s">
        <v>65</v>
      </c>
      <c r="E3287" s="9" t="s">
        <v>27</v>
      </c>
      <c r="F3287" s="9">
        <v>0</v>
      </c>
      <c r="G3287" s="9">
        <v>0</v>
      </c>
      <c r="H3287" s="9">
        <v>1</v>
      </c>
      <c r="I3287" s="10"/>
    </row>
    <row r="3288" spans="1:9" ht="24" customHeight="1" x14ac:dyDescent="0.25">
      <c r="A3288" s="9">
        <v>5134</v>
      </c>
      <c r="B3288" s="9" t="s">
        <v>5508</v>
      </c>
      <c r="C3288" s="9" t="s">
        <v>62</v>
      </c>
      <c r="D3288" s="9" t="s">
        <v>65</v>
      </c>
      <c r="E3288" s="9" t="s">
        <v>27</v>
      </c>
      <c r="F3288" s="9">
        <v>0</v>
      </c>
      <c r="G3288" s="9">
        <v>0</v>
      </c>
      <c r="H3288" s="9">
        <v>1</v>
      </c>
      <c r="I3288" s="10"/>
    </row>
    <row r="3289" spans="1:9" ht="24" customHeight="1" x14ac:dyDescent="0.25">
      <c r="A3289" s="9">
        <v>5134</v>
      </c>
      <c r="B3289" s="9" t="s">
        <v>5509</v>
      </c>
      <c r="C3289" s="9" t="s">
        <v>62</v>
      </c>
      <c r="D3289" s="9" t="s">
        <v>65</v>
      </c>
      <c r="E3289" s="9" t="s">
        <v>27</v>
      </c>
      <c r="F3289" s="9">
        <v>0</v>
      </c>
      <c r="G3289" s="9">
        <v>0</v>
      </c>
      <c r="H3289" s="9">
        <v>1</v>
      </c>
      <c r="I3289" s="10"/>
    </row>
    <row r="3290" spans="1:9" ht="50.25" customHeight="1" x14ac:dyDescent="0.25">
      <c r="A3290" s="9">
        <v>5134</v>
      </c>
      <c r="B3290" s="9" t="s">
        <v>6014</v>
      </c>
      <c r="C3290" s="9" t="s">
        <v>5985</v>
      </c>
      <c r="D3290" s="9" t="s">
        <v>26</v>
      </c>
      <c r="E3290" s="9" t="s">
        <v>27</v>
      </c>
      <c r="F3290" s="9">
        <v>980000</v>
      </c>
      <c r="G3290" s="9">
        <v>980000</v>
      </c>
      <c r="H3290" s="9">
        <v>1</v>
      </c>
      <c r="I3290" s="10"/>
    </row>
    <row r="3291" spans="1:9" x14ac:dyDescent="0.25">
      <c r="A3291" s="27" t="s">
        <v>18</v>
      </c>
      <c r="B3291" s="28"/>
      <c r="C3291" s="28"/>
      <c r="D3291" s="28"/>
      <c r="E3291" s="28"/>
      <c r="F3291" s="28"/>
      <c r="G3291" s="28"/>
      <c r="H3291" s="29"/>
    </row>
    <row r="3292" spans="1:9" ht="24" customHeight="1" x14ac:dyDescent="0.25">
      <c r="A3292" s="9">
        <v>5134</v>
      </c>
      <c r="B3292" s="9" t="s">
        <v>4913</v>
      </c>
      <c r="C3292" s="9" t="s">
        <v>206</v>
      </c>
      <c r="D3292" s="9" t="s">
        <v>65</v>
      </c>
      <c r="E3292" s="9" t="s">
        <v>27</v>
      </c>
      <c r="F3292" s="9">
        <v>530500</v>
      </c>
      <c r="G3292" s="9">
        <v>530500</v>
      </c>
      <c r="H3292" s="9">
        <v>1</v>
      </c>
      <c r="I3292" s="10"/>
    </row>
    <row r="3293" spans="1:9" ht="24" customHeight="1" x14ac:dyDescent="0.25">
      <c r="A3293" s="9">
        <v>5134</v>
      </c>
      <c r="B3293" s="9" t="s">
        <v>5566</v>
      </c>
      <c r="C3293" s="9" t="s">
        <v>206</v>
      </c>
      <c r="D3293" s="9" t="s">
        <v>65</v>
      </c>
      <c r="E3293" s="9" t="s">
        <v>27</v>
      </c>
      <c r="F3293" s="9">
        <v>925500</v>
      </c>
      <c r="G3293" s="9">
        <v>925500</v>
      </c>
      <c r="H3293" s="9">
        <v>1</v>
      </c>
      <c r="I3293" s="10"/>
    </row>
    <row r="3294" spans="1:9" ht="24" customHeight="1" x14ac:dyDescent="0.25">
      <c r="A3294" s="9">
        <v>5134</v>
      </c>
      <c r="B3294" s="9" t="s">
        <v>5566</v>
      </c>
      <c r="C3294" s="9" t="s">
        <v>206</v>
      </c>
      <c r="D3294" s="9" t="s">
        <v>65</v>
      </c>
      <c r="E3294" s="9" t="s">
        <v>27</v>
      </c>
      <c r="F3294" s="9">
        <v>1095500</v>
      </c>
      <c r="G3294" s="9">
        <v>1095500</v>
      </c>
      <c r="H3294" s="9">
        <v>1</v>
      </c>
      <c r="I3294" s="10"/>
    </row>
    <row r="3295" spans="1:9" ht="15" customHeight="1" x14ac:dyDescent="0.25">
      <c r="A3295" s="24" t="s">
        <v>1035</v>
      </c>
      <c r="B3295" s="25"/>
      <c r="C3295" s="25"/>
      <c r="D3295" s="25"/>
      <c r="E3295" s="25"/>
      <c r="F3295" s="25"/>
      <c r="G3295" s="25"/>
      <c r="H3295" s="26"/>
    </row>
    <row r="3296" spans="1:9" x14ac:dyDescent="0.25">
      <c r="A3296" s="27" t="s">
        <v>40</v>
      </c>
      <c r="B3296" s="28"/>
      <c r="C3296" s="28"/>
      <c r="D3296" s="28"/>
      <c r="E3296" s="28"/>
      <c r="F3296" s="28"/>
      <c r="G3296" s="28"/>
      <c r="H3296" s="29"/>
    </row>
    <row r="3297" spans="1:9" ht="24" customHeight="1" x14ac:dyDescent="0.25">
      <c r="A3297" s="9">
        <v>4251</v>
      </c>
      <c r="B3297" s="9" t="s">
        <v>1036</v>
      </c>
      <c r="C3297" s="9" t="s">
        <v>42</v>
      </c>
      <c r="D3297" s="9" t="s">
        <v>48</v>
      </c>
      <c r="E3297" s="9" t="s">
        <v>27</v>
      </c>
      <c r="F3297" s="9">
        <v>0</v>
      </c>
      <c r="G3297" s="9">
        <v>0</v>
      </c>
      <c r="H3297" s="9">
        <v>1</v>
      </c>
      <c r="I3297" s="10"/>
    </row>
    <row r="3298" spans="1:9" ht="24" customHeight="1" x14ac:dyDescent="0.25">
      <c r="A3298" s="9">
        <v>4251</v>
      </c>
      <c r="B3298" s="9" t="s">
        <v>1308</v>
      </c>
      <c r="C3298" s="9" t="s">
        <v>42</v>
      </c>
      <c r="D3298" s="9" t="s">
        <v>48</v>
      </c>
      <c r="E3298" s="9" t="s">
        <v>27</v>
      </c>
      <c r="F3298" s="9">
        <v>190196100</v>
      </c>
      <c r="G3298" s="9">
        <v>190196100</v>
      </c>
      <c r="H3298" s="9">
        <v>1</v>
      </c>
      <c r="I3298" s="10"/>
    </row>
    <row r="3299" spans="1:9" ht="24" customHeight="1" x14ac:dyDescent="0.25">
      <c r="A3299" s="9">
        <v>4251</v>
      </c>
      <c r="B3299" s="9" t="s">
        <v>967</v>
      </c>
      <c r="C3299" s="9" t="s">
        <v>42</v>
      </c>
      <c r="D3299" s="9" t="s">
        <v>65</v>
      </c>
      <c r="E3299" s="9" t="s">
        <v>27</v>
      </c>
      <c r="F3299" s="9">
        <v>0</v>
      </c>
      <c r="G3299" s="9">
        <v>0</v>
      </c>
      <c r="H3299" s="9">
        <v>1</v>
      </c>
      <c r="I3299" s="10"/>
    </row>
    <row r="3300" spans="1:9" x14ac:dyDescent="0.25">
      <c r="A3300" s="27" t="s">
        <v>18</v>
      </c>
      <c r="B3300" s="28"/>
      <c r="C3300" s="28"/>
      <c r="D3300" s="28"/>
      <c r="E3300" s="28"/>
      <c r="F3300" s="28"/>
      <c r="G3300" s="28"/>
      <c r="H3300" s="29"/>
    </row>
    <row r="3301" spans="1:9" ht="24" customHeight="1" x14ac:dyDescent="0.25">
      <c r="A3301" s="9">
        <v>4251</v>
      </c>
      <c r="B3301" s="9" t="s">
        <v>1037</v>
      </c>
      <c r="C3301" s="9" t="s">
        <v>50</v>
      </c>
      <c r="D3301" s="9" t="s">
        <v>48</v>
      </c>
      <c r="E3301" s="9" t="s">
        <v>27</v>
      </c>
      <c r="F3301" s="9">
        <v>0</v>
      </c>
      <c r="G3301" s="9">
        <v>0</v>
      </c>
      <c r="H3301" s="9">
        <v>1</v>
      </c>
      <c r="I3301" s="10"/>
    </row>
    <row r="3302" spans="1:9" ht="24" customHeight="1" x14ac:dyDescent="0.25">
      <c r="A3302" s="9">
        <v>4251</v>
      </c>
      <c r="B3302" s="9" t="s">
        <v>1309</v>
      </c>
      <c r="C3302" s="9" t="s">
        <v>50</v>
      </c>
      <c r="D3302" s="9" t="s">
        <v>48</v>
      </c>
      <c r="E3302" s="9" t="s">
        <v>27</v>
      </c>
      <c r="F3302" s="9">
        <v>3803900</v>
      </c>
      <c r="G3302" s="9">
        <v>3803900</v>
      </c>
      <c r="H3302" s="9">
        <v>1</v>
      </c>
      <c r="I3302" s="10"/>
    </row>
    <row r="3303" spans="1:9" ht="24" customHeight="1" x14ac:dyDescent="0.25">
      <c r="A3303" s="9">
        <v>4251</v>
      </c>
      <c r="B3303" s="9" t="s">
        <v>1791</v>
      </c>
      <c r="C3303" s="9" t="s">
        <v>50</v>
      </c>
      <c r="D3303" s="9" t="s">
        <v>48</v>
      </c>
      <c r="E3303" s="9" t="s">
        <v>27</v>
      </c>
      <c r="F3303" s="9">
        <v>2852900</v>
      </c>
      <c r="G3303" s="9">
        <v>2852900</v>
      </c>
      <c r="H3303" s="9">
        <v>1</v>
      </c>
      <c r="I3303" s="10"/>
    </row>
    <row r="3304" spans="1:9" ht="24" customHeight="1" x14ac:dyDescent="0.25">
      <c r="A3304" s="9">
        <v>4251</v>
      </c>
      <c r="B3304" s="9" t="s">
        <v>5280</v>
      </c>
      <c r="C3304" s="9" t="s">
        <v>50</v>
      </c>
      <c r="D3304" s="9" t="s">
        <v>65</v>
      </c>
      <c r="E3304" s="9" t="s">
        <v>27</v>
      </c>
      <c r="F3304" s="9">
        <v>0</v>
      </c>
      <c r="G3304" s="9">
        <v>0</v>
      </c>
      <c r="H3304" s="9">
        <v>1</v>
      </c>
      <c r="I3304" s="10"/>
    </row>
    <row r="3305" spans="1:9" ht="15" customHeight="1" x14ac:dyDescent="0.25">
      <c r="A3305" s="24" t="s">
        <v>1263</v>
      </c>
      <c r="B3305" s="25"/>
      <c r="C3305" s="25"/>
      <c r="D3305" s="25"/>
      <c r="E3305" s="25"/>
      <c r="F3305" s="25"/>
      <c r="G3305" s="25"/>
      <c r="H3305" s="26"/>
    </row>
    <row r="3306" spans="1:9" x14ac:dyDescent="0.25">
      <c r="A3306" s="27" t="s">
        <v>40</v>
      </c>
      <c r="B3306" s="28"/>
      <c r="C3306" s="28"/>
      <c r="D3306" s="28"/>
      <c r="E3306" s="28"/>
      <c r="F3306" s="28"/>
      <c r="G3306" s="28"/>
      <c r="H3306" s="29"/>
    </row>
    <row r="3307" spans="1:9" ht="24" customHeight="1" x14ac:dyDescent="0.25">
      <c r="A3307" s="9">
        <v>5113</v>
      </c>
      <c r="B3307" s="9" t="s">
        <v>4219</v>
      </c>
      <c r="C3307" s="9" t="s">
        <v>1070</v>
      </c>
      <c r="D3307" s="9" t="s">
        <v>65</v>
      </c>
      <c r="E3307" s="9" t="s">
        <v>27</v>
      </c>
      <c r="F3307" s="9">
        <v>0</v>
      </c>
      <c r="G3307" s="9">
        <v>0</v>
      </c>
      <c r="H3307" s="9">
        <v>1</v>
      </c>
      <c r="I3307" s="10"/>
    </row>
    <row r="3308" spans="1:9" ht="24" customHeight="1" x14ac:dyDescent="0.25">
      <c r="A3308" s="9" t="s">
        <v>2142</v>
      </c>
      <c r="B3308" s="9" t="s">
        <v>4506</v>
      </c>
      <c r="C3308" s="9" t="s">
        <v>1070</v>
      </c>
      <c r="D3308" s="9" t="s">
        <v>65</v>
      </c>
      <c r="E3308" s="9" t="s">
        <v>27</v>
      </c>
      <c r="F3308" s="9">
        <v>9478661</v>
      </c>
      <c r="G3308" s="9">
        <v>9478661</v>
      </c>
      <c r="H3308" s="9">
        <v>1</v>
      </c>
      <c r="I3308" s="10"/>
    </row>
    <row r="3309" spans="1:9" x14ac:dyDescent="0.25">
      <c r="A3309" s="27" t="s">
        <v>18</v>
      </c>
      <c r="B3309" s="28"/>
      <c r="C3309" s="28"/>
      <c r="D3309" s="28"/>
      <c r="E3309" s="28"/>
      <c r="F3309" s="28"/>
      <c r="G3309" s="28"/>
      <c r="H3309" s="29"/>
    </row>
    <row r="3310" spans="1:9" ht="24" customHeight="1" x14ac:dyDescent="0.25">
      <c r="A3310" s="9">
        <v>5113</v>
      </c>
      <c r="B3310" s="9" t="s">
        <v>4220</v>
      </c>
      <c r="C3310" s="9" t="s">
        <v>50</v>
      </c>
      <c r="D3310" s="9" t="s">
        <v>65</v>
      </c>
      <c r="E3310" s="9" t="s">
        <v>27</v>
      </c>
      <c r="F3310" s="9">
        <v>0</v>
      </c>
      <c r="G3310" s="9">
        <v>0</v>
      </c>
      <c r="H3310" s="9">
        <v>1</v>
      </c>
      <c r="I3310" s="10"/>
    </row>
    <row r="3311" spans="1:9" ht="24" customHeight="1" x14ac:dyDescent="0.25">
      <c r="A3311" s="9">
        <v>5113</v>
      </c>
      <c r="B3311" s="9" t="s">
        <v>4507</v>
      </c>
      <c r="C3311" s="9" t="s">
        <v>50</v>
      </c>
      <c r="D3311" s="9" t="s">
        <v>65</v>
      </c>
      <c r="E3311" s="9" t="s">
        <v>27</v>
      </c>
      <c r="F3311" s="9">
        <v>114000</v>
      </c>
      <c r="G3311" s="9">
        <v>114000</v>
      </c>
      <c r="H3311" s="9">
        <v>1</v>
      </c>
      <c r="I3311" s="10"/>
    </row>
    <row r="3312" spans="1:9" ht="24" customHeight="1" x14ac:dyDescent="0.25">
      <c r="A3312" s="9">
        <v>5113</v>
      </c>
      <c r="B3312" s="9" t="s">
        <v>4508</v>
      </c>
      <c r="C3312" s="9" t="s">
        <v>332</v>
      </c>
      <c r="D3312" s="9" t="s">
        <v>26</v>
      </c>
      <c r="E3312" s="9" t="s">
        <v>27</v>
      </c>
      <c r="F3312" s="9">
        <v>56000</v>
      </c>
      <c r="G3312" s="9">
        <v>56000</v>
      </c>
      <c r="H3312" s="9">
        <v>1</v>
      </c>
      <c r="I3312" s="10"/>
    </row>
    <row r="3313" spans="1:9" ht="24" customHeight="1" x14ac:dyDescent="0.25">
      <c r="A3313" s="9">
        <v>5113</v>
      </c>
      <c r="B3313" s="9" t="s">
        <v>4916</v>
      </c>
      <c r="C3313" s="9" t="s">
        <v>332</v>
      </c>
      <c r="D3313" s="9" t="s">
        <v>26</v>
      </c>
      <c r="E3313" s="9" t="s">
        <v>27</v>
      </c>
      <c r="F3313" s="9">
        <v>45000</v>
      </c>
      <c r="G3313" s="9">
        <v>45000</v>
      </c>
      <c r="H3313" s="9">
        <v>1</v>
      </c>
      <c r="I3313" s="10"/>
    </row>
    <row r="3314" spans="1:9" ht="15" customHeight="1" x14ac:dyDescent="0.25">
      <c r="A3314" s="24" t="s">
        <v>550</v>
      </c>
      <c r="B3314" s="25"/>
      <c r="C3314" s="25"/>
      <c r="D3314" s="25"/>
      <c r="E3314" s="25"/>
      <c r="F3314" s="25"/>
      <c r="G3314" s="25"/>
      <c r="H3314" s="26"/>
    </row>
    <row r="3315" spans="1:9" x14ac:dyDescent="0.25">
      <c r="A3315" s="27" t="s">
        <v>40</v>
      </c>
      <c r="B3315" s="28"/>
      <c r="C3315" s="28"/>
      <c r="D3315" s="28"/>
      <c r="E3315" s="28"/>
      <c r="F3315" s="28"/>
      <c r="G3315" s="28"/>
      <c r="H3315" s="29"/>
    </row>
    <row r="3316" spans="1:9" ht="24" customHeight="1" x14ac:dyDescent="0.25">
      <c r="A3316" s="9">
        <v>4251</v>
      </c>
      <c r="B3316" s="9" t="s">
        <v>4325</v>
      </c>
      <c r="C3316" s="9" t="s">
        <v>258</v>
      </c>
      <c r="D3316" s="9" t="s">
        <v>65</v>
      </c>
      <c r="E3316" s="9" t="s">
        <v>27</v>
      </c>
      <c r="F3316" s="9">
        <v>5828700</v>
      </c>
      <c r="G3316" s="9">
        <v>5828700</v>
      </c>
      <c r="H3316" s="9">
        <v>1</v>
      </c>
      <c r="I3316" s="10"/>
    </row>
    <row r="3317" spans="1:9" x14ac:dyDescent="0.25">
      <c r="A3317" s="27" t="s">
        <v>18</v>
      </c>
      <c r="B3317" s="28"/>
      <c r="C3317" s="28"/>
      <c r="D3317" s="28"/>
      <c r="E3317" s="28"/>
      <c r="F3317" s="28"/>
      <c r="G3317" s="28"/>
      <c r="H3317" s="29"/>
    </row>
    <row r="3318" spans="1:9" ht="24" customHeight="1" x14ac:dyDescent="0.25">
      <c r="A3318" s="9">
        <v>4251</v>
      </c>
      <c r="B3318" s="9" t="s">
        <v>4326</v>
      </c>
      <c r="C3318" s="9" t="s">
        <v>50</v>
      </c>
      <c r="D3318" s="9" t="s">
        <v>65</v>
      </c>
      <c r="E3318" s="9" t="s">
        <v>27</v>
      </c>
      <c r="F3318" s="9">
        <v>116574</v>
      </c>
      <c r="G3318" s="9">
        <v>116574</v>
      </c>
      <c r="H3318" s="9">
        <v>1</v>
      </c>
      <c r="I3318" s="10"/>
    </row>
    <row r="3319" spans="1:9" ht="15" customHeight="1" x14ac:dyDescent="0.25">
      <c r="A3319" s="24" t="s">
        <v>943</v>
      </c>
      <c r="B3319" s="25"/>
      <c r="C3319" s="25"/>
      <c r="D3319" s="25"/>
      <c r="E3319" s="25"/>
      <c r="F3319" s="25"/>
      <c r="G3319" s="25"/>
      <c r="H3319" s="26"/>
    </row>
    <row r="3320" spans="1:9" x14ac:dyDescent="0.25">
      <c r="A3320" s="27" t="s">
        <v>40</v>
      </c>
      <c r="B3320" s="28"/>
      <c r="C3320" s="28"/>
      <c r="D3320" s="28"/>
      <c r="E3320" s="28"/>
      <c r="F3320" s="28"/>
      <c r="G3320" s="28"/>
      <c r="H3320" s="29"/>
    </row>
    <row r="3321" spans="1:9" ht="24" customHeight="1" x14ac:dyDescent="0.25">
      <c r="A3321" s="9">
        <v>5113</v>
      </c>
      <c r="B3321" s="9" t="s">
        <v>4471</v>
      </c>
      <c r="C3321" s="9" t="s">
        <v>758</v>
      </c>
      <c r="D3321" s="9" t="s">
        <v>65</v>
      </c>
      <c r="E3321" s="9" t="s">
        <v>27</v>
      </c>
      <c r="F3321" s="9">
        <v>8145240</v>
      </c>
      <c r="G3321" s="9">
        <v>8145240</v>
      </c>
      <c r="H3321" s="9">
        <v>1</v>
      </c>
      <c r="I3321" s="10"/>
    </row>
    <row r="3322" spans="1:9" x14ac:dyDescent="0.25">
      <c r="A3322" s="27" t="s">
        <v>18</v>
      </c>
      <c r="B3322" s="28"/>
      <c r="C3322" s="28"/>
      <c r="D3322" s="28"/>
      <c r="E3322" s="28"/>
      <c r="F3322" s="28"/>
      <c r="G3322" s="28"/>
      <c r="H3322" s="29"/>
    </row>
    <row r="3323" spans="1:9" ht="24" customHeight="1" x14ac:dyDescent="0.25">
      <c r="A3323" s="9">
        <v>5113</v>
      </c>
      <c r="B3323" s="9" t="s">
        <v>4472</v>
      </c>
      <c r="C3323" s="9" t="s">
        <v>50</v>
      </c>
      <c r="D3323" s="9" t="s">
        <v>65</v>
      </c>
      <c r="E3323" s="9" t="s">
        <v>27</v>
      </c>
      <c r="F3323" s="9">
        <v>162000</v>
      </c>
      <c r="G3323" s="9">
        <v>162000</v>
      </c>
      <c r="H3323" s="9">
        <v>1</v>
      </c>
      <c r="I3323" s="10"/>
    </row>
    <row r="3324" spans="1:9" ht="24" customHeight="1" x14ac:dyDescent="0.25">
      <c r="A3324" s="9">
        <v>5113</v>
      </c>
      <c r="B3324" s="9" t="s">
        <v>4473</v>
      </c>
      <c r="C3324" s="9" t="s">
        <v>332</v>
      </c>
      <c r="D3324" s="9" t="s">
        <v>26</v>
      </c>
      <c r="E3324" s="9" t="s">
        <v>27</v>
      </c>
      <c r="F3324" s="9">
        <v>49000</v>
      </c>
      <c r="G3324" s="9">
        <v>49000</v>
      </c>
      <c r="H3324" s="9">
        <v>1</v>
      </c>
      <c r="I3324" s="10"/>
    </row>
    <row r="3325" spans="1:9" ht="15" customHeight="1" x14ac:dyDescent="0.25">
      <c r="A3325" s="24" t="s">
        <v>2724</v>
      </c>
      <c r="B3325" s="25"/>
      <c r="C3325" s="25"/>
      <c r="D3325" s="25"/>
      <c r="E3325" s="25"/>
      <c r="F3325" s="25"/>
      <c r="G3325" s="25"/>
      <c r="H3325" s="26"/>
    </row>
    <row r="3326" spans="1:9" x14ac:dyDescent="0.25">
      <c r="A3326" s="27" t="s">
        <v>17</v>
      </c>
      <c r="B3326" s="28"/>
      <c r="C3326" s="28"/>
      <c r="D3326" s="28"/>
      <c r="E3326" s="28"/>
      <c r="F3326" s="28"/>
      <c r="G3326" s="28"/>
      <c r="H3326" s="29"/>
    </row>
    <row r="3327" spans="1:9" ht="24" customHeight="1" x14ac:dyDescent="0.25">
      <c r="A3327" s="9" t="s">
        <v>571</v>
      </c>
      <c r="B3327" s="9" t="s">
        <v>5466</v>
      </c>
      <c r="C3327" s="9" t="s">
        <v>772</v>
      </c>
      <c r="D3327" s="9" t="s">
        <v>32</v>
      </c>
      <c r="E3327" s="9" t="s">
        <v>77</v>
      </c>
      <c r="F3327" s="9">
        <v>110000</v>
      </c>
      <c r="G3327" s="9">
        <v>11000000</v>
      </c>
      <c r="H3327" s="9">
        <v>100</v>
      </c>
      <c r="I3327" s="10"/>
    </row>
    <row r="3328" spans="1:9" ht="15" customHeight="1" x14ac:dyDescent="0.25">
      <c r="A3328" s="24" t="s">
        <v>99</v>
      </c>
      <c r="B3328" s="25"/>
      <c r="C3328" s="25"/>
      <c r="D3328" s="25"/>
      <c r="E3328" s="25"/>
      <c r="F3328" s="25"/>
      <c r="G3328" s="25"/>
      <c r="H3328" s="26"/>
    </row>
    <row r="3329" spans="1:9" x14ac:dyDescent="0.25">
      <c r="A3329" s="27" t="s">
        <v>40</v>
      </c>
      <c r="B3329" s="28"/>
      <c r="C3329" s="28"/>
      <c r="D3329" s="28"/>
      <c r="E3329" s="28"/>
      <c r="F3329" s="28"/>
      <c r="G3329" s="28"/>
      <c r="H3329" s="29"/>
    </row>
    <row r="3330" spans="1:9" ht="24" customHeight="1" x14ac:dyDescent="0.25">
      <c r="A3330" s="9">
        <v>4861</v>
      </c>
      <c r="B3330" s="9" t="s">
        <v>215</v>
      </c>
      <c r="C3330" s="9" t="s">
        <v>101</v>
      </c>
      <c r="D3330" s="9" t="s">
        <v>65</v>
      </c>
      <c r="E3330" s="9" t="s">
        <v>27</v>
      </c>
      <c r="F3330" s="9">
        <v>9800000</v>
      </c>
      <c r="G3330" s="9">
        <v>9800000</v>
      </c>
      <c r="H3330" s="9">
        <v>1</v>
      </c>
      <c r="I3330" s="10"/>
    </row>
    <row r="3331" spans="1:9" ht="24" customHeight="1" x14ac:dyDescent="0.25">
      <c r="A3331" s="9">
        <v>4861</v>
      </c>
      <c r="B3331" s="9" t="s">
        <v>4815</v>
      </c>
      <c r="C3331" s="9" t="s">
        <v>101</v>
      </c>
      <c r="D3331" s="9" t="s">
        <v>65</v>
      </c>
      <c r="E3331" s="9" t="s">
        <v>27</v>
      </c>
      <c r="F3331" s="9">
        <v>29400000</v>
      </c>
      <c r="G3331" s="9">
        <v>29400000</v>
      </c>
      <c r="H3331" s="9">
        <v>1</v>
      </c>
      <c r="I3331" s="10"/>
    </row>
    <row r="3332" spans="1:9" x14ac:dyDescent="0.25">
      <c r="A3332" s="27" t="s">
        <v>18</v>
      </c>
      <c r="B3332" s="28"/>
      <c r="C3332" s="28"/>
      <c r="D3332" s="28"/>
      <c r="E3332" s="28"/>
      <c r="F3332" s="28"/>
      <c r="G3332" s="28"/>
      <c r="H3332" s="29"/>
    </row>
    <row r="3333" spans="1:9" ht="24" customHeight="1" x14ac:dyDescent="0.25">
      <c r="A3333" s="9">
        <v>4861</v>
      </c>
      <c r="B3333" s="9" t="s">
        <v>216</v>
      </c>
      <c r="C3333" s="9" t="s">
        <v>50</v>
      </c>
      <c r="D3333" s="9" t="s">
        <v>65</v>
      </c>
      <c r="E3333" s="9" t="s">
        <v>27</v>
      </c>
      <c r="F3333" s="9">
        <v>120000</v>
      </c>
      <c r="G3333" s="9">
        <v>120000</v>
      </c>
      <c r="H3333" s="9">
        <v>1</v>
      </c>
      <c r="I3333" s="10"/>
    </row>
    <row r="3334" spans="1:9" ht="24" customHeight="1" x14ac:dyDescent="0.25">
      <c r="A3334" s="9">
        <v>4861</v>
      </c>
      <c r="B3334" s="9" t="s">
        <v>217</v>
      </c>
      <c r="C3334" s="9" t="s">
        <v>104</v>
      </c>
      <c r="D3334" s="9" t="s">
        <v>65</v>
      </c>
      <c r="E3334" s="9" t="s">
        <v>27</v>
      </c>
      <c r="F3334" s="9">
        <v>24000000</v>
      </c>
      <c r="G3334" s="9">
        <v>24000000</v>
      </c>
      <c r="H3334" s="9">
        <v>1</v>
      </c>
      <c r="I3334" s="10"/>
    </row>
    <row r="3335" spans="1:9" ht="24" customHeight="1" x14ac:dyDescent="0.25">
      <c r="A3335" s="9">
        <v>4861</v>
      </c>
      <c r="B3335" s="9" t="s">
        <v>4816</v>
      </c>
      <c r="C3335" s="9" t="s">
        <v>104</v>
      </c>
      <c r="D3335" s="9" t="s">
        <v>65</v>
      </c>
      <c r="E3335" s="9" t="s">
        <v>27</v>
      </c>
      <c r="F3335" s="9">
        <v>20000000</v>
      </c>
      <c r="G3335" s="9">
        <v>20000000</v>
      </c>
      <c r="H3335" s="9">
        <v>1</v>
      </c>
      <c r="I3335" s="10"/>
    </row>
    <row r="3336" spans="1:9" ht="24" customHeight="1" x14ac:dyDescent="0.25">
      <c r="A3336" s="9">
        <v>4861</v>
      </c>
      <c r="B3336" s="9" t="s">
        <v>4863</v>
      </c>
      <c r="C3336" s="9" t="s">
        <v>50</v>
      </c>
      <c r="D3336" s="9" t="s">
        <v>65</v>
      </c>
      <c r="E3336" s="9" t="s">
        <v>27</v>
      </c>
      <c r="F3336" s="9">
        <v>600000</v>
      </c>
      <c r="G3336" s="9">
        <v>600000</v>
      </c>
      <c r="H3336" s="9">
        <v>1</v>
      </c>
      <c r="I3336" s="10"/>
    </row>
    <row r="3337" spans="1:9" ht="15" customHeight="1" x14ac:dyDescent="0.25">
      <c r="A3337" s="24" t="s">
        <v>189</v>
      </c>
      <c r="B3337" s="25"/>
      <c r="C3337" s="25"/>
      <c r="D3337" s="25"/>
      <c r="E3337" s="25"/>
      <c r="F3337" s="25"/>
      <c r="G3337" s="25"/>
      <c r="H3337" s="26"/>
    </row>
    <row r="3338" spans="1:9" x14ac:dyDescent="0.25">
      <c r="A3338" s="27" t="s">
        <v>18</v>
      </c>
      <c r="B3338" s="28"/>
      <c r="C3338" s="28"/>
      <c r="D3338" s="28"/>
      <c r="E3338" s="28"/>
      <c r="F3338" s="28"/>
      <c r="G3338" s="28"/>
      <c r="H3338" s="29"/>
    </row>
    <row r="3339" spans="1:9" ht="24" customHeight="1" x14ac:dyDescent="0.25">
      <c r="A3339" s="9">
        <v>4213</v>
      </c>
      <c r="B3339" s="9" t="s">
        <v>190</v>
      </c>
      <c r="C3339" s="9" t="s">
        <v>120</v>
      </c>
      <c r="D3339" s="9" t="s">
        <v>65</v>
      </c>
      <c r="E3339" s="9" t="s">
        <v>27</v>
      </c>
      <c r="F3339" s="9">
        <v>1700000</v>
      </c>
      <c r="G3339" s="9">
        <v>1700000</v>
      </c>
      <c r="H3339" s="9">
        <v>1</v>
      </c>
      <c r="I3339" s="10"/>
    </row>
    <row r="3340" spans="1:9" ht="24" customHeight="1" x14ac:dyDescent="0.25">
      <c r="A3340" s="9">
        <v>4213</v>
      </c>
      <c r="B3340" s="9" t="s">
        <v>1038</v>
      </c>
      <c r="C3340" s="9" t="s">
        <v>1039</v>
      </c>
      <c r="D3340" s="9" t="s">
        <v>65</v>
      </c>
      <c r="E3340" s="9" t="s">
        <v>27</v>
      </c>
      <c r="F3340" s="9">
        <v>0</v>
      </c>
      <c r="G3340" s="9">
        <v>0</v>
      </c>
      <c r="H3340" s="9">
        <v>1</v>
      </c>
      <c r="I3340" s="10"/>
    </row>
    <row r="3341" spans="1:9" ht="24" customHeight="1" x14ac:dyDescent="0.25">
      <c r="A3341" s="9">
        <v>4213</v>
      </c>
      <c r="B3341" s="9" t="s">
        <v>1304</v>
      </c>
      <c r="C3341" s="9" t="s">
        <v>1039</v>
      </c>
      <c r="D3341" s="9" t="s">
        <v>65</v>
      </c>
      <c r="E3341" s="9" t="s">
        <v>27</v>
      </c>
      <c r="F3341" s="9">
        <v>2000000</v>
      </c>
      <c r="G3341" s="9">
        <v>2000000</v>
      </c>
      <c r="H3341" s="9">
        <v>1</v>
      </c>
      <c r="I3341" s="10"/>
    </row>
    <row r="3342" spans="1:9" ht="15" customHeight="1" x14ac:dyDescent="0.25">
      <c r="A3342" s="24" t="s">
        <v>2760</v>
      </c>
      <c r="B3342" s="25"/>
      <c r="C3342" s="25"/>
      <c r="D3342" s="25"/>
      <c r="E3342" s="25"/>
      <c r="F3342" s="25"/>
      <c r="G3342" s="25"/>
      <c r="H3342" s="26"/>
    </row>
    <row r="3343" spans="1:9" x14ac:dyDescent="0.25">
      <c r="A3343" s="27" t="s">
        <v>18</v>
      </c>
      <c r="B3343" s="28"/>
      <c r="C3343" s="28"/>
      <c r="D3343" s="28"/>
      <c r="E3343" s="28"/>
      <c r="F3343" s="28"/>
      <c r="G3343" s="28"/>
      <c r="H3343" s="29"/>
    </row>
    <row r="3344" spans="1:9" ht="24" customHeight="1" x14ac:dyDescent="0.25">
      <c r="A3344" s="9">
        <v>4213</v>
      </c>
      <c r="B3344" s="9" t="s">
        <v>2761</v>
      </c>
      <c r="C3344" s="9" t="s">
        <v>289</v>
      </c>
      <c r="D3344" s="9" t="s">
        <v>65</v>
      </c>
      <c r="E3344" s="9" t="s">
        <v>27</v>
      </c>
      <c r="F3344" s="9">
        <v>2500000</v>
      </c>
      <c r="G3344" s="9">
        <v>2500000</v>
      </c>
      <c r="H3344" s="9">
        <v>1</v>
      </c>
      <c r="I3344" s="10"/>
    </row>
    <row r="3345" spans="1:9" ht="15" customHeight="1" x14ac:dyDescent="0.25">
      <c r="A3345" s="24" t="s">
        <v>786</v>
      </c>
      <c r="B3345" s="25"/>
      <c r="C3345" s="25"/>
      <c r="D3345" s="25"/>
      <c r="E3345" s="25"/>
      <c r="F3345" s="25"/>
      <c r="G3345" s="25"/>
      <c r="H3345" s="26"/>
    </row>
    <row r="3346" spans="1:9" x14ac:dyDescent="0.25">
      <c r="A3346" s="27" t="s">
        <v>40</v>
      </c>
      <c r="B3346" s="28"/>
      <c r="C3346" s="28"/>
      <c r="D3346" s="28"/>
      <c r="E3346" s="28"/>
      <c r="F3346" s="28"/>
      <c r="G3346" s="28"/>
      <c r="H3346" s="29"/>
    </row>
    <row r="3347" spans="1:9" ht="24" customHeight="1" x14ac:dyDescent="0.25">
      <c r="A3347" s="9" t="s">
        <v>2142</v>
      </c>
      <c r="B3347" s="9" t="s">
        <v>2136</v>
      </c>
      <c r="C3347" s="9" t="s">
        <v>758</v>
      </c>
      <c r="D3347" s="9" t="s">
        <v>48</v>
      </c>
      <c r="E3347" s="9" t="s">
        <v>27</v>
      </c>
      <c r="F3347" s="9">
        <v>71306640</v>
      </c>
      <c r="G3347" s="9">
        <v>71306640</v>
      </c>
      <c r="H3347" s="9">
        <v>1</v>
      </c>
      <c r="I3347" s="10"/>
    </row>
    <row r="3348" spans="1:9" ht="24" customHeight="1" x14ac:dyDescent="0.25">
      <c r="A3348" s="9" t="s">
        <v>2142</v>
      </c>
      <c r="B3348" s="9" t="s">
        <v>2137</v>
      </c>
      <c r="C3348" s="9" t="s">
        <v>758</v>
      </c>
      <c r="D3348" s="9" t="s">
        <v>48</v>
      </c>
      <c r="E3348" s="9" t="s">
        <v>27</v>
      </c>
      <c r="F3348" s="9">
        <v>110883800</v>
      </c>
      <c r="G3348" s="9">
        <v>110883800</v>
      </c>
      <c r="H3348" s="9">
        <v>1</v>
      </c>
      <c r="I3348" s="10"/>
    </row>
    <row r="3349" spans="1:9" ht="24" customHeight="1" x14ac:dyDescent="0.25">
      <c r="A3349" s="9" t="s">
        <v>2142</v>
      </c>
      <c r="B3349" s="9" t="s">
        <v>2138</v>
      </c>
      <c r="C3349" s="9" t="s">
        <v>758</v>
      </c>
      <c r="D3349" s="9" t="s">
        <v>48</v>
      </c>
      <c r="E3349" s="9" t="s">
        <v>27</v>
      </c>
      <c r="F3349" s="9">
        <v>46537674</v>
      </c>
      <c r="G3349" s="9">
        <v>46537674</v>
      </c>
      <c r="H3349" s="9">
        <v>1</v>
      </c>
      <c r="I3349" s="10"/>
    </row>
    <row r="3350" spans="1:9" ht="24" customHeight="1" x14ac:dyDescent="0.25">
      <c r="A3350" s="9" t="s">
        <v>2142</v>
      </c>
      <c r="B3350" s="9" t="s">
        <v>2139</v>
      </c>
      <c r="C3350" s="9" t="s">
        <v>758</v>
      </c>
      <c r="D3350" s="9" t="s">
        <v>48</v>
      </c>
      <c r="E3350" s="9" t="s">
        <v>27</v>
      </c>
      <c r="F3350" s="9">
        <v>33722124</v>
      </c>
      <c r="G3350" s="9">
        <v>33722124</v>
      </c>
      <c r="H3350" s="9">
        <v>1</v>
      </c>
      <c r="I3350" s="10"/>
    </row>
    <row r="3351" spans="1:9" ht="24" customHeight="1" x14ac:dyDescent="0.25">
      <c r="A3351" s="9" t="s">
        <v>2142</v>
      </c>
      <c r="B3351" s="9" t="s">
        <v>2140</v>
      </c>
      <c r="C3351" s="9" t="s">
        <v>758</v>
      </c>
      <c r="D3351" s="9" t="s">
        <v>48</v>
      </c>
      <c r="E3351" s="9" t="s">
        <v>27</v>
      </c>
      <c r="F3351" s="9">
        <v>43669165</v>
      </c>
      <c r="G3351" s="9">
        <v>43669165</v>
      </c>
      <c r="H3351" s="9">
        <v>1</v>
      </c>
      <c r="I3351" s="10"/>
    </row>
    <row r="3352" spans="1:9" ht="24" customHeight="1" x14ac:dyDescent="0.25">
      <c r="A3352" s="9" t="s">
        <v>2142</v>
      </c>
      <c r="B3352" s="9" t="s">
        <v>2141</v>
      </c>
      <c r="C3352" s="9" t="s">
        <v>758</v>
      </c>
      <c r="D3352" s="9" t="s">
        <v>48</v>
      </c>
      <c r="E3352" s="9" t="s">
        <v>27</v>
      </c>
      <c r="F3352" s="9">
        <v>25394412</v>
      </c>
      <c r="G3352" s="9">
        <v>25394412</v>
      </c>
      <c r="H3352" s="9">
        <v>1</v>
      </c>
      <c r="I3352" s="10"/>
    </row>
    <row r="3353" spans="1:9" ht="24" customHeight="1" x14ac:dyDescent="0.25">
      <c r="A3353" s="9" t="s">
        <v>2142</v>
      </c>
      <c r="B3353" s="9" t="s">
        <v>2143</v>
      </c>
      <c r="C3353" s="9" t="s">
        <v>758</v>
      </c>
      <c r="D3353" s="9" t="s">
        <v>65</v>
      </c>
      <c r="E3353" s="9" t="s">
        <v>27</v>
      </c>
      <c r="F3353" s="9">
        <v>24206726</v>
      </c>
      <c r="G3353" s="9">
        <v>24206726</v>
      </c>
      <c r="H3353" s="9">
        <v>1</v>
      </c>
      <c r="I3353" s="10"/>
    </row>
    <row r="3354" spans="1:9" ht="24" customHeight="1" x14ac:dyDescent="0.25">
      <c r="A3354" s="9" t="s">
        <v>2142</v>
      </c>
      <c r="B3354" s="9" t="s">
        <v>2144</v>
      </c>
      <c r="C3354" s="9" t="s">
        <v>758</v>
      </c>
      <c r="D3354" s="9" t="s">
        <v>65</v>
      </c>
      <c r="E3354" s="9" t="s">
        <v>27</v>
      </c>
      <c r="F3354" s="9">
        <v>7129620</v>
      </c>
      <c r="G3354" s="9">
        <v>7129620</v>
      </c>
      <c r="H3354" s="9">
        <v>1</v>
      </c>
      <c r="I3354" s="10"/>
    </row>
    <row r="3355" spans="1:9" ht="24" customHeight="1" x14ac:dyDescent="0.25">
      <c r="A3355" s="9" t="s">
        <v>2142</v>
      </c>
      <c r="B3355" s="9" t="s">
        <v>2145</v>
      </c>
      <c r="C3355" s="9" t="s">
        <v>758</v>
      </c>
      <c r="D3355" s="9" t="s">
        <v>65</v>
      </c>
      <c r="E3355" s="9" t="s">
        <v>27</v>
      </c>
      <c r="F3355" s="9">
        <v>21280656</v>
      </c>
      <c r="G3355" s="9">
        <v>21280656</v>
      </c>
      <c r="H3355" s="9">
        <v>1</v>
      </c>
      <c r="I3355" s="10"/>
    </row>
    <row r="3356" spans="1:9" ht="24" customHeight="1" x14ac:dyDescent="0.25">
      <c r="A3356" s="9" t="s">
        <v>2142</v>
      </c>
      <c r="B3356" s="9" t="s">
        <v>2146</v>
      </c>
      <c r="C3356" s="9" t="s">
        <v>758</v>
      </c>
      <c r="D3356" s="9" t="s">
        <v>65</v>
      </c>
      <c r="E3356" s="9" t="s">
        <v>27</v>
      </c>
      <c r="F3356" s="9">
        <v>22513110</v>
      </c>
      <c r="G3356" s="9">
        <v>22513110</v>
      </c>
      <c r="H3356" s="9">
        <v>1</v>
      </c>
      <c r="I3356" s="10"/>
    </row>
    <row r="3357" spans="1:9" ht="24" customHeight="1" x14ac:dyDescent="0.25">
      <c r="A3357" s="9">
        <v>5113</v>
      </c>
      <c r="B3357" s="9" t="s">
        <v>3844</v>
      </c>
      <c r="C3357" s="9" t="s">
        <v>758</v>
      </c>
      <c r="D3357" s="9" t="s">
        <v>65</v>
      </c>
      <c r="E3357" s="9" t="s">
        <v>27</v>
      </c>
      <c r="F3357" s="9">
        <v>14952000</v>
      </c>
      <c r="G3357" s="9">
        <v>14952000</v>
      </c>
      <c r="H3357" s="9">
        <v>1</v>
      </c>
      <c r="I3357" s="10"/>
    </row>
    <row r="3358" spans="1:9" ht="24" customHeight="1" x14ac:dyDescent="0.25">
      <c r="A3358" s="9">
        <v>5113</v>
      </c>
      <c r="B3358" s="9" t="s">
        <v>3845</v>
      </c>
      <c r="C3358" s="9" t="s">
        <v>758</v>
      </c>
      <c r="D3358" s="9" t="s">
        <v>65</v>
      </c>
      <c r="E3358" s="9" t="s">
        <v>27</v>
      </c>
      <c r="F3358" s="9">
        <v>4920000</v>
      </c>
      <c r="G3358" s="9">
        <v>4920000</v>
      </c>
      <c r="H3358" s="9">
        <v>1</v>
      </c>
      <c r="I3358" s="10"/>
    </row>
    <row r="3359" spans="1:9" ht="24" customHeight="1" x14ac:dyDescent="0.25">
      <c r="A3359" s="9">
        <v>4251</v>
      </c>
      <c r="B3359" s="9" t="s">
        <v>4757</v>
      </c>
      <c r="C3359" s="9" t="s">
        <v>2103</v>
      </c>
      <c r="D3359" s="9" t="s">
        <v>65</v>
      </c>
      <c r="E3359" s="9" t="s">
        <v>27</v>
      </c>
      <c r="F3359" s="9">
        <v>68010000</v>
      </c>
      <c r="G3359" s="9">
        <v>68010000</v>
      </c>
      <c r="H3359" s="9">
        <v>1</v>
      </c>
      <c r="I3359" s="10"/>
    </row>
    <row r="3360" spans="1:9" x14ac:dyDescent="0.25">
      <c r="A3360" s="27" t="s">
        <v>18</v>
      </c>
      <c r="B3360" s="28"/>
      <c r="C3360" s="28"/>
      <c r="D3360" s="28"/>
      <c r="E3360" s="28"/>
      <c r="F3360" s="28"/>
      <c r="G3360" s="28"/>
      <c r="H3360" s="29"/>
    </row>
    <row r="3361" spans="1:9" ht="24" customHeight="1" x14ac:dyDescent="0.25">
      <c r="A3361" s="9">
        <v>5113</v>
      </c>
      <c r="B3361" s="9" t="s">
        <v>2111</v>
      </c>
      <c r="C3361" s="9" t="s">
        <v>50</v>
      </c>
      <c r="D3361" s="9" t="s">
        <v>48</v>
      </c>
      <c r="E3361" s="9" t="s">
        <v>27</v>
      </c>
      <c r="F3361" s="9">
        <v>1283000</v>
      </c>
      <c r="G3361" s="9">
        <v>1283000</v>
      </c>
      <c r="H3361" s="9">
        <v>1</v>
      </c>
      <c r="I3361" s="10"/>
    </row>
    <row r="3362" spans="1:9" ht="24" customHeight="1" x14ac:dyDescent="0.25">
      <c r="A3362" s="9">
        <v>5113</v>
      </c>
      <c r="B3362" s="9" t="s">
        <v>2112</v>
      </c>
      <c r="C3362" s="9" t="s">
        <v>50</v>
      </c>
      <c r="D3362" s="9" t="s">
        <v>48</v>
      </c>
      <c r="E3362" s="9" t="s">
        <v>27</v>
      </c>
      <c r="F3362" s="9">
        <v>1993000</v>
      </c>
      <c r="G3362" s="9">
        <v>1993000</v>
      </c>
      <c r="H3362" s="9">
        <v>1</v>
      </c>
      <c r="I3362" s="10"/>
    </row>
    <row r="3363" spans="1:9" ht="24" customHeight="1" x14ac:dyDescent="0.25">
      <c r="A3363" s="9">
        <v>5113</v>
      </c>
      <c r="B3363" s="9" t="s">
        <v>2113</v>
      </c>
      <c r="C3363" s="9" t="s">
        <v>50</v>
      </c>
      <c r="D3363" s="9" t="s">
        <v>48</v>
      </c>
      <c r="E3363" s="9" t="s">
        <v>27</v>
      </c>
      <c r="F3363" s="9">
        <v>929000</v>
      </c>
      <c r="G3363" s="9">
        <v>929000</v>
      </c>
      <c r="H3363" s="9">
        <v>1</v>
      </c>
      <c r="I3363" s="10"/>
    </row>
    <row r="3364" spans="1:9" ht="24" customHeight="1" x14ac:dyDescent="0.25">
      <c r="A3364" s="9">
        <v>5113</v>
      </c>
      <c r="B3364" s="9" t="s">
        <v>2114</v>
      </c>
      <c r="C3364" s="9" t="s">
        <v>50</v>
      </c>
      <c r="D3364" s="9" t="s">
        <v>48</v>
      </c>
      <c r="E3364" s="9" t="s">
        <v>27</v>
      </c>
      <c r="F3364" s="9">
        <v>674000</v>
      </c>
      <c r="G3364" s="9">
        <v>674000</v>
      </c>
      <c r="H3364" s="9">
        <v>1</v>
      </c>
      <c r="I3364" s="10"/>
    </row>
    <row r="3365" spans="1:9" ht="24" customHeight="1" x14ac:dyDescent="0.25">
      <c r="A3365" s="9">
        <v>5113</v>
      </c>
      <c r="B3365" s="9" t="s">
        <v>2115</v>
      </c>
      <c r="C3365" s="9" t="s">
        <v>50</v>
      </c>
      <c r="D3365" s="9" t="s">
        <v>48</v>
      </c>
      <c r="E3365" s="9" t="s">
        <v>27</v>
      </c>
      <c r="F3365" s="9">
        <v>872000</v>
      </c>
      <c r="G3365" s="9">
        <v>872000</v>
      </c>
      <c r="H3365" s="9">
        <v>1</v>
      </c>
      <c r="I3365" s="10"/>
    </row>
    <row r="3366" spans="1:9" ht="24" customHeight="1" x14ac:dyDescent="0.25">
      <c r="A3366" s="9">
        <v>5113</v>
      </c>
      <c r="B3366" s="9" t="s">
        <v>2116</v>
      </c>
      <c r="C3366" s="9" t="s">
        <v>50</v>
      </c>
      <c r="D3366" s="9" t="s">
        <v>48</v>
      </c>
      <c r="E3366" s="9" t="s">
        <v>27</v>
      </c>
      <c r="F3366" s="9">
        <v>324000</v>
      </c>
      <c r="G3366" s="9">
        <v>324000</v>
      </c>
      <c r="H3366" s="9">
        <v>1</v>
      </c>
      <c r="I3366" s="10"/>
    </row>
    <row r="3367" spans="1:9" ht="24" customHeight="1" x14ac:dyDescent="0.25">
      <c r="A3367" s="9">
        <v>5113</v>
      </c>
      <c r="B3367" s="9" t="s">
        <v>2117</v>
      </c>
      <c r="C3367" s="9" t="s">
        <v>50</v>
      </c>
      <c r="D3367" s="9" t="s">
        <v>65</v>
      </c>
      <c r="E3367" s="9" t="s">
        <v>27</v>
      </c>
      <c r="F3367" s="9">
        <v>483000</v>
      </c>
      <c r="G3367" s="9">
        <v>483000</v>
      </c>
      <c r="H3367" s="9">
        <v>1</v>
      </c>
      <c r="I3367" s="10"/>
    </row>
    <row r="3368" spans="1:9" ht="24" customHeight="1" x14ac:dyDescent="0.25">
      <c r="A3368" s="9">
        <v>5113</v>
      </c>
      <c r="B3368" s="9" t="s">
        <v>2118</v>
      </c>
      <c r="C3368" s="9" t="s">
        <v>50</v>
      </c>
      <c r="D3368" s="9" t="s">
        <v>65</v>
      </c>
      <c r="E3368" s="9" t="s">
        <v>27</v>
      </c>
      <c r="F3368" s="9">
        <v>117000</v>
      </c>
      <c r="G3368" s="9">
        <v>117000</v>
      </c>
      <c r="H3368" s="9">
        <v>1</v>
      </c>
      <c r="I3368" s="10"/>
    </row>
    <row r="3369" spans="1:9" ht="24" customHeight="1" x14ac:dyDescent="0.25">
      <c r="A3369" s="9">
        <v>5113</v>
      </c>
      <c r="B3369" s="9" t="s">
        <v>2119</v>
      </c>
      <c r="C3369" s="9" t="s">
        <v>50</v>
      </c>
      <c r="D3369" s="9" t="s">
        <v>65</v>
      </c>
      <c r="E3369" s="9" t="s">
        <v>27</v>
      </c>
      <c r="F3369" s="9">
        <v>360000</v>
      </c>
      <c r="G3369" s="9">
        <v>360000</v>
      </c>
      <c r="H3369" s="9">
        <v>1</v>
      </c>
      <c r="I3369" s="10"/>
    </row>
    <row r="3370" spans="1:9" ht="24" customHeight="1" x14ac:dyDescent="0.25">
      <c r="A3370" s="9">
        <v>5113</v>
      </c>
      <c r="B3370" s="9" t="s">
        <v>2120</v>
      </c>
      <c r="C3370" s="9" t="s">
        <v>50</v>
      </c>
      <c r="D3370" s="9" t="s">
        <v>65</v>
      </c>
      <c r="E3370" s="9" t="s">
        <v>27</v>
      </c>
      <c r="F3370" s="9">
        <v>402000</v>
      </c>
      <c r="G3370" s="9">
        <v>402000</v>
      </c>
      <c r="H3370" s="9">
        <v>1</v>
      </c>
      <c r="I3370" s="10"/>
    </row>
    <row r="3371" spans="1:9" ht="24" customHeight="1" x14ac:dyDescent="0.25">
      <c r="A3371" s="9">
        <v>5113</v>
      </c>
      <c r="B3371" s="9" t="s">
        <v>2126</v>
      </c>
      <c r="C3371" s="9" t="s">
        <v>332</v>
      </c>
      <c r="D3371" s="9" t="s">
        <v>26</v>
      </c>
      <c r="E3371" s="9" t="s">
        <v>27</v>
      </c>
      <c r="F3371" s="9">
        <v>425000</v>
      </c>
      <c r="G3371" s="9">
        <v>425000</v>
      </c>
      <c r="H3371" s="9">
        <v>1</v>
      </c>
      <c r="I3371" s="10"/>
    </row>
    <row r="3372" spans="1:9" ht="24" customHeight="1" x14ac:dyDescent="0.25">
      <c r="A3372" s="9">
        <v>5113</v>
      </c>
      <c r="B3372" s="9" t="s">
        <v>2127</v>
      </c>
      <c r="C3372" s="9" t="s">
        <v>332</v>
      </c>
      <c r="D3372" s="9" t="s">
        <v>26</v>
      </c>
      <c r="E3372" s="9" t="s">
        <v>27</v>
      </c>
      <c r="F3372" s="9">
        <v>664000</v>
      </c>
      <c r="G3372" s="9">
        <v>664000</v>
      </c>
      <c r="H3372" s="9">
        <v>1</v>
      </c>
      <c r="I3372" s="10"/>
    </row>
    <row r="3373" spans="1:9" ht="24" customHeight="1" x14ac:dyDescent="0.25">
      <c r="A3373" s="9">
        <v>5113</v>
      </c>
      <c r="B3373" s="9" t="s">
        <v>2128</v>
      </c>
      <c r="C3373" s="9" t="s">
        <v>332</v>
      </c>
      <c r="D3373" s="9" t="s">
        <v>26</v>
      </c>
      <c r="E3373" s="9" t="s">
        <v>27</v>
      </c>
      <c r="F3373" s="9">
        <v>278000</v>
      </c>
      <c r="G3373" s="9">
        <v>278000</v>
      </c>
      <c r="H3373" s="9">
        <v>1</v>
      </c>
      <c r="I3373" s="10"/>
    </row>
    <row r="3374" spans="1:9" ht="24" customHeight="1" x14ac:dyDescent="0.25">
      <c r="A3374" s="9">
        <v>5113</v>
      </c>
      <c r="B3374" s="9" t="s">
        <v>2129</v>
      </c>
      <c r="C3374" s="9" t="s">
        <v>332</v>
      </c>
      <c r="D3374" s="9" t="s">
        <v>26</v>
      </c>
      <c r="E3374" s="9" t="s">
        <v>27</v>
      </c>
      <c r="F3374" s="9">
        <v>202000</v>
      </c>
      <c r="G3374" s="9">
        <v>202000</v>
      </c>
      <c r="H3374" s="9">
        <v>1</v>
      </c>
      <c r="I3374" s="10"/>
    </row>
    <row r="3375" spans="1:9" ht="24" customHeight="1" x14ac:dyDescent="0.25">
      <c r="A3375" s="9">
        <v>5113</v>
      </c>
      <c r="B3375" s="9" t="s">
        <v>2130</v>
      </c>
      <c r="C3375" s="9" t="s">
        <v>332</v>
      </c>
      <c r="D3375" s="9" t="s">
        <v>26</v>
      </c>
      <c r="E3375" s="9" t="s">
        <v>27</v>
      </c>
      <c r="F3375" s="9">
        <v>261000</v>
      </c>
      <c r="G3375" s="9">
        <v>261000</v>
      </c>
      <c r="H3375" s="9">
        <v>1</v>
      </c>
      <c r="I3375" s="10"/>
    </row>
    <row r="3376" spans="1:9" ht="24" customHeight="1" x14ac:dyDescent="0.25">
      <c r="A3376" s="9">
        <v>5113</v>
      </c>
      <c r="B3376" s="9" t="s">
        <v>2131</v>
      </c>
      <c r="C3376" s="9" t="s">
        <v>332</v>
      </c>
      <c r="D3376" s="9" t="s">
        <v>26</v>
      </c>
      <c r="E3376" s="9" t="s">
        <v>27</v>
      </c>
      <c r="F3376" s="9">
        <v>108000</v>
      </c>
      <c r="G3376" s="9">
        <v>108000</v>
      </c>
      <c r="H3376" s="9">
        <v>1</v>
      </c>
      <c r="I3376" s="10"/>
    </row>
    <row r="3377" spans="1:9" ht="24" customHeight="1" x14ac:dyDescent="0.25">
      <c r="A3377" s="9">
        <v>5113</v>
      </c>
      <c r="B3377" s="9" t="s">
        <v>2132</v>
      </c>
      <c r="C3377" s="9" t="s">
        <v>332</v>
      </c>
      <c r="D3377" s="9" t="s">
        <v>26</v>
      </c>
      <c r="E3377" s="9" t="s">
        <v>27</v>
      </c>
      <c r="F3377" s="9">
        <v>145000</v>
      </c>
      <c r="G3377" s="9">
        <v>145000</v>
      </c>
      <c r="H3377" s="9">
        <v>1</v>
      </c>
      <c r="I3377" s="10"/>
    </row>
    <row r="3378" spans="1:9" ht="24" customHeight="1" x14ac:dyDescent="0.25">
      <c r="A3378" s="9">
        <v>5113</v>
      </c>
      <c r="B3378" s="9" t="s">
        <v>2133</v>
      </c>
      <c r="C3378" s="9" t="s">
        <v>332</v>
      </c>
      <c r="D3378" s="9" t="s">
        <v>26</v>
      </c>
      <c r="E3378" s="9" t="s">
        <v>27</v>
      </c>
      <c r="F3378" s="9">
        <v>35000</v>
      </c>
      <c r="G3378" s="9">
        <v>35000</v>
      </c>
      <c r="H3378" s="9">
        <v>1</v>
      </c>
      <c r="I3378" s="10"/>
    </row>
    <row r="3379" spans="1:9" ht="24" customHeight="1" x14ac:dyDescent="0.25">
      <c r="A3379" s="9">
        <v>5113</v>
      </c>
      <c r="B3379" s="9" t="s">
        <v>2134</v>
      </c>
      <c r="C3379" s="9" t="s">
        <v>332</v>
      </c>
      <c r="D3379" s="9" t="s">
        <v>26</v>
      </c>
      <c r="E3379" s="9" t="s">
        <v>27</v>
      </c>
      <c r="F3379" s="9">
        <v>108000</v>
      </c>
      <c r="G3379" s="9">
        <v>108000</v>
      </c>
      <c r="H3379" s="9">
        <v>1</v>
      </c>
      <c r="I3379" s="10"/>
    </row>
    <row r="3380" spans="1:9" ht="24" customHeight="1" x14ac:dyDescent="0.25">
      <c r="A3380" s="9">
        <v>5113</v>
      </c>
      <c r="B3380" s="9" t="s">
        <v>2135</v>
      </c>
      <c r="C3380" s="9" t="s">
        <v>332</v>
      </c>
      <c r="D3380" s="9" t="s">
        <v>26</v>
      </c>
      <c r="E3380" s="9" t="s">
        <v>27</v>
      </c>
      <c r="F3380" s="9">
        <v>120000</v>
      </c>
      <c r="G3380" s="9">
        <v>120000</v>
      </c>
      <c r="H3380" s="9">
        <v>1</v>
      </c>
      <c r="I3380" s="10"/>
    </row>
    <row r="3381" spans="1:9" ht="24" customHeight="1" x14ac:dyDescent="0.25">
      <c r="A3381" s="9">
        <v>5113</v>
      </c>
      <c r="B3381" s="9" t="s">
        <v>3846</v>
      </c>
      <c r="C3381" s="9" t="s">
        <v>50</v>
      </c>
      <c r="D3381" s="9" t="s">
        <v>65</v>
      </c>
      <c r="E3381" s="9" t="s">
        <v>27</v>
      </c>
      <c r="F3381" s="9">
        <v>250000</v>
      </c>
      <c r="G3381" s="9">
        <v>250000</v>
      </c>
      <c r="H3381" s="9">
        <v>1</v>
      </c>
      <c r="I3381" s="10"/>
    </row>
    <row r="3382" spans="1:9" ht="24" customHeight="1" x14ac:dyDescent="0.25">
      <c r="A3382" s="9">
        <v>5113</v>
      </c>
      <c r="B3382" s="9" t="s">
        <v>3847</v>
      </c>
      <c r="C3382" s="9" t="s">
        <v>50</v>
      </c>
      <c r="D3382" s="9" t="s">
        <v>65</v>
      </c>
      <c r="E3382" s="9" t="s">
        <v>27</v>
      </c>
      <c r="F3382" s="9">
        <v>100000</v>
      </c>
      <c r="G3382" s="9">
        <v>100000</v>
      </c>
      <c r="H3382" s="9">
        <v>1</v>
      </c>
      <c r="I3382" s="10"/>
    </row>
    <row r="3383" spans="1:9" ht="24" customHeight="1" x14ac:dyDescent="0.25">
      <c r="A3383" s="9">
        <v>5113</v>
      </c>
      <c r="B3383" s="9" t="s">
        <v>3848</v>
      </c>
      <c r="C3383" s="9" t="s">
        <v>332</v>
      </c>
      <c r="D3383" s="9" t="s">
        <v>26</v>
      </c>
      <c r="E3383" s="9" t="s">
        <v>27</v>
      </c>
      <c r="F3383" s="9">
        <v>0</v>
      </c>
      <c r="G3383" s="9">
        <v>0</v>
      </c>
      <c r="H3383" s="9">
        <v>1</v>
      </c>
      <c r="I3383" s="10"/>
    </row>
    <row r="3384" spans="1:9" ht="24" customHeight="1" x14ac:dyDescent="0.25">
      <c r="A3384" s="9">
        <v>5113</v>
      </c>
      <c r="B3384" s="9" t="s">
        <v>3849</v>
      </c>
      <c r="C3384" s="9" t="s">
        <v>332</v>
      </c>
      <c r="D3384" s="9" t="s">
        <v>26</v>
      </c>
      <c r="E3384" s="9" t="s">
        <v>27</v>
      </c>
      <c r="F3384" s="9">
        <v>0</v>
      </c>
      <c r="G3384" s="9">
        <v>0</v>
      </c>
      <c r="H3384" s="9">
        <v>1</v>
      </c>
      <c r="I3384" s="10"/>
    </row>
    <row r="3385" spans="1:9" ht="24" customHeight="1" x14ac:dyDescent="0.25">
      <c r="A3385" s="9">
        <v>4251</v>
      </c>
      <c r="B3385" s="9" t="s">
        <v>4758</v>
      </c>
      <c r="C3385" s="9" t="s">
        <v>50</v>
      </c>
      <c r="D3385" s="9" t="s">
        <v>65</v>
      </c>
      <c r="E3385" s="9" t="s">
        <v>27</v>
      </c>
      <c r="F3385" s="9">
        <v>1200000</v>
      </c>
      <c r="G3385" s="9">
        <v>1200000</v>
      </c>
      <c r="H3385" s="9">
        <v>1</v>
      </c>
      <c r="I3385" s="10"/>
    </row>
    <row r="3386" spans="1:9" ht="24" customHeight="1" x14ac:dyDescent="0.25">
      <c r="A3386" s="9">
        <v>5113</v>
      </c>
      <c r="B3386" s="9" t="s">
        <v>4914</v>
      </c>
      <c r="C3386" s="9" t="s">
        <v>332</v>
      </c>
      <c r="D3386" s="9" t="s">
        <v>26</v>
      </c>
      <c r="E3386" s="9" t="s">
        <v>27</v>
      </c>
      <c r="F3386" s="9">
        <v>112000</v>
      </c>
      <c r="G3386" s="9">
        <v>112000</v>
      </c>
      <c r="H3386" s="9">
        <v>1</v>
      </c>
      <c r="I3386" s="10"/>
    </row>
    <row r="3387" spans="1:9" ht="24" customHeight="1" x14ac:dyDescent="0.25">
      <c r="A3387" s="9">
        <v>5113</v>
      </c>
      <c r="B3387" s="9" t="s">
        <v>4915</v>
      </c>
      <c r="C3387" s="9" t="s">
        <v>332</v>
      </c>
      <c r="D3387" s="9" t="s">
        <v>26</v>
      </c>
      <c r="E3387" s="9" t="s">
        <v>27</v>
      </c>
      <c r="F3387" s="9">
        <v>34000</v>
      </c>
      <c r="G3387" s="9">
        <v>34000</v>
      </c>
      <c r="H3387" s="9">
        <v>1</v>
      </c>
      <c r="I3387" s="10"/>
    </row>
    <row r="3388" spans="1:9" x14ac:dyDescent="0.25">
      <c r="A3388" s="27" t="s">
        <v>17</v>
      </c>
      <c r="B3388" s="28"/>
      <c r="C3388" s="28"/>
      <c r="D3388" s="28"/>
      <c r="E3388" s="28"/>
      <c r="F3388" s="28"/>
      <c r="G3388" s="28"/>
      <c r="H3388" s="29"/>
    </row>
    <row r="3389" spans="1:9" ht="24" customHeight="1" x14ac:dyDescent="0.25">
      <c r="A3389" s="9">
        <v>5129</v>
      </c>
      <c r="B3389" s="9" t="s">
        <v>5467</v>
      </c>
      <c r="C3389" s="9" t="s">
        <v>5468</v>
      </c>
      <c r="D3389" s="9" t="s">
        <v>32</v>
      </c>
      <c r="E3389" s="9" t="s">
        <v>77</v>
      </c>
      <c r="F3389" s="9">
        <v>1600000</v>
      </c>
      <c r="G3389" s="9">
        <v>1600000</v>
      </c>
      <c r="H3389" s="9">
        <v>1</v>
      </c>
      <c r="I3389" s="10"/>
    </row>
    <row r="3390" spans="1:9" ht="24" customHeight="1" x14ac:dyDescent="0.25">
      <c r="A3390" s="9">
        <v>5129</v>
      </c>
      <c r="B3390" s="9" t="s">
        <v>5469</v>
      </c>
      <c r="C3390" s="9" t="s">
        <v>5468</v>
      </c>
      <c r="D3390" s="9" t="s">
        <v>32</v>
      </c>
      <c r="E3390" s="9" t="s">
        <v>77</v>
      </c>
      <c r="F3390" s="9">
        <v>1600000</v>
      </c>
      <c r="G3390" s="9">
        <v>1600000</v>
      </c>
      <c r="H3390" s="9">
        <v>1</v>
      </c>
      <c r="I3390" s="10"/>
    </row>
    <row r="3391" spans="1:9" ht="24" customHeight="1" x14ac:dyDescent="0.25">
      <c r="A3391" s="9">
        <v>5129</v>
      </c>
      <c r="B3391" s="9" t="s">
        <v>5470</v>
      </c>
      <c r="C3391" s="9" t="s">
        <v>5468</v>
      </c>
      <c r="D3391" s="9" t="s">
        <v>32</v>
      </c>
      <c r="E3391" s="9" t="s">
        <v>77</v>
      </c>
      <c r="F3391" s="9">
        <v>1600000</v>
      </c>
      <c r="G3391" s="9">
        <v>1600000</v>
      </c>
      <c r="H3391" s="9">
        <v>1</v>
      </c>
      <c r="I3391" s="10"/>
    </row>
    <row r="3392" spans="1:9" ht="15" customHeight="1" x14ac:dyDescent="0.25">
      <c r="A3392" s="24" t="s">
        <v>1252</v>
      </c>
      <c r="B3392" s="25"/>
      <c r="C3392" s="25"/>
      <c r="D3392" s="25"/>
      <c r="E3392" s="25"/>
      <c r="F3392" s="25"/>
      <c r="G3392" s="25"/>
      <c r="H3392" s="26"/>
    </row>
    <row r="3393" spans="1:9" x14ac:dyDescent="0.25">
      <c r="A3393" s="27" t="s">
        <v>17</v>
      </c>
      <c r="B3393" s="28"/>
      <c r="C3393" s="28"/>
      <c r="D3393" s="28"/>
      <c r="E3393" s="28"/>
      <c r="F3393" s="28"/>
      <c r="G3393" s="28"/>
      <c r="H3393" s="29"/>
    </row>
    <row r="3394" spans="1:9" ht="24" customHeight="1" x14ac:dyDescent="0.25">
      <c r="A3394" s="9">
        <v>4269</v>
      </c>
      <c r="B3394" s="9" t="s">
        <v>4221</v>
      </c>
      <c r="C3394" s="9" t="s">
        <v>1254</v>
      </c>
      <c r="D3394" s="9" t="s">
        <v>32</v>
      </c>
      <c r="E3394" s="9" t="s">
        <v>707</v>
      </c>
      <c r="F3394" s="9">
        <v>2500</v>
      </c>
      <c r="G3394" s="9">
        <f>H3394*F3394</f>
        <v>17500000</v>
      </c>
      <c r="H3394" s="9">
        <v>7000</v>
      </c>
      <c r="I3394" s="10"/>
    </row>
    <row r="3395" spans="1:9" ht="24" customHeight="1" x14ac:dyDescent="0.25">
      <c r="A3395" s="9">
        <v>4269</v>
      </c>
      <c r="B3395" s="9" t="s">
        <v>4222</v>
      </c>
      <c r="C3395" s="9" t="s">
        <v>1254</v>
      </c>
      <c r="D3395" s="9" t="s">
        <v>32</v>
      </c>
      <c r="E3395" s="9" t="s">
        <v>707</v>
      </c>
      <c r="F3395" s="9">
        <v>2200</v>
      </c>
      <c r="G3395" s="9">
        <f>H3395*F3395</f>
        <v>2499200</v>
      </c>
      <c r="H3395" s="9">
        <v>1136</v>
      </c>
      <c r="I3395" s="10"/>
    </row>
    <row r="3396" spans="1:9" ht="15" customHeight="1" x14ac:dyDescent="0.25">
      <c r="A3396" s="24" t="s">
        <v>237</v>
      </c>
      <c r="B3396" s="25"/>
      <c r="C3396" s="25"/>
      <c r="D3396" s="25"/>
      <c r="E3396" s="25"/>
      <c r="F3396" s="25"/>
      <c r="G3396" s="25"/>
      <c r="H3396" s="26"/>
    </row>
    <row r="3397" spans="1:9" x14ac:dyDescent="0.25">
      <c r="A3397" s="27" t="s">
        <v>18</v>
      </c>
      <c r="B3397" s="28"/>
      <c r="C3397" s="28"/>
      <c r="D3397" s="28"/>
      <c r="E3397" s="28"/>
      <c r="F3397" s="28"/>
      <c r="G3397" s="28"/>
      <c r="H3397" s="29"/>
    </row>
    <row r="3398" spans="1:9" ht="24" customHeight="1" x14ac:dyDescent="0.25">
      <c r="A3398" s="9">
        <v>4239</v>
      </c>
      <c r="B3398" s="9" t="s">
        <v>238</v>
      </c>
      <c r="C3398" s="9" t="s">
        <v>239</v>
      </c>
      <c r="D3398" s="9" t="s">
        <v>32</v>
      </c>
      <c r="E3398" s="9" t="s">
        <v>27</v>
      </c>
      <c r="F3398" s="9">
        <v>302346</v>
      </c>
      <c r="G3398" s="9">
        <v>302346</v>
      </c>
      <c r="H3398" s="9">
        <v>1</v>
      </c>
      <c r="I3398" s="10"/>
    </row>
    <row r="3399" spans="1:9" ht="24" customHeight="1" x14ac:dyDescent="0.25">
      <c r="A3399" s="9">
        <v>4239</v>
      </c>
      <c r="B3399" s="9" t="s">
        <v>240</v>
      </c>
      <c r="C3399" s="9" t="s">
        <v>239</v>
      </c>
      <c r="D3399" s="9" t="s">
        <v>32</v>
      </c>
      <c r="E3399" s="9" t="s">
        <v>27</v>
      </c>
      <c r="F3399" s="9">
        <v>537669</v>
      </c>
      <c r="G3399" s="9">
        <v>537669</v>
      </c>
      <c r="H3399" s="9">
        <v>1</v>
      </c>
      <c r="I3399" s="10"/>
    </row>
    <row r="3400" spans="1:9" ht="24" customHeight="1" x14ac:dyDescent="0.25">
      <c r="A3400" s="9">
        <v>4239</v>
      </c>
      <c r="B3400" s="9" t="s">
        <v>241</v>
      </c>
      <c r="C3400" s="9" t="s">
        <v>239</v>
      </c>
      <c r="D3400" s="9" t="s">
        <v>32</v>
      </c>
      <c r="E3400" s="9" t="s">
        <v>27</v>
      </c>
      <c r="F3400" s="9">
        <v>212652</v>
      </c>
      <c r="G3400" s="9">
        <v>212652</v>
      </c>
      <c r="H3400" s="9">
        <v>1</v>
      </c>
      <c r="I3400" s="10"/>
    </row>
    <row r="3401" spans="1:9" ht="24" customHeight="1" x14ac:dyDescent="0.25">
      <c r="A3401" s="9">
        <v>4239</v>
      </c>
      <c r="B3401" s="9" t="s">
        <v>242</v>
      </c>
      <c r="C3401" s="9" t="s">
        <v>239</v>
      </c>
      <c r="D3401" s="9" t="s">
        <v>32</v>
      </c>
      <c r="E3401" s="9" t="s">
        <v>27</v>
      </c>
      <c r="F3401" s="9">
        <v>495594</v>
      </c>
      <c r="G3401" s="9">
        <v>495594</v>
      </c>
      <c r="H3401" s="9">
        <v>1</v>
      </c>
      <c r="I3401" s="10"/>
    </row>
    <row r="3402" spans="1:9" ht="24" customHeight="1" x14ac:dyDescent="0.25">
      <c r="A3402" s="9">
        <v>4239</v>
      </c>
      <c r="B3402" s="9" t="s">
        <v>243</v>
      </c>
      <c r="C3402" s="9" t="s">
        <v>239</v>
      </c>
      <c r="D3402" s="9" t="s">
        <v>32</v>
      </c>
      <c r="E3402" s="9" t="s">
        <v>27</v>
      </c>
      <c r="F3402" s="9">
        <v>249678</v>
      </c>
      <c r="G3402" s="9">
        <v>249678</v>
      </c>
      <c r="H3402" s="9">
        <v>1</v>
      </c>
      <c r="I3402" s="10"/>
    </row>
    <row r="3403" spans="1:9" ht="24" customHeight="1" x14ac:dyDescent="0.25">
      <c r="A3403" s="9">
        <v>4239</v>
      </c>
      <c r="B3403" s="9" t="s">
        <v>244</v>
      </c>
      <c r="C3403" s="9" t="s">
        <v>239</v>
      </c>
      <c r="D3403" s="9" t="s">
        <v>32</v>
      </c>
      <c r="E3403" s="9" t="s">
        <v>27</v>
      </c>
      <c r="F3403" s="9">
        <v>251064</v>
      </c>
      <c r="G3403" s="9">
        <v>251064</v>
      </c>
      <c r="H3403" s="9">
        <v>1</v>
      </c>
      <c r="I3403" s="10"/>
    </row>
    <row r="3404" spans="1:9" ht="24" customHeight="1" x14ac:dyDescent="0.25">
      <c r="A3404" s="9">
        <v>4239</v>
      </c>
      <c r="B3404" s="9" t="s">
        <v>245</v>
      </c>
      <c r="C3404" s="9" t="s">
        <v>239</v>
      </c>
      <c r="D3404" s="9" t="s">
        <v>32</v>
      </c>
      <c r="E3404" s="9" t="s">
        <v>27</v>
      </c>
      <c r="F3404" s="9">
        <v>210000</v>
      </c>
      <c r="G3404" s="9">
        <v>210000</v>
      </c>
      <c r="H3404" s="9">
        <v>1</v>
      </c>
      <c r="I3404" s="10"/>
    </row>
    <row r="3405" spans="1:9" ht="24" customHeight="1" x14ac:dyDescent="0.25">
      <c r="A3405" s="9">
        <v>4239</v>
      </c>
      <c r="B3405" s="9" t="s">
        <v>246</v>
      </c>
      <c r="C3405" s="9" t="s">
        <v>239</v>
      </c>
      <c r="D3405" s="9" t="s">
        <v>32</v>
      </c>
      <c r="E3405" s="9" t="s">
        <v>27</v>
      </c>
      <c r="F3405" s="9">
        <v>529000</v>
      </c>
      <c r="G3405" s="9">
        <v>529000</v>
      </c>
      <c r="H3405" s="9">
        <v>1</v>
      </c>
      <c r="I3405" s="10"/>
    </row>
    <row r="3406" spans="1:9" ht="24" customHeight="1" x14ac:dyDescent="0.25">
      <c r="A3406" s="9">
        <v>4239</v>
      </c>
      <c r="B3406" s="9" t="s">
        <v>247</v>
      </c>
      <c r="C3406" s="9" t="s">
        <v>239</v>
      </c>
      <c r="D3406" s="9" t="s">
        <v>32</v>
      </c>
      <c r="E3406" s="9" t="s">
        <v>27</v>
      </c>
      <c r="F3406" s="9">
        <v>698000</v>
      </c>
      <c r="G3406" s="9">
        <v>698000</v>
      </c>
      <c r="H3406" s="9">
        <v>1</v>
      </c>
      <c r="I3406" s="10"/>
    </row>
    <row r="3407" spans="1:9" ht="24" customHeight="1" x14ac:dyDescent="0.25">
      <c r="A3407" s="9">
        <v>4239</v>
      </c>
      <c r="B3407" s="9" t="s">
        <v>248</v>
      </c>
      <c r="C3407" s="9" t="s">
        <v>239</v>
      </c>
      <c r="D3407" s="9" t="s">
        <v>32</v>
      </c>
      <c r="E3407" s="9" t="s">
        <v>27</v>
      </c>
      <c r="F3407" s="9">
        <v>520000</v>
      </c>
      <c r="G3407" s="9">
        <v>520000</v>
      </c>
      <c r="H3407" s="9">
        <v>1</v>
      </c>
      <c r="I3407" s="10"/>
    </row>
    <row r="3408" spans="1:9" ht="24" customHeight="1" x14ac:dyDescent="0.25">
      <c r="A3408" s="9">
        <v>4239</v>
      </c>
      <c r="B3408" s="9" t="s">
        <v>249</v>
      </c>
      <c r="C3408" s="9" t="s">
        <v>239</v>
      </c>
      <c r="D3408" s="9" t="s">
        <v>32</v>
      </c>
      <c r="E3408" s="9" t="s">
        <v>27</v>
      </c>
      <c r="F3408" s="9">
        <v>220000</v>
      </c>
      <c r="G3408" s="9">
        <v>220000</v>
      </c>
      <c r="H3408" s="9">
        <v>1</v>
      </c>
      <c r="I3408" s="10"/>
    </row>
    <row r="3409" spans="1:9" ht="24" customHeight="1" x14ac:dyDescent="0.25">
      <c r="A3409" s="9">
        <v>4239</v>
      </c>
      <c r="B3409" s="9" t="s">
        <v>250</v>
      </c>
      <c r="C3409" s="9" t="s">
        <v>239</v>
      </c>
      <c r="D3409" s="9" t="s">
        <v>32</v>
      </c>
      <c r="E3409" s="9" t="s">
        <v>27</v>
      </c>
      <c r="F3409" s="9">
        <v>173000</v>
      </c>
      <c r="G3409" s="9">
        <v>173000</v>
      </c>
      <c r="H3409" s="9">
        <v>1</v>
      </c>
      <c r="I3409" s="10"/>
    </row>
    <row r="3410" spans="1:9" ht="15" customHeight="1" x14ac:dyDescent="0.25">
      <c r="A3410" s="24" t="s">
        <v>2121</v>
      </c>
      <c r="B3410" s="25"/>
      <c r="C3410" s="25"/>
      <c r="D3410" s="25"/>
      <c r="E3410" s="25"/>
      <c r="F3410" s="25"/>
      <c r="G3410" s="25"/>
      <c r="H3410" s="26"/>
    </row>
    <row r="3411" spans="1:9" x14ac:dyDescent="0.25">
      <c r="A3411" s="27" t="s">
        <v>40</v>
      </c>
      <c r="B3411" s="28"/>
      <c r="C3411" s="28"/>
      <c r="D3411" s="28"/>
      <c r="E3411" s="28"/>
      <c r="F3411" s="28"/>
      <c r="G3411" s="28"/>
      <c r="H3411" s="29"/>
    </row>
    <row r="3412" spans="1:9" ht="24" customHeight="1" x14ac:dyDescent="0.25">
      <c r="A3412" s="9">
        <v>5113</v>
      </c>
      <c r="B3412" s="9" t="s">
        <v>2124</v>
      </c>
      <c r="C3412" s="9" t="s">
        <v>2125</v>
      </c>
      <c r="D3412" s="9" t="s">
        <v>65</v>
      </c>
      <c r="E3412" s="9" t="s">
        <v>27</v>
      </c>
      <c r="F3412" s="9">
        <v>48290056</v>
      </c>
      <c r="G3412" s="9">
        <v>48290056</v>
      </c>
      <c r="H3412" s="9">
        <v>1</v>
      </c>
      <c r="I3412" s="10"/>
    </row>
    <row r="3413" spans="1:9" x14ac:dyDescent="0.25">
      <c r="A3413" s="27" t="s">
        <v>18</v>
      </c>
      <c r="B3413" s="28"/>
      <c r="C3413" s="28"/>
      <c r="D3413" s="28"/>
      <c r="E3413" s="28"/>
      <c r="F3413" s="28"/>
      <c r="G3413" s="28"/>
      <c r="H3413" s="29"/>
    </row>
    <row r="3414" spans="1:9" ht="24" customHeight="1" x14ac:dyDescent="0.25">
      <c r="A3414" s="9">
        <v>5113</v>
      </c>
      <c r="B3414" s="9" t="s">
        <v>2122</v>
      </c>
      <c r="C3414" s="9" t="s">
        <v>332</v>
      </c>
      <c r="D3414" s="9" t="s">
        <v>26</v>
      </c>
      <c r="E3414" s="9" t="s">
        <v>27</v>
      </c>
      <c r="F3414" s="9">
        <v>126000</v>
      </c>
      <c r="G3414" s="9">
        <v>126000</v>
      </c>
      <c r="H3414" s="9">
        <v>1</v>
      </c>
      <c r="I3414" s="10"/>
    </row>
    <row r="3415" spans="1:9" ht="24" customHeight="1" x14ac:dyDescent="0.25">
      <c r="A3415" s="9">
        <v>5113</v>
      </c>
      <c r="B3415" s="9" t="s">
        <v>2123</v>
      </c>
      <c r="C3415" s="9" t="s">
        <v>50</v>
      </c>
      <c r="D3415" s="9" t="s">
        <v>65</v>
      </c>
      <c r="E3415" s="9" t="s">
        <v>27</v>
      </c>
      <c r="F3415" s="9">
        <v>420000</v>
      </c>
      <c r="G3415" s="9">
        <v>420000</v>
      </c>
      <c r="H3415" s="9">
        <v>1</v>
      </c>
      <c r="I3415" s="10"/>
    </row>
    <row r="3416" spans="1:9" ht="15" customHeight="1" x14ac:dyDescent="0.25">
      <c r="A3416" s="24" t="s">
        <v>223</v>
      </c>
      <c r="B3416" s="25"/>
      <c r="C3416" s="25"/>
      <c r="D3416" s="25"/>
      <c r="E3416" s="25"/>
      <c r="F3416" s="25"/>
      <c r="G3416" s="25"/>
      <c r="H3416" s="26"/>
    </row>
    <row r="3417" spans="1:9" x14ac:dyDescent="0.25">
      <c r="A3417" s="27" t="s">
        <v>18</v>
      </c>
      <c r="B3417" s="28"/>
      <c r="C3417" s="28"/>
      <c r="D3417" s="28"/>
      <c r="E3417" s="28"/>
      <c r="F3417" s="28"/>
      <c r="G3417" s="28"/>
      <c r="H3417" s="29"/>
    </row>
    <row r="3418" spans="1:9" ht="24" customHeight="1" x14ac:dyDescent="0.25">
      <c r="A3418" s="9">
        <v>4239</v>
      </c>
      <c r="B3418" s="9" t="s">
        <v>224</v>
      </c>
      <c r="C3418" s="9" t="s">
        <v>225</v>
      </c>
      <c r="D3418" s="9" t="s">
        <v>32</v>
      </c>
      <c r="E3418" s="9" t="s">
        <v>27</v>
      </c>
      <c r="F3418" s="9">
        <v>656000</v>
      </c>
      <c r="G3418" s="9">
        <v>656000</v>
      </c>
      <c r="H3418" s="9">
        <v>1</v>
      </c>
      <c r="I3418" s="10"/>
    </row>
    <row r="3419" spans="1:9" ht="24" customHeight="1" x14ac:dyDescent="0.25">
      <c r="A3419" s="9">
        <v>4239</v>
      </c>
      <c r="B3419" s="9" t="s">
        <v>226</v>
      </c>
      <c r="C3419" s="9" t="s">
        <v>225</v>
      </c>
      <c r="D3419" s="9" t="s">
        <v>32</v>
      </c>
      <c r="E3419" s="9" t="s">
        <v>27</v>
      </c>
      <c r="F3419" s="9">
        <v>564000</v>
      </c>
      <c r="G3419" s="9">
        <v>564000</v>
      </c>
      <c r="H3419" s="9">
        <v>1</v>
      </c>
      <c r="I3419" s="10"/>
    </row>
    <row r="3420" spans="1:9" ht="24" customHeight="1" x14ac:dyDescent="0.25">
      <c r="A3420" s="9">
        <v>4239</v>
      </c>
      <c r="B3420" s="9" t="s">
        <v>227</v>
      </c>
      <c r="C3420" s="9" t="s">
        <v>225</v>
      </c>
      <c r="D3420" s="9" t="s">
        <v>32</v>
      </c>
      <c r="E3420" s="9" t="s">
        <v>27</v>
      </c>
      <c r="F3420" s="9">
        <v>1804000</v>
      </c>
      <c r="G3420" s="9">
        <v>1804000</v>
      </c>
      <c r="H3420" s="9">
        <v>1</v>
      </c>
      <c r="I3420" s="10"/>
    </row>
    <row r="3421" spans="1:9" ht="24" customHeight="1" x14ac:dyDescent="0.25">
      <c r="A3421" s="9">
        <v>4239</v>
      </c>
      <c r="B3421" s="9" t="s">
        <v>228</v>
      </c>
      <c r="C3421" s="9" t="s">
        <v>225</v>
      </c>
      <c r="D3421" s="9" t="s">
        <v>32</v>
      </c>
      <c r="E3421" s="9" t="s">
        <v>27</v>
      </c>
      <c r="F3421" s="9">
        <v>682000</v>
      </c>
      <c r="G3421" s="9">
        <v>682000</v>
      </c>
      <c r="H3421" s="9">
        <v>1</v>
      </c>
      <c r="I3421" s="10"/>
    </row>
    <row r="3422" spans="1:9" ht="24" customHeight="1" x14ac:dyDescent="0.25">
      <c r="A3422" s="9">
        <v>4239</v>
      </c>
      <c r="B3422" s="9" t="s">
        <v>229</v>
      </c>
      <c r="C3422" s="9" t="s">
        <v>225</v>
      </c>
      <c r="D3422" s="9" t="s">
        <v>32</v>
      </c>
      <c r="E3422" s="9" t="s">
        <v>27</v>
      </c>
      <c r="F3422" s="9">
        <v>592899</v>
      </c>
      <c r="G3422" s="9">
        <v>592899</v>
      </c>
      <c r="H3422" s="9">
        <v>1</v>
      </c>
      <c r="I3422" s="10"/>
    </row>
    <row r="3423" spans="1:9" ht="24" customHeight="1" x14ac:dyDescent="0.25">
      <c r="A3423" s="9">
        <v>4239</v>
      </c>
      <c r="B3423" s="9" t="s">
        <v>230</v>
      </c>
      <c r="C3423" s="9" t="s">
        <v>225</v>
      </c>
      <c r="D3423" s="9" t="s">
        <v>32</v>
      </c>
      <c r="E3423" s="9" t="s">
        <v>27</v>
      </c>
      <c r="F3423" s="9">
        <v>480000</v>
      </c>
      <c r="G3423" s="9">
        <v>480000</v>
      </c>
      <c r="H3423" s="9">
        <v>1</v>
      </c>
      <c r="I3423" s="10"/>
    </row>
    <row r="3424" spans="1:9" ht="24" customHeight="1" x14ac:dyDescent="0.25">
      <c r="A3424" s="9">
        <v>4239</v>
      </c>
      <c r="B3424" s="9" t="s">
        <v>231</v>
      </c>
      <c r="C3424" s="9" t="s">
        <v>225</v>
      </c>
      <c r="D3424" s="9" t="s">
        <v>32</v>
      </c>
      <c r="E3424" s="9" t="s">
        <v>27</v>
      </c>
      <c r="F3424" s="9">
        <v>744000</v>
      </c>
      <c r="G3424" s="9">
        <v>744000</v>
      </c>
      <c r="H3424" s="9">
        <v>1</v>
      </c>
      <c r="I3424" s="10"/>
    </row>
    <row r="3425" spans="1:9" ht="24" customHeight="1" x14ac:dyDescent="0.25">
      <c r="A3425" s="9">
        <v>4239</v>
      </c>
      <c r="B3425" s="9" t="s">
        <v>232</v>
      </c>
      <c r="C3425" s="9" t="s">
        <v>225</v>
      </c>
      <c r="D3425" s="9" t="s">
        <v>32</v>
      </c>
      <c r="E3425" s="9" t="s">
        <v>27</v>
      </c>
      <c r="F3425" s="9">
        <v>728000</v>
      </c>
      <c r="G3425" s="9">
        <v>728000</v>
      </c>
      <c r="H3425" s="9">
        <v>1</v>
      </c>
      <c r="I3425" s="10"/>
    </row>
    <row r="3426" spans="1:9" ht="24" customHeight="1" x14ac:dyDescent="0.25">
      <c r="A3426" s="9">
        <v>4239</v>
      </c>
      <c r="B3426" s="9" t="s">
        <v>233</v>
      </c>
      <c r="C3426" s="9" t="s">
        <v>225</v>
      </c>
      <c r="D3426" s="9" t="s">
        <v>32</v>
      </c>
      <c r="E3426" s="9" t="s">
        <v>27</v>
      </c>
      <c r="F3426" s="9">
        <v>492000</v>
      </c>
      <c r="G3426" s="9">
        <v>492000</v>
      </c>
      <c r="H3426" s="9">
        <v>1</v>
      </c>
      <c r="I3426" s="10"/>
    </row>
    <row r="3427" spans="1:9" ht="24" customHeight="1" x14ac:dyDescent="0.25">
      <c r="A3427" s="9">
        <v>4239</v>
      </c>
      <c r="B3427" s="9" t="s">
        <v>234</v>
      </c>
      <c r="C3427" s="9" t="s">
        <v>225</v>
      </c>
      <c r="D3427" s="9" t="s">
        <v>32</v>
      </c>
      <c r="E3427" s="9" t="s">
        <v>27</v>
      </c>
      <c r="F3427" s="9">
        <v>730000</v>
      </c>
      <c r="G3427" s="9">
        <v>730000</v>
      </c>
      <c r="H3427" s="9">
        <v>1</v>
      </c>
      <c r="I3427" s="10"/>
    </row>
    <row r="3428" spans="1:9" ht="24" customHeight="1" x14ac:dyDescent="0.25">
      <c r="A3428" s="9">
        <v>4239</v>
      </c>
      <c r="B3428" s="9" t="s">
        <v>235</v>
      </c>
      <c r="C3428" s="9" t="s">
        <v>225</v>
      </c>
      <c r="D3428" s="9" t="s">
        <v>32</v>
      </c>
      <c r="E3428" s="9" t="s">
        <v>27</v>
      </c>
      <c r="F3428" s="9">
        <v>726750</v>
      </c>
      <c r="G3428" s="9">
        <v>726750</v>
      </c>
      <c r="H3428" s="9">
        <v>1</v>
      </c>
      <c r="I3428" s="10"/>
    </row>
    <row r="3429" spans="1:9" ht="24" customHeight="1" x14ac:dyDescent="0.25">
      <c r="A3429" s="9">
        <v>4239</v>
      </c>
      <c r="B3429" s="9" t="s">
        <v>236</v>
      </c>
      <c r="C3429" s="9" t="s">
        <v>225</v>
      </c>
      <c r="D3429" s="9" t="s">
        <v>32</v>
      </c>
      <c r="E3429" s="9" t="s">
        <v>27</v>
      </c>
      <c r="F3429" s="9">
        <v>688888</v>
      </c>
      <c r="G3429" s="9">
        <v>688888</v>
      </c>
      <c r="H3429" s="9">
        <v>1</v>
      </c>
      <c r="I3429" s="10"/>
    </row>
    <row r="3430" spans="1:9" ht="24" customHeight="1" x14ac:dyDescent="0.25">
      <c r="A3430" s="9">
        <v>4239</v>
      </c>
      <c r="B3430" s="9" t="s">
        <v>5292</v>
      </c>
      <c r="C3430" s="9" t="s">
        <v>225</v>
      </c>
      <c r="D3430" s="9" t="s">
        <v>26</v>
      </c>
      <c r="E3430" s="9" t="s">
        <v>27</v>
      </c>
      <c r="F3430" s="9">
        <v>6000000</v>
      </c>
      <c r="G3430" s="9">
        <v>6000000</v>
      </c>
      <c r="H3430" s="9">
        <v>1</v>
      </c>
      <c r="I3430" s="10"/>
    </row>
    <row r="3431" spans="1:9" ht="15" customHeight="1" x14ac:dyDescent="0.25">
      <c r="A3431" s="24" t="s">
        <v>1305</v>
      </c>
      <c r="B3431" s="25"/>
      <c r="C3431" s="25"/>
      <c r="D3431" s="25"/>
      <c r="E3431" s="25"/>
      <c r="F3431" s="25"/>
      <c r="G3431" s="25"/>
      <c r="H3431" s="26"/>
    </row>
    <row r="3432" spans="1:9" x14ac:dyDescent="0.25">
      <c r="A3432" s="27" t="s">
        <v>18</v>
      </c>
      <c r="B3432" s="28"/>
      <c r="C3432" s="28"/>
      <c r="D3432" s="28"/>
      <c r="E3432" s="28"/>
      <c r="F3432" s="28"/>
      <c r="G3432" s="28"/>
      <c r="H3432" s="29"/>
    </row>
    <row r="3433" spans="1:9" ht="24" customHeight="1" x14ac:dyDescent="0.25">
      <c r="A3433" s="9">
        <v>4251</v>
      </c>
      <c r="B3433" s="9" t="s">
        <v>1306</v>
      </c>
      <c r="C3433" s="9" t="s">
        <v>1307</v>
      </c>
      <c r="D3433" s="9" t="s">
        <v>65</v>
      </c>
      <c r="E3433" s="9" t="s">
        <v>27</v>
      </c>
      <c r="F3433" s="9">
        <v>3000000</v>
      </c>
      <c r="G3433" s="9">
        <v>3000000</v>
      </c>
      <c r="H3433" s="9">
        <v>1</v>
      </c>
      <c r="I3433" s="10"/>
    </row>
    <row r="3434" spans="1:9" ht="15" customHeight="1" x14ac:dyDescent="0.25">
      <c r="A3434" s="24" t="s">
        <v>105</v>
      </c>
      <c r="B3434" s="25"/>
      <c r="C3434" s="25"/>
      <c r="D3434" s="25"/>
      <c r="E3434" s="25"/>
      <c r="F3434" s="25"/>
      <c r="G3434" s="25"/>
      <c r="H3434" s="26"/>
    </row>
    <row r="3435" spans="1:9" x14ac:dyDescent="0.25">
      <c r="A3435" s="27" t="s">
        <v>18</v>
      </c>
      <c r="B3435" s="28"/>
      <c r="C3435" s="28"/>
      <c r="D3435" s="28"/>
      <c r="E3435" s="28"/>
      <c r="F3435" s="28"/>
      <c r="G3435" s="28"/>
      <c r="H3435" s="29"/>
    </row>
    <row r="3436" spans="1:9" ht="24" customHeight="1" x14ac:dyDescent="0.25">
      <c r="A3436" s="9">
        <v>4239</v>
      </c>
      <c r="B3436" s="9" t="s">
        <v>186</v>
      </c>
      <c r="C3436" s="9" t="s">
        <v>98</v>
      </c>
      <c r="D3436" s="9" t="s">
        <v>26</v>
      </c>
      <c r="E3436" s="9" t="s">
        <v>27</v>
      </c>
      <c r="F3436" s="9">
        <v>3003000</v>
      </c>
      <c r="G3436" s="9">
        <v>3003000</v>
      </c>
      <c r="H3436" s="9">
        <v>1</v>
      </c>
      <c r="I3436" s="10"/>
    </row>
    <row r="3437" spans="1:9" ht="31.7" customHeight="1" x14ac:dyDescent="0.25">
      <c r="A3437" s="24" t="s">
        <v>183</v>
      </c>
      <c r="B3437" s="25"/>
      <c r="C3437" s="25"/>
      <c r="D3437" s="25"/>
      <c r="E3437" s="25"/>
      <c r="F3437" s="25"/>
      <c r="G3437" s="25"/>
      <c r="H3437" s="26"/>
    </row>
    <row r="3438" spans="1:9" x14ac:dyDescent="0.25">
      <c r="A3438" s="27" t="s">
        <v>18</v>
      </c>
      <c r="B3438" s="28"/>
      <c r="C3438" s="28"/>
      <c r="D3438" s="28"/>
      <c r="E3438" s="28"/>
      <c r="F3438" s="28"/>
      <c r="G3438" s="28"/>
      <c r="H3438" s="29"/>
    </row>
    <row r="3439" spans="1:9" ht="24" customHeight="1" x14ac:dyDescent="0.25">
      <c r="A3439" s="9">
        <v>4239</v>
      </c>
      <c r="B3439" s="9" t="s">
        <v>184</v>
      </c>
      <c r="C3439" s="9" t="s">
        <v>98</v>
      </c>
      <c r="D3439" s="9" t="s">
        <v>26</v>
      </c>
      <c r="E3439" s="9" t="s">
        <v>27</v>
      </c>
      <c r="F3439" s="9">
        <v>1365000</v>
      </c>
      <c r="G3439" s="9">
        <v>1365000</v>
      </c>
      <c r="H3439" s="9">
        <v>1</v>
      </c>
      <c r="I3439" s="10"/>
    </row>
    <row r="3440" spans="1:9" ht="15" customHeight="1" x14ac:dyDescent="0.25">
      <c r="A3440" s="24" t="s">
        <v>1511</v>
      </c>
      <c r="B3440" s="25"/>
      <c r="C3440" s="25"/>
      <c r="D3440" s="25"/>
      <c r="E3440" s="25"/>
      <c r="F3440" s="25"/>
      <c r="G3440" s="25"/>
      <c r="H3440" s="26"/>
    </row>
    <row r="3441" spans="1:9" x14ac:dyDescent="0.25">
      <c r="A3441" s="27" t="s">
        <v>17</v>
      </c>
      <c r="B3441" s="28"/>
      <c r="C3441" s="28"/>
      <c r="D3441" s="28"/>
      <c r="E3441" s="28"/>
      <c r="F3441" s="28"/>
      <c r="G3441" s="28"/>
      <c r="H3441" s="29"/>
    </row>
    <row r="3442" spans="1:9" ht="24" customHeight="1" x14ac:dyDescent="0.25">
      <c r="A3442" s="9">
        <v>4261</v>
      </c>
      <c r="B3442" s="9" t="s">
        <v>4578</v>
      </c>
      <c r="C3442" s="9" t="s">
        <v>4579</v>
      </c>
      <c r="D3442" s="9" t="s">
        <v>32</v>
      </c>
      <c r="E3442" s="9" t="s">
        <v>1277</v>
      </c>
      <c r="F3442" s="9">
        <v>17500</v>
      </c>
      <c r="G3442" s="9">
        <f>H3442*F3442</f>
        <v>3500000</v>
      </c>
      <c r="H3442" s="9">
        <v>200</v>
      </c>
      <c r="I3442" s="10"/>
    </row>
    <row r="3443" spans="1:9" ht="24" customHeight="1" x14ac:dyDescent="0.25">
      <c r="A3443" s="9">
        <v>4269</v>
      </c>
      <c r="B3443" s="9" t="s">
        <v>5721</v>
      </c>
      <c r="C3443" s="9" t="s">
        <v>1965</v>
      </c>
      <c r="D3443" s="9" t="s">
        <v>32</v>
      </c>
      <c r="E3443" s="9" t="s">
        <v>77</v>
      </c>
      <c r="F3443" s="9">
        <v>17500</v>
      </c>
      <c r="G3443" s="9">
        <f>H3443*F3443</f>
        <v>4375000</v>
      </c>
      <c r="H3443" s="9">
        <v>250</v>
      </c>
      <c r="I3443" s="10"/>
    </row>
    <row r="3444" spans="1:9" ht="15" customHeight="1" x14ac:dyDescent="0.25">
      <c r="A3444" s="24" t="s">
        <v>1492</v>
      </c>
      <c r="B3444" s="25"/>
      <c r="C3444" s="25"/>
      <c r="D3444" s="25"/>
      <c r="E3444" s="25"/>
      <c r="F3444" s="25"/>
      <c r="G3444" s="25"/>
      <c r="H3444" s="26"/>
    </row>
    <row r="3445" spans="1:9" x14ac:dyDescent="0.25">
      <c r="A3445" s="27" t="s">
        <v>17</v>
      </c>
      <c r="B3445" s="28"/>
      <c r="C3445" s="28"/>
      <c r="D3445" s="28"/>
      <c r="E3445" s="28"/>
      <c r="F3445" s="28"/>
      <c r="G3445" s="28"/>
      <c r="H3445" s="29"/>
    </row>
    <row r="3446" spans="1:9" ht="24" customHeight="1" x14ac:dyDescent="0.25">
      <c r="A3446" s="9">
        <v>4267</v>
      </c>
      <c r="B3446" s="9" t="s">
        <v>2534</v>
      </c>
      <c r="C3446" s="9" t="s">
        <v>2043</v>
      </c>
      <c r="D3446" s="9" t="s">
        <v>65</v>
      </c>
      <c r="E3446" s="9" t="s">
        <v>77</v>
      </c>
      <c r="F3446" s="9">
        <v>12000</v>
      </c>
      <c r="G3446" s="9">
        <f>H3446*F3446</f>
        <v>2100000</v>
      </c>
      <c r="H3446" s="9">
        <v>175</v>
      </c>
      <c r="I3446" s="10"/>
    </row>
    <row r="3447" spans="1:9" ht="24" customHeight="1" x14ac:dyDescent="0.25">
      <c r="A3447" s="9">
        <v>4267</v>
      </c>
      <c r="B3447" s="9" t="s">
        <v>2535</v>
      </c>
      <c r="C3447" s="9" t="s">
        <v>1502</v>
      </c>
      <c r="D3447" s="9" t="s">
        <v>65</v>
      </c>
      <c r="E3447" s="9" t="s">
        <v>27</v>
      </c>
      <c r="F3447" s="9">
        <v>875000</v>
      </c>
      <c r="G3447" s="9">
        <v>875000</v>
      </c>
      <c r="H3447" s="9">
        <v>1</v>
      </c>
      <c r="I3447" s="10"/>
    </row>
    <row r="3448" spans="1:9" ht="24" customHeight="1" x14ac:dyDescent="0.25">
      <c r="A3448" s="9">
        <v>4267</v>
      </c>
      <c r="B3448" s="9" t="s">
        <v>4223</v>
      </c>
      <c r="C3448" s="9" t="s">
        <v>1506</v>
      </c>
      <c r="D3448" s="9" t="s">
        <v>32</v>
      </c>
      <c r="E3448" s="9" t="s">
        <v>77</v>
      </c>
      <c r="F3448" s="9">
        <v>100</v>
      </c>
      <c r="G3448" s="9">
        <f t="shared" ref="G3448:G3451" si="73">H3448*F3448</f>
        <v>144600</v>
      </c>
      <c r="H3448" s="9">
        <v>1446</v>
      </c>
      <c r="I3448" s="10"/>
    </row>
    <row r="3449" spans="1:9" ht="24" customHeight="1" x14ac:dyDescent="0.25">
      <c r="A3449" s="9">
        <v>4267</v>
      </c>
      <c r="B3449" s="9" t="s">
        <v>4224</v>
      </c>
      <c r="C3449" s="9" t="s">
        <v>1506</v>
      </c>
      <c r="D3449" s="9" t="s">
        <v>32</v>
      </c>
      <c r="E3449" s="9" t="s">
        <v>77</v>
      </c>
      <c r="F3449" s="9">
        <v>130</v>
      </c>
      <c r="G3449" s="9">
        <f t="shared" si="73"/>
        <v>195000</v>
      </c>
      <c r="H3449" s="9">
        <v>1500</v>
      </c>
      <c r="I3449" s="10"/>
    </row>
    <row r="3450" spans="1:9" ht="24" customHeight="1" x14ac:dyDescent="0.25">
      <c r="A3450" s="9">
        <v>4267</v>
      </c>
      <c r="B3450" s="9" t="s">
        <v>4225</v>
      </c>
      <c r="C3450" s="9" t="s">
        <v>1506</v>
      </c>
      <c r="D3450" s="9" t="s">
        <v>32</v>
      </c>
      <c r="E3450" s="9" t="s">
        <v>77</v>
      </c>
      <c r="F3450" s="9">
        <v>230</v>
      </c>
      <c r="G3450" s="9">
        <f t="shared" si="73"/>
        <v>342700</v>
      </c>
      <c r="H3450" s="9">
        <v>1490</v>
      </c>
      <c r="I3450" s="10"/>
    </row>
    <row r="3451" spans="1:9" ht="24" customHeight="1" x14ac:dyDescent="0.25">
      <c r="A3451" s="9">
        <v>4267</v>
      </c>
      <c r="B3451" s="9" t="s">
        <v>4226</v>
      </c>
      <c r="C3451" s="9" t="s">
        <v>1506</v>
      </c>
      <c r="D3451" s="9" t="s">
        <v>32</v>
      </c>
      <c r="E3451" s="9" t="s">
        <v>77</v>
      </c>
      <c r="F3451" s="9">
        <v>230</v>
      </c>
      <c r="G3451" s="9">
        <f t="shared" si="73"/>
        <v>342700</v>
      </c>
      <c r="H3451" s="9">
        <v>1490</v>
      </c>
      <c r="I3451" s="10"/>
    </row>
    <row r="3452" spans="1:9" ht="15" customHeight="1" x14ac:dyDescent="0.25">
      <c r="A3452" s="24" t="s">
        <v>4227</v>
      </c>
      <c r="B3452" s="25"/>
      <c r="C3452" s="25"/>
      <c r="D3452" s="25"/>
      <c r="E3452" s="25"/>
      <c r="F3452" s="25"/>
      <c r="G3452" s="25"/>
      <c r="H3452" s="26"/>
    </row>
    <row r="3453" spans="1:9" ht="15" customHeight="1" x14ac:dyDescent="0.25">
      <c r="A3453" s="21" t="s">
        <v>18</v>
      </c>
      <c r="B3453" s="22"/>
      <c r="C3453" s="22"/>
      <c r="D3453" s="22"/>
      <c r="E3453" s="22"/>
      <c r="F3453" s="22"/>
      <c r="G3453" s="22"/>
      <c r="H3453" s="23"/>
    </row>
    <row r="3454" spans="1:9" ht="24" customHeight="1" x14ac:dyDescent="0.25">
      <c r="A3454" s="9">
        <v>4239</v>
      </c>
      <c r="B3454" s="9" t="s">
        <v>4228</v>
      </c>
      <c r="C3454" s="9" t="s">
        <v>559</v>
      </c>
      <c r="D3454" s="9" t="s">
        <v>32</v>
      </c>
      <c r="E3454" s="9" t="s">
        <v>27</v>
      </c>
      <c r="F3454" s="9">
        <v>520000</v>
      </c>
      <c r="G3454" s="9">
        <v>520000</v>
      </c>
      <c r="H3454" s="9">
        <v>1</v>
      </c>
      <c r="I3454" s="10"/>
    </row>
    <row r="3455" spans="1:9" ht="24" customHeight="1" x14ac:dyDescent="0.25">
      <c r="A3455" s="9">
        <v>4239</v>
      </c>
      <c r="B3455" s="9" t="s">
        <v>4229</v>
      </c>
      <c r="C3455" s="9" t="s">
        <v>559</v>
      </c>
      <c r="D3455" s="9" t="s">
        <v>32</v>
      </c>
      <c r="E3455" s="9" t="s">
        <v>27</v>
      </c>
      <c r="F3455" s="9">
        <v>510000</v>
      </c>
      <c r="G3455" s="9">
        <v>510000</v>
      </c>
      <c r="H3455" s="9">
        <v>1</v>
      </c>
      <c r="I3455" s="10"/>
    </row>
    <row r="3456" spans="1:9" ht="24" customHeight="1" x14ac:dyDescent="0.25">
      <c r="A3456" s="9">
        <v>4239</v>
      </c>
      <c r="B3456" s="9" t="s">
        <v>4230</v>
      </c>
      <c r="C3456" s="9" t="s">
        <v>559</v>
      </c>
      <c r="D3456" s="9" t="s">
        <v>32</v>
      </c>
      <c r="E3456" s="9" t="s">
        <v>27</v>
      </c>
      <c r="F3456" s="9">
        <v>550000</v>
      </c>
      <c r="G3456" s="9">
        <v>550000</v>
      </c>
      <c r="H3456" s="9">
        <v>1</v>
      </c>
      <c r="I3456" s="10"/>
    </row>
    <row r="3457" spans="1:9" ht="24" customHeight="1" x14ac:dyDescent="0.25">
      <c r="A3457" s="9">
        <v>4239</v>
      </c>
      <c r="B3457" s="9" t="s">
        <v>4231</v>
      </c>
      <c r="C3457" s="9" t="s">
        <v>559</v>
      </c>
      <c r="D3457" s="9" t="s">
        <v>32</v>
      </c>
      <c r="E3457" s="9" t="s">
        <v>27</v>
      </c>
      <c r="F3457" s="9">
        <v>590000</v>
      </c>
      <c r="G3457" s="9">
        <v>590000</v>
      </c>
      <c r="H3457" s="9">
        <v>1</v>
      </c>
      <c r="I3457" s="10"/>
    </row>
    <row r="3458" spans="1:9" ht="24" customHeight="1" x14ac:dyDescent="0.25">
      <c r="A3458" s="9">
        <v>4239</v>
      </c>
      <c r="B3458" s="9" t="s">
        <v>4232</v>
      </c>
      <c r="C3458" s="9" t="s">
        <v>559</v>
      </c>
      <c r="D3458" s="9" t="s">
        <v>32</v>
      </c>
      <c r="E3458" s="9" t="s">
        <v>27</v>
      </c>
      <c r="F3458" s="9">
        <v>440000</v>
      </c>
      <c r="G3458" s="9">
        <v>440000</v>
      </c>
      <c r="H3458" s="9">
        <v>1</v>
      </c>
      <c r="I3458" s="10"/>
    </row>
    <row r="3459" spans="1:9" ht="24" customHeight="1" x14ac:dyDescent="0.25">
      <c r="A3459" s="9">
        <v>4239</v>
      </c>
      <c r="B3459" s="9" t="s">
        <v>4233</v>
      </c>
      <c r="C3459" s="9" t="s">
        <v>559</v>
      </c>
      <c r="D3459" s="9" t="s">
        <v>32</v>
      </c>
      <c r="E3459" s="9" t="s">
        <v>27</v>
      </c>
      <c r="F3459" s="9">
        <v>520000</v>
      </c>
      <c r="G3459" s="9">
        <v>520000</v>
      </c>
      <c r="H3459" s="9">
        <v>1</v>
      </c>
      <c r="I3459" s="10"/>
    </row>
    <row r="3460" spans="1:9" ht="24" customHeight="1" x14ac:dyDescent="0.25">
      <c r="A3460" s="9">
        <v>4239</v>
      </c>
      <c r="B3460" s="9" t="s">
        <v>4234</v>
      </c>
      <c r="C3460" s="9" t="s">
        <v>559</v>
      </c>
      <c r="D3460" s="9" t="s">
        <v>32</v>
      </c>
      <c r="E3460" s="9" t="s">
        <v>27</v>
      </c>
      <c r="F3460" s="9">
        <v>370000</v>
      </c>
      <c r="G3460" s="9">
        <v>370000</v>
      </c>
      <c r="H3460" s="9">
        <v>1</v>
      </c>
      <c r="I3460" s="10"/>
    </row>
    <row r="3461" spans="1:9" ht="15" customHeight="1" x14ac:dyDescent="0.25">
      <c r="A3461" s="33" t="s">
        <v>137</v>
      </c>
      <c r="B3461" s="34"/>
      <c r="C3461" s="34"/>
      <c r="D3461" s="34"/>
      <c r="E3461" s="34"/>
      <c r="F3461" s="34"/>
      <c r="G3461" s="34"/>
      <c r="H3461" s="35"/>
    </row>
    <row r="3462" spans="1:9" ht="15" customHeight="1" x14ac:dyDescent="0.25">
      <c r="A3462" s="24" t="s">
        <v>14</v>
      </c>
      <c r="B3462" s="25"/>
      <c r="C3462" s="25"/>
      <c r="D3462" s="25"/>
      <c r="E3462" s="25"/>
      <c r="F3462" s="25"/>
      <c r="G3462" s="25"/>
      <c r="H3462" s="26"/>
    </row>
    <row r="3463" spans="1:9" ht="15" customHeight="1" x14ac:dyDescent="0.25">
      <c r="A3463" s="21" t="s">
        <v>17</v>
      </c>
      <c r="B3463" s="22"/>
      <c r="C3463" s="22"/>
      <c r="D3463" s="22"/>
      <c r="E3463" s="22"/>
      <c r="F3463" s="22"/>
      <c r="G3463" s="22"/>
      <c r="H3463" s="23"/>
    </row>
    <row r="3464" spans="1:9" ht="24" customHeight="1" x14ac:dyDescent="0.25">
      <c r="A3464" s="9">
        <v>4264</v>
      </c>
      <c r="B3464" s="9" t="s">
        <v>166</v>
      </c>
      <c r="C3464" s="9" t="s">
        <v>37</v>
      </c>
      <c r="D3464" s="9" t="s">
        <v>32</v>
      </c>
      <c r="E3464" s="9" t="s">
        <v>33</v>
      </c>
      <c r="F3464" s="9">
        <v>0</v>
      </c>
      <c r="G3464" s="9">
        <f>H3464*F3464</f>
        <v>0</v>
      </c>
      <c r="H3464" s="9">
        <v>9070</v>
      </c>
      <c r="I3464" s="10"/>
    </row>
    <row r="3465" spans="1:9" ht="24" customHeight="1" x14ac:dyDescent="0.25">
      <c r="A3465" s="9">
        <v>4267</v>
      </c>
      <c r="B3465" s="9" t="s">
        <v>167</v>
      </c>
      <c r="C3465" s="9" t="s">
        <v>35</v>
      </c>
      <c r="D3465" s="9" t="s">
        <v>32</v>
      </c>
      <c r="E3465" s="9" t="s">
        <v>33</v>
      </c>
      <c r="F3465" s="9">
        <v>64.06</v>
      </c>
      <c r="G3465" s="9">
        <f t="shared" ref="G3465" si="74">H3465*F3465</f>
        <v>640600</v>
      </c>
      <c r="H3465" s="9">
        <v>10000</v>
      </c>
      <c r="I3465" s="10"/>
    </row>
    <row r="3466" spans="1:9" ht="24" customHeight="1" x14ac:dyDescent="0.25">
      <c r="A3466" s="9">
        <v>4267</v>
      </c>
      <c r="B3466" s="9" t="s">
        <v>168</v>
      </c>
      <c r="C3466" s="9" t="s">
        <v>35</v>
      </c>
      <c r="D3466" s="9" t="s">
        <v>32</v>
      </c>
      <c r="E3466" s="9" t="s">
        <v>33</v>
      </c>
      <c r="F3466" s="9">
        <v>489.92</v>
      </c>
      <c r="G3466" s="9">
        <f>H3466*F3466</f>
        <v>244960</v>
      </c>
      <c r="H3466" s="9">
        <v>500</v>
      </c>
      <c r="I3466" s="10"/>
    </row>
    <row r="3467" spans="1:9" ht="24" customHeight="1" x14ac:dyDescent="0.25">
      <c r="A3467" s="9">
        <v>4267</v>
      </c>
      <c r="B3467" s="9" t="s">
        <v>169</v>
      </c>
      <c r="C3467" s="9" t="s">
        <v>35</v>
      </c>
      <c r="D3467" s="9" t="s">
        <v>32</v>
      </c>
      <c r="E3467" s="9" t="s">
        <v>33</v>
      </c>
      <c r="F3467" s="9">
        <v>426.36</v>
      </c>
      <c r="G3467" s="9">
        <f>H3467*F3467</f>
        <v>234498</v>
      </c>
      <c r="H3467" s="9">
        <v>550</v>
      </c>
      <c r="I3467" s="10"/>
    </row>
    <row r="3468" spans="1:9" ht="24" customHeight="1" x14ac:dyDescent="0.25">
      <c r="A3468" s="9">
        <v>4264</v>
      </c>
      <c r="B3468" s="9" t="s">
        <v>2775</v>
      </c>
      <c r="C3468" s="9" t="s">
        <v>2776</v>
      </c>
      <c r="D3468" s="9" t="s">
        <v>32</v>
      </c>
      <c r="E3468" s="9" t="s">
        <v>33</v>
      </c>
      <c r="F3468" s="9">
        <v>5000</v>
      </c>
      <c r="G3468" s="9">
        <f t="shared" ref="G3468:G3471" si="75">H3468*F3468</f>
        <v>175000</v>
      </c>
      <c r="H3468" s="9">
        <v>35</v>
      </c>
      <c r="I3468" s="10"/>
    </row>
    <row r="3469" spans="1:9" ht="24" customHeight="1" x14ac:dyDescent="0.25">
      <c r="A3469" s="9">
        <v>4264</v>
      </c>
      <c r="B3469" s="9" t="s">
        <v>2777</v>
      </c>
      <c r="C3469" s="9" t="s">
        <v>2776</v>
      </c>
      <c r="D3469" s="9" t="s">
        <v>32</v>
      </c>
      <c r="E3469" s="9" t="s">
        <v>33</v>
      </c>
      <c r="F3469" s="9">
        <v>3500</v>
      </c>
      <c r="G3469" s="9">
        <f t="shared" si="75"/>
        <v>98000</v>
      </c>
      <c r="H3469" s="9">
        <v>28</v>
      </c>
      <c r="I3469" s="10"/>
    </row>
    <row r="3470" spans="1:9" ht="24" customHeight="1" x14ac:dyDescent="0.25">
      <c r="A3470" s="9">
        <v>4264</v>
      </c>
      <c r="B3470" s="9" t="s">
        <v>2778</v>
      </c>
      <c r="C3470" s="9" t="s">
        <v>2779</v>
      </c>
      <c r="D3470" s="9" t="s">
        <v>32</v>
      </c>
      <c r="E3470" s="9" t="s">
        <v>77</v>
      </c>
      <c r="F3470" s="9">
        <v>27000</v>
      </c>
      <c r="G3470" s="9">
        <f t="shared" si="75"/>
        <v>108000</v>
      </c>
      <c r="H3470" s="9">
        <v>4</v>
      </c>
      <c r="I3470" s="10"/>
    </row>
    <row r="3471" spans="1:9" ht="24" customHeight="1" x14ac:dyDescent="0.25">
      <c r="A3471" s="9">
        <v>4264</v>
      </c>
      <c r="B3471" s="9" t="s">
        <v>2780</v>
      </c>
      <c r="C3471" s="9" t="s">
        <v>2779</v>
      </c>
      <c r="D3471" s="9" t="s">
        <v>32</v>
      </c>
      <c r="E3471" s="9" t="s">
        <v>77</v>
      </c>
      <c r="F3471" s="9">
        <v>27000</v>
      </c>
      <c r="G3471" s="9">
        <f t="shared" si="75"/>
        <v>108000</v>
      </c>
      <c r="H3471" s="9">
        <v>4</v>
      </c>
      <c r="I3471" s="10"/>
    </row>
    <row r="3472" spans="1:9" ht="24" customHeight="1" x14ac:dyDescent="0.25">
      <c r="A3472" s="9">
        <v>4264</v>
      </c>
      <c r="B3472" s="9" t="s">
        <v>2781</v>
      </c>
      <c r="C3472" s="9" t="s">
        <v>2779</v>
      </c>
      <c r="D3472" s="9" t="s">
        <v>32</v>
      </c>
      <c r="E3472" s="9" t="s">
        <v>77</v>
      </c>
      <c r="F3472" s="9">
        <v>27000</v>
      </c>
      <c r="G3472" s="9">
        <f>H3472*F3472</f>
        <v>108000</v>
      </c>
      <c r="H3472" s="9">
        <v>4</v>
      </c>
      <c r="I3472" s="10"/>
    </row>
    <row r="3473" spans="1:9" ht="24" customHeight="1" x14ac:dyDescent="0.25">
      <c r="A3473" s="9">
        <v>4261</v>
      </c>
      <c r="B3473" s="9" t="s">
        <v>2783</v>
      </c>
      <c r="C3473" s="9" t="s">
        <v>1819</v>
      </c>
      <c r="D3473" s="9" t="s">
        <v>32</v>
      </c>
      <c r="E3473" s="9" t="s">
        <v>77</v>
      </c>
      <c r="F3473" s="9">
        <v>15000</v>
      </c>
      <c r="G3473" s="9">
        <f t="shared" ref="G3473:G3505" si="76">H3473*F3473</f>
        <v>15000</v>
      </c>
      <c r="H3473" s="9">
        <v>1</v>
      </c>
      <c r="I3473" s="10"/>
    </row>
    <row r="3474" spans="1:9" ht="24" customHeight="1" x14ac:dyDescent="0.25">
      <c r="A3474" s="9">
        <v>4261</v>
      </c>
      <c r="B3474" s="9" t="s">
        <v>2784</v>
      </c>
      <c r="C3474" s="9" t="s">
        <v>1422</v>
      </c>
      <c r="D3474" s="9" t="s">
        <v>32</v>
      </c>
      <c r="E3474" s="9" t="s">
        <v>77</v>
      </c>
      <c r="F3474" s="9">
        <v>200</v>
      </c>
      <c r="G3474" s="9">
        <f t="shared" si="76"/>
        <v>20000</v>
      </c>
      <c r="H3474" s="9">
        <v>100</v>
      </c>
      <c r="I3474" s="10"/>
    </row>
    <row r="3475" spans="1:9" ht="24" customHeight="1" x14ac:dyDescent="0.25">
      <c r="A3475" s="9">
        <v>4261</v>
      </c>
      <c r="B3475" s="9" t="s">
        <v>2785</v>
      </c>
      <c r="C3475" s="9" t="s">
        <v>1472</v>
      </c>
      <c r="D3475" s="9" t="s">
        <v>32</v>
      </c>
      <c r="E3475" s="9" t="s">
        <v>77</v>
      </c>
      <c r="F3475" s="9">
        <v>50000</v>
      </c>
      <c r="G3475" s="9">
        <f t="shared" si="76"/>
        <v>200000</v>
      </c>
      <c r="H3475" s="9">
        <v>4</v>
      </c>
      <c r="I3475" s="10"/>
    </row>
    <row r="3476" spans="1:9" ht="24" customHeight="1" x14ac:dyDescent="0.25">
      <c r="A3476" s="9">
        <v>4261</v>
      </c>
      <c r="B3476" s="9" t="s">
        <v>2786</v>
      </c>
      <c r="C3476" s="9" t="s">
        <v>2787</v>
      </c>
      <c r="D3476" s="9" t="s">
        <v>32</v>
      </c>
      <c r="E3476" s="9" t="s">
        <v>77</v>
      </c>
      <c r="F3476" s="9">
        <v>35000</v>
      </c>
      <c r="G3476" s="9">
        <f t="shared" si="76"/>
        <v>105000</v>
      </c>
      <c r="H3476" s="9">
        <v>3</v>
      </c>
      <c r="I3476" s="10"/>
    </row>
    <row r="3477" spans="1:9" ht="24" customHeight="1" x14ac:dyDescent="0.25">
      <c r="A3477" s="9">
        <v>4261</v>
      </c>
      <c r="B3477" s="9" t="s">
        <v>2788</v>
      </c>
      <c r="C3477" s="9" t="s">
        <v>1460</v>
      </c>
      <c r="D3477" s="9" t="s">
        <v>32</v>
      </c>
      <c r="E3477" s="9" t="s">
        <v>77</v>
      </c>
      <c r="F3477" s="9">
        <v>700</v>
      </c>
      <c r="G3477" s="9">
        <f t="shared" si="76"/>
        <v>35000</v>
      </c>
      <c r="H3477" s="9">
        <v>50</v>
      </c>
      <c r="I3477" s="10"/>
    </row>
    <row r="3478" spans="1:9" ht="24" customHeight="1" x14ac:dyDescent="0.25">
      <c r="A3478" s="9">
        <v>4261</v>
      </c>
      <c r="B3478" s="9" t="s">
        <v>2789</v>
      </c>
      <c r="C3478" s="9" t="s">
        <v>1476</v>
      </c>
      <c r="D3478" s="9" t="s">
        <v>32</v>
      </c>
      <c r="E3478" s="9" t="s">
        <v>77</v>
      </c>
      <c r="F3478" s="9">
        <v>2800</v>
      </c>
      <c r="G3478" s="9">
        <f t="shared" si="76"/>
        <v>28000</v>
      </c>
      <c r="H3478" s="9">
        <v>10</v>
      </c>
      <c r="I3478" s="10"/>
    </row>
    <row r="3479" spans="1:9" ht="24" customHeight="1" x14ac:dyDescent="0.25">
      <c r="A3479" s="9">
        <v>4261</v>
      </c>
      <c r="B3479" s="9" t="s">
        <v>2790</v>
      </c>
      <c r="C3479" s="9" t="s">
        <v>871</v>
      </c>
      <c r="D3479" s="9" t="s">
        <v>32</v>
      </c>
      <c r="E3479" s="9" t="s">
        <v>77</v>
      </c>
      <c r="F3479" s="9">
        <v>1000</v>
      </c>
      <c r="G3479" s="9">
        <f t="shared" si="76"/>
        <v>86000</v>
      </c>
      <c r="H3479" s="9">
        <v>86</v>
      </c>
      <c r="I3479" s="10"/>
    </row>
    <row r="3480" spans="1:9" ht="24" customHeight="1" x14ac:dyDescent="0.25">
      <c r="A3480" s="9">
        <v>4261</v>
      </c>
      <c r="B3480" s="9" t="s">
        <v>2791</v>
      </c>
      <c r="C3480" s="9" t="s">
        <v>2466</v>
      </c>
      <c r="D3480" s="9" t="s">
        <v>32</v>
      </c>
      <c r="E3480" s="9" t="s">
        <v>77</v>
      </c>
      <c r="F3480" s="9">
        <v>15000</v>
      </c>
      <c r="G3480" s="9">
        <f t="shared" si="76"/>
        <v>90000</v>
      </c>
      <c r="H3480" s="9">
        <v>6</v>
      </c>
      <c r="I3480" s="10"/>
    </row>
    <row r="3481" spans="1:9" ht="24" customHeight="1" x14ac:dyDescent="0.25">
      <c r="A3481" s="9">
        <v>4261</v>
      </c>
      <c r="B3481" s="9" t="s">
        <v>2792</v>
      </c>
      <c r="C3481" s="9" t="s">
        <v>1435</v>
      </c>
      <c r="D3481" s="9" t="s">
        <v>32</v>
      </c>
      <c r="E3481" s="9" t="s">
        <v>77</v>
      </c>
      <c r="F3481" s="9">
        <v>500</v>
      </c>
      <c r="G3481" s="9">
        <f t="shared" si="76"/>
        <v>50000</v>
      </c>
      <c r="H3481" s="9">
        <v>100</v>
      </c>
      <c r="I3481" s="10"/>
    </row>
    <row r="3482" spans="1:9" ht="24" customHeight="1" x14ac:dyDescent="0.25">
      <c r="A3482" s="9">
        <v>4261</v>
      </c>
      <c r="B3482" s="9" t="s">
        <v>2793</v>
      </c>
      <c r="C3482" s="9" t="s">
        <v>2794</v>
      </c>
      <c r="D3482" s="9" t="s">
        <v>32</v>
      </c>
      <c r="E3482" s="9" t="s">
        <v>77</v>
      </c>
      <c r="F3482" s="9">
        <v>700</v>
      </c>
      <c r="G3482" s="9">
        <f t="shared" si="76"/>
        <v>70000</v>
      </c>
      <c r="H3482" s="9">
        <v>100</v>
      </c>
      <c r="I3482" s="10"/>
    </row>
    <row r="3483" spans="1:9" ht="24" customHeight="1" x14ac:dyDescent="0.25">
      <c r="A3483" s="9">
        <v>4261</v>
      </c>
      <c r="B3483" s="9" t="s">
        <v>2795</v>
      </c>
      <c r="C3483" s="9" t="s">
        <v>2787</v>
      </c>
      <c r="D3483" s="9" t="s">
        <v>32</v>
      </c>
      <c r="E3483" s="9" t="s">
        <v>77</v>
      </c>
      <c r="F3483" s="9">
        <v>22000</v>
      </c>
      <c r="G3483" s="9">
        <f t="shared" si="76"/>
        <v>66000</v>
      </c>
      <c r="H3483" s="9">
        <v>3</v>
      </c>
      <c r="I3483" s="10"/>
    </row>
    <row r="3484" spans="1:9" ht="24" customHeight="1" x14ac:dyDescent="0.25">
      <c r="A3484" s="9">
        <v>4261</v>
      </c>
      <c r="B3484" s="9" t="s">
        <v>2796</v>
      </c>
      <c r="C3484" s="9" t="s">
        <v>2797</v>
      </c>
      <c r="D3484" s="9" t="s">
        <v>32</v>
      </c>
      <c r="E3484" s="9" t="s">
        <v>706</v>
      </c>
      <c r="F3484" s="9">
        <v>300</v>
      </c>
      <c r="G3484" s="9">
        <f t="shared" si="76"/>
        <v>549000</v>
      </c>
      <c r="H3484" s="9">
        <v>1830</v>
      </c>
      <c r="I3484" s="10"/>
    </row>
    <row r="3485" spans="1:9" ht="24" customHeight="1" x14ac:dyDescent="0.25">
      <c r="A3485" s="9">
        <v>4261</v>
      </c>
      <c r="B3485" s="9" t="s">
        <v>2798</v>
      </c>
      <c r="C3485" s="9" t="s">
        <v>1321</v>
      </c>
      <c r="D3485" s="9" t="s">
        <v>32</v>
      </c>
      <c r="E3485" s="9" t="s">
        <v>1277</v>
      </c>
      <c r="F3485" s="9">
        <v>40000</v>
      </c>
      <c r="G3485" s="9">
        <f t="shared" si="76"/>
        <v>2000000</v>
      </c>
      <c r="H3485" s="9">
        <v>50</v>
      </c>
      <c r="I3485" s="10"/>
    </row>
    <row r="3486" spans="1:9" ht="24" customHeight="1" x14ac:dyDescent="0.25">
      <c r="A3486" s="9">
        <v>4261</v>
      </c>
      <c r="B3486" s="9" t="s">
        <v>2799</v>
      </c>
      <c r="C3486" s="9" t="s">
        <v>2464</v>
      </c>
      <c r="D3486" s="9" t="s">
        <v>32</v>
      </c>
      <c r="E3486" s="9" t="s">
        <v>77</v>
      </c>
      <c r="F3486" s="9">
        <v>15000</v>
      </c>
      <c r="G3486" s="9">
        <f t="shared" si="76"/>
        <v>90000</v>
      </c>
      <c r="H3486" s="9">
        <v>6</v>
      </c>
      <c r="I3486" s="10"/>
    </row>
    <row r="3487" spans="1:9" ht="24" customHeight="1" x14ac:dyDescent="0.25">
      <c r="A3487" s="9">
        <v>4261</v>
      </c>
      <c r="B3487" s="9" t="s">
        <v>2800</v>
      </c>
      <c r="C3487" s="9" t="s">
        <v>2801</v>
      </c>
      <c r="D3487" s="9" t="s">
        <v>32</v>
      </c>
      <c r="E3487" s="9" t="s">
        <v>77</v>
      </c>
      <c r="F3487" s="9">
        <v>4500</v>
      </c>
      <c r="G3487" s="9">
        <f t="shared" si="76"/>
        <v>900000</v>
      </c>
      <c r="H3487" s="9">
        <v>200</v>
      </c>
      <c r="I3487" s="10"/>
    </row>
    <row r="3488" spans="1:9" ht="24" customHeight="1" x14ac:dyDescent="0.25">
      <c r="A3488" s="9">
        <v>4261</v>
      </c>
      <c r="B3488" s="9" t="s">
        <v>2802</v>
      </c>
      <c r="C3488" s="9" t="s">
        <v>844</v>
      </c>
      <c r="D3488" s="9" t="s">
        <v>32</v>
      </c>
      <c r="E3488" s="9" t="s">
        <v>77</v>
      </c>
      <c r="F3488" s="9">
        <v>3000</v>
      </c>
      <c r="G3488" s="9">
        <f t="shared" si="76"/>
        <v>150000</v>
      </c>
      <c r="H3488" s="9">
        <v>50</v>
      </c>
      <c r="I3488" s="10"/>
    </row>
    <row r="3489" spans="1:9" ht="24" customHeight="1" x14ac:dyDescent="0.25">
      <c r="A3489" s="9">
        <v>4261</v>
      </c>
      <c r="B3489" s="9" t="s">
        <v>2803</v>
      </c>
      <c r="C3489" s="9" t="s">
        <v>846</v>
      </c>
      <c r="D3489" s="9" t="s">
        <v>32</v>
      </c>
      <c r="E3489" s="9" t="s">
        <v>77</v>
      </c>
      <c r="F3489" s="9">
        <v>120</v>
      </c>
      <c r="G3489" s="9">
        <f t="shared" si="76"/>
        <v>60000</v>
      </c>
      <c r="H3489" s="9">
        <v>500</v>
      </c>
      <c r="I3489" s="10"/>
    </row>
    <row r="3490" spans="1:9" ht="24" customHeight="1" x14ac:dyDescent="0.25">
      <c r="A3490" s="9">
        <v>4261</v>
      </c>
      <c r="B3490" s="9" t="s">
        <v>2804</v>
      </c>
      <c r="C3490" s="9" t="s">
        <v>1474</v>
      </c>
      <c r="D3490" s="9" t="s">
        <v>32</v>
      </c>
      <c r="E3490" s="9" t="s">
        <v>77</v>
      </c>
      <c r="F3490" s="9">
        <v>3200</v>
      </c>
      <c r="G3490" s="9">
        <f t="shared" si="76"/>
        <v>41600</v>
      </c>
      <c r="H3490" s="9">
        <v>13</v>
      </c>
      <c r="I3490" s="10"/>
    </row>
    <row r="3491" spans="1:9" ht="24" customHeight="1" x14ac:dyDescent="0.25">
      <c r="A3491" s="9">
        <v>4261</v>
      </c>
      <c r="B3491" s="9" t="s">
        <v>2805</v>
      </c>
      <c r="C3491" s="9" t="s">
        <v>1472</v>
      </c>
      <c r="D3491" s="9" t="s">
        <v>32</v>
      </c>
      <c r="E3491" s="9" t="s">
        <v>77</v>
      </c>
      <c r="F3491" s="9">
        <v>15000</v>
      </c>
      <c r="G3491" s="9">
        <f t="shared" si="76"/>
        <v>300000</v>
      </c>
      <c r="H3491" s="9">
        <v>20</v>
      </c>
      <c r="I3491" s="10"/>
    </row>
    <row r="3492" spans="1:9" ht="24" customHeight="1" x14ac:dyDescent="0.25">
      <c r="A3492" s="9">
        <v>4261</v>
      </c>
      <c r="B3492" s="9" t="s">
        <v>2806</v>
      </c>
      <c r="C3492" s="9" t="s">
        <v>1424</v>
      </c>
      <c r="D3492" s="9" t="s">
        <v>32</v>
      </c>
      <c r="E3492" s="9" t="s">
        <v>77</v>
      </c>
      <c r="F3492" s="9">
        <v>300</v>
      </c>
      <c r="G3492" s="9">
        <f t="shared" si="76"/>
        <v>30000</v>
      </c>
      <c r="H3492" s="9">
        <v>100</v>
      </c>
      <c r="I3492" s="10"/>
    </row>
    <row r="3493" spans="1:9" ht="24" customHeight="1" x14ac:dyDescent="0.25">
      <c r="A3493" s="9">
        <v>4261</v>
      </c>
      <c r="B3493" s="9" t="s">
        <v>2807</v>
      </c>
      <c r="C3493" s="9" t="s">
        <v>868</v>
      </c>
      <c r="D3493" s="9" t="s">
        <v>32</v>
      </c>
      <c r="E3493" s="9" t="s">
        <v>77</v>
      </c>
      <c r="F3493" s="9">
        <v>500</v>
      </c>
      <c r="G3493" s="9">
        <f t="shared" si="76"/>
        <v>25000</v>
      </c>
      <c r="H3493" s="9">
        <v>50</v>
      </c>
      <c r="I3493" s="10"/>
    </row>
    <row r="3494" spans="1:9" ht="24" customHeight="1" x14ac:dyDescent="0.25">
      <c r="A3494" s="9">
        <v>4261</v>
      </c>
      <c r="B3494" s="9" t="s">
        <v>2808</v>
      </c>
      <c r="C3494" s="9" t="s">
        <v>2809</v>
      </c>
      <c r="D3494" s="9" t="s">
        <v>32</v>
      </c>
      <c r="E3494" s="9" t="s">
        <v>77</v>
      </c>
      <c r="F3494" s="9">
        <v>2000</v>
      </c>
      <c r="G3494" s="9">
        <f t="shared" si="76"/>
        <v>60000</v>
      </c>
      <c r="H3494" s="9">
        <v>30</v>
      </c>
      <c r="I3494" s="10"/>
    </row>
    <row r="3495" spans="1:9" ht="24" customHeight="1" x14ac:dyDescent="0.25">
      <c r="A3495" s="9">
        <v>4261</v>
      </c>
      <c r="B3495" s="9" t="s">
        <v>2810</v>
      </c>
      <c r="C3495" s="9" t="s">
        <v>2811</v>
      </c>
      <c r="D3495" s="9" t="s">
        <v>32</v>
      </c>
      <c r="E3495" s="9" t="s">
        <v>77</v>
      </c>
      <c r="F3495" s="9">
        <v>4000</v>
      </c>
      <c r="G3495" s="9">
        <f t="shared" si="76"/>
        <v>40000</v>
      </c>
      <c r="H3495" s="9">
        <v>10</v>
      </c>
      <c r="I3495" s="10"/>
    </row>
    <row r="3496" spans="1:9" ht="24" customHeight="1" x14ac:dyDescent="0.25">
      <c r="A3496" s="9">
        <v>4261</v>
      </c>
      <c r="B3496" s="9" t="s">
        <v>2812</v>
      </c>
      <c r="C3496" s="9" t="s">
        <v>1836</v>
      </c>
      <c r="D3496" s="9" t="s">
        <v>32</v>
      </c>
      <c r="E3496" s="9" t="s">
        <v>77</v>
      </c>
      <c r="F3496" s="9">
        <v>3000</v>
      </c>
      <c r="G3496" s="9">
        <f t="shared" si="76"/>
        <v>15000</v>
      </c>
      <c r="H3496" s="9">
        <v>5</v>
      </c>
      <c r="I3496" s="10"/>
    </row>
    <row r="3497" spans="1:9" ht="24" customHeight="1" x14ac:dyDescent="0.25">
      <c r="A3497" s="9">
        <v>4261</v>
      </c>
      <c r="B3497" s="9" t="s">
        <v>2813</v>
      </c>
      <c r="C3497" s="9" t="s">
        <v>846</v>
      </c>
      <c r="D3497" s="9" t="s">
        <v>32</v>
      </c>
      <c r="E3497" s="9" t="s">
        <v>77</v>
      </c>
      <c r="F3497" s="9">
        <v>800</v>
      </c>
      <c r="G3497" s="9">
        <f t="shared" si="76"/>
        <v>80000</v>
      </c>
      <c r="H3497" s="9">
        <v>100</v>
      </c>
      <c r="I3497" s="10"/>
    </row>
    <row r="3498" spans="1:9" ht="24" customHeight="1" x14ac:dyDescent="0.25">
      <c r="A3498" s="9">
        <v>4261</v>
      </c>
      <c r="B3498" s="9" t="s">
        <v>2814</v>
      </c>
      <c r="C3498" s="9" t="s">
        <v>846</v>
      </c>
      <c r="D3498" s="9" t="s">
        <v>32</v>
      </c>
      <c r="E3498" s="9" t="s">
        <v>77</v>
      </c>
      <c r="F3498" s="9">
        <v>120</v>
      </c>
      <c r="G3498" s="9">
        <f t="shared" si="76"/>
        <v>12000</v>
      </c>
      <c r="H3498" s="9">
        <v>100</v>
      </c>
      <c r="I3498" s="10"/>
    </row>
    <row r="3499" spans="1:9" ht="24" customHeight="1" x14ac:dyDescent="0.25">
      <c r="A3499" s="9">
        <v>4261</v>
      </c>
      <c r="B3499" s="9" t="s">
        <v>2815</v>
      </c>
      <c r="C3499" s="9" t="s">
        <v>2801</v>
      </c>
      <c r="D3499" s="9" t="s">
        <v>32</v>
      </c>
      <c r="E3499" s="9" t="s">
        <v>77</v>
      </c>
      <c r="F3499" s="9">
        <v>6000</v>
      </c>
      <c r="G3499" s="9">
        <f t="shared" si="76"/>
        <v>120000</v>
      </c>
      <c r="H3499" s="9">
        <v>20</v>
      </c>
      <c r="I3499" s="10"/>
    </row>
    <row r="3500" spans="1:9" ht="24" customHeight="1" x14ac:dyDescent="0.25">
      <c r="A3500" s="9">
        <v>4261</v>
      </c>
      <c r="B3500" s="9" t="s">
        <v>2816</v>
      </c>
      <c r="C3500" s="9" t="s">
        <v>2817</v>
      </c>
      <c r="D3500" s="9" t="s">
        <v>32</v>
      </c>
      <c r="E3500" s="9" t="s">
        <v>77</v>
      </c>
      <c r="F3500" s="9">
        <v>35000</v>
      </c>
      <c r="G3500" s="9">
        <f t="shared" si="76"/>
        <v>70000</v>
      </c>
      <c r="H3500" s="9">
        <v>2</v>
      </c>
      <c r="I3500" s="10"/>
    </row>
    <row r="3501" spans="1:9" ht="24" customHeight="1" x14ac:dyDescent="0.25">
      <c r="A3501" s="9">
        <v>4261</v>
      </c>
      <c r="B3501" s="9" t="s">
        <v>2818</v>
      </c>
      <c r="C3501" s="9" t="s">
        <v>2819</v>
      </c>
      <c r="D3501" s="9" t="s">
        <v>32</v>
      </c>
      <c r="E3501" s="9" t="s">
        <v>77</v>
      </c>
      <c r="F3501" s="9">
        <v>350</v>
      </c>
      <c r="G3501" s="9">
        <f t="shared" si="76"/>
        <v>7000</v>
      </c>
      <c r="H3501" s="9">
        <v>20</v>
      </c>
      <c r="I3501" s="10"/>
    </row>
    <row r="3502" spans="1:9" ht="24" customHeight="1" x14ac:dyDescent="0.25">
      <c r="A3502" s="9">
        <v>4261</v>
      </c>
      <c r="B3502" s="9" t="s">
        <v>2820</v>
      </c>
      <c r="C3502" s="9" t="s">
        <v>850</v>
      </c>
      <c r="D3502" s="9" t="s">
        <v>32</v>
      </c>
      <c r="E3502" s="9" t="s">
        <v>77</v>
      </c>
      <c r="F3502" s="9">
        <v>400</v>
      </c>
      <c r="G3502" s="9">
        <f t="shared" si="76"/>
        <v>160000</v>
      </c>
      <c r="H3502" s="9">
        <v>400</v>
      </c>
      <c r="I3502" s="10"/>
    </row>
    <row r="3503" spans="1:9" ht="24" customHeight="1" x14ac:dyDescent="0.25">
      <c r="A3503" s="9">
        <v>4261</v>
      </c>
      <c r="B3503" s="9" t="s">
        <v>2821</v>
      </c>
      <c r="C3503" s="9" t="s">
        <v>2822</v>
      </c>
      <c r="D3503" s="9" t="s">
        <v>32</v>
      </c>
      <c r="E3503" s="9" t="s">
        <v>77</v>
      </c>
      <c r="F3503" s="9">
        <v>20000</v>
      </c>
      <c r="G3503" s="9">
        <f t="shared" si="76"/>
        <v>60000</v>
      </c>
      <c r="H3503" s="9">
        <v>3</v>
      </c>
      <c r="I3503" s="10"/>
    </row>
    <row r="3504" spans="1:9" ht="24" customHeight="1" x14ac:dyDescent="0.25">
      <c r="A3504" s="9">
        <v>4261</v>
      </c>
      <c r="B3504" s="9" t="s">
        <v>2823</v>
      </c>
      <c r="C3504" s="9" t="s">
        <v>2801</v>
      </c>
      <c r="D3504" s="9" t="s">
        <v>32</v>
      </c>
      <c r="E3504" s="9" t="s">
        <v>77</v>
      </c>
      <c r="F3504" s="9">
        <v>85000</v>
      </c>
      <c r="G3504" s="9">
        <f t="shared" si="76"/>
        <v>255000</v>
      </c>
      <c r="H3504" s="9">
        <v>3</v>
      </c>
      <c r="I3504" s="10"/>
    </row>
    <row r="3505" spans="1:9" ht="24" customHeight="1" x14ac:dyDescent="0.25">
      <c r="A3505" s="9">
        <v>4261</v>
      </c>
      <c r="B3505" s="9" t="s">
        <v>2824</v>
      </c>
      <c r="C3505" s="9" t="s">
        <v>848</v>
      </c>
      <c r="D3505" s="9" t="s">
        <v>32</v>
      </c>
      <c r="E3505" s="9" t="s">
        <v>77</v>
      </c>
      <c r="F3505" s="9">
        <v>100</v>
      </c>
      <c r="G3505" s="9">
        <f t="shared" si="76"/>
        <v>10000</v>
      </c>
      <c r="H3505" s="9">
        <v>100</v>
      </c>
      <c r="I3505" s="10"/>
    </row>
    <row r="3506" spans="1:9" ht="24" customHeight="1" x14ac:dyDescent="0.25">
      <c r="A3506" s="9">
        <v>4261</v>
      </c>
      <c r="B3506" s="9" t="s">
        <v>2825</v>
      </c>
      <c r="C3506" s="9" t="s">
        <v>412</v>
      </c>
      <c r="D3506" s="9" t="s">
        <v>32</v>
      </c>
      <c r="E3506" s="9" t="s">
        <v>77</v>
      </c>
      <c r="F3506" s="9">
        <v>700</v>
      </c>
      <c r="G3506" s="9">
        <f>H3506*F3506</f>
        <v>140000</v>
      </c>
      <c r="H3506" s="9">
        <v>200</v>
      </c>
      <c r="I3506" s="10"/>
    </row>
    <row r="3507" spans="1:9" ht="24" customHeight="1" x14ac:dyDescent="0.25">
      <c r="A3507" s="9">
        <v>4267</v>
      </c>
      <c r="B3507" s="9" t="s">
        <v>2893</v>
      </c>
      <c r="C3507" s="9" t="s">
        <v>2894</v>
      </c>
      <c r="D3507" s="9" t="s">
        <v>32</v>
      </c>
      <c r="E3507" s="9" t="s">
        <v>77</v>
      </c>
      <c r="F3507" s="9">
        <v>1500</v>
      </c>
      <c r="G3507" s="9">
        <f t="shared" ref="G3507:G3537" si="77">H3507*F3507</f>
        <v>30000</v>
      </c>
      <c r="H3507" s="9">
        <v>20</v>
      </c>
      <c r="I3507" s="10"/>
    </row>
    <row r="3508" spans="1:9" ht="24" customHeight="1" x14ac:dyDescent="0.25">
      <c r="A3508" s="9">
        <v>4267</v>
      </c>
      <c r="B3508" s="9" t="s">
        <v>2895</v>
      </c>
      <c r="C3508" s="9" t="s">
        <v>2894</v>
      </c>
      <c r="D3508" s="9" t="s">
        <v>32</v>
      </c>
      <c r="E3508" s="9" t="s">
        <v>77</v>
      </c>
      <c r="F3508" s="9">
        <v>1500</v>
      </c>
      <c r="G3508" s="9">
        <f t="shared" si="77"/>
        <v>15000</v>
      </c>
      <c r="H3508" s="9">
        <v>10</v>
      </c>
      <c r="I3508" s="10"/>
    </row>
    <row r="3509" spans="1:9" ht="24" customHeight="1" x14ac:dyDescent="0.25">
      <c r="A3509" s="9">
        <v>4267</v>
      </c>
      <c r="B3509" s="9" t="s">
        <v>2896</v>
      </c>
      <c r="C3509" s="9" t="s">
        <v>2894</v>
      </c>
      <c r="D3509" s="9" t="s">
        <v>32</v>
      </c>
      <c r="E3509" s="9" t="s">
        <v>77</v>
      </c>
      <c r="F3509" s="9">
        <v>2000</v>
      </c>
      <c r="G3509" s="9">
        <f t="shared" si="77"/>
        <v>40000</v>
      </c>
      <c r="H3509" s="9">
        <v>20</v>
      </c>
      <c r="I3509" s="10"/>
    </row>
    <row r="3510" spans="1:9" ht="24" customHeight="1" x14ac:dyDescent="0.25">
      <c r="A3510" s="9">
        <v>4267</v>
      </c>
      <c r="B3510" s="9" t="s">
        <v>2897</v>
      </c>
      <c r="C3510" s="9" t="s">
        <v>2894</v>
      </c>
      <c r="D3510" s="9" t="s">
        <v>32</v>
      </c>
      <c r="E3510" s="9" t="s">
        <v>77</v>
      </c>
      <c r="F3510" s="9">
        <v>2000</v>
      </c>
      <c r="G3510" s="9">
        <f t="shared" si="77"/>
        <v>20000</v>
      </c>
      <c r="H3510" s="9">
        <v>10</v>
      </c>
      <c r="I3510" s="10"/>
    </row>
    <row r="3511" spans="1:9" ht="24" customHeight="1" x14ac:dyDescent="0.25">
      <c r="A3511" s="9">
        <v>4267</v>
      </c>
      <c r="B3511" s="9" t="s">
        <v>2898</v>
      </c>
      <c r="C3511" s="9" t="s">
        <v>2899</v>
      </c>
      <c r="D3511" s="9" t="s">
        <v>32</v>
      </c>
      <c r="E3511" s="9" t="s">
        <v>77</v>
      </c>
      <c r="F3511" s="9">
        <v>1500</v>
      </c>
      <c r="G3511" s="9">
        <f t="shared" si="77"/>
        <v>30000</v>
      </c>
      <c r="H3511" s="9">
        <v>20</v>
      </c>
      <c r="I3511" s="10"/>
    </row>
    <row r="3512" spans="1:9" ht="24" customHeight="1" x14ac:dyDescent="0.25">
      <c r="A3512" s="9">
        <v>4267</v>
      </c>
      <c r="B3512" s="9" t="s">
        <v>2900</v>
      </c>
      <c r="C3512" s="9" t="s">
        <v>2901</v>
      </c>
      <c r="D3512" s="9" t="s">
        <v>32</v>
      </c>
      <c r="E3512" s="9" t="s">
        <v>77</v>
      </c>
      <c r="F3512" s="9">
        <v>650</v>
      </c>
      <c r="G3512" s="9">
        <f t="shared" si="77"/>
        <v>19500</v>
      </c>
      <c r="H3512" s="9">
        <v>30</v>
      </c>
      <c r="I3512" s="10"/>
    </row>
    <row r="3513" spans="1:9" ht="24" customHeight="1" x14ac:dyDescent="0.25">
      <c r="A3513" s="9">
        <v>4267</v>
      </c>
      <c r="B3513" s="9" t="s">
        <v>2902</v>
      </c>
      <c r="C3513" s="9" t="s">
        <v>2580</v>
      </c>
      <c r="D3513" s="9" t="s">
        <v>32</v>
      </c>
      <c r="E3513" s="9" t="s">
        <v>77</v>
      </c>
      <c r="F3513" s="9">
        <v>3000</v>
      </c>
      <c r="G3513" s="9">
        <f t="shared" si="77"/>
        <v>6000</v>
      </c>
      <c r="H3513" s="9">
        <v>2</v>
      </c>
      <c r="I3513" s="10"/>
    </row>
    <row r="3514" spans="1:9" ht="24" customHeight="1" x14ac:dyDescent="0.25">
      <c r="A3514" s="9">
        <v>4267</v>
      </c>
      <c r="B3514" s="9" t="s">
        <v>2903</v>
      </c>
      <c r="C3514" s="9" t="s">
        <v>2580</v>
      </c>
      <c r="D3514" s="9" t="s">
        <v>32</v>
      </c>
      <c r="E3514" s="9" t="s">
        <v>77</v>
      </c>
      <c r="F3514" s="9">
        <v>1500</v>
      </c>
      <c r="G3514" s="9">
        <f t="shared" si="77"/>
        <v>15000</v>
      </c>
      <c r="H3514" s="9">
        <v>10</v>
      </c>
      <c r="I3514" s="10"/>
    </row>
    <row r="3515" spans="1:9" ht="24" customHeight="1" x14ac:dyDescent="0.25">
      <c r="A3515" s="9">
        <v>4267</v>
      </c>
      <c r="B3515" s="9" t="s">
        <v>2904</v>
      </c>
      <c r="C3515" s="9" t="s">
        <v>2580</v>
      </c>
      <c r="D3515" s="9" t="s">
        <v>32</v>
      </c>
      <c r="E3515" s="9" t="s">
        <v>77</v>
      </c>
      <c r="F3515" s="9">
        <v>800</v>
      </c>
      <c r="G3515" s="9">
        <f t="shared" si="77"/>
        <v>24000</v>
      </c>
      <c r="H3515" s="9">
        <v>30</v>
      </c>
      <c r="I3515" s="10"/>
    </row>
    <row r="3516" spans="1:9" ht="24" customHeight="1" x14ac:dyDescent="0.25">
      <c r="A3516" s="9">
        <v>4267</v>
      </c>
      <c r="B3516" s="9" t="s">
        <v>2905</v>
      </c>
      <c r="C3516" s="9" t="s">
        <v>2906</v>
      </c>
      <c r="D3516" s="9" t="s">
        <v>32</v>
      </c>
      <c r="E3516" s="9" t="s">
        <v>77</v>
      </c>
      <c r="F3516" s="9">
        <v>27500</v>
      </c>
      <c r="G3516" s="9">
        <f t="shared" si="77"/>
        <v>27500</v>
      </c>
      <c r="H3516" s="9">
        <v>1</v>
      </c>
      <c r="I3516" s="10"/>
    </row>
    <row r="3517" spans="1:9" ht="24" customHeight="1" x14ac:dyDescent="0.25">
      <c r="A3517" s="9">
        <v>4267</v>
      </c>
      <c r="B3517" s="9" t="s">
        <v>2907</v>
      </c>
      <c r="C3517" s="9" t="s">
        <v>2906</v>
      </c>
      <c r="D3517" s="9" t="s">
        <v>32</v>
      </c>
      <c r="E3517" s="9" t="s">
        <v>77</v>
      </c>
      <c r="F3517" s="9">
        <v>17500</v>
      </c>
      <c r="G3517" s="9">
        <f t="shared" si="77"/>
        <v>17500</v>
      </c>
      <c r="H3517" s="9">
        <v>1</v>
      </c>
      <c r="I3517" s="10"/>
    </row>
    <row r="3518" spans="1:9" ht="24" customHeight="1" x14ac:dyDescent="0.25">
      <c r="A3518" s="9">
        <v>4267</v>
      </c>
      <c r="B3518" s="9" t="s">
        <v>2908</v>
      </c>
      <c r="C3518" s="9" t="s">
        <v>2906</v>
      </c>
      <c r="D3518" s="9" t="s">
        <v>32</v>
      </c>
      <c r="E3518" s="9" t="s">
        <v>77</v>
      </c>
      <c r="F3518" s="9">
        <v>12000</v>
      </c>
      <c r="G3518" s="9">
        <f t="shared" si="77"/>
        <v>12000</v>
      </c>
      <c r="H3518" s="9">
        <v>1</v>
      </c>
      <c r="I3518" s="10"/>
    </row>
    <row r="3519" spans="1:9" ht="24" customHeight="1" x14ac:dyDescent="0.25">
      <c r="A3519" s="9">
        <v>4267</v>
      </c>
      <c r="B3519" s="9" t="s">
        <v>2909</v>
      </c>
      <c r="C3519" s="9" t="s">
        <v>2906</v>
      </c>
      <c r="D3519" s="9" t="s">
        <v>32</v>
      </c>
      <c r="E3519" s="9" t="s">
        <v>77</v>
      </c>
      <c r="F3519" s="9">
        <v>20000</v>
      </c>
      <c r="G3519" s="9">
        <f t="shared" si="77"/>
        <v>20000</v>
      </c>
      <c r="H3519" s="9">
        <v>1</v>
      </c>
      <c r="I3519" s="10"/>
    </row>
    <row r="3520" spans="1:9" ht="24" customHeight="1" x14ac:dyDescent="0.25">
      <c r="A3520" s="9">
        <v>4267</v>
      </c>
      <c r="B3520" s="9" t="s">
        <v>2910</v>
      </c>
      <c r="C3520" s="9" t="s">
        <v>2911</v>
      </c>
      <c r="D3520" s="9" t="s">
        <v>32</v>
      </c>
      <c r="E3520" s="9" t="s">
        <v>77</v>
      </c>
      <c r="F3520" s="9">
        <v>45000</v>
      </c>
      <c r="G3520" s="9">
        <f t="shared" si="77"/>
        <v>45000</v>
      </c>
      <c r="H3520" s="9">
        <v>1</v>
      </c>
      <c r="I3520" s="10"/>
    </row>
    <row r="3521" spans="1:9" ht="24" customHeight="1" x14ac:dyDescent="0.25">
      <c r="A3521" s="9">
        <v>4267</v>
      </c>
      <c r="B3521" s="9" t="s">
        <v>2912</v>
      </c>
      <c r="C3521" s="9" t="s">
        <v>2911</v>
      </c>
      <c r="D3521" s="9" t="s">
        <v>32</v>
      </c>
      <c r="E3521" s="9" t="s">
        <v>77</v>
      </c>
      <c r="F3521" s="9">
        <v>75000</v>
      </c>
      <c r="G3521" s="9">
        <f t="shared" si="77"/>
        <v>75000</v>
      </c>
      <c r="H3521" s="9">
        <v>1</v>
      </c>
      <c r="I3521" s="10"/>
    </row>
    <row r="3522" spans="1:9" ht="24" customHeight="1" x14ac:dyDescent="0.25">
      <c r="A3522" s="9">
        <v>4267</v>
      </c>
      <c r="B3522" s="9" t="s">
        <v>2913</v>
      </c>
      <c r="C3522" s="9" t="s">
        <v>1915</v>
      </c>
      <c r="D3522" s="9" t="s">
        <v>32</v>
      </c>
      <c r="E3522" s="9" t="s">
        <v>77</v>
      </c>
      <c r="F3522" s="9">
        <v>30000</v>
      </c>
      <c r="G3522" s="9">
        <f t="shared" si="77"/>
        <v>60000</v>
      </c>
      <c r="H3522" s="9">
        <v>2</v>
      </c>
      <c r="I3522" s="10"/>
    </row>
    <row r="3523" spans="1:9" ht="24" customHeight="1" x14ac:dyDescent="0.25">
      <c r="A3523" s="9">
        <v>4267</v>
      </c>
      <c r="B3523" s="9" t="s">
        <v>2914</v>
      </c>
      <c r="C3523" s="9" t="s">
        <v>1915</v>
      </c>
      <c r="D3523" s="9" t="s">
        <v>32</v>
      </c>
      <c r="E3523" s="9" t="s">
        <v>77</v>
      </c>
      <c r="F3523" s="9">
        <v>4000</v>
      </c>
      <c r="G3523" s="9">
        <f t="shared" si="77"/>
        <v>12000</v>
      </c>
      <c r="H3523" s="9">
        <v>3</v>
      </c>
      <c r="I3523" s="10"/>
    </row>
    <row r="3524" spans="1:9" ht="24" customHeight="1" x14ac:dyDescent="0.25">
      <c r="A3524" s="9">
        <v>4267</v>
      </c>
      <c r="B3524" s="9" t="s">
        <v>2915</v>
      </c>
      <c r="C3524" s="9" t="s">
        <v>1915</v>
      </c>
      <c r="D3524" s="9" t="s">
        <v>32</v>
      </c>
      <c r="E3524" s="9" t="s">
        <v>77</v>
      </c>
      <c r="F3524" s="9">
        <v>5000</v>
      </c>
      <c r="G3524" s="9">
        <f t="shared" si="77"/>
        <v>15000</v>
      </c>
      <c r="H3524" s="9">
        <v>3</v>
      </c>
      <c r="I3524" s="10"/>
    </row>
    <row r="3525" spans="1:9" ht="24" customHeight="1" x14ac:dyDescent="0.25">
      <c r="A3525" s="9">
        <v>4267</v>
      </c>
      <c r="B3525" s="9" t="s">
        <v>2916</v>
      </c>
      <c r="C3525" s="9" t="s">
        <v>1915</v>
      </c>
      <c r="D3525" s="9" t="s">
        <v>32</v>
      </c>
      <c r="E3525" s="9" t="s">
        <v>77</v>
      </c>
      <c r="F3525" s="9">
        <v>7500</v>
      </c>
      <c r="G3525" s="9">
        <f t="shared" si="77"/>
        <v>22500</v>
      </c>
      <c r="H3525" s="9">
        <v>3</v>
      </c>
      <c r="I3525" s="10"/>
    </row>
    <row r="3526" spans="1:9" ht="24" customHeight="1" x14ac:dyDescent="0.25">
      <c r="A3526" s="9">
        <v>4267</v>
      </c>
      <c r="B3526" s="9" t="s">
        <v>2917</v>
      </c>
      <c r="C3526" s="9" t="s">
        <v>1915</v>
      </c>
      <c r="D3526" s="9" t="s">
        <v>32</v>
      </c>
      <c r="E3526" s="9" t="s">
        <v>77</v>
      </c>
      <c r="F3526" s="9">
        <v>5000</v>
      </c>
      <c r="G3526" s="9">
        <f t="shared" si="77"/>
        <v>10000</v>
      </c>
      <c r="H3526" s="9">
        <v>2</v>
      </c>
      <c r="I3526" s="10"/>
    </row>
    <row r="3527" spans="1:9" ht="24" customHeight="1" x14ac:dyDescent="0.25">
      <c r="A3527" s="9">
        <v>4267</v>
      </c>
      <c r="B3527" s="9" t="s">
        <v>2918</v>
      </c>
      <c r="C3527" s="9" t="s">
        <v>1915</v>
      </c>
      <c r="D3527" s="9" t="s">
        <v>32</v>
      </c>
      <c r="E3527" s="9" t="s">
        <v>77</v>
      </c>
      <c r="F3527" s="9">
        <v>4500</v>
      </c>
      <c r="G3527" s="9">
        <f t="shared" si="77"/>
        <v>9000</v>
      </c>
      <c r="H3527" s="9">
        <v>2</v>
      </c>
      <c r="I3527" s="10"/>
    </row>
    <row r="3528" spans="1:9" ht="24" customHeight="1" x14ac:dyDescent="0.25">
      <c r="A3528" s="9">
        <v>4267</v>
      </c>
      <c r="B3528" s="9" t="s">
        <v>2919</v>
      </c>
      <c r="C3528" s="9" t="s">
        <v>1915</v>
      </c>
      <c r="D3528" s="9" t="s">
        <v>32</v>
      </c>
      <c r="E3528" s="9" t="s">
        <v>77</v>
      </c>
      <c r="F3528" s="9">
        <v>5000</v>
      </c>
      <c r="G3528" s="9">
        <f t="shared" si="77"/>
        <v>10000</v>
      </c>
      <c r="H3528" s="9">
        <v>2</v>
      </c>
      <c r="I3528" s="10"/>
    </row>
    <row r="3529" spans="1:9" ht="24" customHeight="1" x14ac:dyDescent="0.25">
      <c r="A3529" s="9">
        <v>4267</v>
      </c>
      <c r="B3529" s="9" t="s">
        <v>2920</v>
      </c>
      <c r="C3529" s="9" t="s">
        <v>1915</v>
      </c>
      <c r="D3529" s="9" t="s">
        <v>32</v>
      </c>
      <c r="E3529" s="9" t="s">
        <v>77</v>
      </c>
      <c r="F3529" s="9">
        <v>3000</v>
      </c>
      <c r="G3529" s="9">
        <f t="shared" si="77"/>
        <v>6000</v>
      </c>
      <c r="H3529" s="9">
        <v>2</v>
      </c>
      <c r="I3529" s="10"/>
    </row>
    <row r="3530" spans="1:9" ht="24" customHeight="1" x14ac:dyDescent="0.25">
      <c r="A3530" s="9">
        <v>4267</v>
      </c>
      <c r="B3530" s="9" t="s">
        <v>2921</v>
      </c>
      <c r="C3530" s="9" t="s">
        <v>1915</v>
      </c>
      <c r="D3530" s="9" t="s">
        <v>32</v>
      </c>
      <c r="E3530" s="9" t="s">
        <v>77</v>
      </c>
      <c r="F3530" s="9">
        <v>75000</v>
      </c>
      <c r="G3530" s="9">
        <f t="shared" si="77"/>
        <v>75000</v>
      </c>
      <c r="H3530" s="9">
        <v>1</v>
      </c>
      <c r="I3530" s="10"/>
    </row>
    <row r="3531" spans="1:9" ht="24" customHeight="1" x14ac:dyDescent="0.25">
      <c r="A3531" s="9">
        <v>4267</v>
      </c>
      <c r="B3531" s="9" t="s">
        <v>2922</v>
      </c>
      <c r="C3531" s="9" t="s">
        <v>1915</v>
      </c>
      <c r="D3531" s="9" t="s">
        <v>32</v>
      </c>
      <c r="E3531" s="9" t="s">
        <v>77</v>
      </c>
      <c r="F3531" s="9">
        <v>35000</v>
      </c>
      <c r="G3531" s="9">
        <f t="shared" si="77"/>
        <v>35000</v>
      </c>
      <c r="H3531" s="9">
        <v>1</v>
      </c>
      <c r="I3531" s="10"/>
    </row>
    <row r="3532" spans="1:9" ht="24" customHeight="1" x14ac:dyDescent="0.25">
      <c r="A3532" s="9">
        <v>4267</v>
      </c>
      <c r="B3532" s="9" t="s">
        <v>2923</v>
      </c>
      <c r="C3532" s="9" t="s">
        <v>1890</v>
      </c>
      <c r="D3532" s="9" t="s">
        <v>32</v>
      </c>
      <c r="E3532" s="9" t="s">
        <v>77</v>
      </c>
      <c r="F3532" s="9">
        <v>1500</v>
      </c>
      <c r="G3532" s="9">
        <f t="shared" si="77"/>
        <v>7500</v>
      </c>
      <c r="H3532" s="9">
        <v>5</v>
      </c>
      <c r="I3532" s="10"/>
    </row>
    <row r="3533" spans="1:9" ht="24" customHeight="1" x14ac:dyDescent="0.25">
      <c r="A3533" s="9">
        <v>4267</v>
      </c>
      <c r="B3533" s="9" t="s">
        <v>2924</v>
      </c>
      <c r="C3533" s="9" t="s">
        <v>1890</v>
      </c>
      <c r="D3533" s="9" t="s">
        <v>32</v>
      </c>
      <c r="E3533" s="9" t="s">
        <v>77</v>
      </c>
      <c r="F3533" s="9">
        <v>2000</v>
      </c>
      <c r="G3533" s="9">
        <f t="shared" si="77"/>
        <v>10000</v>
      </c>
      <c r="H3533" s="9">
        <v>5</v>
      </c>
      <c r="I3533" s="10"/>
    </row>
    <row r="3534" spans="1:9" ht="24" customHeight="1" x14ac:dyDescent="0.25">
      <c r="A3534" s="9">
        <v>4267</v>
      </c>
      <c r="B3534" s="9" t="s">
        <v>2925</v>
      </c>
      <c r="C3534" s="9" t="s">
        <v>1890</v>
      </c>
      <c r="D3534" s="9" t="s">
        <v>32</v>
      </c>
      <c r="E3534" s="9" t="s">
        <v>77</v>
      </c>
      <c r="F3534" s="9">
        <v>1000</v>
      </c>
      <c r="G3534" s="9">
        <f t="shared" si="77"/>
        <v>5000</v>
      </c>
      <c r="H3534" s="9">
        <v>5</v>
      </c>
      <c r="I3534" s="10"/>
    </row>
    <row r="3535" spans="1:9" ht="24" customHeight="1" x14ac:dyDescent="0.25">
      <c r="A3535" s="9">
        <v>4267</v>
      </c>
      <c r="B3535" s="9" t="s">
        <v>2926</v>
      </c>
      <c r="C3535" s="9" t="s">
        <v>1890</v>
      </c>
      <c r="D3535" s="9" t="s">
        <v>32</v>
      </c>
      <c r="E3535" s="9" t="s">
        <v>77</v>
      </c>
      <c r="F3535" s="9">
        <v>1000</v>
      </c>
      <c r="G3535" s="9">
        <f t="shared" si="77"/>
        <v>2000</v>
      </c>
      <c r="H3535" s="9">
        <v>2</v>
      </c>
      <c r="I3535" s="10"/>
    </row>
    <row r="3536" spans="1:9" ht="24" customHeight="1" x14ac:dyDescent="0.25">
      <c r="A3536" s="9">
        <v>4267</v>
      </c>
      <c r="B3536" s="9" t="s">
        <v>2927</v>
      </c>
      <c r="C3536" s="9" t="s">
        <v>1890</v>
      </c>
      <c r="D3536" s="9" t="s">
        <v>32</v>
      </c>
      <c r="E3536" s="9" t="s">
        <v>77</v>
      </c>
      <c r="F3536" s="9">
        <v>1500</v>
      </c>
      <c r="G3536" s="9">
        <f t="shared" si="77"/>
        <v>3000</v>
      </c>
      <c r="H3536" s="9">
        <v>2</v>
      </c>
      <c r="I3536" s="10"/>
    </row>
    <row r="3537" spans="1:9" ht="24" customHeight="1" x14ac:dyDescent="0.25">
      <c r="A3537" s="9">
        <v>4267</v>
      </c>
      <c r="B3537" s="9" t="s">
        <v>2928</v>
      </c>
      <c r="C3537" s="9" t="s">
        <v>2929</v>
      </c>
      <c r="D3537" s="9" t="s">
        <v>32</v>
      </c>
      <c r="E3537" s="9" t="s">
        <v>77</v>
      </c>
      <c r="F3537" s="9">
        <v>2500</v>
      </c>
      <c r="G3537" s="9">
        <f t="shared" si="77"/>
        <v>5000</v>
      </c>
      <c r="H3537" s="9">
        <v>2</v>
      </c>
      <c r="I3537" s="10"/>
    </row>
    <row r="3538" spans="1:9" ht="24" customHeight="1" x14ac:dyDescent="0.25">
      <c r="A3538" s="9">
        <v>4267</v>
      </c>
      <c r="B3538" s="9" t="s">
        <v>2930</v>
      </c>
      <c r="C3538" s="9" t="s">
        <v>2931</v>
      </c>
      <c r="D3538" s="9" t="s">
        <v>32</v>
      </c>
      <c r="E3538" s="9" t="s">
        <v>77</v>
      </c>
      <c r="F3538" s="9">
        <v>1000</v>
      </c>
      <c r="G3538" s="9">
        <f>H3538*F3538</f>
        <v>10000</v>
      </c>
      <c r="H3538" s="9">
        <v>10</v>
      </c>
      <c r="I3538" s="10"/>
    </row>
    <row r="3539" spans="1:9" ht="24" customHeight="1" x14ac:dyDescent="0.25">
      <c r="A3539" s="9">
        <v>4267</v>
      </c>
      <c r="B3539" s="9" t="s">
        <v>2959</v>
      </c>
      <c r="C3539" s="9" t="s">
        <v>2540</v>
      </c>
      <c r="D3539" s="9" t="s">
        <v>32</v>
      </c>
      <c r="E3539" s="9" t="s">
        <v>704</v>
      </c>
      <c r="F3539" s="9">
        <v>450</v>
      </c>
      <c r="G3539" s="9">
        <f t="shared" ref="G3539:G3593" si="78">H3539*F3539</f>
        <v>450000</v>
      </c>
      <c r="H3539" s="9">
        <v>1000</v>
      </c>
      <c r="I3539" s="10"/>
    </row>
    <row r="3540" spans="1:9" ht="24" customHeight="1" x14ac:dyDescent="0.25">
      <c r="A3540" s="9">
        <v>4267</v>
      </c>
      <c r="B3540" s="9" t="s">
        <v>2960</v>
      </c>
      <c r="C3540" s="9" t="s">
        <v>2540</v>
      </c>
      <c r="D3540" s="9" t="s">
        <v>32</v>
      </c>
      <c r="E3540" s="9" t="s">
        <v>704</v>
      </c>
      <c r="F3540" s="9">
        <v>2000</v>
      </c>
      <c r="G3540" s="9">
        <f t="shared" si="78"/>
        <v>20000</v>
      </c>
      <c r="H3540" s="9">
        <v>10</v>
      </c>
      <c r="I3540" s="10"/>
    </row>
    <row r="3541" spans="1:9" ht="24" customHeight="1" x14ac:dyDescent="0.25">
      <c r="A3541" s="9">
        <v>4267</v>
      </c>
      <c r="B3541" s="9" t="s">
        <v>2961</v>
      </c>
      <c r="C3541" s="9" t="s">
        <v>2628</v>
      </c>
      <c r="D3541" s="9" t="s">
        <v>32</v>
      </c>
      <c r="E3541" s="9" t="s">
        <v>77</v>
      </c>
      <c r="F3541" s="9">
        <v>100</v>
      </c>
      <c r="G3541" s="9">
        <f t="shared" si="78"/>
        <v>50000</v>
      </c>
      <c r="H3541" s="9">
        <v>500</v>
      </c>
      <c r="I3541" s="10"/>
    </row>
    <row r="3542" spans="1:9" ht="24" customHeight="1" x14ac:dyDescent="0.25">
      <c r="A3542" s="9">
        <v>4267</v>
      </c>
      <c r="B3542" s="9" t="s">
        <v>2962</v>
      </c>
      <c r="C3542" s="9" t="s">
        <v>1440</v>
      </c>
      <c r="D3542" s="9" t="s">
        <v>32</v>
      </c>
      <c r="E3542" s="9" t="s">
        <v>77</v>
      </c>
      <c r="F3542" s="9">
        <v>1800</v>
      </c>
      <c r="G3542" s="9">
        <f t="shared" si="78"/>
        <v>18000</v>
      </c>
      <c r="H3542" s="9">
        <v>10</v>
      </c>
      <c r="I3542" s="10"/>
    </row>
    <row r="3543" spans="1:9" ht="24" customHeight="1" x14ac:dyDescent="0.25">
      <c r="A3543" s="9">
        <v>4267</v>
      </c>
      <c r="B3543" s="9" t="s">
        <v>2963</v>
      </c>
      <c r="C3543" s="9" t="s">
        <v>2201</v>
      </c>
      <c r="D3543" s="9" t="s">
        <v>32</v>
      </c>
      <c r="E3543" s="9" t="s">
        <v>907</v>
      </c>
      <c r="F3543" s="9">
        <v>2000</v>
      </c>
      <c r="G3543" s="9">
        <f t="shared" si="78"/>
        <v>10000</v>
      </c>
      <c r="H3543" s="9">
        <v>5</v>
      </c>
      <c r="I3543" s="10"/>
    </row>
    <row r="3544" spans="1:9" ht="24" customHeight="1" x14ac:dyDescent="0.25">
      <c r="A3544" s="9">
        <v>4267</v>
      </c>
      <c r="B3544" s="9" t="s">
        <v>2964</v>
      </c>
      <c r="C3544" s="9" t="s">
        <v>2965</v>
      </c>
      <c r="D3544" s="9" t="s">
        <v>32</v>
      </c>
      <c r="E3544" s="9" t="s">
        <v>77</v>
      </c>
      <c r="F3544" s="9">
        <v>3</v>
      </c>
      <c r="G3544" s="9">
        <f t="shared" si="78"/>
        <v>6000</v>
      </c>
      <c r="H3544" s="9">
        <v>2000</v>
      </c>
      <c r="I3544" s="10"/>
    </row>
    <row r="3545" spans="1:9" ht="24" customHeight="1" x14ac:dyDescent="0.25">
      <c r="A3545" s="9">
        <v>4267</v>
      </c>
      <c r="B3545" s="9" t="s">
        <v>2966</v>
      </c>
      <c r="C3545" s="9" t="s">
        <v>2965</v>
      </c>
      <c r="D3545" s="9" t="s">
        <v>32</v>
      </c>
      <c r="E3545" s="9" t="s">
        <v>77</v>
      </c>
      <c r="F3545" s="9">
        <v>18.149999999999999</v>
      </c>
      <c r="G3545" s="9">
        <f t="shared" si="78"/>
        <v>72600</v>
      </c>
      <c r="H3545" s="9">
        <v>4000</v>
      </c>
      <c r="I3545" s="10"/>
    </row>
    <row r="3546" spans="1:9" ht="24" customHeight="1" x14ac:dyDescent="0.25">
      <c r="A3546" s="9">
        <v>4267</v>
      </c>
      <c r="B3546" s="9" t="s">
        <v>2967</v>
      </c>
      <c r="C3546" s="9" t="s">
        <v>1657</v>
      </c>
      <c r="D3546" s="9" t="s">
        <v>32</v>
      </c>
      <c r="E3546" s="9" t="s">
        <v>77</v>
      </c>
      <c r="F3546" s="9">
        <v>600</v>
      </c>
      <c r="G3546" s="9">
        <f t="shared" si="78"/>
        <v>60000</v>
      </c>
      <c r="H3546" s="9">
        <v>100</v>
      </c>
      <c r="I3546" s="10"/>
    </row>
    <row r="3547" spans="1:9" ht="24" customHeight="1" x14ac:dyDescent="0.25">
      <c r="A3547" s="9">
        <v>4267</v>
      </c>
      <c r="B3547" s="9" t="s">
        <v>2968</v>
      </c>
      <c r="C3547" s="9" t="s">
        <v>2549</v>
      </c>
      <c r="D3547" s="9" t="s">
        <v>32</v>
      </c>
      <c r="E3547" s="9" t="s">
        <v>705</v>
      </c>
      <c r="F3547" s="9">
        <v>2000</v>
      </c>
      <c r="G3547" s="9">
        <f t="shared" si="78"/>
        <v>30000</v>
      </c>
      <c r="H3547" s="9">
        <v>15</v>
      </c>
      <c r="I3547" s="10"/>
    </row>
    <row r="3548" spans="1:9" ht="24" customHeight="1" x14ac:dyDescent="0.25">
      <c r="A3548" s="9">
        <v>4267</v>
      </c>
      <c r="B3548" s="9" t="s">
        <v>2969</v>
      </c>
      <c r="C3548" s="9" t="s">
        <v>1904</v>
      </c>
      <c r="D3548" s="9" t="s">
        <v>32</v>
      </c>
      <c r="E3548" s="9" t="s">
        <v>77</v>
      </c>
      <c r="F3548" s="9">
        <v>2000</v>
      </c>
      <c r="G3548" s="9">
        <f t="shared" si="78"/>
        <v>20000</v>
      </c>
      <c r="H3548" s="9">
        <v>10</v>
      </c>
      <c r="I3548" s="10"/>
    </row>
    <row r="3549" spans="1:9" ht="24" customHeight="1" x14ac:dyDescent="0.25">
      <c r="A3549" s="9">
        <v>4267</v>
      </c>
      <c r="B3549" s="9" t="s">
        <v>2970</v>
      </c>
      <c r="C3549" s="9" t="s">
        <v>2971</v>
      </c>
      <c r="D3549" s="9" t="s">
        <v>32</v>
      </c>
      <c r="E3549" s="9" t="s">
        <v>77</v>
      </c>
      <c r="F3549" s="9">
        <v>1200</v>
      </c>
      <c r="G3549" s="9">
        <f t="shared" si="78"/>
        <v>6000</v>
      </c>
      <c r="H3549" s="9">
        <v>5</v>
      </c>
      <c r="I3549" s="10"/>
    </row>
    <row r="3550" spans="1:9" ht="24" customHeight="1" x14ac:dyDescent="0.25">
      <c r="A3550" s="9">
        <v>4267</v>
      </c>
      <c r="B3550" s="9" t="s">
        <v>2972</v>
      </c>
      <c r="C3550" s="9" t="s">
        <v>2971</v>
      </c>
      <c r="D3550" s="9" t="s">
        <v>32</v>
      </c>
      <c r="E3550" s="9" t="s">
        <v>77</v>
      </c>
      <c r="F3550" s="9">
        <v>1000</v>
      </c>
      <c r="G3550" s="9">
        <f t="shared" si="78"/>
        <v>5000</v>
      </c>
      <c r="H3550" s="9">
        <v>5</v>
      </c>
      <c r="I3550" s="10"/>
    </row>
    <row r="3551" spans="1:9" ht="24" customHeight="1" x14ac:dyDescent="0.25">
      <c r="A3551" s="9">
        <v>4267</v>
      </c>
      <c r="B3551" s="9" t="s">
        <v>2973</v>
      </c>
      <c r="C3551" s="9" t="s">
        <v>1789</v>
      </c>
      <c r="D3551" s="9" t="s">
        <v>32</v>
      </c>
      <c r="E3551" s="9" t="s">
        <v>77</v>
      </c>
      <c r="F3551" s="9">
        <v>2500</v>
      </c>
      <c r="G3551" s="9">
        <f t="shared" si="78"/>
        <v>75000</v>
      </c>
      <c r="H3551" s="9">
        <v>30</v>
      </c>
      <c r="I3551" s="10"/>
    </row>
    <row r="3552" spans="1:9" ht="24" customHeight="1" x14ac:dyDescent="0.25">
      <c r="A3552" s="9">
        <v>4267</v>
      </c>
      <c r="B3552" s="9" t="s">
        <v>2974</v>
      </c>
      <c r="C3552" s="9" t="s">
        <v>1789</v>
      </c>
      <c r="D3552" s="9" t="s">
        <v>32</v>
      </c>
      <c r="E3552" s="9" t="s">
        <v>77</v>
      </c>
      <c r="F3552" s="9">
        <v>100</v>
      </c>
      <c r="G3552" s="9">
        <f t="shared" si="78"/>
        <v>20000</v>
      </c>
      <c r="H3552" s="9">
        <v>200</v>
      </c>
      <c r="I3552" s="10"/>
    </row>
    <row r="3553" spans="1:9" ht="24" customHeight="1" x14ac:dyDescent="0.25">
      <c r="A3553" s="9">
        <v>4267</v>
      </c>
      <c r="B3553" s="9" t="s">
        <v>2975</v>
      </c>
      <c r="C3553" s="9" t="s">
        <v>2976</v>
      </c>
      <c r="D3553" s="9" t="s">
        <v>32</v>
      </c>
      <c r="E3553" s="9" t="s">
        <v>77</v>
      </c>
      <c r="F3553" s="9">
        <v>1700</v>
      </c>
      <c r="G3553" s="9">
        <f t="shared" si="78"/>
        <v>25500</v>
      </c>
      <c r="H3553" s="9">
        <v>15</v>
      </c>
      <c r="I3553" s="10"/>
    </row>
    <row r="3554" spans="1:9" ht="24" customHeight="1" x14ac:dyDescent="0.25">
      <c r="A3554" s="9">
        <v>4267</v>
      </c>
      <c r="B3554" s="9" t="s">
        <v>2977</v>
      </c>
      <c r="C3554" s="9" t="s">
        <v>2978</v>
      </c>
      <c r="D3554" s="9" t="s">
        <v>32</v>
      </c>
      <c r="E3554" s="9" t="s">
        <v>705</v>
      </c>
      <c r="F3554" s="9">
        <v>2500</v>
      </c>
      <c r="G3554" s="9">
        <f t="shared" si="78"/>
        <v>250000</v>
      </c>
      <c r="H3554" s="9">
        <v>100</v>
      </c>
      <c r="I3554" s="10"/>
    </row>
    <row r="3555" spans="1:9" ht="24" customHeight="1" x14ac:dyDescent="0.25">
      <c r="A3555" s="9">
        <v>4267</v>
      </c>
      <c r="B3555" s="9" t="s">
        <v>2979</v>
      </c>
      <c r="C3555" s="9" t="s">
        <v>2980</v>
      </c>
      <c r="D3555" s="9" t="s">
        <v>32</v>
      </c>
      <c r="E3555" s="9" t="s">
        <v>705</v>
      </c>
      <c r="F3555" s="9">
        <v>4500</v>
      </c>
      <c r="G3555" s="9">
        <f t="shared" si="78"/>
        <v>225000</v>
      </c>
      <c r="H3555" s="9">
        <v>50</v>
      </c>
      <c r="I3555" s="10"/>
    </row>
    <row r="3556" spans="1:9" ht="24" customHeight="1" x14ac:dyDescent="0.25">
      <c r="A3556" s="9">
        <v>4267</v>
      </c>
      <c r="B3556" s="9" t="s">
        <v>2981</v>
      </c>
      <c r="C3556" s="9" t="s">
        <v>2982</v>
      </c>
      <c r="D3556" s="9" t="s">
        <v>32</v>
      </c>
      <c r="E3556" s="9" t="s">
        <v>77</v>
      </c>
      <c r="F3556" s="9">
        <v>600</v>
      </c>
      <c r="G3556" s="9">
        <f t="shared" si="78"/>
        <v>12000</v>
      </c>
      <c r="H3556" s="9">
        <v>20</v>
      </c>
      <c r="I3556" s="10"/>
    </row>
    <row r="3557" spans="1:9" ht="24" customHeight="1" x14ac:dyDescent="0.25">
      <c r="A3557" s="9">
        <v>4267</v>
      </c>
      <c r="B3557" s="9" t="s">
        <v>2983</v>
      </c>
      <c r="C3557" s="9" t="s">
        <v>2984</v>
      </c>
      <c r="D3557" s="9" t="s">
        <v>32</v>
      </c>
      <c r="E3557" s="9" t="s">
        <v>77</v>
      </c>
      <c r="F3557" s="9">
        <v>7000</v>
      </c>
      <c r="G3557" s="9">
        <f t="shared" si="78"/>
        <v>7000</v>
      </c>
      <c r="H3557" s="9">
        <v>1</v>
      </c>
      <c r="I3557" s="10"/>
    </row>
    <row r="3558" spans="1:9" ht="24" customHeight="1" x14ac:dyDescent="0.25">
      <c r="A3558" s="9">
        <v>4267</v>
      </c>
      <c r="B3558" s="9" t="s">
        <v>2985</v>
      </c>
      <c r="C3558" s="9" t="s">
        <v>2986</v>
      </c>
      <c r="D3558" s="9" t="s">
        <v>32</v>
      </c>
      <c r="E3558" s="9" t="s">
        <v>77</v>
      </c>
      <c r="F3558" s="9">
        <v>1600</v>
      </c>
      <c r="G3558" s="9">
        <f t="shared" si="78"/>
        <v>8000</v>
      </c>
      <c r="H3558" s="9">
        <v>5</v>
      </c>
      <c r="I3558" s="10"/>
    </row>
    <row r="3559" spans="1:9" ht="24" customHeight="1" x14ac:dyDescent="0.25">
      <c r="A3559" s="9">
        <v>4267</v>
      </c>
      <c r="B3559" s="9" t="s">
        <v>2987</v>
      </c>
      <c r="C3559" s="9" t="s">
        <v>2986</v>
      </c>
      <c r="D3559" s="9" t="s">
        <v>32</v>
      </c>
      <c r="E3559" s="9" t="s">
        <v>77</v>
      </c>
      <c r="F3559" s="9">
        <v>1800</v>
      </c>
      <c r="G3559" s="9">
        <f t="shared" si="78"/>
        <v>9000</v>
      </c>
      <c r="H3559" s="9">
        <v>5</v>
      </c>
      <c r="I3559" s="10"/>
    </row>
    <row r="3560" spans="1:9" ht="24" customHeight="1" x14ac:dyDescent="0.25">
      <c r="A3560" s="9">
        <v>4267</v>
      </c>
      <c r="B3560" s="9" t="s">
        <v>2988</v>
      </c>
      <c r="C3560" s="9" t="s">
        <v>2986</v>
      </c>
      <c r="D3560" s="9" t="s">
        <v>32</v>
      </c>
      <c r="E3560" s="9" t="s">
        <v>77</v>
      </c>
      <c r="F3560" s="9">
        <v>2000</v>
      </c>
      <c r="G3560" s="9">
        <f t="shared" si="78"/>
        <v>10000</v>
      </c>
      <c r="H3560" s="9">
        <v>5</v>
      </c>
      <c r="I3560" s="10"/>
    </row>
    <row r="3561" spans="1:9" ht="24" customHeight="1" x14ac:dyDescent="0.25">
      <c r="A3561" s="9">
        <v>4267</v>
      </c>
      <c r="B3561" s="9" t="s">
        <v>2989</v>
      </c>
      <c r="C3561" s="9" t="s">
        <v>2990</v>
      </c>
      <c r="D3561" s="9" t="s">
        <v>32</v>
      </c>
      <c r="E3561" s="9" t="s">
        <v>705</v>
      </c>
      <c r="F3561" s="9">
        <v>5000</v>
      </c>
      <c r="G3561" s="9">
        <f t="shared" si="78"/>
        <v>30000</v>
      </c>
      <c r="H3561" s="9">
        <v>6</v>
      </c>
      <c r="I3561" s="10"/>
    </row>
    <row r="3562" spans="1:9" ht="24" customHeight="1" x14ac:dyDescent="0.25">
      <c r="A3562" s="9">
        <v>4267</v>
      </c>
      <c r="B3562" s="9" t="s">
        <v>2991</v>
      </c>
      <c r="C3562" s="9" t="s">
        <v>1915</v>
      </c>
      <c r="D3562" s="9" t="s">
        <v>32</v>
      </c>
      <c r="E3562" s="9" t="s">
        <v>77</v>
      </c>
      <c r="F3562" s="9">
        <v>3500</v>
      </c>
      <c r="G3562" s="9">
        <f t="shared" si="78"/>
        <v>7000</v>
      </c>
      <c r="H3562" s="9">
        <v>2</v>
      </c>
      <c r="I3562" s="10"/>
    </row>
    <row r="3563" spans="1:9" ht="24" customHeight="1" x14ac:dyDescent="0.25">
      <c r="A3563" s="9">
        <v>4267</v>
      </c>
      <c r="B3563" s="9" t="s">
        <v>2992</v>
      </c>
      <c r="C3563" s="9" t="s">
        <v>1915</v>
      </c>
      <c r="D3563" s="9" t="s">
        <v>32</v>
      </c>
      <c r="E3563" s="9" t="s">
        <v>77</v>
      </c>
      <c r="F3563" s="9">
        <v>2500</v>
      </c>
      <c r="G3563" s="9">
        <f t="shared" si="78"/>
        <v>25000</v>
      </c>
      <c r="H3563" s="9">
        <v>10</v>
      </c>
      <c r="I3563" s="10"/>
    </row>
    <row r="3564" spans="1:9" ht="24" customHeight="1" x14ac:dyDescent="0.25">
      <c r="A3564" s="9">
        <v>4267</v>
      </c>
      <c r="B3564" s="9" t="s">
        <v>2993</v>
      </c>
      <c r="C3564" s="9" t="s">
        <v>1915</v>
      </c>
      <c r="D3564" s="9" t="s">
        <v>32</v>
      </c>
      <c r="E3564" s="9" t="s">
        <v>77</v>
      </c>
      <c r="F3564" s="9">
        <v>30000</v>
      </c>
      <c r="G3564" s="9">
        <f t="shared" si="78"/>
        <v>30000</v>
      </c>
      <c r="H3564" s="9">
        <v>1</v>
      </c>
      <c r="I3564" s="10"/>
    </row>
    <row r="3565" spans="1:9" ht="24" customHeight="1" x14ac:dyDescent="0.25">
      <c r="A3565" s="9">
        <v>4267</v>
      </c>
      <c r="B3565" s="9" t="s">
        <v>2994</v>
      </c>
      <c r="C3565" s="9" t="s">
        <v>1890</v>
      </c>
      <c r="D3565" s="9" t="s">
        <v>32</v>
      </c>
      <c r="E3565" s="9" t="s">
        <v>77</v>
      </c>
      <c r="F3565" s="9">
        <v>5000</v>
      </c>
      <c r="G3565" s="9">
        <f t="shared" si="78"/>
        <v>15000</v>
      </c>
      <c r="H3565" s="9">
        <v>3</v>
      </c>
      <c r="I3565" s="10"/>
    </row>
    <row r="3566" spans="1:9" ht="24" customHeight="1" x14ac:dyDescent="0.25">
      <c r="A3566" s="9">
        <v>4267</v>
      </c>
      <c r="B3566" s="9" t="s">
        <v>2995</v>
      </c>
      <c r="C3566" s="9" t="s">
        <v>2996</v>
      </c>
      <c r="D3566" s="9" t="s">
        <v>32</v>
      </c>
      <c r="E3566" s="9" t="s">
        <v>77</v>
      </c>
      <c r="F3566" s="9">
        <v>10000</v>
      </c>
      <c r="G3566" s="9">
        <f t="shared" si="78"/>
        <v>20000</v>
      </c>
      <c r="H3566" s="9">
        <v>2</v>
      </c>
      <c r="I3566" s="10"/>
    </row>
    <row r="3567" spans="1:9" ht="24" customHeight="1" x14ac:dyDescent="0.25">
      <c r="A3567" s="9">
        <v>4267</v>
      </c>
      <c r="B3567" s="9" t="s">
        <v>2997</v>
      </c>
      <c r="C3567" s="9" t="s">
        <v>2998</v>
      </c>
      <c r="D3567" s="9" t="s">
        <v>32</v>
      </c>
      <c r="E3567" s="9" t="s">
        <v>77</v>
      </c>
      <c r="F3567" s="9">
        <v>30000</v>
      </c>
      <c r="G3567" s="9">
        <f t="shared" si="78"/>
        <v>30000</v>
      </c>
      <c r="H3567" s="9">
        <v>1</v>
      </c>
      <c r="I3567" s="10"/>
    </row>
    <row r="3568" spans="1:9" ht="24" customHeight="1" x14ac:dyDescent="0.25">
      <c r="A3568" s="9">
        <v>4267</v>
      </c>
      <c r="B3568" s="9" t="s">
        <v>2999</v>
      </c>
      <c r="C3568" s="9" t="s">
        <v>2998</v>
      </c>
      <c r="D3568" s="9" t="s">
        <v>32</v>
      </c>
      <c r="E3568" s="9" t="s">
        <v>77</v>
      </c>
      <c r="F3568" s="9">
        <v>15000</v>
      </c>
      <c r="G3568" s="9">
        <f t="shared" si="78"/>
        <v>15000</v>
      </c>
      <c r="H3568" s="9">
        <v>1</v>
      </c>
      <c r="I3568" s="10"/>
    </row>
    <row r="3569" spans="1:9" ht="24" customHeight="1" x14ac:dyDescent="0.25">
      <c r="A3569" s="9">
        <v>4267</v>
      </c>
      <c r="B3569" s="9" t="s">
        <v>3000</v>
      </c>
      <c r="C3569" s="9" t="s">
        <v>2998</v>
      </c>
      <c r="D3569" s="9" t="s">
        <v>32</v>
      </c>
      <c r="E3569" s="9" t="s">
        <v>77</v>
      </c>
      <c r="F3569" s="9">
        <v>20000</v>
      </c>
      <c r="G3569" s="9">
        <f t="shared" si="78"/>
        <v>20000</v>
      </c>
      <c r="H3569" s="9">
        <v>1</v>
      </c>
      <c r="I3569" s="10"/>
    </row>
    <row r="3570" spans="1:9" ht="24" customHeight="1" x14ac:dyDescent="0.25">
      <c r="A3570" s="9">
        <v>4267</v>
      </c>
      <c r="B3570" s="9" t="s">
        <v>3001</v>
      </c>
      <c r="C3570" s="9" t="s">
        <v>2998</v>
      </c>
      <c r="D3570" s="9" t="s">
        <v>32</v>
      </c>
      <c r="E3570" s="9" t="s">
        <v>77</v>
      </c>
      <c r="F3570" s="9">
        <v>20000</v>
      </c>
      <c r="G3570" s="9">
        <f t="shared" si="78"/>
        <v>20000</v>
      </c>
      <c r="H3570" s="9">
        <v>1</v>
      </c>
      <c r="I3570" s="10"/>
    </row>
    <row r="3571" spans="1:9" ht="24" customHeight="1" x14ac:dyDescent="0.25">
      <c r="A3571" s="9">
        <v>4267</v>
      </c>
      <c r="B3571" s="9" t="s">
        <v>3002</v>
      </c>
      <c r="C3571" s="9" t="s">
        <v>3003</v>
      </c>
      <c r="D3571" s="9" t="s">
        <v>32</v>
      </c>
      <c r="E3571" s="9" t="s">
        <v>77</v>
      </c>
      <c r="F3571" s="9">
        <v>70000</v>
      </c>
      <c r="G3571" s="9">
        <f t="shared" si="78"/>
        <v>70000</v>
      </c>
      <c r="H3571" s="9">
        <v>1</v>
      </c>
      <c r="I3571" s="10"/>
    </row>
    <row r="3572" spans="1:9" ht="24" customHeight="1" x14ac:dyDescent="0.25">
      <c r="A3572" s="9">
        <v>4267</v>
      </c>
      <c r="B3572" s="9" t="s">
        <v>3004</v>
      </c>
      <c r="C3572" s="9" t="s">
        <v>3005</v>
      </c>
      <c r="D3572" s="9" t="s">
        <v>32</v>
      </c>
      <c r="E3572" s="9" t="s">
        <v>77</v>
      </c>
      <c r="F3572" s="9">
        <v>5000</v>
      </c>
      <c r="G3572" s="9">
        <f t="shared" si="78"/>
        <v>15000</v>
      </c>
      <c r="H3572" s="9">
        <v>3</v>
      </c>
      <c r="I3572" s="10"/>
    </row>
    <row r="3573" spans="1:9" ht="24" customHeight="1" x14ac:dyDescent="0.25">
      <c r="A3573" s="9">
        <v>4267</v>
      </c>
      <c r="B3573" s="9" t="s">
        <v>3107</v>
      </c>
      <c r="C3573" s="9" t="s">
        <v>2540</v>
      </c>
      <c r="D3573" s="9" t="s">
        <v>32</v>
      </c>
      <c r="E3573" s="9" t="s">
        <v>704</v>
      </c>
      <c r="F3573" s="9">
        <v>200</v>
      </c>
      <c r="G3573" s="9">
        <f t="shared" si="78"/>
        <v>60000</v>
      </c>
      <c r="H3573" s="9">
        <v>300</v>
      </c>
      <c r="I3573" s="10"/>
    </row>
    <row r="3574" spans="1:9" ht="24" customHeight="1" x14ac:dyDescent="0.25">
      <c r="A3574" s="9">
        <v>4267</v>
      </c>
      <c r="B3574" s="9" t="s">
        <v>3108</v>
      </c>
      <c r="C3574" s="9" t="s">
        <v>1906</v>
      </c>
      <c r="D3574" s="9" t="s">
        <v>32</v>
      </c>
      <c r="E3574" s="9" t="s">
        <v>77</v>
      </c>
      <c r="F3574" s="9">
        <v>80</v>
      </c>
      <c r="G3574" s="9">
        <f t="shared" si="78"/>
        <v>36000</v>
      </c>
      <c r="H3574" s="9">
        <v>450</v>
      </c>
      <c r="I3574" s="10"/>
    </row>
    <row r="3575" spans="1:9" ht="24" customHeight="1" x14ac:dyDescent="0.25">
      <c r="A3575" s="9">
        <v>4267</v>
      </c>
      <c r="B3575" s="9" t="s">
        <v>3109</v>
      </c>
      <c r="C3575" s="9" t="s">
        <v>1853</v>
      </c>
      <c r="D3575" s="9" t="s">
        <v>32</v>
      </c>
      <c r="E3575" s="9" t="s">
        <v>33</v>
      </c>
      <c r="F3575" s="9">
        <v>600</v>
      </c>
      <c r="G3575" s="9">
        <f t="shared" si="78"/>
        <v>90000</v>
      </c>
      <c r="H3575" s="9">
        <v>150</v>
      </c>
      <c r="I3575" s="10"/>
    </row>
    <row r="3576" spans="1:9" ht="24" customHeight="1" x14ac:dyDescent="0.25">
      <c r="A3576" s="9">
        <v>4267</v>
      </c>
      <c r="B3576" s="9" t="s">
        <v>3110</v>
      </c>
      <c r="C3576" s="9" t="s">
        <v>3111</v>
      </c>
      <c r="D3576" s="9" t="s">
        <v>32</v>
      </c>
      <c r="E3576" s="9" t="s">
        <v>706</v>
      </c>
      <c r="F3576" s="9">
        <v>2000</v>
      </c>
      <c r="G3576" s="9">
        <f t="shared" si="78"/>
        <v>60000</v>
      </c>
      <c r="H3576" s="9">
        <v>30</v>
      </c>
      <c r="I3576" s="10"/>
    </row>
    <row r="3577" spans="1:9" ht="24" customHeight="1" x14ac:dyDescent="0.25">
      <c r="A3577" s="9">
        <v>4267</v>
      </c>
      <c r="B3577" s="9" t="s">
        <v>3112</v>
      </c>
      <c r="C3577" s="9" t="s">
        <v>3113</v>
      </c>
      <c r="D3577" s="9" t="s">
        <v>32</v>
      </c>
      <c r="E3577" s="9" t="s">
        <v>77</v>
      </c>
      <c r="F3577" s="9">
        <v>13000</v>
      </c>
      <c r="G3577" s="9">
        <f t="shared" si="78"/>
        <v>52000</v>
      </c>
      <c r="H3577" s="9">
        <v>4</v>
      </c>
      <c r="I3577" s="10"/>
    </row>
    <row r="3578" spans="1:9" ht="24" customHeight="1" x14ac:dyDescent="0.25">
      <c r="A3578" s="9">
        <v>4267</v>
      </c>
      <c r="B3578" s="9" t="s">
        <v>3114</v>
      </c>
      <c r="C3578" s="9" t="s">
        <v>3113</v>
      </c>
      <c r="D3578" s="9" t="s">
        <v>32</v>
      </c>
      <c r="E3578" s="9" t="s">
        <v>77</v>
      </c>
      <c r="F3578" s="9">
        <v>10000</v>
      </c>
      <c r="G3578" s="9">
        <f t="shared" si="78"/>
        <v>20000</v>
      </c>
      <c r="H3578" s="9">
        <v>2</v>
      </c>
      <c r="I3578" s="10"/>
    </row>
    <row r="3579" spans="1:9" ht="24" customHeight="1" x14ac:dyDescent="0.25">
      <c r="A3579" s="9">
        <v>4267</v>
      </c>
      <c r="B3579" s="9" t="s">
        <v>3115</v>
      </c>
      <c r="C3579" s="9" t="s">
        <v>636</v>
      </c>
      <c r="D3579" s="9" t="s">
        <v>32</v>
      </c>
      <c r="E3579" s="9" t="s">
        <v>77</v>
      </c>
      <c r="F3579" s="9">
        <v>2500</v>
      </c>
      <c r="G3579" s="9">
        <f t="shared" si="78"/>
        <v>125000</v>
      </c>
      <c r="H3579" s="9">
        <v>50</v>
      </c>
      <c r="I3579" s="10"/>
    </row>
    <row r="3580" spans="1:9" ht="24" customHeight="1" x14ac:dyDescent="0.25">
      <c r="A3580" s="9">
        <v>4267</v>
      </c>
      <c r="B3580" s="9" t="s">
        <v>3116</v>
      </c>
      <c r="C3580" s="9" t="s">
        <v>1912</v>
      </c>
      <c r="D3580" s="9" t="s">
        <v>32</v>
      </c>
      <c r="E3580" s="9" t="s">
        <v>77</v>
      </c>
      <c r="F3580" s="9">
        <v>3500</v>
      </c>
      <c r="G3580" s="9">
        <f t="shared" si="78"/>
        <v>175000</v>
      </c>
      <c r="H3580" s="9">
        <v>50</v>
      </c>
      <c r="I3580" s="10"/>
    </row>
    <row r="3581" spans="1:9" ht="24" customHeight="1" x14ac:dyDescent="0.25">
      <c r="A3581" s="9">
        <v>4267</v>
      </c>
      <c r="B3581" s="9" t="s">
        <v>3117</v>
      </c>
      <c r="C3581" s="9" t="s">
        <v>2358</v>
      </c>
      <c r="D3581" s="9" t="s">
        <v>32</v>
      </c>
      <c r="E3581" s="9" t="s">
        <v>77</v>
      </c>
      <c r="F3581" s="9">
        <v>250</v>
      </c>
      <c r="G3581" s="9">
        <f t="shared" si="78"/>
        <v>250000</v>
      </c>
      <c r="H3581" s="9">
        <v>1000</v>
      </c>
      <c r="I3581" s="10"/>
    </row>
    <row r="3582" spans="1:9" ht="24" customHeight="1" x14ac:dyDescent="0.25">
      <c r="A3582" s="9">
        <v>4267</v>
      </c>
      <c r="B3582" s="9" t="s">
        <v>3118</v>
      </c>
      <c r="C3582" s="9" t="s">
        <v>2360</v>
      </c>
      <c r="D3582" s="9" t="s">
        <v>32</v>
      </c>
      <c r="E3582" s="9" t="s">
        <v>77</v>
      </c>
      <c r="F3582" s="9">
        <v>250</v>
      </c>
      <c r="G3582" s="9">
        <f t="shared" si="78"/>
        <v>75000</v>
      </c>
      <c r="H3582" s="9">
        <v>300</v>
      </c>
      <c r="I3582" s="10"/>
    </row>
    <row r="3583" spans="1:9" ht="24" customHeight="1" x14ac:dyDescent="0.25">
      <c r="A3583" s="9">
        <v>4267</v>
      </c>
      <c r="B3583" s="9" t="s">
        <v>3119</v>
      </c>
      <c r="C3583" s="9" t="s">
        <v>2568</v>
      </c>
      <c r="D3583" s="9" t="s">
        <v>32</v>
      </c>
      <c r="E3583" s="9" t="s">
        <v>707</v>
      </c>
      <c r="F3583" s="9">
        <v>12000</v>
      </c>
      <c r="G3583" s="9">
        <f t="shared" si="78"/>
        <v>36000</v>
      </c>
      <c r="H3583" s="9">
        <v>3</v>
      </c>
      <c r="I3583" s="10"/>
    </row>
    <row r="3584" spans="1:9" ht="24" customHeight="1" x14ac:dyDescent="0.25">
      <c r="A3584" s="9">
        <v>4267</v>
      </c>
      <c r="B3584" s="9" t="s">
        <v>3120</v>
      </c>
      <c r="C3584" s="9" t="s">
        <v>2568</v>
      </c>
      <c r="D3584" s="9" t="s">
        <v>32</v>
      </c>
      <c r="E3584" s="9" t="s">
        <v>707</v>
      </c>
      <c r="F3584" s="9">
        <v>25000</v>
      </c>
      <c r="G3584" s="9">
        <f t="shared" si="78"/>
        <v>80000</v>
      </c>
      <c r="H3584" s="9">
        <v>3.2</v>
      </c>
      <c r="I3584" s="10"/>
    </row>
    <row r="3585" spans="1:9" ht="24" customHeight="1" x14ac:dyDescent="0.25">
      <c r="A3585" s="9">
        <v>4267</v>
      </c>
      <c r="B3585" s="9" t="s">
        <v>3121</v>
      </c>
      <c r="C3585" s="9" t="s">
        <v>1932</v>
      </c>
      <c r="D3585" s="9" t="s">
        <v>32</v>
      </c>
      <c r="E3585" s="9" t="s">
        <v>77</v>
      </c>
      <c r="F3585" s="9">
        <v>1000</v>
      </c>
      <c r="G3585" s="9">
        <f t="shared" si="78"/>
        <v>150000</v>
      </c>
      <c r="H3585" s="9">
        <v>150</v>
      </c>
      <c r="I3585" s="10"/>
    </row>
    <row r="3586" spans="1:9" ht="24" customHeight="1" x14ac:dyDescent="0.25">
      <c r="A3586" s="9">
        <v>4267</v>
      </c>
      <c r="B3586" s="9" t="s">
        <v>3122</v>
      </c>
      <c r="C3586" s="9" t="s">
        <v>1898</v>
      </c>
      <c r="D3586" s="9" t="s">
        <v>32</v>
      </c>
      <c r="E3586" s="9" t="s">
        <v>33</v>
      </c>
      <c r="F3586" s="9">
        <v>800</v>
      </c>
      <c r="G3586" s="9">
        <f t="shared" si="78"/>
        <v>104000</v>
      </c>
      <c r="H3586" s="9">
        <v>130</v>
      </c>
      <c r="I3586" s="10"/>
    </row>
    <row r="3587" spans="1:9" ht="24" customHeight="1" x14ac:dyDescent="0.25">
      <c r="A3587" s="9">
        <v>4267</v>
      </c>
      <c r="B3587" s="9" t="s">
        <v>3123</v>
      </c>
      <c r="C3587" s="9" t="s">
        <v>1898</v>
      </c>
      <c r="D3587" s="9" t="s">
        <v>32</v>
      </c>
      <c r="E3587" s="9" t="s">
        <v>33</v>
      </c>
      <c r="F3587" s="9">
        <v>600</v>
      </c>
      <c r="G3587" s="9">
        <f t="shared" si="78"/>
        <v>120000</v>
      </c>
      <c r="H3587" s="9">
        <v>200</v>
      </c>
      <c r="I3587" s="10"/>
    </row>
    <row r="3588" spans="1:9" ht="24" customHeight="1" x14ac:dyDescent="0.25">
      <c r="A3588" s="9">
        <v>4267</v>
      </c>
      <c r="B3588" s="9" t="s">
        <v>3124</v>
      </c>
      <c r="C3588" s="9" t="s">
        <v>1948</v>
      </c>
      <c r="D3588" s="9" t="s">
        <v>32</v>
      </c>
      <c r="E3588" s="9" t="s">
        <v>705</v>
      </c>
      <c r="F3588" s="9">
        <v>1000</v>
      </c>
      <c r="G3588" s="9">
        <f t="shared" si="78"/>
        <v>25000</v>
      </c>
      <c r="H3588" s="9">
        <v>25</v>
      </c>
      <c r="I3588" s="10"/>
    </row>
    <row r="3589" spans="1:9" ht="24" customHeight="1" x14ac:dyDescent="0.25">
      <c r="A3589" s="9">
        <v>4267</v>
      </c>
      <c r="B3589" s="9" t="s">
        <v>3125</v>
      </c>
      <c r="C3589" s="9" t="s">
        <v>3126</v>
      </c>
      <c r="D3589" s="9" t="s">
        <v>32</v>
      </c>
      <c r="E3589" s="9" t="s">
        <v>705</v>
      </c>
      <c r="F3589" s="9">
        <v>2000</v>
      </c>
      <c r="G3589" s="9">
        <f t="shared" si="78"/>
        <v>160000</v>
      </c>
      <c r="H3589" s="9">
        <v>80</v>
      </c>
      <c r="I3589" s="10"/>
    </row>
    <row r="3590" spans="1:9" ht="24" customHeight="1" x14ac:dyDescent="0.25">
      <c r="A3590" s="9">
        <v>4267</v>
      </c>
      <c r="B3590" s="9" t="s">
        <v>3127</v>
      </c>
      <c r="C3590" s="9" t="s">
        <v>3128</v>
      </c>
      <c r="D3590" s="9" t="s">
        <v>32</v>
      </c>
      <c r="E3590" s="9" t="s">
        <v>77</v>
      </c>
      <c r="F3590" s="9">
        <v>2200</v>
      </c>
      <c r="G3590" s="9">
        <f t="shared" si="78"/>
        <v>44000</v>
      </c>
      <c r="H3590" s="9">
        <v>20</v>
      </c>
      <c r="I3590" s="10"/>
    </row>
    <row r="3591" spans="1:9" ht="24" customHeight="1" x14ac:dyDescent="0.25">
      <c r="A3591" s="9">
        <v>4267</v>
      </c>
      <c r="B3591" s="9" t="s">
        <v>3129</v>
      </c>
      <c r="C3591" s="9" t="s">
        <v>1942</v>
      </c>
      <c r="D3591" s="9" t="s">
        <v>32</v>
      </c>
      <c r="E3591" s="9" t="s">
        <v>33</v>
      </c>
      <c r="F3591" s="9">
        <v>1200</v>
      </c>
      <c r="G3591" s="9">
        <f t="shared" si="78"/>
        <v>56400</v>
      </c>
      <c r="H3591" s="9">
        <v>47</v>
      </c>
      <c r="I3591" s="10"/>
    </row>
    <row r="3592" spans="1:9" ht="24" customHeight="1" x14ac:dyDescent="0.25">
      <c r="A3592" s="9">
        <v>4267</v>
      </c>
      <c r="B3592" s="9" t="s">
        <v>3130</v>
      </c>
      <c r="C3592" s="9" t="s">
        <v>1851</v>
      </c>
      <c r="D3592" s="9" t="s">
        <v>32</v>
      </c>
      <c r="E3592" s="9" t="s">
        <v>77</v>
      </c>
      <c r="F3592" s="9">
        <v>550</v>
      </c>
      <c r="G3592" s="9">
        <f t="shared" si="78"/>
        <v>165000</v>
      </c>
      <c r="H3592" s="9">
        <v>300</v>
      </c>
      <c r="I3592" s="10"/>
    </row>
    <row r="3593" spans="1:9" ht="24" customHeight="1" x14ac:dyDescent="0.25">
      <c r="A3593" s="9">
        <v>4267</v>
      </c>
      <c r="B3593" s="9" t="s">
        <v>3131</v>
      </c>
      <c r="C3593" s="9" t="s">
        <v>1896</v>
      </c>
      <c r="D3593" s="9" t="s">
        <v>32</v>
      </c>
      <c r="E3593" s="9" t="s">
        <v>77</v>
      </c>
      <c r="F3593" s="9">
        <v>600</v>
      </c>
      <c r="G3593" s="9">
        <f t="shared" si="78"/>
        <v>60000</v>
      </c>
      <c r="H3593" s="9">
        <v>100</v>
      </c>
      <c r="I3593" s="10"/>
    </row>
    <row r="3594" spans="1:9" ht="24" customHeight="1" x14ac:dyDescent="0.25">
      <c r="A3594" s="9">
        <v>4267</v>
      </c>
      <c r="B3594" s="9" t="s">
        <v>3132</v>
      </c>
      <c r="C3594" s="9" t="s">
        <v>2376</v>
      </c>
      <c r="D3594" s="9" t="s">
        <v>32</v>
      </c>
      <c r="E3594" s="9" t="s">
        <v>77</v>
      </c>
      <c r="F3594" s="9">
        <v>1000</v>
      </c>
      <c r="G3594" s="9">
        <f>H3594*F3594</f>
        <v>100000</v>
      </c>
      <c r="H3594" s="9">
        <v>100</v>
      </c>
      <c r="I3594" s="10"/>
    </row>
    <row r="3595" spans="1:9" ht="24" customHeight="1" x14ac:dyDescent="0.25">
      <c r="A3595" s="9">
        <v>4267</v>
      </c>
      <c r="B3595" s="9" t="s">
        <v>3133</v>
      </c>
      <c r="C3595" s="9" t="s">
        <v>3134</v>
      </c>
      <c r="D3595" s="9" t="s">
        <v>32</v>
      </c>
      <c r="E3595" s="9" t="s">
        <v>77</v>
      </c>
      <c r="F3595" s="9">
        <v>12</v>
      </c>
      <c r="G3595" s="9">
        <f t="shared" ref="G3595:G3638" si="79">H3595*F3595</f>
        <v>12000</v>
      </c>
      <c r="H3595" s="9">
        <v>1000</v>
      </c>
      <c r="I3595" s="10"/>
    </row>
    <row r="3596" spans="1:9" ht="24" customHeight="1" x14ac:dyDescent="0.25">
      <c r="A3596" s="9">
        <v>4267</v>
      </c>
      <c r="B3596" s="9" t="s">
        <v>3135</v>
      </c>
      <c r="C3596" s="9" t="s">
        <v>3134</v>
      </c>
      <c r="D3596" s="9" t="s">
        <v>32</v>
      </c>
      <c r="E3596" s="9" t="s">
        <v>77</v>
      </c>
      <c r="F3596" s="9">
        <v>12</v>
      </c>
      <c r="G3596" s="9">
        <f t="shared" si="79"/>
        <v>12000</v>
      </c>
      <c r="H3596" s="9">
        <v>1000</v>
      </c>
      <c r="I3596" s="10"/>
    </row>
    <row r="3597" spans="1:9" ht="24" customHeight="1" x14ac:dyDescent="0.25">
      <c r="A3597" s="9">
        <v>4267</v>
      </c>
      <c r="B3597" s="9" t="s">
        <v>3136</v>
      </c>
      <c r="C3597" s="9" t="s">
        <v>3137</v>
      </c>
      <c r="D3597" s="9" t="s">
        <v>32</v>
      </c>
      <c r="E3597" s="9" t="s">
        <v>77</v>
      </c>
      <c r="F3597" s="9">
        <v>5500</v>
      </c>
      <c r="G3597" s="9">
        <f t="shared" si="79"/>
        <v>27500</v>
      </c>
      <c r="H3597" s="9">
        <v>5</v>
      </c>
      <c r="I3597" s="10"/>
    </row>
    <row r="3598" spans="1:9" ht="24" customHeight="1" x14ac:dyDescent="0.25">
      <c r="A3598" s="9">
        <v>4267</v>
      </c>
      <c r="B3598" s="9" t="s">
        <v>3138</v>
      </c>
      <c r="C3598" s="9" t="s">
        <v>2554</v>
      </c>
      <c r="D3598" s="9" t="s">
        <v>32</v>
      </c>
      <c r="E3598" s="9" t="s">
        <v>77</v>
      </c>
      <c r="F3598" s="9">
        <v>9000</v>
      </c>
      <c r="G3598" s="9">
        <f t="shared" si="79"/>
        <v>54000</v>
      </c>
      <c r="H3598" s="9">
        <v>6</v>
      </c>
      <c r="I3598" s="10"/>
    </row>
    <row r="3599" spans="1:9" ht="24" customHeight="1" x14ac:dyDescent="0.25">
      <c r="A3599" s="9">
        <v>4267</v>
      </c>
      <c r="B3599" s="9" t="s">
        <v>3139</v>
      </c>
      <c r="C3599" s="9" t="s">
        <v>2554</v>
      </c>
      <c r="D3599" s="9" t="s">
        <v>32</v>
      </c>
      <c r="E3599" s="9" t="s">
        <v>77</v>
      </c>
      <c r="F3599" s="9">
        <v>5000</v>
      </c>
      <c r="G3599" s="9">
        <f t="shared" si="79"/>
        <v>30000</v>
      </c>
      <c r="H3599" s="9">
        <v>6</v>
      </c>
      <c r="I3599" s="10"/>
    </row>
    <row r="3600" spans="1:9" ht="24" customHeight="1" x14ac:dyDescent="0.25">
      <c r="A3600" s="9">
        <v>4267</v>
      </c>
      <c r="B3600" s="9" t="s">
        <v>3140</v>
      </c>
      <c r="C3600" s="9" t="s">
        <v>2554</v>
      </c>
      <c r="D3600" s="9" t="s">
        <v>32</v>
      </c>
      <c r="E3600" s="9" t="s">
        <v>77</v>
      </c>
      <c r="F3600" s="9">
        <v>8000</v>
      </c>
      <c r="G3600" s="9">
        <f t="shared" si="79"/>
        <v>40000</v>
      </c>
      <c r="H3600" s="9">
        <v>5</v>
      </c>
      <c r="I3600" s="10"/>
    </row>
    <row r="3601" spans="1:9" ht="24" customHeight="1" x14ac:dyDescent="0.25">
      <c r="A3601" s="9">
        <v>4267</v>
      </c>
      <c r="B3601" s="9" t="s">
        <v>3141</v>
      </c>
      <c r="C3601" s="9" t="s">
        <v>2554</v>
      </c>
      <c r="D3601" s="9" t="s">
        <v>32</v>
      </c>
      <c r="E3601" s="9" t="s">
        <v>77</v>
      </c>
      <c r="F3601" s="9">
        <v>4000</v>
      </c>
      <c r="G3601" s="9">
        <f t="shared" si="79"/>
        <v>24000</v>
      </c>
      <c r="H3601" s="9">
        <v>6</v>
      </c>
      <c r="I3601" s="10"/>
    </row>
    <row r="3602" spans="1:9" ht="24" customHeight="1" x14ac:dyDescent="0.25">
      <c r="A3602" s="9">
        <v>4267</v>
      </c>
      <c r="B3602" s="9" t="s">
        <v>3142</v>
      </c>
      <c r="C3602" s="9" t="s">
        <v>2554</v>
      </c>
      <c r="D3602" s="9" t="s">
        <v>32</v>
      </c>
      <c r="E3602" s="9" t="s">
        <v>77</v>
      </c>
      <c r="F3602" s="9">
        <v>6000</v>
      </c>
      <c r="G3602" s="9">
        <f t="shared" si="79"/>
        <v>36000</v>
      </c>
      <c r="H3602" s="9">
        <v>6</v>
      </c>
      <c r="I3602" s="10"/>
    </row>
    <row r="3603" spans="1:9" ht="24" customHeight="1" x14ac:dyDescent="0.25">
      <c r="A3603" s="9">
        <v>4267</v>
      </c>
      <c r="B3603" s="9" t="s">
        <v>3143</v>
      </c>
      <c r="C3603" s="9" t="s">
        <v>2554</v>
      </c>
      <c r="D3603" s="9" t="s">
        <v>32</v>
      </c>
      <c r="E3603" s="9" t="s">
        <v>77</v>
      </c>
      <c r="F3603" s="9">
        <v>4000</v>
      </c>
      <c r="G3603" s="9">
        <f t="shared" si="79"/>
        <v>24000</v>
      </c>
      <c r="H3603" s="9">
        <v>6</v>
      </c>
      <c r="I3603" s="10"/>
    </row>
    <row r="3604" spans="1:9" ht="24" customHeight="1" x14ac:dyDescent="0.25">
      <c r="A3604" s="9">
        <v>4267</v>
      </c>
      <c r="B3604" s="9" t="s">
        <v>3144</v>
      </c>
      <c r="C3604" s="9" t="s">
        <v>2554</v>
      </c>
      <c r="D3604" s="9" t="s">
        <v>32</v>
      </c>
      <c r="E3604" s="9" t="s">
        <v>77</v>
      </c>
      <c r="F3604" s="9">
        <v>6000</v>
      </c>
      <c r="G3604" s="9">
        <f t="shared" si="79"/>
        <v>36000</v>
      </c>
      <c r="H3604" s="9">
        <v>6</v>
      </c>
      <c r="I3604" s="10"/>
    </row>
    <row r="3605" spans="1:9" ht="24" customHeight="1" x14ac:dyDescent="0.25">
      <c r="A3605" s="9">
        <v>4267</v>
      </c>
      <c r="B3605" s="9" t="s">
        <v>3145</v>
      </c>
      <c r="C3605" s="9" t="s">
        <v>2556</v>
      </c>
      <c r="D3605" s="9" t="s">
        <v>32</v>
      </c>
      <c r="E3605" s="9" t="s">
        <v>77</v>
      </c>
      <c r="F3605" s="9">
        <v>7000</v>
      </c>
      <c r="G3605" s="9">
        <f t="shared" si="79"/>
        <v>35000</v>
      </c>
      <c r="H3605" s="9">
        <v>5</v>
      </c>
      <c r="I3605" s="10"/>
    </row>
    <row r="3606" spans="1:9" ht="24" customHeight="1" x14ac:dyDescent="0.25">
      <c r="A3606" s="9">
        <v>4267</v>
      </c>
      <c r="B3606" s="9" t="s">
        <v>3146</v>
      </c>
      <c r="C3606" s="9" t="s">
        <v>2556</v>
      </c>
      <c r="D3606" s="9" t="s">
        <v>32</v>
      </c>
      <c r="E3606" s="9" t="s">
        <v>77</v>
      </c>
      <c r="F3606" s="9">
        <v>6000</v>
      </c>
      <c r="G3606" s="9">
        <f t="shared" si="79"/>
        <v>30000</v>
      </c>
      <c r="H3606" s="9">
        <v>5</v>
      </c>
      <c r="I3606" s="10"/>
    </row>
    <row r="3607" spans="1:9" ht="24" customHeight="1" x14ac:dyDescent="0.25">
      <c r="A3607" s="9">
        <v>4267</v>
      </c>
      <c r="B3607" s="9" t="s">
        <v>3147</v>
      </c>
      <c r="C3607" s="9" t="s">
        <v>2560</v>
      </c>
      <c r="D3607" s="9" t="s">
        <v>32</v>
      </c>
      <c r="E3607" s="9" t="s">
        <v>77</v>
      </c>
      <c r="F3607" s="9">
        <v>5000</v>
      </c>
      <c r="G3607" s="9">
        <f t="shared" si="79"/>
        <v>30000</v>
      </c>
      <c r="H3607" s="9">
        <v>6</v>
      </c>
      <c r="I3607" s="10"/>
    </row>
    <row r="3608" spans="1:9" ht="24" customHeight="1" x14ac:dyDescent="0.25">
      <c r="A3608" s="9">
        <v>4267</v>
      </c>
      <c r="B3608" s="9" t="s">
        <v>3148</v>
      </c>
      <c r="C3608" s="9" t="s">
        <v>2560</v>
      </c>
      <c r="D3608" s="9" t="s">
        <v>32</v>
      </c>
      <c r="E3608" s="9" t="s">
        <v>77</v>
      </c>
      <c r="F3608" s="9">
        <v>4500</v>
      </c>
      <c r="G3608" s="9">
        <f t="shared" si="79"/>
        <v>27000</v>
      </c>
      <c r="H3608" s="9">
        <v>6</v>
      </c>
      <c r="I3608" s="10"/>
    </row>
    <row r="3609" spans="1:9" ht="24" customHeight="1" x14ac:dyDescent="0.25">
      <c r="A3609" s="9">
        <v>4267</v>
      </c>
      <c r="B3609" s="9" t="s">
        <v>3149</v>
      </c>
      <c r="C3609" s="9" t="s">
        <v>3150</v>
      </c>
      <c r="D3609" s="9" t="s">
        <v>32</v>
      </c>
      <c r="E3609" s="9" t="s">
        <v>77</v>
      </c>
      <c r="F3609" s="9">
        <v>10000</v>
      </c>
      <c r="G3609" s="9">
        <f t="shared" si="79"/>
        <v>100000</v>
      </c>
      <c r="H3609" s="9">
        <v>10</v>
      </c>
      <c r="I3609" s="10"/>
    </row>
    <row r="3610" spans="1:9" ht="24" customHeight="1" x14ac:dyDescent="0.25">
      <c r="A3610" s="9">
        <v>4267</v>
      </c>
      <c r="B3610" s="9" t="s">
        <v>3151</v>
      </c>
      <c r="C3610" s="9" t="s">
        <v>3152</v>
      </c>
      <c r="D3610" s="9" t="s">
        <v>32</v>
      </c>
      <c r="E3610" s="9" t="s">
        <v>77</v>
      </c>
      <c r="F3610" s="9">
        <v>20</v>
      </c>
      <c r="G3610" s="9">
        <f t="shared" si="79"/>
        <v>20000</v>
      </c>
      <c r="H3610" s="9">
        <v>1000</v>
      </c>
      <c r="I3610" s="10"/>
    </row>
    <row r="3611" spans="1:9" ht="24" customHeight="1" x14ac:dyDescent="0.25">
      <c r="A3611" s="9">
        <v>4267</v>
      </c>
      <c r="B3611" s="9" t="s">
        <v>3153</v>
      </c>
      <c r="C3611" s="9" t="s">
        <v>490</v>
      </c>
      <c r="D3611" s="9" t="s">
        <v>32</v>
      </c>
      <c r="E3611" s="9" t="s">
        <v>77</v>
      </c>
      <c r="F3611" s="9">
        <v>20</v>
      </c>
      <c r="G3611" s="9">
        <f t="shared" si="79"/>
        <v>100000</v>
      </c>
      <c r="H3611" s="9">
        <v>5000</v>
      </c>
      <c r="I3611" s="10"/>
    </row>
    <row r="3612" spans="1:9" ht="24" customHeight="1" x14ac:dyDescent="0.25">
      <c r="A3612" s="9">
        <v>4267</v>
      </c>
      <c r="B3612" s="9" t="s">
        <v>3154</v>
      </c>
      <c r="C3612" s="9" t="s">
        <v>2563</v>
      </c>
      <c r="D3612" s="9" t="s">
        <v>32</v>
      </c>
      <c r="E3612" s="9" t="s">
        <v>77</v>
      </c>
      <c r="F3612" s="9">
        <v>2500</v>
      </c>
      <c r="G3612" s="9">
        <f t="shared" si="79"/>
        <v>15000</v>
      </c>
      <c r="H3612" s="9">
        <v>6</v>
      </c>
      <c r="I3612" s="10"/>
    </row>
    <row r="3613" spans="1:9" ht="24" customHeight="1" x14ac:dyDescent="0.25">
      <c r="A3613" s="9">
        <v>4267</v>
      </c>
      <c r="B3613" s="9" t="s">
        <v>3155</v>
      </c>
      <c r="C3613" s="9" t="s">
        <v>2563</v>
      </c>
      <c r="D3613" s="9" t="s">
        <v>32</v>
      </c>
      <c r="E3613" s="9" t="s">
        <v>77</v>
      </c>
      <c r="F3613" s="9">
        <v>9000</v>
      </c>
      <c r="G3613" s="9">
        <f t="shared" si="79"/>
        <v>54000</v>
      </c>
      <c r="H3613" s="9">
        <v>6</v>
      </c>
      <c r="I3613" s="10"/>
    </row>
    <row r="3614" spans="1:9" ht="24" customHeight="1" x14ac:dyDescent="0.25">
      <c r="A3614" s="9">
        <v>5129</v>
      </c>
      <c r="B3614" s="9" t="s">
        <v>3166</v>
      </c>
      <c r="C3614" s="9" t="s">
        <v>3176</v>
      </c>
      <c r="D3614" s="9" t="s">
        <v>32</v>
      </c>
      <c r="E3614" s="9" t="s">
        <v>77</v>
      </c>
      <c r="F3614" s="9">
        <v>230000</v>
      </c>
      <c r="G3614" s="9">
        <f t="shared" si="79"/>
        <v>460000</v>
      </c>
      <c r="H3614" s="9">
        <v>2</v>
      </c>
      <c r="I3614" s="10"/>
    </row>
    <row r="3615" spans="1:9" ht="24" customHeight="1" x14ac:dyDescent="0.25">
      <c r="A3615" s="9">
        <v>5129</v>
      </c>
      <c r="B3615" s="9" t="s">
        <v>3167</v>
      </c>
      <c r="C3615" s="9" t="s">
        <v>3177</v>
      </c>
      <c r="D3615" s="9" t="s">
        <v>32</v>
      </c>
      <c r="E3615" s="9" t="s">
        <v>77</v>
      </c>
      <c r="F3615" s="9">
        <v>79000</v>
      </c>
      <c r="G3615" s="9">
        <f t="shared" si="79"/>
        <v>79000</v>
      </c>
      <c r="H3615" s="9">
        <v>1</v>
      </c>
      <c r="I3615" s="10"/>
    </row>
    <row r="3616" spans="1:9" ht="24" customHeight="1" x14ac:dyDescent="0.25">
      <c r="A3616" s="9">
        <v>5129</v>
      </c>
      <c r="B3616" s="9" t="s">
        <v>3168</v>
      </c>
      <c r="C3616" s="9" t="s">
        <v>3178</v>
      </c>
      <c r="D3616" s="9" t="s">
        <v>32</v>
      </c>
      <c r="E3616" s="9" t="s">
        <v>77</v>
      </c>
      <c r="F3616" s="9">
        <v>70000</v>
      </c>
      <c r="G3616" s="9">
        <f t="shared" si="79"/>
        <v>70000</v>
      </c>
      <c r="H3616" s="9">
        <v>1</v>
      </c>
      <c r="I3616" s="10"/>
    </row>
    <row r="3617" spans="1:9" ht="24" customHeight="1" x14ac:dyDescent="0.25">
      <c r="A3617" s="9">
        <v>5129</v>
      </c>
      <c r="B3617" s="9" t="s">
        <v>3169</v>
      </c>
      <c r="C3617" s="9" t="s">
        <v>1915</v>
      </c>
      <c r="D3617" s="9" t="s">
        <v>32</v>
      </c>
      <c r="E3617" s="9" t="s">
        <v>77</v>
      </c>
      <c r="F3617" s="9">
        <v>13000</v>
      </c>
      <c r="G3617" s="9">
        <f t="shared" si="79"/>
        <v>130000</v>
      </c>
      <c r="H3617" s="9">
        <v>10</v>
      </c>
      <c r="I3617" s="10"/>
    </row>
    <row r="3618" spans="1:9" ht="24" customHeight="1" x14ac:dyDescent="0.25">
      <c r="A3618" s="9">
        <v>5129</v>
      </c>
      <c r="B3618" s="9" t="s">
        <v>3170</v>
      </c>
      <c r="C3618" s="9" t="s">
        <v>1915</v>
      </c>
      <c r="D3618" s="9" t="s">
        <v>32</v>
      </c>
      <c r="E3618" s="9" t="s">
        <v>77</v>
      </c>
      <c r="F3618" s="9">
        <v>50000</v>
      </c>
      <c r="G3618" s="9">
        <f t="shared" si="79"/>
        <v>250000</v>
      </c>
      <c r="H3618" s="9">
        <v>5</v>
      </c>
      <c r="I3618" s="10"/>
    </row>
    <row r="3619" spans="1:9" ht="24" customHeight="1" x14ac:dyDescent="0.25">
      <c r="A3619" s="9">
        <v>5129</v>
      </c>
      <c r="B3619" s="9" t="s">
        <v>3171</v>
      </c>
      <c r="C3619" s="9" t="s">
        <v>1915</v>
      </c>
      <c r="D3619" s="9" t="s">
        <v>32</v>
      </c>
      <c r="E3619" s="9" t="s">
        <v>77</v>
      </c>
      <c r="F3619" s="9">
        <v>15000</v>
      </c>
      <c r="G3619" s="9">
        <f t="shared" si="79"/>
        <v>75000</v>
      </c>
      <c r="H3619" s="9">
        <v>5</v>
      </c>
      <c r="I3619" s="10"/>
    </row>
    <row r="3620" spans="1:9" ht="24" customHeight="1" x14ac:dyDescent="0.25">
      <c r="A3620" s="9">
        <v>5129</v>
      </c>
      <c r="B3620" s="9" t="s">
        <v>3172</v>
      </c>
      <c r="C3620" s="9" t="s">
        <v>1915</v>
      </c>
      <c r="D3620" s="9" t="s">
        <v>32</v>
      </c>
      <c r="E3620" s="9" t="s">
        <v>77</v>
      </c>
      <c r="F3620" s="9">
        <v>300000</v>
      </c>
      <c r="G3620" s="9">
        <f t="shared" si="79"/>
        <v>300000</v>
      </c>
      <c r="H3620" s="9">
        <v>1</v>
      </c>
      <c r="I3620" s="10"/>
    </row>
    <row r="3621" spans="1:9" ht="24" customHeight="1" x14ac:dyDescent="0.25">
      <c r="A3621" s="9">
        <v>5129</v>
      </c>
      <c r="B3621" s="9" t="s">
        <v>3173</v>
      </c>
      <c r="C3621" s="9" t="s">
        <v>1890</v>
      </c>
      <c r="D3621" s="9" t="s">
        <v>32</v>
      </c>
      <c r="E3621" s="9" t="s">
        <v>77</v>
      </c>
      <c r="F3621" s="9">
        <v>55000</v>
      </c>
      <c r="G3621" s="9">
        <f t="shared" si="79"/>
        <v>55000</v>
      </c>
      <c r="H3621" s="9">
        <v>1</v>
      </c>
      <c r="I3621" s="10"/>
    </row>
    <row r="3622" spans="1:9" ht="24" customHeight="1" x14ac:dyDescent="0.25">
      <c r="A3622" s="9">
        <v>5129</v>
      </c>
      <c r="B3622" s="9" t="s">
        <v>3174</v>
      </c>
      <c r="C3622" s="9" t="s">
        <v>1890</v>
      </c>
      <c r="D3622" s="9" t="s">
        <v>32</v>
      </c>
      <c r="E3622" s="9" t="s">
        <v>77</v>
      </c>
      <c r="F3622" s="9">
        <v>120000</v>
      </c>
      <c r="G3622" s="9">
        <f t="shared" si="79"/>
        <v>240000</v>
      </c>
      <c r="H3622" s="9">
        <v>2</v>
      </c>
      <c r="I3622" s="10"/>
    </row>
    <row r="3623" spans="1:9" ht="24" customHeight="1" x14ac:dyDescent="0.25">
      <c r="A3623" s="9">
        <v>5129</v>
      </c>
      <c r="B3623" s="9" t="s">
        <v>3175</v>
      </c>
      <c r="C3623" s="9" t="s">
        <v>1890</v>
      </c>
      <c r="D3623" s="9" t="s">
        <v>32</v>
      </c>
      <c r="E3623" s="9" t="s">
        <v>77</v>
      </c>
      <c r="F3623" s="9">
        <v>100000</v>
      </c>
      <c r="G3623" s="9">
        <f t="shared" si="79"/>
        <v>500000</v>
      </c>
      <c r="H3623" s="9">
        <v>5</v>
      </c>
      <c r="I3623" s="10"/>
    </row>
    <row r="3624" spans="1:9" ht="24" customHeight="1" x14ac:dyDescent="0.25">
      <c r="A3624" s="9">
        <v>5122</v>
      </c>
      <c r="B3624" s="9" t="s">
        <v>3179</v>
      </c>
      <c r="C3624" s="9" t="s">
        <v>3195</v>
      </c>
      <c r="D3624" s="9" t="s">
        <v>32</v>
      </c>
      <c r="E3624" s="9" t="s">
        <v>77</v>
      </c>
      <c r="F3624" s="9">
        <v>320000</v>
      </c>
      <c r="G3624" s="9">
        <f t="shared" si="79"/>
        <v>320000</v>
      </c>
      <c r="H3624" s="9">
        <v>1</v>
      </c>
      <c r="I3624" s="10"/>
    </row>
    <row r="3625" spans="1:9" ht="24" customHeight="1" x14ac:dyDescent="0.25">
      <c r="A3625" s="9">
        <v>5122</v>
      </c>
      <c r="B3625" s="9" t="s">
        <v>3180</v>
      </c>
      <c r="C3625" s="9" t="s">
        <v>1738</v>
      </c>
      <c r="D3625" s="9" t="s">
        <v>32</v>
      </c>
      <c r="E3625" s="9" t="s">
        <v>77</v>
      </c>
      <c r="F3625" s="9">
        <v>600000</v>
      </c>
      <c r="G3625" s="9">
        <f t="shared" si="79"/>
        <v>600000</v>
      </c>
      <c r="H3625" s="9">
        <v>1</v>
      </c>
      <c r="I3625" s="10"/>
    </row>
    <row r="3626" spans="1:9" ht="24" customHeight="1" x14ac:dyDescent="0.25">
      <c r="A3626" s="9">
        <v>5122</v>
      </c>
      <c r="B3626" s="9" t="s">
        <v>3181</v>
      </c>
      <c r="C3626" s="9" t="s">
        <v>1738</v>
      </c>
      <c r="D3626" s="9" t="s">
        <v>32</v>
      </c>
      <c r="E3626" s="9" t="s">
        <v>77</v>
      </c>
      <c r="F3626" s="9">
        <v>300000</v>
      </c>
      <c r="G3626" s="9">
        <f t="shared" si="79"/>
        <v>2100000</v>
      </c>
      <c r="H3626" s="9">
        <v>7</v>
      </c>
      <c r="I3626" s="10"/>
    </row>
    <row r="3627" spans="1:9" ht="24" customHeight="1" x14ac:dyDescent="0.25">
      <c r="A3627" s="9">
        <v>5122</v>
      </c>
      <c r="B3627" s="9" t="s">
        <v>3182</v>
      </c>
      <c r="C3627" s="9" t="s">
        <v>1734</v>
      </c>
      <c r="D3627" s="9" t="s">
        <v>32</v>
      </c>
      <c r="E3627" s="9" t="s">
        <v>77</v>
      </c>
      <c r="F3627" s="9">
        <v>90000</v>
      </c>
      <c r="G3627" s="9">
        <f t="shared" si="79"/>
        <v>900000</v>
      </c>
      <c r="H3627" s="9">
        <v>10</v>
      </c>
      <c r="I3627" s="10"/>
    </row>
    <row r="3628" spans="1:9" ht="24" customHeight="1" x14ac:dyDescent="0.25">
      <c r="A3628" s="9">
        <v>5122</v>
      </c>
      <c r="B3628" s="9" t="s">
        <v>3183</v>
      </c>
      <c r="C3628" s="9" t="s">
        <v>1734</v>
      </c>
      <c r="D3628" s="9" t="s">
        <v>32</v>
      </c>
      <c r="E3628" s="9" t="s">
        <v>77</v>
      </c>
      <c r="F3628" s="9">
        <v>300000</v>
      </c>
      <c r="G3628" s="9">
        <f t="shared" si="79"/>
        <v>300000</v>
      </c>
      <c r="H3628" s="9">
        <v>1</v>
      </c>
      <c r="I3628" s="10"/>
    </row>
    <row r="3629" spans="1:9" ht="24" customHeight="1" x14ac:dyDescent="0.25">
      <c r="A3629" s="9">
        <v>5122</v>
      </c>
      <c r="B3629" s="9" t="s">
        <v>3184</v>
      </c>
      <c r="C3629" s="9" t="s">
        <v>1708</v>
      </c>
      <c r="D3629" s="9" t="s">
        <v>32</v>
      </c>
      <c r="E3629" s="9" t="s">
        <v>77</v>
      </c>
      <c r="F3629" s="9">
        <v>65000</v>
      </c>
      <c r="G3629" s="9">
        <f t="shared" si="79"/>
        <v>1300000</v>
      </c>
      <c r="H3629" s="9">
        <v>20</v>
      </c>
      <c r="I3629" s="10"/>
    </row>
    <row r="3630" spans="1:9" ht="24" customHeight="1" x14ac:dyDescent="0.25">
      <c r="A3630" s="9">
        <v>5122</v>
      </c>
      <c r="B3630" s="9" t="s">
        <v>3185</v>
      </c>
      <c r="C3630" s="9" t="s">
        <v>2346</v>
      </c>
      <c r="D3630" s="9" t="s">
        <v>32</v>
      </c>
      <c r="E3630" s="9" t="s">
        <v>77</v>
      </c>
      <c r="F3630" s="9">
        <v>500000</v>
      </c>
      <c r="G3630" s="9">
        <f t="shared" si="79"/>
        <v>1500000</v>
      </c>
      <c r="H3630" s="9">
        <v>3</v>
      </c>
      <c r="I3630" s="10"/>
    </row>
    <row r="3631" spans="1:9" ht="24" customHeight="1" x14ac:dyDescent="0.25">
      <c r="A3631" s="9">
        <v>5122</v>
      </c>
      <c r="B3631" s="9" t="s">
        <v>3186</v>
      </c>
      <c r="C3631" s="9" t="s">
        <v>2407</v>
      </c>
      <c r="D3631" s="9" t="s">
        <v>32</v>
      </c>
      <c r="E3631" s="9" t="s">
        <v>77</v>
      </c>
      <c r="F3631" s="9">
        <v>150000</v>
      </c>
      <c r="G3631" s="9">
        <f t="shared" si="79"/>
        <v>150000</v>
      </c>
      <c r="H3631" s="9">
        <v>1</v>
      </c>
      <c r="I3631" s="10"/>
    </row>
    <row r="3632" spans="1:9" ht="24" customHeight="1" x14ac:dyDescent="0.25">
      <c r="A3632" s="9">
        <v>5122</v>
      </c>
      <c r="B3632" s="9" t="s">
        <v>3187</v>
      </c>
      <c r="C3632" s="9" t="s">
        <v>3196</v>
      </c>
      <c r="D3632" s="9" t="s">
        <v>32</v>
      </c>
      <c r="E3632" s="9" t="s">
        <v>77</v>
      </c>
      <c r="F3632" s="9">
        <v>50000</v>
      </c>
      <c r="G3632" s="9">
        <f t="shared" si="79"/>
        <v>100000</v>
      </c>
      <c r="H3632" s="9">
        <v>2</v>
      </c>
      <c r="I3632" s="10"/>
    </row>
    <row r="3633" spans="1:9" ht="24" customHeight="1" x14ac:dyDescent="0.25">
      <c r="A3633" s="9">
        <v>5122</v>
      </c>
      <c r="B3633" s="9" t="s">
        <v>3188</v>
      </c>
      <c r="C3633" s="9" t="s">
        <v>3197</v>
      </c>
      <c r="D3633" s="9" t="s">
        <v>32</v>
      </c>
      <c r="E3633" s="9" t="s">
        <v>77</v>
      </c>
      <c r="F3633" s="9">
        <v>15000</v>
      </c>
      <c r="G3633" s="9">
        <f t="shared" si="79"/>
        <v>225000</v>
      </c>
      <c r="H3633" s="9">
        <v>15</v>
      </c>
      <c r="I3633" s="10"/>
    </row>
    <row r="3634" spans="1:9" ht="24" customHeight="1" x14ac:dyDescent="0.25">
      <c r="A3634" s="9">
        <v>5122</v>
      </c>
      <c r="B3634" s="9" t="s">
        <v>3189</v>
      </c>
      <c r="C3634" s="9" t="s">
        <v>3198</v>
      </c>
      <c r="D3634" s="9" t="s">
        <v>32</v>
      </c>
      <c r="E3634" s="9" t="s">
        <v>77</v>
      </c>
      <c r="F3634" s="9">
        <v>57500</v>
      </c>
      <c r="G3634" s="9">
        <f t="shared" si="79"/>
        <v>575000</v>
      </c>
      <c r="H3634" s="9">
        <v>10</v>
      </c>
      <c r="I3634" s="10"/>
    </row>
    <row r="3635" spans="1:9" ht="24" customHeight="1" x14ac:dyDescent="0.25">
      <c r="A3635" s="9">
        <v>5122</v>
      </c>
      <c r="B3635" s="9" t="s">
        <v>3190</v>
      </c>
      <c r="C3635" s="9" t="s">
        <v>3199</v>
      </c>
      <c r="D3635" s="9" t="s">
        <v>32</v>
      </c>
      <c r="E3635" s="9" t="s">
        <v>77</v>
      </c>
      <c r="F3635" s="9">
        <v>35000</v>
      </c>
      <c r="G3635" s="9">
        <f t="shared" si="79"/>
        <v>70000</v>
      </c>
      <c r="H3635" s="9">
        <v>2</v>
      </c>
      <c r="I3635" s="10"/>
    </row>
    <row r="3636" spans="1:9" ht="24" customHeight="1" x14ac:dyDescent="0.25">
      <c r="A3636" s="9">
        <v>5122</v>
      </c>
      <c r="B3636" s="9" t="s">
        <v>3191</v>
      </c>
      <c r="C3636" s="9" t="s">
        <v>3200</v>
      </c>
      <c r="D3636" s="9" t="s">
        <v>32</v>
      </c>
      <c r="E3636" s="9" t="s">
        <v>77</v>
      </c>
      <c r="F3636" s="9">
        <v>300000</v>
      </c>
      <c r="G3636" s="9">
        <f t="shared" si="79"/>
        <v>300000</v>
      </c>
      <c r="H3636" s="9">
        <v>1</v>
      </c>
      <c r="I3636" s="10"/>
    </row>
    <row r="3637" spans="1:9" ht="24" customHeight="1" x14ac:dyDescent="0.25">
      <c r="A3637" s="9">
        <v>5122</v>
      </c>
      <c r="B3637" s="9" t="s">
        <v>3192</v>
      </c>
      <c r="C3637" s="9" t="s">
        <v>3201</v>
      </c>
      <c r="D3637" s="9" t="s">
        <v>32</v>
      </c>
      <c r="E3637" s="9" t="s">
        <v>77</v>
      </c>
      <c r="F3637" s="9">
        <v>50000</v>
      </c>
      <c r="G3637" s="9">
        <f t="shared" si="79"/>
        <v>50000</v>
      </c>
      <c r="H3637" s="9">
        <v>1</v>
      </c>
      <c r="I3637" s="10"/>
    </row>
    <row r="3638" spans="1:9" ht="24" customHeight="1" x14ac:dyDescent="0.25">
      <c r="A3638" s="9">
        <v>5122</v>
      </c>
      <c r="B3638" s="9" t="s">
        <v>3193</v>
      </c>
      <c r="C3638" s="9" t="s">
        <v>2957</v>
      </c>
      <c r="D3638" s="9" t="s">
        <v>32</v>
      </c>
      <c r="E3638" s="9" t="s">
        <v>77</v>
      </c>
      <c r="F3638" s="9">
        <v>168000</v>
      </c>
      <c r="G3638" s="9">
        <f t="shared" si="79"/>
        <v>1008000</v>
      </c>
      <c r="H3638" s="9">
        <v>6</v>
      </c>
      <c r="I3638" s="10"/>
    </row>
    <row r="3639" spans="1:9" ht="24" customHeight="1" x14ac:dyDescent="0.25">
      <c r="A3639" s="9">
        <v>5122</v>
      </c>
      <c r="B3639" s="9" t="s">
        <v>3194</v>
      </c>
      <c r="C3639" s="9" t="s">
        <v>1789</v>
      </c>
      <c r="D3639" s="9" t="s">
        <v>32</v>
      </c>
      <c r="E3639" s="9" t="s">
        <v>77</v>
      </c>
      <c r="F3639" s="9">
        <v>502000</v>
      </c>
      <c r="G3639" s="9">
        <f>H3639*F3639</f>
        <v>502000</v>
      </c>
      <c r="H3639" s="9">
        <v>1</v>
      </c>
      <c r="I3639" s="10"/>
    </row>
    <row r="3640" spans="1:9" ht="24" customHeight="1" x14ac:dyDescent="0.25">
      <c r="A3640" s="9">
        <v>4237</v>
      </c>
      <c r="B3640" s="9" t="s">
        <v>3945</v>
      </c>
      <c r="C3640" s="9" t="s">
        <v>3946</v>
      </c>
      <c r="D3640" s="9" t="s">
        <v>26</v>
      </c>
      <c r="E3640" s="9" t="s">
        <v>33</v>
      </c>
      <c r="F3640" s="9">
        <v>17700</v>
      </c>
      <c r="G3640" s="9">
        <f t="shared" ref="G3640:G3645" si="80">H3640*F3640</f>
        <v>26550</v>
      </c>
      <c r="H3640" s="9">
        <v>1.5</v>
      </c>
      <c r="I3640" s="10"/>
    </row>
    <row r="3641" spans="1:9" ht="24" customHeight="1" x14ac:dyDescent="0.25">
      <c r="A3641" s="9">
        <v>4237</v>
      </c>
      <c r="B3641" s="9" t="s">
        <v>3947</v>
      </c>
      <c r="C3641" s="9" t="s">
        <v>3946</v>
      </c>
      <c r="D3641" s="9" t="s">
        <v>26</v>
      </c>
      <c r="E3641" s="9" t="s">
        <v>33</v>
      </c>
      <c r="F3641" s="9">
        <v>14490</v>
      </c>
      <c r="G3641" s="9">
        <f t="shared" si="80"/>
        <v>30429</v>
      </c>
      <c r="H3641" s="9">
        <v>2.1</v>
      </c>
      <c r="I3641" s="10"/>
    </row>
    <row r="3642" spans="1:9" ht="24" customHeight="1" x14ac:dyDescent="0.25">
      <c r="A3642" s="9">
        <v>4264</v>
      </c>
      <c r="B3642" s="9" t="s">
        <v>5297</v>
      </c>
      <c r="C3642" s="9" t="s">
        <v>2776</v>
      </c>
      <c r="D3642" s="9" t="s">
        <v>32</v>
      </c>
      <c r="E3642" s="9" t="s">
        <v>33</v>
      </c>
      <c r="F3642" s="9">
        <v>175</v>
      </c>
      <c r="G3642" s="9">
        <f t="shared" si="80"/>
        <v>6125</v>
      </c>
      <c r="H3642" s="9">
        <v>35</v>
      </c>
      <c r="I3642" s="10"/>
    </row>
    <row r="3643" spans="1:9" ht="24" customHeight="1" x14ac:dyDescent="0.25">
      <c r="A3643" s="9">
        <v>4264</v>
      </c>
      <c r="B3643" s="9" t="s">
        <v>5298</v>
      </c>
      <c r="C3643" s="9" t="s">
        <v>2776</v>
      </c>
      <c r="D3643" s="9" t="s">
        <v>32</v>
      </c>
      <c r="E3643" s="9" t="s">
        <v>33</v>
      </c>
      <c r="F3643" s="9">
        <v>98</v>
      </c>
      <c r="G3643" s="9">
        <f t="shared" si="80"/>
        <v>2744</v>
      </c>
      <c r="H3643" s="9">
        <v>28</v>
      </c>
      <c r="I3643" s="10"/>
    </row>
    <row r="3644" spans="1:9" ht="24" customHeight="1" x14ac:dyDescent="0.25">
      <c r="A3644" s="9">
        <v>4264</v>
      </c>
      <c r="B3644" s="9" t="s">
        <v>5299</v>
      </c>
      <c r="C3644" s="9" t="s">
        <v>37</v>
      </c>
      <c r="D3644" s="9" t="s">
        <v>32</v>
      </c>
      <c r="E3644" s="9" t="s">
        <v>33</v>
      </c>
      <c r="F3644" s="9">
        <v>470</v>
      </c>
      <c r="G3644" s="9">
        <f t="shared" si="80"/>
        <v>8308190</v>
      </c>
      <c r="H3644" s="9">
        <v>17677</v>
      </c>
      <c r="I3644" s="10"/>
    </row>
    <row r="3645" spans="1:9" ht="24" customHeight="1" x14ac:dyDescent="0.25">
      <c r="A3645" s="9">
        <v>5129</v>
      </c>
      <c r="B3645" s="9" t="s">
        <v>6063</v>
      </c>
      <c r="C3645" s="9" t="s">
        <v>3528</v>
      </c>
      <c r="D3645" s="9" t="s">
        <v>32</v>
      </c>
      <c r="E3645" s="9" t="s">
        <v>77</v>
      </c>
      <c r="F3645" s="9">
        <v>0</v>
      </c>
      <c r="G3645" s="9">
        <f t="shared" si="80"/>
        <v>0</v>
      </c>
      <c r="H3645" s="9">
        <v>100</v>
      </c>
      <c r="I3645" s="10"/>
    </row>
    <row r="3646" spans="1:9" ht="15" customHeight="1" x14ac:dyDescent="0.25">
      <c r="A3646" s="21" t="s">
        <v>18</v>
      </c>
      <c r="B3646" s="22"/>
      <c r="C3646" s="22"/>
      <c r="D3646" s="22"/>
      <c r="E3646" s="22"/>
      <c r="F3646" s="22"/>
      <c r="G3646" s="22"/>
      <c r="H3646" s="23"/>
    </row>
    <row r="3647" spans="1:9" ht="24" customHeight="1" x14ac:dyDescent="0.25">
      <c r="A3647" s="9">
        <v>4213</v>
      </c>
      <c r="B3647" s="9" t="s">
        <v>259</v>
      </c>
      <c r="C3647" s="9" t="s">
        <v>120</v>
      </c>
      <c r="D3647" s="9" t="s">
        <v>65</v>
      </c>
      <c r="E3647" s="9" t="s">
        <v>27</v>
      </c>
      <c r="F3647" s="9">
        <v>5700000</v>
      </c>
      <c r="G3647" s="9">
        <v>5700000</v>
      </c>
      <c r="H3647" s="9">
        <v>1</v>
      </c>
      <c r="I3647" s="10"/>
    </row>
    <row r="3648" spans="1:9" ht="24" customHeight="1" x14ac:dyDescent="0.25">
      <c r="A3648" s="9">
        <v>4214</v>
      </c>
      <c r="B3648" s="9" t="s">
        <v>271</v>
      </c>
      <c r="C3648" s="9" t="s">
        <v>114</v>
      </c>
      <c r="D3648" s="9" t="s">
        <v>32</v>
      </c>
      <c r="E3648" s="9" t="s">
        <v>27</v>
      </c>
      <c r="F3648" s="9">
        <v>3409200</v>
      </c>
      <c r="G3648" s="9">
        <v>3409200</v>
      </c>
      <c r="H3648" s="9">
        <v>1</v>
      </c>
      <c r="I3648" s="10"/>
    </row>
    <row r="3649" spans="1:9" ht="24" customHeight="1" x14ac:dyDescent="0.25">
      <c r="A3649" s="9">
        <v>4214</v>
      </c>
      <c r="B3649" s="9" t="s">
        <v>272</v>
      </c>
      <c r="C3649" s="9" t="s">
        <v>118</v>
      </c>
      <c r="D3649" s="9" t="s">
        <v>32</v>
      </c>
      <c r="E3649" s="9" t="s">
        <v>27</v>
      </c>
      <c r="F3649" s="9">
        <v>57540</v>
      </c>
      <c r="G3649" s="9">
        <v>57540</v>
      </c>
      <c r="H3649" s="9">
        <v>1</v>
      </c>
      <c r="I3649" s="10"/>
    </row>
    <row r="3650" spans="1:9" ht="24" customHeight="1" x14ac:dyDescent="0.25">
      <c r="A3650" s="9">
        <v>4252</v>
      </c>
      <c r="B3650" s="9" t="s">
        <v>429</v>
      </c>
      <c r="C3650" s="9" t="s">
        <v>430</v>
      </c>
      <c r="D3650" s="9" t="s">
        <v>65</v>
      </c>
      <c r="E3650" s="9" t="s">
        <v>27</v>
      </c>
      <c r="F3650" s="9">
        <v>0</v>
      </c>
      <c r="G3650" s="9">
        <v>0</v>
      </c>
      <c r="H3650" s="9">
        <v>1</v>
      </c>
      <c r="I3650" s="10"/>
    </row>
    <row r="3651" spans="1:9" ht="24" customHeight="1" x14ac:dyDescent="0.25">
      <c r="A3651" s="9">
        <v>4241</v>
      </c>
      <c r="B3651" s="9" t="s">
        <v>445</v>
      </c>
      <c r="C3651" s="9" t="s">
        <v>122</v>
      </c>
      <c r="D3651" s="9" t="s">
        <v>26</v>
      </c>
      <c r="E3651" s="9" t="s">
        <v>27</v>
      </c>
      <c r="F3651" s="9">
        <v>0</v>
      </c>
      <c r="G3651" s="9">
        <v>0</v>
      </c>
      <c r="H3651" s="9">
        <v>1</v>
      </c>
      <c r="I3651" s="10"/>
    </row>
    <row r="3652" spans="1:9" ht="24" customHeight="1" x14ac:dyDescent="0.25">
      <c r="A3652" s="9">
        <v>4252</v>
      </c>
      <c r="B3652" s="9" t="s">
        <v>465</v>
      </c>
      <c r="C3652" s="9" t="s">
        <v>112</v>
      </c>
      <c r="D3652" s="9" t="s">
        <v>65</v>
      </c>
      <c r="E3652" s="9" t="s">
        <v>27</v>
      </c>
      <c r="F3652" s="9">
        <v>0</v>
      </c>
      <c r="G3652" s="9">
        <v>0</v>
      </c>
      <c r="H3652" s="9">
        <v>1</v>
      </c>
      <c r="I3652" s="10"/>
    </row>
    <row r="3653" spans="1:9" ht="24" customHeight="1" x14ac:dyDescent="0.25">
      <c r="A3653" s="9">
        <v>4214</v>
      </c>
      <c r="B3653" s="9" t="s">
        <v>743</v>
      </c>
      <c r="C3653" s="9" t="s">
        <v>116</v>
      </c>
      <c r="D3653" s="9" t="s">
        <v>26</v>
      </c>
      <c r="E3653" s="9" t="s">
        <v>27</v>
      </c>
      <c r="F3653" s="9">
        <v>2000000</v>
      </c>
      <c r="G3653" s="9">
        <v>2000000</v>
      </c>
      <c r="H3653" s="9">
        <v>1</v>
      </c>
      <c r="I3653" s="10"/>
    </row>
    <row r="3654" spans="1:9" ht="24" customHeight="1" x14ac:dyDescent="0.25">
      <c r="A3654" s="9">
        <v>4252</v>
      </c>
      <c r="B3654" s="9" t="s">
        <v>1757</v>
      </c>
      <c r="C3654" s="9" t="s">
        <v>112</v>
      </c>
      <c r="D3654" s="9" t="s">
        <v>65</v>
      </c>
      <c r="E3654" s="9" t="s">
        <v>27</v>
      </c>
      <c r="F3654" s="9">
        <v>1500000</v>
      </c>
      <c r="G3654" s="9">
        <v>1500000</v>
      </c>
      <c r="H3654" s="9">
        <v>1</v>
      </c>
      <c r="I3654" s="10"/>
    </row>
    <row r="3655" spans="1:9" ht="24" customHeight="1" x14ac:dyDescent="0.25">
      <c r="A3655" s="9">
        <v>4252</v>
      </c>
      <c r="B3655" s="9" t="s">
        <v>1758</v>
      </c>
      <c r="C3655" s="9" t="s">
        <v>430</v>
      </c>
      <c r="D3655" s="9" t="s">
        <v>26</v>
      </c>
      <c r="E3655" s="9" t="s">
        <v>27</v>
      </c>
      <c r="F3655" s="9">
        <v>504000</v>
      </c>
      <c r="G3655" s="9">
        <v>504000</v>
      </c>
      <c r="H3655" s="9">
        <v>1</v>
      </c>
      <c r="I3655" s="10"/>
    </row>
    <row r="3656" spans="1:9" ht="24" customHeight="1" x14ac:dyDescent="0.25">
      <c r="A3656" s="9">
        <v>4241</v>
      </c>
      <c r="B3656" s="9" t="s">
        <v>1762</v>
      </c>
      <c r="C3656" s="9" t="s">
        <v>122</v>
      </c>
      <c r="D3656" s="9" t="s">
        <v>26</v>
      </c>
      <c r="E3656" s="9" t="s">
        <v>27</v>
      </c>
      <c r="F3656" s="9">
        <v>77900</v>
      </c>
      <c r="G3656" s="9">
        <v>77900</v>
      </c>
      <c r="H3656" s="9">
        <v>1</v>
      </c>
      <c r="I3656" s="10"/>
    </row>
    <row r="3657" spans="1:9" ht="24" customHeight="1" x14ac:dyDescent="0.25">
      <c r="A3657" s="9">
        <v>4252</v>
      </c>
      <c r="B3657" s="9" t="s">
        <v>2872</v>
      </c>
      <c r="C3657" s="9" t="s">
        <v>155</v>
      </c>
      <c r="D3657" s="9" t="s">
        <v>65</v>
      </c>
      <c r="E3657" s="9" t="s">
        <v>27</v>
      </c>
      <c r="F3657" s="9">
        <v>2200000</v>
      </c>
      <c r="G3657" s="9">
        <v>2200000</v>
      </c>
      <c r="H3657" s="9">
        <v>1</v>
      </c>
      <c r="I3657" s="10"/>
    </row>
    <row r="3658" spans="1:9" ht="24" customHeight="1" x14ac:dyDescent="0.25">
      <c r="A3658" s="9">
        <v>4252</v>
      </c>
      <c r="B3658" s="9" t="s">
        <v>2873</v>
      </c>
      <c r="C3658" s="9" t="s">
        <v>151</v>
      </c>
      <c r="D3658" s="9" t="s">
        <v>65</v>
      </c>
      <c r="E3658" s="9" t="s">
        <v>27</v>
      </c>
      <c r="F3658" s="9">
        <v>100000</v>
      </c>
      <c r="G3658" s="9">
        <v>100000</v>
      </c>
      <c r="H3658" s="9">
        <v>1</v>
      </c>
      <c r="I3658" s="10"/>
    </row>
    <row r="3659" spans="1:9" ht="24" customHeight="1" x14ac:dyDescent="0.25">
      <c r="A3659" s="9">
        <v>4252</v>
      </c>
      <c r="B3659" s="9" t="s">
        <v>2874</v>
      </c>
      <c r="C3659" s="9" t="s">
        <v>423</v>
      </c>
      <c r="D3659" s="9" t="s">
        <v>65</v>
      </c>
      <c r="E3659" s="9" t="s">
        <v>27</v>
      </c>
      <c r="F3659" s="9">
        <v>500000</v>
      </c>
      <c r="G3659" s="9">
        <v>500000</v>
      </c>
      <c r="H3659" s="9">
        <v>1</v>
      </c>
      <c r="I3659" s="10"/>
    </row>
    <row r="3660" spans="1:9" ht="24" customHeight="1" x14ac:dyDescent="0.25">
      <c r="A3660" s="9">
        <v>4252</v>
      </c>
      <c r="B3660" s="9" t="s">
        <v>2875</v>
      </c>
      <c r="C3660" s="9" t="s">
        <v>443</v>
      </c>
      <c r="D3660" s="9" t="s">
        <v>65</v>
      </c>
      <c r="E3660" s="9" t="s">
        <v>27</v>
      </c>
      <c r="F3660" s="9">
        <v>2150000</v>
      </c>
      <c r="G3660" s="9">
        <v>2150000</v>
      </c>
      <c r="H3660" s="9">
        <v>1</v>
      </c>
      <c r="I3660" s="10"/>
    </row>
    <row r="3661" spans="1:9" ht="24" customHeight="1" x14ac:dyDescent="0.25">
      <c r="A3661" s="9">
        <v>4241</v>
      </c>
      <c r="B3661" s="9" t="s">
        <v>3778</v>
      </c>
      <c r="C3661" s="9" t="s">
        <v>1251</v>
      </c>
      <c r="D3661" s="9" t="s">
        <v>32</v>
      </c>
      <c r="E3661" s="9" t="s">
        <v>27</v>
      </c>
      <c r="F3661" s="9">
        <v>0</v>
      </c>
      <c r="G3661" s="9">
        <v>0</v>
      </c>
      <c r="H3661" s="9">
        <v>1</v>
      </c>
      <c r="I3661" s="10"/>
    </row>
    <row r="3662" spans="1:9" ht="15" customHeight="1" x14ac:dyDescent="0.25">
      <c r="A3662" s="24" t="s">
        <v>775</v>
      </c>
      <c r="B3662" s="25"/>
      <c r="C3662" s="25"/>
      <c r="D3662" s="25"/>
      <c r="E3662" s="25"/>
      <c r="F3662" s="25"/>
      <c r="G3662" s="25"/>
      <c r="H3662" s="26"/>
    </row>
    <row r="3663" spans="1:9" ht="15" customHeight="1" x14ac:dyDescent="0.25">
      <c r="A3663" s="21" t="s">
        <v>40</v>
      </c>
      <c r="B3663" s="22"/>
      <c r="C3663" s="22"/>
      <c r="D3663" s="22"/>
      <c r="E3663" s="22"/>
      <c r="F3663" s="22"/>
      <c r="G3663" s="22"/>
      <c r="H3663" s="23"/>
    </row>
    <row r="3664" spans="1:9" ht="24" customHeight="1" x14ac:dyDescent="0.25">
      <c r="A3664" s="9">
        <v>5134</v>
      </c>
      <c r="B3664" s="9" t="s">
        <v>776</v>
      </c>
      <c r="C3664" s="9" t="s">
        <v>62</v>
      </c>
      <c r="D3664" s="9" t="s">
        <v>65</v>
      </c>
      <c r="E3664" s="9" t="s">
        <v>27</v>
      </c>
      <c r="F3664" s="9">
        <v>650000</v>
      </c>
      <c r="G3664" s="9">
        <v>650000</v>
      </c>
      <c r="H3664" s="9">
        <v>1</v>
      </c>
      <c r="I3664" s="10"/>
    </row>
    <row r="3665" spans="1:9" ht="24" customHeight="1" x14ac:dyDescent="0.25">
      <c r="A3665" s="9">
        <v>5134</v>
      </c>
      <c r="B3665" s="9" t="s">
        <v>777</v>
      </c>
      <c r="C3665" s="9" t="s">
        <v>62</v>
      </c>
      <c r="D3665" s="9" t="s">
        <v>65</v>
      </c>
      <c r="E3665" s="9" t="s">
        <v>27</v>
      </c>
      <c r="F3665" s="9">
        <v>650000</v>
      </c>
      <c r="G3665" s="9">
        <v>650000</v>
      </c>
      <c r="H3665" s="9">
        <v>1</v>
      </c>
      <c r="I3665" s="10"/>
    </row>
    <row r="3666" spans="1:9" ht="24" customHeight="1" x14ac:dyDescent="0.25">
      <c r="A3666" s="9">
        <v>5134</v>
      </c>
      <c r="B3666" s="9" t="s">
        <v>778</v>
      </c>
      <c r="C3666" s="9" t="s">
        <v>62</v>
      </c>
      <c r="D3666" s="9" t="s">
        <v>65</v>
      </c>
      <c r="E3666" s="9" t="s">
        <v>27</v>
      </c>
      <c r="F3666" s="9">
        <v>650000</v>
      </c>
      <c r="G3666" s="9">
        <v>650000</v>
      </c>
      <c r="H3666" s="9">
        <v>1</v>
      </c>
      <c r="I3666" s="10"/>
    </row>
    <row r="3667" spans="1:9" ht="24" customHeight="1" x14ac:dyDescent="0.25">
      <c r="A3667" s="9">
        <v>5134</v>
      </c>
      <c r="B3667" s="9" t="s">
        <v>779</v>
      </c>
      <c r="C3667" s="9" t="s">
        <v>62</v>
      </c>
      <c r="D3667" s="9" t="s">
        <v>65</v>
      </c>
      <c r="E3667" s="9" t="s">
        <v>27</v>
      </c>
      <c r="F3667" s="9">
        <v>650000</v>
      </c>
      <c r="G3667" s="9">
        <v>650000</v>
      </c>
      <c r="H3667" s="9">
        <v>1</v>
      </c>
      <c r="I3667" s="10"/>
    </row>
    <row r="3668" spans="1:9" ht="24" customHeight="1" x14ac:dyDescent="0.25">
      <c r="A3668" s="9">
        <v>5134</v>
      </c>
      <c r="B3668" s="9" t="s">
        <v>780</v>
      </c>
      <c r="C3668" s="9" t="s">
        <v>62</v>
      </c>
      <c r="D3668" s="9" t="s">
        <v>65</v>
      </c>
      <c r="E3668" s="9" t="s">
        <v>27</v>
      </c>
      <c r="F3668" s="9">
        <v>650000</v>
      </c>
      <c r="G3668" s="9">
        <v>650000</v>
      </c>
      <c r="H3668" s="9">
        <v>1</v>
      </c>
      <c r="I3668" s="10"/>
    </row>
    <row r="3669" spans="1:9" ht="24" customHeight="1" x14ac:dyDescent="0.25">
      <c r="A3669" s="9">
        <v>5134</v>
      </c>
      <c r="B3669" s="9" t="s">
        <v>781</v>
      </c>
      <c r="C3669" s="9" t="s">
        <v>62</v>
      </c>
      <c r="D3669" s="9" t="s">
        <v>65</v>
      </c>
      <c r="E3669" s="9" t="s">
        <v>27</v>
      </c>
      <c r="F3669" s="9">
        <v>650000</v>
      </c>
      <c r="G3669" s="9">
        <v>650000</v>
      </c>
      <c r="H3669" s="9">
        <v>1</v>
      </c>
      <c r="I3669" s="10"/>
    </row>
    <row r="3670" spans="1:9" ht="24" customHeight="1" x14ac:dyDescent="0.25">
      <c r="A3670" s="9">
        <v>5134</v>
      </c>
      <c r="B3670" s="9" t="s">
        <v>782</v>
      </c>
      <c r="C3670" s="9" t="s">
        <v>62</v>
      </c>
      <c r="D3670" s="9" t="s">
        <v>65</v>
      </c>
      <c r="E3670" s="9" t="s">
        <v>27</v>
      </c>
      <c r="F3670" s="9">
        <v>650000</v>
      </c>
      <c r="G3670" s="9">
        <v>650000</v>
      </c>
      <c r="H3670" s="9">
        <v>1</v>
      </c>
      <c r="I3670" s="10"/>
    </row>
    <row r="3671" spans="1:9" ht="24" customHeight="1" x14ac:dyDescent="0.25">
      <c r="A3671" s="9">
        <v>5134</v>
      </c>
      <c r="B3671" s="9" t="s">
        <v>783</v>
      </c>
      <c r="C3671" s="9" t="s">
        <v>62</v>
      </c>
      <c r="D3671" s="9" t="s">
        <v>65</v>
      </c>
      <c r="E3671" s="9" t="s">
        <v>27</v>
      </c>
      <c r="F3671" s="9">
        <v>0</v>
      </c>
      <c r="G3671" s="9">
        <v>0</v>
      </c>
      <c r="H3671" s="9">
        <v>1</v>
      </c>
      <c r="I3671" s="10"/>
    </row>
    <row r="3672" spans="1:9" ht="24" customHeight="1" x14ac:dyDescent="0.25">
      <c r="A3672" s="9">
        <v>5134</v>
      </c>
      <c r="B3672" s="9" t="s">
        <v>784</v>
      </c>
      <c r="C3672" s="9" t="s">
        <v>62</v>
      </c>
      <c r="D3672" s="9" t="s">
        <v>65</v>
      </c>
      <c r="E3672" s="9" t="s">
        <v>27</v>
      </c>
      <c r="F3672" s="9">
        <v>650000</v>
      </c>
      <c r="G3672" s="9">
        <v>650000</v>
      </c>
      <c r="H3672" s="9">
        <v>1</v>
      </c>
      <c r="I3672" s="10"/>
    </row>
    <row r="3673" spans="1:9" ht="24" customHeight="1" x14ac:dyDescent="0.25">
      <c r="A3673" s="9">
        <v>5134</v>
      </c>
      <c r="B3673" s="9" t="s">
        <v>785</v>
      </c>
      <c r="C3673" s="9" t="s">
        <v>62</v>
      </c>
      <c r="D3673" s="9" t="s">
        <v>65</v>
      </c>
      <c r="E3673" s="9" t="s">
        <v>27</v>
      </c>
      <c r="F3673" s="9">
        <v>650000</v>
      </c>
      <c r="G3673" s="9">
        <v>650000</v>
      </c>
      <c r="H3673" s="9">
        <v>1</v>
      </c>
      <c r="I3673" s="10"/>
    </row>
    <row r="3674" spans="1:9" ht="15" customHeight="1" x14ac:dyDescent="0.25">
      <c r="A3674" s="24" t="s">
        <v>254</v>
      </c>
      <c r="B3674" s="25"/>
      <c r="C3674" s="25"/>
      <c r="D3674" s="25"/>
      <c r="E3674" s="25"/>
      <c r="F3674" s="25"/>
      <c r="G3674" s="25"/>
      <c r="H3674" s="26"/>
    </row>
    <row r="3675" spans="1:9" ht="15" customHeight="1" x14ac:dyDescent="0.25">
      <c r="A3675" s="21" t="s">
        <v>40</v>
      </c>
      <c r="B3675" s="22"/>
      <c r="C3675" s="22"/>
      <c r="D3675" s="22"/>
      <c r="E3675" s="22"/>
      <c r="F3675" s="22"/>
      <c r="G3675" s="22"/>
      <c r="H3675" s="23"/>
    </row>
    <row r="3676" spans="1:9" ht="24" customHeight="1" x14ac:dyDescent="0.25">
      <c r="A3676" s="9">
        <v>4251</v>
      </c>
      <c r="B3676" s="9" t="s">
        <v>255</v>
      </c>
      <c r="C3676" s="9" t="s">
        <v>42</v>
      </c>
      <c r="D3676" s="9" t="s">
        <v>48</v>
      </c>
      <c r="E3676" s="9" t="s">
        <v>27</v>
      </c>
      <c r="F3676" s="9">
        <v>112999200</v>
      </c>
      <c r="G3676" s="9">
        <v>112999200</v>
      </c>
      <c r="H3676" s="9">
        <v>1</v>
      </c>
      <c r="I3676" s="10"/>
    </row>
    <row r="3677" spans="1:9" ht="24" customHeight="1" x14ac:dyDescent="0.25">
      <c r="A3677" s="9">
        <v>4251</v>
      </c>
      <c r="B3677" s="9" t="s">
        <v>2147</v>
      </c>
      <c r="C3677" s="9" t="s">
        <v>42</v>
      </c>
      <c r="D3677" s="9" t="s">
        <v>48</v>
      </c>
      <c r="E3677" s="9" t="s">
        <v>27</v>
      </c>
      <c r="F3677" s="9">
        <v>118200000</v>
      </c>
      <c r="G3677" s="9">
        <v>118200000</v>
      </c>
      <c r="H3677" s="9">
        <v>1</v>
      </c>
      <c r="I3677" s="10"/>
    </row>
    <row r="3678" spans="1:9" ht="24" customHeight="1" x14ac:dyDescent="0.25">
      <c r="A3678" s="9">
        <v>4251</v>
      </c>
      <c r="B3678" s="9" t="s">
        <v>3028</v>
      </c>
      <c r="C3678" s="9" t="s">
        <v>42</v>
      </c>
      <c r="D3678" s="9" t="s">
        <v>65</v>
      </c>
      <c r="E3678" s="9" t="s">
        <v>27</v>
      </c>
      <c r="F3678" s="9">
        <v>9000000</v>
      </c>
      <c r="G3678" s="9">
        <v>9000000</v>
      </c>
      <c r="H3678" s="9">
        <v>1</v>
      </c>
      <c r="I3678" s="10"/>
    </row>
    <row r="3679" spans="1:9" ht="24" customHeight="1" x14ac:dyDescent="0.25">
      <c r="A3679" s="9">
        <v>4251</v>
      </c>
      <c r="B3679" s="9" t="s">
        <v>893</v>
      </c>
      <c r="C3679" s="9" t="s">
        <v>42</v>
      </c>
      <c r="D3679" s="9" t="s">
        <v>48</v>
      </c>
      <c r="E3679" s="9" t="s">
        <v>27</v>
      </c>
      <c r="F3679" s="9">
        <v>0</v>
      </c>
      <c r="G3679" s="9">
        <v>0</v>
      </c>
      <c r="H3679" s="9">
        <v>1</v>
      </c>
      <c r="I3679" s="10"/>
    </row>
    <row r="3680" spans="1:9" ht="15" customHeight="1" x14ac:dyDescent="0.25">
      <c r="A3680" s="21" t="s">
        <v>18</v>
      </c>
      <c r="B3680" s="22"/>
      <c r="C3680" s="22"/>
      <c r="D3680" s="22"/>
      <c r="E3680" s="22"/>
      <c r="F3680" s="22"/>
      <c r="G3680" s="22"/>
      <c r="H3680" s="23"/>
    </row>
    <row r="3681" spans="1:9" ht="24" customHeight="1" x14ac:dyDescent="0.25">
      <c r="A3681" s="9">
        <v>4251</v>
      </c>
      <c r="B3681" s="9" t="s">
        <v>2148</v>
      </c>
      <c r="C3681" s="9" t="s">
        <v>50</v>
      </c>
      <c r="D3681" s="9" t="s">
        <v>48</v>
      </c>
      <c r="E3681" s="9" t="s">
        <v>27</v>
      </c>
      <c r="F3681" s="9">
        <v>1800000</v>
      </c>
      <c r="G3681" s="9">
        <v>1800000</v>
      </c>
      <c r="H3681" s="9">
        <v>1</v>
      </c>
      <c r="I3681" s="10"/>
    </row>
    <row r="3682" spans="1:9" ht="24" customHeight="1" x14ac:dyDescent="0.25">
      <c r="A3682" s="9">
        <v>4251</v>
      </c>
      <c r="B3682" s="9" t="s">
        <v>3029</v>
      </c>
      <c r="C3682" s="9" t="s">
        <v>50</v>
      </c>
      <c r="D3682" s="9" t="s">
        <v>65</v>
      </c>
      <c r="E3682" s="9" t="s">
        <v>27</v>
      </c>
      <c r="F3682" s="9">
        <v>132000</v>
      </c>
      <c r="G3682" s="9">
        <v>132000</v>
      </c>
      <c r="H3682" s="9">
        <v>1</v>
      </c>
      <c r="I3682" s="10"/>
    </row>
    <row r="3683" spans="1:9" ht="24" customHeight="1" x14ac:dyDescent="0.25">
      <c r="A3683" s="9">
        <v>4251</v>
      </c>
      <c r="B3683" s="9" t="s">
        <v>4203</v>
      </c>
      <c r="C3683" s="9" t="s">
        <v>50</v>
      </c>
      <c r="D3683" s="9" t="s">
        <v>1349</v>
      </c>
      <c r="E3683" s="9" t="s">
        <v>27</v>
      </c>
      <c r="F3683" s="9">
        <v>300000</v>
      </c>
      <c r="G3683" s="9">
        <v>300000</v>
      </c>
      <c r="H3683" s="9">
        <v>1</v>
      </c>
      <c r="I3683" s="10"/>
    </row>
    <row r="3684" spans="1:9" ht="24" customHeight="1" x14ac:dyDescent="0.25">
      <c r="A3684" s="9">
        <v>4251</v>
      </c>
      <c r="B3684" s="9" t="s">
        <v>5005</v>
      </c>
      <c r="C3684" s="9" t="s">
        <v>50</v>
      </c>
      <c r="D3684" s="9" t="s">
        <v>48</v>
      </c>
      <c r="E3684" s="9" t="s">
        <v>27</v>
      </c>
      <c r="F3684" s="9">
        <v>0</v>
      </c>
      <c r="G3684" s="9">
        <v>0</v>
      </c>
      <c r="H3684" s="9">
        <v>1</v>
      </c>
      <c r="I3684" s="10"/>
    </row>
    <row r="3685" spans="1:9" ht="15" customHeight="1" x14ac:dyDescent="0.25">
      <c r="A3685" s="24" t="s">
        <v>256</v>
      </c>
      <c r="B3685" s="25"/>
      <c r="C3685" s="25"/>
      <c r="D3685" s="25"/>
      <c r="E3685" s="25"/>
      <c r="F3685" s="25"/>
      <c r="G3685" s="25"/>
      <c r="H3685" s="26"/>
    </row>
    <row r="3686" spans="1:9" ht="15" customHeight="1" x14ac:dyDescent="0.25">
      <c r="A3686" s="21" t="s">
        <v>40</v>
      </c>
      <c r="B3686" s="22"/>
      <c r="C3686" s="22"/>
      <c r="D3686" s="22"/>
      <c r="E3686" s="22"/>
      <c r="F3686" s="22"/>
      <c r="G3686" s="22"/>
      <c r="H3686" s="23"/>
    </row>
    <row r="3687" spans="1:9" ht="24" customHeight="1" x14ac:dyDescent="0.25">
      <c r="A3687" s="9">
        <v>4251</v>
      </c>
      <c r="B3687" s="9" t="s">
        <v>257</v>
      </c>
      <c r="C3687" s="9" t="s">
        <v>258</v>
      </c>
      <c r="D3687" s="9" t="s">
        <v>65</v>
      </c>
      <c r="E3687" s="9" t="s">
        <v>27</v>
      </c>
      <c r="F3687" s="9">
        <v>0</v>
      </c>
      <c r="G3687" s="9">
        <v>0</v>
      </c>
      <c r="H3687" s="9">
        <v>1</v>
      </c>
      <c r="I3687" s="10"/>
    </row>
    <row r="3688" spans="1:9" ht="24" customHeight="1" x14ac:dyDescent="0.25">
      <c r="A3688" s="9">
        <v>4251</v>
      </c>
      <c r="B3688" s="9" t="s">
        <v>2773</v>
      </c>
      <c r="C3688" s="9" t="s">
        <v>258</v>
      </c>
      <c r="D3688" s="9" t="s">
        <v>65</v>
      </c>
      <c r="E3688" s="9" t="s">
        <v>27</v>
      </c>
      <c r="F3688" s="9">
        <v>24500000</v>
      </c>
      <c r="G3688" s="9">
        <v>24500000</v>
      </c>
      <c r="H3688" s="9">
        <v>1</v>
      </c>
      <c r="I3688" s="10"/>
    </row>
    <row r="3689" spans="1:9" ht="15" customHeight="1" x14ac:dyDescent="0.25">
      <c r="A3689" s="21" t="s">
        <v>18</v>
      </c>
      <c r="B3689" s="22"/>
      <c r="C3689" s="22"/>
      <c r="D3689" s="22"/>
      <c r="E3689" s="22"/>
      <c r="F3689" s="22"/>
      <c r="G3689" s="22"/>
      <c r="H3689" s="23"/>
    </row>
    <row r="3690" spans="1:9" ht="24" customHeight="1" x14ac:dyDescent="0.25">
      <c r="A3690" s="9">
        <v>4251</v>
      </c>
      <c r="B3690" s="9" t="s">
        <v>2774</v>
      </c>
      <c r="C3690" s="9" t="s">
        <v>50</v>
      </c>
      <c r="D3690" s="9" t="s">
        <v>65</v>
      </c>
      <c r="E3690" s="9" t="s">
        <v>27</v>
      </c>
      <c r="F3690" s="9">
        <v>500000</v>
      </c>
      <c r="G3690" s="9">
        <v>500000</v>
      </c>
      <c r="H3690" s="9">
        <v>1</v>
      </c>
      <c r="I3690" s="10"/>
    </row>
    <row r="3691" spans="1:9" ht="15" customHeight="1" x14ac:dyDescent="0.25">
      <c r="A3691" s="24" t="s">
        <v>1074</v>
      </c>
      <c r="B3691" s="25"/>
      <c r="C3691" s="25"/>
      <c r="D3691" s="25"/>
      <c r="E3691" s="25"/>
      <c r="F3691" s="25"/>
      <c r="G3691" s="25"/>
      <c r="H3691" s="26"/>
    </row>
    <row r="3692" spans="1:9" ht="15" customHeight="1" x14ac:dyDescent="0.25">
      <c r="A3692" s="21" t="s">
        <v>40</v>
      </c>
      <c r="B3692" s="22"/>
      <c r="C3692" s="22"/>
      <c r="D3692" s="22"/>
      <c r="E3692" s="22"/>
      <c r="F3692" s="22"/>
      <c r="G3692" s="22"/>
      <c r="H3692" s="23"/>
    </row>
    <row r="3693" spans="1:9" ht="24" customHeight="1" x14ac:dyDescent="0.25">
      <c r="A3693" s="9">
        <v>5113</v>
      </c>
      <c r="B3693" s="9" t="s">
        <v>1075</v>
      </c>
      <c r="C3693" s="9" t="s">
        <v>1076</v>
      </c>
      <c r="D3693" s="9" t="s">
        <v>48</v>
      </c>
      <c r="E3693" s="9" t="s">
        <v>27</v>
      </c>
      <c r="F3693" s="9">
        <v>273000000</v>
      </c>
      <c r="G3693" s="9">
        <v>273000000</v>
      </c>
      <c r="H3693" s="9">
        <v>1</v>
      </c>
      <c r="I3693" s="10"/>
    </row>
    <row r="3694" spans="1:9" ht="24" customHeight="1" x14ac:dyDescent="0.25">
      <c r="A3694" s="9">
        <v>5113</v>
      </c>
      <c r="B3694" s="9" t="s">
        <v>2351</v>
      </c>
      <c r="C3694" s="9" t="s">
        <v>1076</v>
      </c>
      <c r="D3694" s="9" t="s">
        <v>48</v>
      </c>
      <c r="E3694" s="9" t="s">
        <v>27</v>
      </c>
      <c r="F3694" s="9">
        <v>10563542</v>
      </c>
      <c r="G3694" s="9">
        <v>10563542</v>
      </c>
      <c r="H3694" s="9">
        <v>1</v>
      </c>
      <c r="I3694" s="10"/>
    </row>
    <row r="3695" spans="1:9" ht="24" customHeight="1" x14ac:dyDescent="0.25">
      <c r="A3695" s="9">
        <v>4251</v>
      </c>
      <c r="B3695" s="9" t="s">
        <v>2771</v>
      </c>
      <c r="C3695" s="9" t="s">
        <v>258</v>
      </c>
      <c r="D3695" s="9" t="s">
        <v>65</v>
      </c>
      <c r="E3695" s="9" t="s">
        <v>27</v>
      </c>
      <c r="F3695" s="9">
        <v>19600000</v>
      </c>
      <c r="G3695" s="9">
        <v>19600000</v>
      </c>
      <c r="H3695" s="9">
        <v>1</v>
      </c>
      <c r="I3695" s="10"/>
    </row>
    <row r="3696" spans="1:9" ht="24" customHeight="1" x14ac:dyDescent="0.25">
      <c r="A3696" s="9">
        <v>4251</v>
      </c>
      <c r="B3696" s="9" t="s">
        <v>5154</v>
      </c>
      <c r="C3696" s="9" t="s">
        <v>258</v>
      </c>
      <c r="D3696" s="9" t="s">
        <v>65</v>
      </c>
      <c r="E3696" s="9" t="s">
        <v>27</v>
      </c>
      <c r="F3696" s="9">
        <v>0</v>
      </c>
      <c r="G3696" s="9">
        <v>0</v>
      </c>
      <c r="H3696" s="9">
        <v>1</v>
      </c>
      <c r="I3696" s="10"/>
    </row>
    <row r="3697" spans="1:9" ht="15" customHeight="1" x14ac:dyDescent="0.25">
      <c r="A3697" s="21" t="s">
        <v>18</v>
      </c>
      <c r="B3697" s="22"/>
      <c r="C3697" s="22"/>
      <c r="D3697" s="22"/>
      <c r="E3697" s="22"/>
      <c r="F3697" s="22"/>
      <c r="G3697" s="22"/>
      <c r="H3697" s="23"/>
    </row>
    <row r="3698" spans="1:9" ht="24" customHeight="1" x14ac:dyDescent="0.25">
      <c r="A3698" s="9">
        <v>4251</v>
      </c>
      <c r="B3698" s="9" t="s">
        <v>2772</v>
      </c>
      <c r="C3698" s="9" t="s">
        <v>50</v>
      </c>
      <c r="D3698" s="9" t="s">
        <v>65</v>
      </c>
      <c r="E3698" s="9" t="s">
        <v>27</v>
      </c>
      <c r="F3698" s="9">
        <v>400000</v>
      </c>
      <c r="G3698" s="9">
        <v>400000</v>
      </c>
      <c r="H3698" s="9">
        <v>1</v>
      </c>
      <c r="I3698" s="10"/>
    </row>
    <row r="3699" spans="1:9" ht="24" customHeight="1" x14ac:dyDescent="0.25">
      <c r="A3699" s="9">
        <v>5113</v>
      </c>
      <c r="B3699" s="9" t="s">
        <v>2871</v>
      </c>
      <c r="C3699" s="9" t="s">
        <v>50</v>
      </c>
      <c r="D3699" s="9" t="s">
        <v>48</v>
      </c>
      <c r="E3699" s="9" t="s">
        <v>27</v>
      </c>
      <c r="F3699" s="9">
        <v>1370000</v>
      </c>
      <c r="G3699" s="9">
        <v>1370000</v>
      </c>
      <c r="H3699" s="9">
        <v>1</v>
      </c>
      <c r="I3699" s="10"/>
    </row>
    <row r="3700" spans="1:9" ht="24" customHeight="1" x14ac:dyDescent="0.25">
      <c r="A3700" s="9">
        <v>4251</v>
      </c>
      <c r="B3700" s="9" t="s">
        <v>5155</v>
      </c>
      <c r="C3700" s="9" t="s">
        <v>50</v>
      </c>
      <c r="D3700" s="9" t="s">
        <v>65</v>
      </c>
      <c r="E3700" s="9" t="s">
        <v>27</v>
      </c>
      <c r="F3700" s="9">
        <v>0</v>
      </c>
      <c r="G3700" s="9">
        <v>0</v>
      </c>
      <c r="H3700" s="9">
        <v>1</v>
      </c>
      <c r="I3700" s="10"/>
    </row>
    <row r="3701" spans="1:9" ht="24" customHeight="1" x14ac:dyDescent="0.25">
      <c r="A3701" s="9">
        <v>5113</v>
      </c>
      <c r="B3701" s="9" t="s">
        <v>5423</v>
      </c>
      <c r="C3701" s="9" t="s">
        <v>332</v>
      </c>
      <c r="D3701" s="9" t="s">
        <v>26</v>
      </c>
      <c r="E3701" s="9" t="s">
        <v>27</v>
      </c>
      <c r="F3701" s="9">
        <v>1861983</v>
      </c>
      <c r="G3701" s="9">
        <v>1861983</v>
      </c>
      <c r="H3701" s="9">
        <v>1</v>
      </c>
      <c r="I3701" s="10"/>
    </row>
    <row r="3702" spans="1:9" ht="15" customHeight="1" x14ac:dyDescent="0.25">
      <c r="A3702" s="24" t="s">
        <v>2936</v>
      </c>
      <c r="B3702" s="25"/>
      <c r="C3702" s="25"/>
      <c r="D3702" s="25"/>
      <c r="E3702" s="25"/>
      <c r="F3702" s="25"/>
      <c r="G3702" s="25"/>
      <c r="H3702" s="26"/>
    </row>
    <row r="3703" spans="1:9" ht="15" customHeight="1" x14ac:dyDescent="0.25">
      <c r="A3703" s="21" t="s">
        <v>17</v>
      </c>
      <c r="B3703" s="22"/>
      <c r="C3703" s="22"/>
      <c r="D3703" s="22"/>
      <c r="E3703" s="22"/>
      <c r="F3703" s="22"/>
      <c r="G3703" s="22"/>
      <c r="H3703" s="23"/>
    </row>
    <row r="3704" spans="1:9" ht="24" customHeight="1" x14ac:dyDescent="0.25">
      <c r="A3704" s="9">
        <v>5129</v>
      </c>
      <c r="B3704" s="9" t="s">
        <v>2937</v>
      </c>
      <c r="C3704" s="9" t="s">
        <v>996</v>
      </c>
      <c r="D3704" s="9" t="s">
        <v>32</v>
      </c>
      <c r="E3704" s="9" t="s">
        <v>77</v>
      </c>
      <c r="F3704" s="9">
        <v>220000</v>
      </c>
      <c r="G3704" s="9">
        <v>22000000</v>
      </c>
      <c r="H3704" s="9">
        <v>100</v>
      </c>
      <c r="I3704" s="10"/>
    </row>
    <row r="3705" spans="1:9" ht="24" customHeight="1" x14ac:dyDescent="0.25">
      <c r="A3705" s="9">
        <v>5129</v>
      </c>
      <c r="B3705" s="9" t="s">
        <v>3527</v>
      </c>
      <c r="C3705" s="9" t="s">
        <v>3528</v>
      </c>
      <c r="D3705" s="9" t="s">
        <v>32</v>
      </c>
      <c r="E3705" s="9" t="s">
        <v>77</v>
      </c>
      <c r="F3705" s="9">
        <v>50000</v>
      </c>
      <c r="G3705" s="9">
        <f>H3705*F3705</f>
        <v>4000000</v>
      </c>
      <c r="H3705" s="9">
        <v>80</v>
      </c>
      <c r="I3705" s="10"/>
    </row>
    <row r="3706" spans="1:9" ht="24" customHeight="1" x14ac:dyDescent="0.25">
      <c r="A3706" s="9">
        <v>5129</v>
      </c>
      <c r="B3706" s="9" t="s">
        <v>3529</v>
      </c>
      <c r="C3706" s="9" t="s">
        <v>3528</v>
      </c>
      <c r="D3706" s="9" t="s">
        <v>32</v>
      </c>
      <c r="E3706" s="9" t="s">
        <v>77</v>
      </c>
      <c r="F3706" s="9">
        <v>13000</v>
      </c>
      <c r="G3706" s="9">
        <f>H3706*F3706</f>
        <v>988000</v>
      </c>
      <c r="H3706" s="9">
        <v>76</v>
      </c>
      <c r="I3706" s="10"/>
    </row>
    <row r="3707" spans="1:9" ht="24" customHeight="1" x14ac:dyDescent="0.25">
      <c r="A3707" s="9">
        <v>5129</v>
      </c>
      <c r="B3707" s="9" t="s">
        <v>4906</v>
      </c>
      <c r="C3707" s="9" t="s">
        <v>772</v>
      </c>
      <c r="D3707" s="9" t="s">
        <v>32</v>
      </c>
      <c r="E3707" s="9" t="s">
        <v>77</v>
      </c>
      <c r="F3707" s="9">
        <v>200000</v>
      </c>
      <c r="G3707" s="9">
        <f>H3707*F3707</f>
        <v>10600000</v>
      </c>
      <c r="H3707" s="9">
        <v>53</v>
      </c>
      <c r="I3707" s="10"/>
    </row>
    <row r="3708" spans="1:9" ht="15" customHeight="1" x14ac:dyDescent="0.25">
      <c r="A3708" s="24" t="s">
        <v>348</v>
      </c>
      <c r="B3708" s="25"/>
      <c r="C3708" s="25"/>
      <c r="D3708" s="25"/>
      <c r="E3708" s="25"/>
      <c r="F3708" s="25"/>
      <c r="G3708" s="25"/>
      <c r="H3708" s="26"/>
    </row>
    <row r="3709" spans="1:9" ht="15" customHeight="1" x14ac:dyDescent="0.25">
      <c r="A3709" s="21" t="s">
        <v>18</v>
      </c>
      <c r="B3709" s="22"/>
      <c r="C3709" s="22"/>
      <c r="D3709" s="22"/>
      <c r="E3709" s="22"/>
      <c r="F3709" s="22"/>
      <c r="G3709" s="22"/>
      <c r="H3709" s="23"/>
    </row>
    <row r="3710" spans="1:9" ht="24" customHeight="1" x14ac:dyDescent="0.25">
      <c r="A3710" s="9">
        <v>4239</v>
      </c>
      <c r="B3710" s="9" t="s">
        <v>3987</v>
      </c>
      <c r="C3710" s="9" t="s">
        <v>3523</v>
      </c>
      <c r="D3710" s="9" t="s">
        <v>65</v>
      </c>
      <c r="E3710" s="9" t="s">
        <v>27</v>
      </c>
      <c r="F3710" s="9">
        <v>3000000</v>
      </c>
      <c r="G3710" s="9">
        <v>3000000</v>
      </c>
      <c r="H3710" s="9">
        <v>1</v>
      </c>
      <c r="I3710" s="10"/>
    </row>
    <row r="3711" spans="1:9" ht="15" customHeight="1" x14ac:dyDescent="0.25">
      <c r="A3711" s="24" t="s">
        <v>4291</v>
      </c>
      <c r="B3711" s="25"/>
      <c r="C3711" s="25"/>
      <c r="D3711" s="25"/>
      <c r="E3711" s="25"/>
      <c r="F3711" s="25"/>
      <c r="G3711" s="25"/>
      <c r="H3711" s="26"/>
    </row>
    <row r="3712" spans="1:9" ht="15" customHeight="1" x14ac:dyDescent="0.25">
      <c r="A3712" s="21" t="s">
        <v>40</v>
      </c>
      <c r="B3712" s="22"/>
      <c r="C3712" s="22"/>
      <c r="D3712" s="22"/>
      <c r="E3712" s="22"/>
      <c r="F3712" s="22"/>
      <c r="G3712" s="22"/>
      <c r="H3712" s="23"/>
    </row>
    <row r="3713" spans="1:9" ht="24" customHeight="1" x14ac:dyDescent="0.25">
      <c r="A3713" s="9">
        <v>5113</v>
      </c>
      <c r="B3713" s="9" t="s">
        <v>4292</v>
      </c>
      <c r="C3713" s="9" t="s">
        <v>4293</v>
      </c>
      <c r="D3713" s="9" t="s">
        <v>65</v>
      </c>
      <c r="E3713" s="9" t="s">
        <v>27</v>
      </c>
      <c r="F3713" s="9">
        <v>22805340</v>
      </c>
      <c r="G3713" s="9">
        <v>22805340</v>
      </c>
      <c r="H3713" s="9">
        <v>1</v>
      </c>
      <c r="I3713" s="10"/>
    </row>
    <row r="3714" spans="1:9" ht="24" customHeight="1" x14ac:dyDescent="0.25">
      <c r="A3714" s="9">
        <v>5113</v>
      </c>
      <c r="B3714" s="9" t="s">
        <v>4660</v>
      </c>
      <c r="C3714" s="9" t="s">
        <v>4293</v>
      </c>
      <c r="D3714" s="9" t="s">
        <v>65</v>
      </c>
      <c r="E3714" s="9" t="s">
        <v>27</v>
      </c>
      <c r="F3714" s="9">
        <v>18228204</v>
      </c>
      <c r="G3714" s="9">
        <v>18228204</v>
      </c>
      <c r="H3714" s="9">
        <v>1</v>
      </c>
      <c r="I3714" s="10"/>
    </row>
    <row r="3715" spans="1:9" ht="15" customHeight="1" x14ac:dyDescent="0.25">
      <c r="A3715" s="21" t="s">
        <v>18</v>
      </c>
      <c r="B3715" s="22"/>
      <c r="C3715" s="22"/>
      <c r="D3715" s="22"/>
      <c r="E3715" s="22"/>
      <c r="F3715" s="22"/>
      <c r="G3715" s="22"/>
      <c r="H3715" s="23"/>
    </row>
    <row r="3716" spans="1:9" ht="24" customHeight="1" x14ac:dyDescent="0.25">
      <c r="A3716" s="9">
        <v>5113</v>
      </c>
      <c r="B3716" s="9" t="s">
        <v>4294</v>
      </c>
      <c r="C3716" s="9" t="s">
        <v>50</v>
      </c>
      <c r="D3716" s="9" t="s">
        <v>65</v>
      </c>
      <c r="E3716" s="9" t="s">
        <v>27</v>
      </c>
      <c r="F3716" s="9">
        <v>459931</v>
      </c>
      <c r="G3716" s="9">
        <v>459931</v>
      </c>
      <c r="H3716" s="9">
        <v>1</v>
      </c>
      <c r="I3716" s="10"/>
    </row>
    <row r="3717" spans="1:9" ht="24" customHeight="1" x14ac:dyDescent="0.25">
      <c r="A3717" s="9">
        <v>5113</v>
      </c>
      <c r="B3717" s="9" t="s">
        <v>4295</v>
      </c>
      <c r="C3717" s="9" t="s">
        <v>332</v>
      </c>
      <c r="D3717" s="9" t="s">
        <v>26</v>
      </c>
      <c r="E3717" s="9" t="s">
        <v>27</v>
      </c>
      <c r="F3717" s="9">
        <v>137979</v>
      </c>
      <c r="G3717" s="9">
        <v>137979</v>
      </c>
      <c r="H3717" s="9">
        <v>1</v>
      </c>
      <c r="I3717" s="10"/>
    </row>
    <row r="3718" spans="1:9" ht="15" customHeight="1" x14ac:dyDescent="0.25">
      <c r="A3718" s="24" t="s">
        <v>4333</v>
      </c>
      <c r="B3718" s="25"/>
      <c r="C3718" s="25"/>
      <c r="D3718" s="25"/>
      <c r="E3718" s="25"/>
      <c r="F3718" s="25"/>
      <c r="G3718" s="25"/>
      <c r="H3718" s="26"/>
    </row>
    <row r="3719" spans="1:9" ht="15" customHeight="1" x14ac:dyDescent="0.25">
      <c r="A3719" s="21" t="s">
        <v>40</v>
      </c>
      <c r="B3719" s="22"/>
      <c r="C3719" s="22"/>
      <c r="D3719" s="22"/>
      <c r="E3719" s="22"/>
      <c r="F3719" s="22"/>
      <c r="G3719" s="22"/>
      <c r="H3719" s="23"/>
    </row>
    <row r="3720" spans="1:9" ht="24" customHeight="1" x14ac:dyDescent="0.25">
      <c r="A3720" s="9">
        <v>4251</v>
      </c>
      <c r="B3720" s="9" t="s">
        <v>4334</v>
      </c>
      <c r="C3720" s="9" t="s">
        <v>4335</v>
      </c>
      <c r="D3720" s="9" t="s">
        <v>65</v>
      </c>
      <c r="E3720" s="9" t="s">
        <v>27</v>
      </c>
      <c r="F3720" s="9">
        <v>9800000</v>
      </c>
      <c r="G3720" s="9">
        <v>9800000</v>
      </c>
      <c r="H3720" s="9">
        <v>1</v>
      </c>
      <c r="I3720" s="10"/>
    </row>
    <row r="3721" spans="1:9" ht="15" customHeight="1" x14ac:dyDescent="0.25">
      <c r="A3721" s="21" t="s">
        <v>18</v>
      </c>
      <c r="B3721" s="22"/>
      <c r="C3721" s="22"/>
      <c r="D3721" s="22"/>
      <c r="E3721" s="22"/>
      <c r="F3721" s="22"/>
      <c r="G3721" s="22"/>
      <c r="H3721" s="23"/>
    </row>
    <row r="3722" spans="1:9" ht="24" customHeight="1" x14ac:dyDescent="0.25">
      <c r="A3722" s="9">
        <v>4251</v>
      </c>
      <c r="B3722" s="9" t="s">
        <v>4336</v>
      </c>
      <c r="C3722" s="9" t="s">
        <v>50</v>
      </c>
      <c r="D3722" s="9" t="s">
        <v>65</v>
      </c>
      <c r="E3722" s="9" t="s">
        <v>27</v>
      </c>
      <c r="F3722" s="9">
        <v>200000</v>
      </c>
      <c r="G3722" s="9">
        <v>200000</v>
      </c>
      <c r="H3722" s="9">
        <v>1</v>
      </c>
      <c r="I3722" s="10"/>
    </row>
    <row r="3723" spans="1:9" ht="15" customHeight="1" x14ac:dyDescent="0.25">
      <c r="A3723" s="24" t="s">
        <v>148</v>
      </c>
      <c r="B3723" s="25"/>
      <c r="C3723" s="25"/>
      <c r="D3723" s="25"/>
      <c r="E3723" s="25"/>
      <c r="F3723" s="25"/>
      <c r="G3723" s="25"/>
      <c r="H3723" s="26"/>
    </row>
    <row r="3724" spans="1:9" ht="15" customHeight="1" x14ac:dyDescent="0.25">
      <c r="A3724" s="21" t="s">
        <v>40</v>
      </c>
      <c r="B3724" s="22"/>
      <c r="C3724" s="22"/>
      <c r="D3724" s="22"/>
      <c r="E3724" s="22"/>
      <c r="F3724" s="22"/>
      <c r="G3724" s="22"/>
      <c r="H3724" s="23"/>
    </row>
    <row r="3725" spans="1:9" ht="24" customHeight="1" x14ac:dyDescent="0.25">
      <c r="A3725" s="9">
        <v>4861</v>
      </c>
      <c r="B3725" s="9" t="s">
        <v>209</v>
      </c>
      <c r="C3725" s="9" t="s">
        <v>101</v>
      </c>
      <c r="D3725" s="9" t="s">
        <v>48</v>
      </c>
      <c r="E3725" s="9" t="s">
        <v>27</v>
      </c>
      <c r="F3725" s="9">
        <v>103390000</v>
      </c>
      <c r="G3725" s="9">
        <v>103390000</v>
      </c>
      <c r="H3725" s="9">
        <v>1</v>
      </c>
      <c r="I3725" s="10"/>
    </row>
    <row r="3726" spans="1:9" ht="24" customHeight="1" x14ac:dyDescent="0.25">
      <c r="A3726" s="9">
        <v>4861</v>
      </c>
      <c r="B3726" s="9" t="s">
        <v>210</v>
      </c>
      <c r="C3726" s="9" t="s">
        <v>211</v>
      </c>
      <c r="D3726" s="9" t="s">
        <v>65</v>
      </c>
      <c r="E3726" s="9" t="s">
        <v>27</v>
      </c>
      <c r="F3726" s="9">
        <v>58800000</v>
      </c>
      <c r="G3726" s="9">
        <v>58800000</v>
      </c>
      <c r="H3726" s="9">
        <v>1</v>
      </c>
      <c r="I3726" s="10"/>
    </row>
    <row r="3727" spans="1:9" ht="24" customHeight="1" x14ac:dyDescent="0.25">
      <c r="A3727" s="9">
        <v>4861</v>
      </c>
      <c r="B3727" s="9" t="s">
        <v>6059</v>
      </c>
      <c r="C3727" s="9" t="s">
        <v>101</v>
      </c>
      <c r="D3727" s="9" t="s">
        <v>48</v>
      </c>
      <c r="E3727" s="9" t="s">
        <v>27</v>
      </c>
      <c r="F3727" s="9">
        <v>0</v>
      </c>
      <c r="G3727" s="9">
        <v>0</v>
      </c>
      <c r="H3727" s="9">
        <v>1</v>
      </c>
      <c r="I3727" s="10"/>
    </row>
    <row r="3728" spans="1:9" ht="15" customHeight="1" x14ac:dyDescent="0.25">
      <c r="A3728" s="21" t="s">
        <v>18</v>
      </c>
      <c r="B3728" s="22"/>
      <c r="C3728" s="22"/>
      <c r="D3728" s="22"/>
      <c r="E3728" s="22"/>
      <c r="F3728" s="22"/>
      <c r="G3728" s="22"/>
      <c r="H3728" s="23"/>
    </row>
    <row r="3729" spans="1:9" ht="24" customHeight="1" x14ac:dyDescent="0.25">
      <c r="A3729" s="9">
        <v>4861</v>
      </c>
      <c r="B3729" s="9" t="s">
        <v>149</v>
      </c>
      <c r="C3729" s="9" t="s">
        <v>50</v>
      </c>
      <c r="D3729" s="9" t="s">
        <v>48</v>
      </c>
      <c r="E3729" s="9" t="s">
        <v>27</v>
      </c>
      <c r="F3729" s="9">
        <v>1964000</v>
      </c>
      <c r="G3729" s="9">
        <v>1964000</v>
      </c>
      <c r="H3729" s="9">
        <v>1</v>
      </c>
      <c r="I3729" s="10"/>
    </row>
    <row r="3730" spans="1:9" ht="24" customHeight="1" x14ac:dyDescent="0.25">
      <c r="A3730" s="9">
        <v>4861</v>
      </c>
      <c r="B3730" s="9" t="s">
        <v>208</v>
      </c>
      <c r="C3730" s="9" t="s">
        <v>50</v>
      </c>
      <c r="D3730" s="9" t="s">
        <v>65</v>
      </c>
      <c r="E3730" s="9" t="s">
        <v>27</v>
      </c>
      <c r="F3730" s="9">
        <v>0</v>
      </c>
      <c r="G3730" s="9">
        <v>0</v>
      </c>
      <c r="H3730" s="9">
        <v>1</v>
      </c>
      <c r="I3730" s="10"/>
    </row>
    <row r="3731" spans="1:9" ht="24" customHeight="1" x14ac:dyDescent="0.25">
      <c r="A3731" s="9">
        <v>4861</v>
      </c>
      <c r="B3731" s="9" t="s">
        <v>6060</v>
      </c>
      <c r="C3731" s="9" t="s">
        <v>50</v>
      </c>
      <c r="D3731" s="9" t="s">
        <v>48</v>
      </c>
      <c r="E3731" s="9" t="s">
        <v>27</v>
      </c>
      <c r="F3731" s="9">
        <v>0</v>
      </c>
      <c r="G3731" s="9">
        <v>0</v>
      </c>
      <c r="H3731" s="9">
        <v>1</v>
      </c>
      <c r="I3731" s="10"/>
    </row>
    <row r="3732" spans="1:9" ht="15" customHeight="1" x14ac:dyDescent="0.25">
      <c r="A3732" s="24" t="s">
        <v>251</v>
      </c>
      <c r="B3732" s="25"/>
      <c r="C3732" s="25"/>
      <c r="D3732" s="25"/>
      <c r="E3732" s="25"/>
      <c r="F3732" s="25"/>
      <c r="G3732" s="25"/>
      <c r="H3732" s="26"/>
    </row>
    <row r="3733" spans="1:9" ht="15" customHeight="1" x14ac:dyDescent="0.25">
      <c r="A3733" s="21" t="s">
        <v>40</v>
      </c>
      <c r="B3733" s="22"/>
      <c r="C3733" s="22"/>
      <c r="D3733" s="22"/>
      <c r="E3733" s="22"/>
      <c r="F3733" s="22"/>
      <c r="G3733" s="22"/>
      <c r="H3733" s="23"/>
    </row>
    <row r="3734" spans="1:9" ht="24" customHeight="1" x14ac:dyDescent="0.25">
      <c r="A3734" s="9">
        <v>4251</v>
      </c>
      <c r="B3734" s="9" t="s">
        <v>252</v>
      </c>
      <c r="C3734" s="9" t="s">
        <v>253</v>
      </c>
      <c r="D3734" s="9" t="s">
        <v>48</v>
      </c>
      <c r="E3734" s="9" t="s">
        <v>27</v>
      </c>
      <c r="F3734" s="9">
        <v>0</v>
      </c>
      <c r="G3734" s="9">
        <v>0</v>
      </c>
      <c r="H3734" s="9">
        <v>1</v>
      </c>
      <c r="I3734" s="10"/>
    </row>
    <row r="3735" spans="1:9" ht="24" customHeight="1" x14ac:dyDescent="0.25">
      <c r="A3735" s="9">
        <v>4251</v>
      </c>
      <c r="B3735" s="9" t="s">
        <v>2748</v>
      </c>
      <c r="C3735" s="9" t="s">
        <v>2749</v>
      </c>
      <c r="D3735" s="9" t="s">
        <v>48</v>
      </c>
      <c r="E3735" s="9" t="s">
        <v>27</v>
      </c>
      <c r="F3735" s="9">
        <v>87400000</v>
      </c>
      <c r="G3735" s="9">
        <v>87400000</v>
      </c>
      <c r="H3735" s="9">
        <v>1</v>
      </c>
      <c r="I3735" s="10"/>
    </row>
    <row r="3736" spans="1:9" ht="24" customHeight="1" x14ac:dyDescent="0.25">
      <c r="A3736" s="9">
        <v>4251</v>
      </c>
      <c r="B3736" s="9" t="s">
        <v>2750</v>
      </c>
      <c r="C3736" s="9" t="s">
        <v>1239</v>
      </c>
      <c r="D3736" s="9" t="s">
        <v>48</v>
      </c>
      <c r="E3736" s="9" t="s">
        <v>27</v>
      </c>
      <c r="F3736" s="9">
        <v>97020000</v>
      </c>
      <c r="G3736" s="9">
        <v>97020000</v>
      </c>
      <c r="H3736" s="9">
        <v>1</v>
      </c>
      <c r="I3736" s="10"/>
    </row>
    <row r="3737" spans="1:9" ht="15" customHeight="1" x14ac:dyDescent="0.25">
      <c r="A3737" s="21" t="s">
        <v>18</v>
      </c>
      <c r="B3737" s="22"/>
      <c r="C3737" s="22"/>
      <c r="D3737" s="22"/>
      <c r="E3737" s="22"/>
      <c r="F3737" s="22"/>
      <c r="G3737" s="22"/>
      <c r="H3737" s="23"/>
    </row>
    <row r="3738" spans="1:9" ht="24" customHeight="1" x14ac:dyDescent="0.25">
      <c r="A3738" s="9">
        <v>4251</v>
      </c>
      <c r="B3738" s="9" t="s">
        <v>3448</v>
      </c>
      <c r="C3738" s="9" t="s">
        <v>50</v>
      </c>
      <c r="D3738" s="9" t="s">
        <v>48</v>
      </c>
      <c r="E3738" s="9" t="s">
        <v>27</v>
      </c>
      <c r="F3738" s="9">
        <v>1940040</v>
      </c>
      <c r="G3738" s="9">
        <v>1940040</v>
      </c>
      <c r="H3738" s="9">
        <v>1</v>
      </c>
      <c r="I3738" s="10"/>
    </row>
    <row r="3739" spans="1:9" ht="15" customHeight="1" x14ac:dyDescent="0.25">
      <c r="A3739" s="24" t="s">
        <v>786</v>
      </c>
      <c r="B3739" s="25"/>
      <c r="C3739" s="25"/>
      <c r="D3739" s="25"/>
      <c r="E3739" s="25"/>
      <c r="F3739" s="25"/>
      <c r="G3739" s="25"/>
      <c r="H3739" s="26"/>
    </row>
    <row r="3740" spans="1:9" ht="15" customHeight="1" x14ac:dyDescent="0.25">
      <c r="A3740" s="21" t="s">
        <v>40</v>
      </c>
      <c r="B3740" s="22"/>
      <c r="C3740" s="22"/>
      <c r="D3740" s="22"/>
      <c r="E3740" s="22"/>
      <c r="F3740" s="22"/>
      <c r="G3740" s="22"/>
      <c r="H3740" s="23"/>
    </row>
    <row r="3741" spans="1:9" ht="24" customHeight="1" x14ac:dyDescent="0.25">
      <c r="A3741" s="9">
        <v>5113</v>
      </c>
      <c r="B3741" s="9" t="s">
        <v>787</v>
      </c>
      <c r="C3741" s="9" t="s">
        <v>758</v>
      </c>
      <c r="D3741" s="9" t="s">
        <v>48</v>
      </c>
      <c r="E3741" s="9" t="s">
        <v>27</v>
      </c>
      <c r="F3741" s="9">
        <v>0</v>
      </c>
      <c r="G3741" s="9">
        <v>0</v>
      </c>
      <c r="H3741" s="9">
        <v>1</v>
      </c>
      <c r="I3741" s="10"/>
    </row>
    <row r="3742" spans="1:9" ht="24" customHeight="1" x14ac:dyDescent="0.25">
      <c r="A3742" s="9">
        <v>5113</v>
      </c>
      <c r="B3742" s="9" t="s">
        <v>788</v>
      </c>
      <c r="C3742" s="9" t="s">
        <v>758</v>
      </c>
      <c r="D3742" s="9" t="s">
        <v>48</v>
      </c>
      <c r="E3742" s="9" t="s">
        <v>27</v>
      </c>
      <c r="F3742" s="9">
        <v>0</v>
      </c>
      <c r="G3742" s="9">
        <v>0</v>
      </c>
      <c r="H3742" s="9">
        <v>1</v>
      </c>
      <c r="I3742" s="10"/>
    </row>
    <row r="3743" spans="1:9" ht="24" customHeight="1" x14ac:dyDescent="0.25">
      <c r="A3743" s="9">
        <v>5113</v>
      </c>
      <c r="B3743" s="9" t="s">
        <v>1247</v>
      </c>
      <c r="C3743" s="9" t="s">
        <v>758</v>
      </c>
      <c r="D3743" s="9" t="s">
        <v>48</v>
      </c>
      <c r="E3743" s="9" t="s">
        <v>27</v>
      </c>
      <c r="F3743" s="9">
        <v>0</v>
      </c>
      <c r="G3743" s="9">
        <v>0</v>
      </c>
      <c r="H3743" s="9">
        <v>1</v>
      </c>
      <c r="I3743" s="10"/>
    </row>
    <row r="3744" spans="1:9" ht="24" customHeight="1" x14ac:dyDescent="0.25">
      <c r="A3744" s="9">
        <v>5112</v>
      </c>
      <c r="B3744" s="9" t="s">
        <v>2757</v>
      </c>
      <c r="C3744" s="9" t="s">
        <v>758</v>
      </c>
      <c r="D3744" s="9" t="s">
        <v>65</v>
      </c>
      <c r="E3744" s="9" t="s">
        <v>27</v>
      </c>
      <c r="F3744" s="9">
        <v>24588000</v>
      </c>
      <c r="G3744" s="9">
        <v>24588000</v>
      </c>
      <c r="H3744" s="9">
        <v>1</v>
      </c>
      <c r="I3744" s="10"/>
    </row>
    <row r="3745" spans="1:9" ht="24" customHeight="1" x14ac:dyDescent="0.25">
      <c r="A3745" s="9">
        <v>5112</v>
      </c>
      <c r="B3745" s="9" t="s">
        <v>2757</v>
      </c>
      <c r="C3745" s="9" t="s">
        <v>758</v>
      </c>
      <c r="D3745" s="9" t="s">
        <v>65</v>
      </c>
      <c r="E3745" s="9" t="s">
        <v>27</v>
      </c>
      <c r="F3745" s="9">
        <v>2100990</v>
      </c>
      <c r="G3745" s="9">
        <v>2100990</v>
      </c>
      <c r="H3745" s="9">
        <v>1</v>
      </c>
      <c r="I3745" s="10"/>
    </row>
    <row r="3746" spans="1:9" ht="24" customHeight="1" x14ac:dyDescent="0.25">
      <c r="A3746" s="9">
        <v>5112</v>
      </c>
      <c r="B3746" s="9" t="s">
        <v>2758</v>
      </c>
      <c r="C3746" s="9" t="s">
        <v>758</v>
      </c>
      <c r="D3746" s="9" t="s">
        <v>65</v>
      </c>
      <c r="E3746" s="9" t="s">
        <v>27</v>
      </c>
      <c r="F3746" s="9">
        <v>29940000</v>
      </c>
      <c r="G3746" s="9">
        <v>29940000</v>
      </c>
      <c r="H3746" s="9">
        <v>1</v>
      </c>
      <c r="I3746" s="10"/>
    </row>
    <row r="3747" spans="1:9" ht="24" customHeight="1" x14ac:dyDescent="0.25">
      <c r="A3747" s="9">
        <v>5112</v>
      </c>
      <c r="B3747" s="9" t="s">
        <v>2759</v>
      </c>
      <c r="C3747" s="9" t="s">
        <v>758</v>
      </c>
      <c r="D3747" s="9" t="s">
        <v>65</v>
      </c>
      <c r="E3747" s="9" t="s">
        <v>27</v>
      </c>
      <c r="F3747" s="9">
        <v>52776000</v>
      </c>
      <c r="G3747" s="9">
        <v>52776000</v>
      </c>
      <c r="H3747" s="9">
        <v>1</v>
      </c>
      <c r="I3747" s="10"/>
    </row>
    <row r="3748" spans="1:9" ht="24" customHeight="1" x14ac:dyDescent="0.25">
      <c r="A3748" s="9">
        <v>5113</v>
      </c>
      <c r="B3748" s="9" t="s">
        <v>3426</v>
      </c>
      <c r="C3748" s="9" t="s">
        <v>758</v>
      </c>
      <c r="D3748" s="9" t="s">
        <v>48</v>
      </c>
      <c r="E3748" s="9" t="s">
        <v>27</v>
      </c>
      <c r="F3748" s="9">
        <v>194652780</v>
      </c>
      <c r="G3748" s="9">
        <v>194652780</v>
      </c>
      <c r="H3748" s="9">
        <v>1</v>
      </c>
      <c r="I3748" s="10"/>
    </row>
    <row r="3749" spans="1:9" ht="24" customHeight="1" x14ac:dyDescent="0.25">
      <c r="A3749" s="9">
        <v>5113</v>
      </c>
      <c r="B3749" s="9" t="s">
        <v>3429</v>
      </c>
      <c r="C3749" s="9" t="s">
        <v>758</v>
      </c>
      <c r="D3749" s="9" t="s">
        <v>48</v>
      </c>
      <c r="E3749" s="9" t="s">
        <v>27</v>
      </c>
      <c r="F3749" s="9">
        <v>140644370</v>
      </c>
      <c r="G3749" s="9">
        <v>140644370</v>
      </c>
      <c r="H3749" s="9">
        <v>1</v>
      </c>
      <c r="I3749" s="10"/>
    </row>
    <row r="3750" spans="1:9" ht="24" customHeight="1" x14ac:dyDescent="0.25">
      <c r="A3750" s="9">
        <v>5113</v>
      </c>
      <c r="B3750" s="9" t="s">
        <v>3440</v>
      </c>
      <c r="C3750" s="9" t="s">
        <v>758</v>
      </c>
      <c r="D3750" s="9" t="s">
        <v>48</v>
      </c>
      <c r="E3750" s="9" t="s">
        <v>27</v>
      </c>
      <c r="F3750" s="9">
        <v>0</v>
      </c>
      <c r="G3750" s="9">
        <v>0</v>
      </c>
      <c r="H3750" s="9">
        <v>1</v>
      </c>
      <c r="I3750" s="10"/>
    </row>
    <row r="3751" spans="1:9" ht="24" customHeight="1" x14ac:dyDescent="0.25">
      <c r="A3751" s="9">
        <v>5113</v>
      </c>
      <c r="B3751" s="9" t="s">
        <v>3441</v>
      </c>
      <c r="C3751" s="9" t="s">
        <v>758</v>
      </c>
      <c r="D3751" s="9" t="s">
        <v>48</v>
      </c>
      <c r="E3751" s="9" t="s">
        <v>27</v>
      </c>
      <c r="F3751" s="9">
        <v>0</v>
      </c>
      <c r="G3751" s="9">
        <v>0</v>
      </c>
      <c r="H3751" s="9">
        <v>1</v>
      </c>
      <c r="I3751" s="10"/>
    </row>
    <row r="3752" spans="1:9" ht="24" customHeight="1" x14ac:dyDescent="0.25">
      <c r="A3752" s="9">
        <v>5113</v>
      </c>
      <c r="B3752" s="9" t="s">
        <v>3442</v>
      </c>
      <c r="C3752" s="9" t="s">
        <v>758</v>
      </c>
      <c r="D3752" s="9" t="s">
        <v>48</v>
      </c>
      <c r="E3752" s="9" t="s">
        <v>27</v>
      </c>
      <c r="F3752" s="9">
        <v>0</v>
      </c>
      <c r="G3752" s="9">
        <v>0</v>
      </c>
      <c r="H3752" s="9">
        <v>1</v>
      </c>
      <c r="I3752" s="10"/>
    </row>
    <row r="3753" spans="1:9" ht="24" customHeight="1" x14ac:dyDescent="0.25">
      <c r="A3753" s="9">
        <v>5113</v>
      </c>
      <c r="B3753" s="9" t="s">
        <v>3443</v>
      </c>
      <c r="C3753" s="9" t="s">
        <v>758</v>
      </c>
      <c r="D3753" s="9" t="s">
        <v>48</v>
      </c>
      <c r="E3753" s="9" t="s">
        <v>27</v>
      </c>
      <c r="F3753" s="9">
        <v>0</v>
      </c>
      <c r="G3753" s="9">
        <v>0</v>
      </c>
      <c r="H3753" s="9">
        <v>1</v>
      </c>
      <c r="I3753" s="10"/>
    </row>
    <row r="3754" spans="1:9" ht="24" customHeight="1" x14ac:dyDescent="0.25">
      <c r="A3754" s="9">
        <v>5113</v>
      </c>
      <c r="B3754" s="9" t="s">
        <v>3444</v>
      </c>
      <c r="C3754" s="9" t="s">
        <v>758</v>
      </c>
      <c r="D3754" s="9" t="s">
        <v>48</v>
      </c>
      <c r="E3754" s="9" t="s">
        <v>27</v>
      </c>
      <c r="F3754" s="9">
        <v>0</v>
      </c>
      <c r="G3754" s="9">
        <v>0</v>
      </c>
      <c r="H3754" s="9">
        <v>1</v>
      </c>
      <c r="I3754" s="10"/>
    </row>
    <row r="3755" spans="1:9" ht="24" customHeight="1" x14ac:dyDescent="0.25">
      <c r="A3755" s="9">
        <v>5113</v>
      </c>
      <c r="B3755" s="9" t="s">
        <v>3445</v>
      </c>
      <c r="C3755" s="9" t="s">
        <v>758</v>
      </c>
      <c r="D3755" s="9" t="s">
        <v>48</v>
      </c>
      <c r="E3755" s="9" t="s">
        <v>27</v>
      </c>
      <c r="F3755" s="9">
        <v>0</v>
      </c>
      <c r="G3755" s="9">
        <v>0</v>
      </c>
      <c r="H3755" s="9">
        <v>1</v>
      </c>
      <c r="I3755" s="10"/>
    </row>
    <row r="3756" spans="1:9" ht="24" customHeight="1" x14ac:dyDescent="0.25">
      <c r="A3756" s="9">
        <v>5113</v>
      </c>
      <c r="B3756" s="9" t="s">
        <v>3446</v>
      </c>
      <c r="C3756" s="9" t="s">
        <v>758</v>
      </c>
      <c r="D3756" s="9" t="s">
        <v>48</v>
      </c>
      <c r="E3756" s="9" t="s">
        <v>27</v>
      </c>
      <c r="F3756" s="9">
        <v>0</v>
      </c>
      <c r="G3756" s="9">
        <v>0</v>
      </c>
      <c r="H3756" s="9">
        <v>1</v>
      </c>
      <c r="I3756" s="10"/>
    </row>
    <row r="3757" spans="1:9" ht="24" customHeight="1" x14ac:dyDescent="0.25">
      <c r="A3757" s="9">
        <v>5113</v>
      </c>
      <c r="B3757" s="9" t="s">
        <v>3447</v>
      </c>
      <c r="C3757" s="9" t="s">
        <v>758</v>
      </c>
      <c r="D3757" s="9" t="s">
        <v>48</v>
      </c>
      <c r="E3757" s="9" t="s">
        <v>27</v>
      </c>
      <c r="F3757" s="9">
        <v>0</v>
      </c>
      <c r="G3757" s="9">
        <v>0</v>
      </c>
      <c r="H3757" s="9">
        <v>1</v>
      </c>
      <c r="I3757" s="10"/>
    </row>
    <row r="3758" spans="1:9" ht="24" customHeight="1" x14ac:dyDescent="0.25">
      <c r="A3758" s="9" t="s">
        <v>2142</v>
      </c>
      <c r="B3758" s="9" t="s">
        <v>3449</v>
      </c>
      <c r="C3758" s="9" t="s">
        <v>758</v>
      </c>
      <c r="D3758" s="9" t="s">
        <v>65</v>
      </c>
      <c r="E3758" s="9" t="s">
        <v>27</v>
      </c>
      <c r="F3758" s="9">
        <v>68509720</v>
      </c>
      <c r="G3758" s="9">
        <v>68509720</v>
      </c>
      <c r="H3758" s="9">
        <v>1</v>
      </c>
      <c r="I3758" s="10"/>
    </row>
    <row r="3759" spans="1:9" ht="24" customHeight="1" x14ac:dyDescent="0.25">
      <c r="A3759" s="9">
        <v>4251</v>
      </c>
      <c r="B3759" s="9" t="s">
        <v>4037</v>
      </c>
      <c r="C3759" s="9" t="s">
        <v>758</v>
      </c>
      <c r="D3759" s="9" t="s">
        <v>65</v>
      </c>
      <c r="E3759" s="9" t="s">
        <v>27</v>
      </c>
      <c r="F3759" s="9">
        <v>23030000</v>
      </c>
      <c r="G3759" s="9">
        <v>23030000</v>
      </c>
      <c r="H3759" s="9">
        <v>1</v>
      </c>
      <c r="I3759" s="10"/>
    </row>
    <row r="3760" spans="1:9" ht="24" customHeight="1" x14ac:dyDescent="0.25">
      <c r="A3760" s="9">
        <v>5113</v>
      </c>
      <c r="B3760" s="9" t="s">
        <v>4347</v>
      </c>
      <c r="C3760" s="9" t="s">
        <v>758</v>
      </c>
      <c r="D3760" s="9" t="s">
        <v>723</v>
      </c>
      <c r="E3760" s="9" t="s">
        <v>27</v>
      </c>
      <c r="F3760" s="9">
        <v>194156215</v>
      </c>
      <c r="G3760" s="9">
        <v>194156215</v>
      </c>
      <c r="H3760" s="9">
        <v>1</v>
      </c>
      <c r="I3760" s="10"/>
    </row>
    <row r="3761" spans="1:9" ht="24" customHeight="1" x14ac:dyDescent="0.25">
      <c r="A3761" s="9">
        <v>5112</v>
      </c>
      <c r="B3761" s="9" t="s">
        <v>4499</v>
      </c>
      <c r="C3761" s="9" t="s">
        <v>758</v>
      </c>
      <c r="D3761" s="9" t="s">
        <v>48</v>
      </c>
      <c r="E3761" s="9" t="s">
        <v>27</v>
      </c>
      <c r="F3761" s="9">
        <v>71764638</v>
      </c>
      <c r="G3761" s="9">
        <v>71764638</v>
      </c>
      <c r="H3761" s="9">
        <v>1</v>
      </c>
      <c r="I3761" s="10"/>
    </row>
    <row r="3762" spans="1:9" ht="24" customHeight="1" x14ac:dyDescent="0.25">
      <c r="A3762" s="9">
        <v>5113</v>
      </c>
      <c r="B3762" s="9" t="s">
        <v>4534</v>
      </c>
      <c r="C3762" s="9" t="s">
        <v>758</v>
      </c>
      <c r="D3762" s="9" t="s">
        <v>723</v>
      </c>
      <c r="E3762" s="9" t="s">
        <v>27</v>
      </c>
      <c r="F3762" s="9">
        <v>148983422</v>
      </c>
      <c r="G3762" s="9">
        <v>148983422</v>
      </c>
      <c r="H3762" s="9">
        <v>1</v>
      </c>
      <c r="I3762" s="10"/>
    </row>
    <row r="3763" spans="1:9" ht="24" customHeight="1" x14ac:dyDescent="0.25">
      <c r="A3763" s="9">
        <v>5113</v>
      </c>
      <c r="B3763" s="9" t="s">
        <v>4535</v>
      </c>
      <c r="C3763" s="9" t="s">
        <v>758</v>
      </c>
      <c r="D3763" s="9" t="s">
        <v>723</v>
      </c>
      <c r="E3763" s="9" t="s">
        <v>27</v>
      </c>
      <c r="F3763" s="9">
        <v>104816793</v>
      </c>
      <c r="G3763" s="9">
        <v>104816793</v>
      </c>
      <c r="H3763" s="9">
        <v>1</v>
      </c>
      <c r="I3763" s="10"/>
    </row>
    <row r="3764" spans="1:9" ht="24" customHeight="1" x14ac:dyDescent="0.25">
      <c r="A3764" s="9">
        <v>5113</v>
      </c>
      <c r="B3764" s="9" t="s">
        <v>4922</v>
      </c>
      <c r="C3764" s="9" t="s">
        <v>758</v>
      </c>
      <c r="D3764" s="9" t="s">
        <v>65</v>
      </c>
      <c r="E3764" s="9" t="s">
        <v>27</v>
      </c>
      <c r="F3764" s="9">
        <v>0</v>
      </c>
      <c r="G3764" s="9">
        <v>0</v>
      </c>
      <c r="H3764" s="9">
        <v>1</v>
      </c>
      <c r="I3764" s="10"/>
    </row>
    <row r="3765" spans="1:9" ht="24" customHeight="1" x14ac:dyDescent="0.25">
      <c r="A3765" s="9">
        <v>5113</v>
      </c>
      <c r="B3765" s="9" t="s">
        <v>5006</v>
      </c>
      <c r="C3765" s="9" t="s">
        <v>758</v>
      </c>
      <c r="D3765" s="9" t="s">
        <v>65</v>
      </c>
      <c r="E3765" s="9" t="s">
        <v>27</v>
      </c>
      <c r="F3765" s="9">
        <v>0</v>
      </c>
      <c r="G3765" s="9">
        <v>0</v>
      </c>
      <c r="H3765" s="9">
        <v>1</v>
      </c>
      <c r="I3765" s="10"/>
    </row>
    <row r="3766" spans="1:9" ht="24" customHeight="1" x14ac:dyDescent="0.25">
      <c r="A3766" s="9">
        <v>4251</v>
      </c>
      <c r="B3766" s="9" t="s">
        <v>5727</v>
      </c>
      <c r="C3766" s="9" t="s">
        <v>758</v>
      </c>
      <c r="D3766" s="9" t="s">
        <v>65</v>
      </c>
      <c r="E3766" s="9" t="s">
        <v>27</v>
      </c>
      <c r="F3766" s="9">
        <v>0</v>
      </c>
      <c r="G3766" s="9">
        <v>0</v>
      </c>
      <c r="H3766" s="9">
        <v>1</v>
      </c>
      <c r="I3766" s="10"/>
    </row>
    <row r="3767" spans="1:9" ht="24" customHeight="1" x14ac:dyDescent="0.25">
      <c r="A3767" s="9">
        <v>5113</v>
      </c>
      <c r="B3767" s="9" t="s">
        <v>5792</v>
      </c>
      <c r="C3767" s="9" t="s">
        <v>101</v>
      </c>
      <c r="D3767" s="9" t="s">
        <v>65</v>
      </c>
      <c r="E3767" s="9" t="s">
        <v>27</v>
      </c>
      <c r="F3767" s="9">
        <v>10702500</v>
      </c>
      <c r="G3767" s="9">
        <v>10702500</v>
      </c>
      <c r="H3767" s="9">
        <v>1</v>
      </c>
      <c r="I3767" s="10"/>
    </row>
    <row r="3768" spans="1:9" ht="24" customHeight="1" x14ac:dyDescent="0.25">
      <c r="A3768" s="9">
        <v>5113</v>
      </c>
      <c r="B3768" s="9" t="s">
        <v>5793</v>
      </c>
      <c r="C3768" s="9" t="s">
        <v>101</v>
      </c>
      <c r="D3768" s="9" t="s">
        <v>65</v>
      </c>
      <c r="E3768" s="9" t="s">
        <v>27</v>
      </c>
      <c r="F3768" s="9">
        <v>8602700</v>
      </c>
      <c r="G3768" s="9">
        <v>8602700</v>
      </c>
      <c r="H3768" s="9">
        <v>1</v>
      </c>
      <c r="I3768" s="10"/>
    </row>
    <row r="3769" spans="1:9" ht="15" customHeight="1" x14ac:dyDescent="0.25">
      <c r="A3769" s="21" t="s">
        <v>18</v>
      </c>
      <c r="B3769" s="22"/>
      <c r="C3769" s="22"/>
      <c r="D3769" s="22"/>
      <c r="E3769" s="22"/>
      <c r="F3769" s="22"/>
      <c r="G3769" s="22"/>
      <c r="H3769" s="23"/>
    </row>
    <row r="3770" spans="1:9" ht="24" customHeight="1" x14ac:dyDescent="0.25">
      <c r="A3770" s="9">
        <v>5113</v>
      </c>
      <c r="B3770" s="9" t="s">
        <v>789</v>
      </c>
      <c r="C3770" s="9" t="s">
        <v>50</v>
      </c>
      <c r="D3770" s="9" t="s">
        <v>48</v>
      </c>
      <c r="E3770" s="9" t="s">
        <v>27</v>
      </c>
      <c r="F3770" s="9">
        <v>0</v>
      </c>
      <c r="G3770" s="9">
        <v>0</v>
      </c>
      <c r="H3770" s="9">
        <v>1</v>
      </c>
      <c r="I3770" s="10"/>
    </row>
    <row r="3771" spans="1:9" ht="24" customHeight="1" x14ac:dyDescent="0.25">
      <c r="A3771" s="9">
        <v>5113</v>
      </c>
      <c r="B3771" s="9" t="s">
        <v>790</v>
      </c>
      <c r="C3771" s="9" t="s">
        <v>50</v>
      </c>
      <c r="D3771" s="9" t="s">
        <v>48</v>
      </c>
      <c r="E3771" s="9" t="s">
        <v>27</v>
      </c>
      <c r="F3771" s="9">
        <v>0</v>
      </c>
      <c r="G3771" s="9">
        <v>0</v>
      </c>
      <c r="H3771" s="9">
        <v>1</v>
      </c>
      <c r="I3771" s="10"/>
    </row>
    <row r="3772" spans="1:9" ht="24" customHeight="1" x14ac:dyDescent="0.25">
      <c r="A3772" s="9">
        <v>5112</v>
      </c>
      <c r="B3772" s="9" t="s">
        <v>2751</v>
      </c>
      <c r="C3772" s="9" t="s">
        <v>332</v>
      </c>
      <c r="D3772" s="9" t="s">
        <v>26</v>
      </c>
      <c r="E3772" s="9" t="s">
        <v>27</v>
      </c>
      <c r="F3772" s="9">
        <v>358800</v>
      </c>
      <c r="G3772" s="9">
        <v>358800</v>
      </c>
      <c r="H3772" s="9">
        <v>1</v>
      </c>
      <c r="I3772" s="10"/>
    </row>
    <row r="3773" spans="1:9" ht="24" customHeight="1" x14ac:dyDescent="0.25">
      <c r="A3773" s="9">
        <v>5112</v>
      </c>
      <c r="B3773" s="9" t="s">
        <v>2752</v>
      </c>
      <c r="C3773" s="9" t="s">
        <v>332</v>
      </c>
      <c r="D3773" s="9" t="s">
        <v>26</v>
      </c>
      <c r="E3773" s="9" t="s">
        <v>27</v>
      </c>
      <c r="F3773" s="9">
        <v>238200</v>
      </c>
      <c r="G3773" s="9">
        <v>238200</v>
      </c>
      <c r="H3773" s="9">
        <v>1</v>
      </c>
      <c r="I3773" s="10"/>
    </row>
    <row r="3774" spans="1:9" ht="24" customHeight="1" x14ac:dyDescent="0.25">
      <c r="A3774" s="9">
        <v>5112</v>
      </c>
      <c r="B3774" s="9" t="s">
        <v>2753</v>
      </c>
      <c r="C3774" s="9" t="s">
        <v>332</v>
      </c>
      <c r="D3774" s="9" t="s">
        <v>26</v>
      </c>
      <c r="E3774" s="9" t="s">
        <v>27</v>
      </c>
      <c r="F3774" s="9">
        <v>199320</v>
      </c>
      <c r="G3774" s="9">
        <v>199320</v>
      </c>
      <c r="H3774" s="9">
        <v>1</v>
      </c>
      <c r="I3774" s="10"/>
    </row>
    <row r="3775" spans="1:9" ht="24" customHeight="1" x14ac:dyDescent="0.25">
      <c r="A3775" s="9">
        <v>5112</v>
      </c>
      <c r="B3775" s="9" t="s">
        <v>2754</v>
      </c>
      <c r="C3775" s="9" t="s">
        <v>50</v>
      </c>
      <c r="D3775" s="9" t="s">
        <v>65</v>
      </c>
      <c r="E3775" s="9" t="s">
        <v>27</v>
      </c>
      <c r="F3775" s="9">
        <v>194000</v>
      </c>
      <c r="G3775" s="9">
        <v>194000</v>
      </c>
      <c r="H3775" s="9">
        <v>1</v>
      </c>
      <c r="I3775" s="10"/>
    </row>
    <row r="3776" spans="1:9" ht="24" customHeight="1" x14ac:dyDescent="0.25">
      <c r="A3776" s="9">
        <v>5112</v>
      </c>
      <c r="B3776" s="9" t="s">
        <v>2755</v>
      </c>
      <c r="C3776" s="9" t="s">
        <v>50</v>
      </c>
      <c r="D3776" s="9" t="s">
        <v>65</v>
      </c>
      <c r="E3776" s="9" t="s">
        <v>27</v>
      </c>
      <c r="F3776" s="9">
        <v>124000</v>
      </c>
      <c r="G3776" s="9">
        <v>124000</v>
      </c>
      <c r="H3776" s="9">
        <v>1</v>
      </c>
      <c r="I3776" s="10"/>
    </row>
    <row r="3777" spans="1:9" ht="24" customHeight="1" x14ac:dyDescent="0.25">
      <c r="A3777" s="9">
        <v>5112</v>
      </c>
      <c r="B3777" s="9" t="s">
        <v>2756</v>
      </c>
      <c r="C3777" s="9" t="s">
        <v>50</v>
      </c>
      <c r="D3777" s="9" t="s">
        <v>65</v>
      </c>
      <c r="E3777" s="9" t="s">
        <v>27</v>
      </c>
      <c r="F3777" s="9">
        <v>94000</v>
      </c>
      <c r="G3777" s="9">
        <v>94000</v>
      </c>
      <c r="H3777" s="9">
        <v>1</v>
      </c>
      <c r="I3777" s="10"/>
    </row>
    <row r="3778" spans="1:9" ht="24" customHeight="1" x14ac:dyDescent="0.25">
      <c r="A3778" s="9">
        <v>5113</v>
      </c>
      <c r="B3778" s="9" t="s">
        <v>3427</v>
      </c>
      <c r="C3778" s="9" t="s">
        <v>50</v>
      </c>
      <c r="D3778" s="9" t="s">
        <v>48</v>
      </c>
      <c r="E3778" s="9" t="s">
        <v>27</v>
      </c>
      <c r="F3778" s="9">
        <v>3289253</v>
      </c>
      <c r="G3778" s="9">
        <v>3289253</v>
      </c>
      <c r="H3778" s="9">
        <v>1</v>
      </c>
      <c r="I3778" s="10"/>
    </row>
    <row r="3779" spans="1:9" ht="24" customHeight="1" x14ac:dyDescent="0.25">
      <c r="A3779" s="9">
        <v>5113</v>
      </c>
      <c r="B3779" s="9" t="s">
        <v>3428</v>
      </c>
      <c r="C3779" s="9" t="s">
        <v>332</v>
      </c>
      <c r="D3779" s="9" t="s">
        <v>26</v>
      </c>
      <c r="E3779" s="9" t="s">
        <v>27</v>
      </c>
      <c r="F3779" s="9">
        <v>986776</v>
      </c>
      <c r="G3779" s="9">
        <v>986776</v>
      </c>
      <c r="H3779" s="9">
        <v>1</v>
      </c>
      <c r="I3779" s="10"/>
    </row>
    <row r="3780" spans="1:9" ht="24" customHeight="1" x14ac:dyDescent="0.25">
      <c r="A3780" s="9">
        <v>5113</v>
      </c>
      <c r="B3780" s="9" t="s">
        <v>3430</v>
      </c>
      <c r="C3780" s="9" t="s">
        <v>50</v>
      </c>
      <c r="D3780" s="9" t="s">
        <v>48</v>
      </c>
      <c r="E3780" s="9" t="s">
        <v>27</v>
      </c>
      <c r="F3780" s="9">
        <v>2124614</v>
      </c>
      <c r="G3780" s="9">
        <v>2124614</v>
      </c>
      <c r="H3780" s="9">
        <v>1</v>
      </c>
      <c r="I3780" s="10"/>
    </row>
    <row r="3781" spans="1:9" ht="24" customHeight="1" x14ac:dyDescent="0.25">
      <c r="A3781" s="9">
        <v>5113</v>
      </c>
      <c r="B3781" s="9" t="s">
        <v>3431</v>
      </c>
      <c r="C3781" s="9" t="s">
        <v>332</v>
      </c>
      <c r="D3781" s="9" t="s">
        <v>26</v>
      </c>
      <c r="E3781" s="9" t="s">
        <v>27</v>
      </c>
      <c r="F3781" s="9">
        <v>637385</v>
      </c>
      <c r="G3781" s="9">
        <v>637385</v>
      </c>
      <c r="H3781" s="9">
        <v>1</v>
      </c>
      <c r="I3781" s="10"/>
    </row>
    <row r="3782" spans="1:9" ht="24" customHeight="1" x14ac:dyDescent="0.25">
      <c r="A3782" s="9">
        <v>5113</v>
      </c>
      <c r="B3782" s="9" t="s">
        <v>3432</v>
      </c>
      <c r="C3782" s="9" t="s">
        <v>50</v>
      </c>
      <c r="D3782" s="9" t="s">
        <v>48</v>
      </c>
      <c r="E3782" s="9" t="s">
        <v>27</v>
      </c>
      <c r="F3782" s="9">
        <v>0</v>
      </c>
      <c r="G3782" s="9">
        <v>0</v>
      </c>
      <c r="H3782" s="9">
        <v>1</v>
      </c>
      <c r="I3782" s="10"/>
    </row>
    <row r="3783" spans="1:9" ht="24" customHeight="1" x14ac:dyDescent="0.25">
      <c r="A3783" s="9">
        <v>5113</v>
      </c>
      <c r="B3783" s="9" t="s">
        <v>3433</v>
      </c>
      <c r="C3783" s="9" t="s">
        <v>50</v>
      </c>
      <c r="D3783" s="9" t="s">
        <v>48</v>
      </c>
      <c r="E3783" s="9" t="s">
        <v>27</v>
      </c>
      <c r="F3783" s="9">
        <v>0</v>
      </c>
      <c r="G3783" s="9">
        <v>0</v>
      </c>
      <c r="H3783" s="9">
        <v>1</v>
      </c>
      <c r="I3783" s="10"/>
    </row>
    <row r="3784" spans="1:9" ht="24" customHeight="1" x14ac:dyDescent="0.25">
      <c r="A3784" s="9">
        <v>5113</v>
      </c>
      <c r="B3784" s="9" t="s">
        <v>3434</v>
      </c>
      <c r="C3784" s="9" t="s">
        <v>50</v>
      </c>
      <c r="D3784" s="9" t="s">
        <v>48</v>
      </c>
      <c r="E3784" s="9" t="s">
        <v>27</v>
      </c>
      <c r="F3784" s="9">
        <v>0</v>
      </c>
      <c r="G3784" s="9">
        <v>0</v>
      </c>
      <c r="H3784" s="9">
        <v>1</v>
      </c>
      <c r="I3784" s="10"/>
    </row>
    <row r="3785" spans="1:9" ht="24" customHeight="1" x14ac:dyDescent="0.25">
      <c r="A3785" s="9">
        <v>5113</v>
      </c>
      <c r="B3785" s="9" t="s">
        <v>3435</v>
      </c>
      <c r="C3785" s="9" t="s">
        <v>50</v>
      </c>
      <c r="D3785" s="9" t="s">
        <v>48</v>
      </c>
      <c r="E3785" s="9" t="s">
        <v>27</v>
      </c>
      <c r="F3785" s="9">
        <v>0</v>
      </c>
      <c r="G3785" s="9">
        <v>0</v>
      </c>
      <c r="H3785" s="9">
        <v>1</v>
      </c>
      <c r="I3785" s="10"/>
    </row>
    <row r="3786" spans="1:9" ht="24" customHeight="1" x14ac:dyDescent="0.25">
      <c r="A3786" s="9">
        <v>5113</v>
      </c>
      <c r="B3786" s="9" t="s">
        <v>3436</v>
      </c>
      <c r="C3786" s="9" t="s">
        <v>50</v>
      </c>
      <c r="D3786" s="9" t="s">
        <v>48</v>
      </c>
      <c r="E3786" s="9" t="s">
        <v>27</v>
      </c>
      <c r="F3786" s="9">
        <v>0</v>
      </c>
      <c r="G3786" s="9">
        <v>0</v>
      </c>
      <c r="H3786" s="9">
        <v>1</v>
      </c>
      <c r="I3786" s="10"/>
    </row>
    <row r="3787" spans="1:9" ht="24" customHeight="1" x14ac:dyDescent="0.25">
      <c r="A3787" s="9">
        <v>5113</v>
      </c>
      <c r="B3787" s="9" t="s">
        <v>3437</v>
      </c>
      <c r="C3787" s="9" t="s">
        <v>50</v>
      </c>
      <c r="D3787" s="9" t="s">
        <v>48</v>
      </c>
      <c r="E3787" s="9" t="s">
        <v>27</v>
      </c>
      <c r="F3787" s="9">
        <v>0</v>
      </c>
      <c r="G3787" s="9">
        <v>0</v>
      </c>
      <c r="H3787" s="9">
        <v>1</v>
      </c>
      <c r="I3787" s="10"/>
    </row>
    <row r="3788" spans="1:9" ht="24" customHeight="1" x14ac:dyDescent="0.25">
      <c r="A3788" s="9">
        <v>5113</v>
      </c>
      <c r="B3788" s="9" t="s">
        <v>3438</v>
      </c>
      <c r="C3788" s="9" t="s">
        <v>50</v>
      </c>
      <c r="D3788" s="9" t="s">
        <v>48</v>
      </c>
      <c r="E3788" s="9" t="s">
        <v>27</v>
      </c>
      <c r="F3788" s="9">
        <v>0</v>
      </c>
      <c r="G3788" s="9">
        <v>0</v>
      </c>
      <c r="H3788" s="9">
        <v>1</v>
      </c>
      <c r="I3788" s="10"/>
    </row>
    <row r="3789" spans="1:9" ht="24" customHeight="1" x14ac:dyDescent="0.25">
      <c r="A3789" s="9">
        <v>5113</v>
      </c>
      <c r="B3789" s="9" t="s">
        <v>3439</v>
      </c>
      <c r="C3789" s="9" t="s">
        <v>50</v>
      </c>
      <c r="D3789" s="9" t="s">
        <v>48</v>
      </c>
      <c r="E3789" s="9" t="s">
        <v>27</v>
      </c>
      <c r="F3789" s="9">
        <v>0</v>
      </c>
      <c r="G3789" s="9">
        <v>0</v>
      </c>
      <c r="H3789" s="9">
        <v>1</v>
      </c>
      <c r="I3789" s="10"/>
    </row>
    <row r="3790" spans="1:9" ht="24" customHeight="1" x14ac:dyDescent="0.25">
      <c r="A3790" s="9">
        <v>5113</v>
      </c>
      <c r="B3790" s="9" t="s">
        <v>3450</v>
      </c>
      <c r="C3790" s="9" t="s">
        <v>50</v>
      </c>
      <c r="D3790" s="9" t="s">
        <v>65</v>
      </c>
      <c r="E3790" s="9" t="s">
        <v>27</v>
      </c>
      <c r="F3790" s="9">
        <v>1534920</v>
      </c>
      <c r="G3790" s="9">
        <v>1534920</v>
      </c>
      <c r="H3790" s="9">
        <v>1</v>
      </c>
      <c r="I3790" s="10"/>
    </row>
    <row r="3791" spans="1:9" ht="24" customHeight="1" x14ac:dyDescent="0.25">
      <c r="A3791" s="9">
        <v>5113</v>
      </c>
      <c r="B3791" s="9" t="s">
        <v>3451</v>
      </c>
      <c r="C3791" s="9" t="s">
        <v>332</v>
      </c>
      <c r="D3791" s="9" t="s">
        <v>26</v>
      </c>
      <c r="E3791" s="9" t="s">
        <v>27</v>
      </c>
      <c r="F3791" s="9">
        <v>511680</v>
      </c>
      <c r="G3791" s="9">
        <v>511680</v>
      </c>
      <c r="H3791" s="9">
        <v>1</v>
      </c>
      <c r="I3791" s="10"/>
    </row>
    <row r="3792" spans="1:9" ht="24" customHeight="1" x14ac:dyDescent="0.25">
      <c r="A3792" s="9">
        <v>4251</v>
      </c>
      <c r="B3792" s="9" t="s">
        <v>4038</v>
      </c>
      <c r="C3792" s="9" t="s">
        <v>50</v>
      </c>
      <c r="D3792" s="9" t="s">
        <v>65</v>
      </c>
      <c r="E3792" s="9" t="s">
        <v>27</v>
      </c>
      <c r="F3792" s="9">
        <v>600000</v>
      </c>
      <c r="G3792" s="9">
        <v>600000</v>
      </c>
      <c r="H3792" s="9">
        <v>1</v>
      </c>
      <c r="I3792" s="10"/>
    </row>
    <row r="3793" spans="1:9" ht="24" customHeight="1" x14ac:dyDescent="0.25">
      <c r="A3793" s="9">
        <v>5113</v>
      </c>
      <c r="B3793" s="9" t="s">
        <v>4348</v>
      </c>
      <c r="C3793" s="9" t="s">
        <v>50</v>
      </c>
      <c r="D3793" s="9" t="s">
        <v>723</v>
      </c>
      <c r="E3793" s="9" t="s">
        <v>27</v>
      </c>
      <c r="F3793" s="9">
        <v>3271646</v>
      </c>
      <c r="G3793" s="9">
        <v>3271646</v>
      </c>
      <c r="H3793" s="9">
        <v>1</v>
      </c>
      <c r="I3793" s="10"/>
    </row>
    <row r="3794" spans="1:9" ht="24" customHeight="1" x14ac:dyDescent="0.25">
      <c r="A3794" s="9">
        <v>5113</v>
      </c>
      <c r="B3794" s="9" t="s">
        <v>4412</v>
      </c>
      <c r="C3794" s="9" t="s">
        <v>332</v>
      </c>
      <c r="D3794" s="9" t="s">
        <v>26</v>
      </c>
      <c r="E3794" s="9" t="s">
        <v>27</v>
      </c>
      <c r="F3794" s="9">
        <v>981494</v>
      </c>
      <c r="G3794" s="9">
        <v>981494</v>
      </c>
      <c r="H3794" s="9">
        <v>1</v>
      </c>
      <c r="I3794" s="10"/>
    </row>
    <row r="3795" spans="1:9" ht="24" customHeight="1" x14ac:dyDescent="0.25">
      <c r="A3795" s="9">
        <v>5113</v>
      </c>
      <c r="B3795" s="9" t="s">
        <v>4413</v>
      </c>
      <c r="C3795" s="9" t="s">
        <v>332</v>
      </c>
      <c r="D3795" s="9" t="s">
        <v>26</v>
      </c>
      <c r="E3795" s="9" t="s">
        <v>27</v>
      </c>
      <c r="F3795" s="9">
        <v>869724</v>
      </c>
      <c r="G3795" s="9">
        <v>869724</v>
      </c>
      <c r="H3795" s="9">
        <v>1</v>
      </c>
      <c r="I3795" s="10"/>
    </row>
    <row r="3796" spans="1:9" ht="24" customHeight="1" x14ac:dyDescent="0.25">
      <c r="A3796" s="9">
        <v>5113</v>
      </c>
      <c r="B3796" s="9" t="s">
        <v>4414</v>
      </c>
      <c r="C3796" s="9" t="s">
        <v>332</v>
      </c>
      <c r="D3796" s="9" t="s">
        <v>26</v>
      </c>
      <c r="E3796" s="9" t="s">
        <v>27</v>
      </c>
      <c r="F3796" s="9">
        <v>511680</v>
      </c>
      <c r="G3796" s="9">
        <v>511680</v>
      </c>
      <c r="H3796" s="9">
        <v>1</v>
      </c>
      <c r="I3796" s="10"/>
    </row>
    <row r="3797" spans="1:9" ht="24" customHeight="1" x14ac:dyDescent="0.25">
      <c r="A3797" s="9">
        <v>5112</v>
      </c>
      <c r="B3797" s="9" t="s">
        <v>4500</v>
      </c>
      <c r="C3797" s="9" t="s">
        <v>50</v>
      </c>
      <c r="D3797" s="9" t="s">
        <v>48</v>
      </c>
      <c r="E3797" s="9" t="s">
        <v>27</v>
      </c>
      <c r="F3797" s="9">
        <v>600000</v>
      </c>
      <c r="G3797" s="9">
        <v>600000</v>
      </c>
      <c r="H3797" s="9">
        <v>1</v>
      </c>
      <c r="I3797" s="10"/>
    </row>
    <row r="3798" spans="1:9" ht="24" customHeight="1" x14ac:dyDescent="0.25">
      <c r="A3798" s="9">
        <v>5112</v>
      </c>
      <c r="B3798" s="9" t="s">
        <v>4501</v>
      </c>
      <c r="C3798" s="9" t="s">
        <v>332</v>
      </c>
      <c r="D3798" s="9" t="s">
        <v>26</v>
      </c>
      <c r="E3798" s="9" t="s">
        <v>27</v>
      </c>
      <c r="F3798" s="9">
        <v>508680</v>
      </c>
      <c r="G3798" s="9">
        <v>508680</v>
      </c>
      <c r="H3798" s="9">
        <v>1</v>
      </c>
      <c r="I3798" s="10"/>
    </row>
    <row r="3799" spans="1:9" ht="24" customHeight="1" x14ac:dyDescent="0.25">
      <c r="A3799" s="9">
        <v>5113</v>
      </c>
      <c r="B3799" s="9" t="s">
        <v>4536</v>
      </c>
      <c r="C3799" s="9" t="s">
        <v>50</v>
      </c>
      <c r="D3799" s="9" t="s">
        <v>723</v>
      </c>
      <c r="E3799" s="9" t="s">
        <v>27</v>
      </c>
      <c r="F3799" s="9">
        <v>2434200</v>
      </c>
      <c r="G3799" s="9">
        <v>2434200</v>
      </c>
      <c r="H3799" s="9">
        <v>1</v>
      </c>
      <c r="I3799" s="10"/>
    </row>
    <row r="3800" spans="1:9" ht="24" customHeight="1" x14ac:dyDescent="0.25">
      <c r="A3800" s="9">
        <v>5113</v>
      </c>
      <c r="B3800" s="9" t="s">
        <v>4537</v>
      </c>
      <c r="C3800" s="9" t="s">
        <v>50</v>
      </c>
      <c r="D3800" s="9" t="s">
        <v>723</v>
      </c>
      <c r="E3800" s="9" t="s">
        <v>27</v>
      </c>
      <c r="F3800" s="9">
        <v>1636480</v>
      </c>
      <c r="G3800" s="9">
        <v>1636480</v>
      </c>
      <c r="H3800" s="9">
        <v>1</v>
      </c>
      <c r="I3800" s="10"/>
    </row>
    <row r="3801" spans="1:9" ht="24" customHeight="1" x14ac:dyDescent="0.25">
      <c r="A3801" s="9">
        <v>5113</v>
      </c>
      <c r="B3801" s="9" t="s">
        <v>4538</v>
      </c>
      <c r="C3801" s="9" t="s">
        <v>332</v>
      </c>
      <c r="D3801" s="9" t="s">
        <v>26</v>
      </c>
      <c r="E3801" s="9" t="s">
        <v>27</v>
      </c>
      <c r="F3801" s="9">
        <v>730261</v>
      </c>
      <c r="G3801" s="9">
        <v>730261</v>
      </c>
      <c r="H3801" s="9">
        <v>1</v>
      </c>
      <c r="I3801" s="10"/>
    </row>
    <row r="3802" spans="1:9" ht="24" customHeight="1" x14ac:dyDescent="0.25">
      <c r="A3802" s="9">
        <v>5113</v>
      </c>
      <c r="B3802" s="9" t="s">
        <v>4539</v>
      </c>
      <c r="C3802" s="9" t="s">
        <v>332</v>
      </c>
      <c r="D3802" s="9" t="s">
        <v>26</v>
      </c>
      <c r="E3802" s="9" t="s">
        <v>27</v>
      </c>
      <c r="F3802" s="9">
        <v>490943</v>
      </c>
      <c r="G3802" s="9">
        <v>490943</v>
      </c>
      <c r="H3802" s="9">
        <v>1</v>
      </c>
      <c r="I3802" s="10"/>
    </row>
    <row r="3803" spans="1:9" ht="24" customHeight="1" x14ac:dyDescent="0.25">
      <c r="A3803" s="9">
        <v>5113</v>
      </c>
      <c r="B3803" s="9" t="s">
        <v>4540</v>
      </c>
      <c r="C3803" s="9" t="s">
        <v>332</v>
      </c>
      <c r="D3803" s="9" t="s">
        <v>26</v>
      </c>
      <c r="E3803" s="9" t="s">
        <v>27</v>
      </c>
      <c r="F3803" s="9">
        <v>511680</v>
      </c>
      <c r="G3803" s="9">
        <v>511680</v>
      </c>
      <c r="H3803" s="9">
        <v>1</v>
      </c>
      <c r="I3803" s="10"/>
    </row>
    <row r="3804" spans="1:9" ht="24" customHeight="1" x14ac:dyDescent="0.25">
      <c r="A3804" s="9">
        <v>5113</v>
      </c>
      <c r="B3804" s="9" t="s">
        <v>5150</v>
      </c>
      <c r="C3804" s="9" t="s">
        <v>50</v>
      </c>
      <c r="D3804" s="9" t="s">
        <v>65</v>
      </c>
      <c r="E3804" s="9" t="s">
        <v>27</v>
      </c>
      <c r="F3804" s="9">
        <v>0</v>
      </c>
      <c r="G3804" s="9">
        <v>0</v>
      </c>
      <c r="H3804" s="9">
        <v>1</v>
      </c>
      <c r="I3804" s="10"/>
    </row>
    <row r="3805" spans="1:9" ht="24" customHeight="1" x14ac:dyDescent="0.25">
      <c r="A3805" s="9">
        <v>5113</v>
      </c>
      <c r="B3805" s="9" t="s">
        <v>5151</v>
      </c>
      <c r="C3805" s="9" t="s">
        <v>50</v>
      </c>
      <c r="D3805" s="9" t="s">
        <v>65</v>
      </c>
      <c r="E3805" s="9" t="s">
        <v>27</v>
      </c>
      <c r="F3805" s="9">
        <v>0</v>
      </c>
      <c r="G3805" s="9">
        <v>0</v>
      </c>
      <c r="H3805" s="9">
        <v>1</v>
      </c>
      <c r="I3805" s="10"/>
    </row>
    <row r="3806" spans="1:9" ht="24" customHeight="1" x14ac:dyDescent="0.25">
      <c r="A3806" s="9">
        <v>4251</v>
      </c>
      <c r="B3806" s="9" t="s">
        <v>5728</v>
      </c>
      <c r="C3806" s="9" t="s">
        <v>50</v>
      </c>
      <c r="D3806" s="9" t="s">
        <v>65</v>
      </c>
      <c r="E3806" s="9" t="s">
        <v>27</v>
      </c>
      <c r="F3806" s="9">
        <v>0</v>
      </c>
      <c r="G3806" s="9">
        <v>0</v>
      </c>
      <c r="H3806" s="9">
        <v>1</v>
      </c>
      <c r="I3806" s="10"/>
    </row>
    <row r="3807" spans="1:9" ht="15" customHeight="1" x14ac:dyDescent="0.25">
      <c r="A3807" s="21" t="s">
        <v>17</v>
      </c>
      <c r="B3807" s="22"/>
      <c r="C3807" s="22"/>
      <c r="D3807" s="22"/>
      <c r="E3807" s="22"/>
      <c r="F3807" s="22"/>
      <c r="G3807" s="22"/>
      <c r="H3807" s="23"/>
    </row>
    <row r="3808" spans="1:9" ht="24" customHeight="1" x14ac:dyDescent="0.25">
      <c r="A3808" s="9">
        <v>5129</v>
      </c>
      <c r="B3808" s="9" t="s">
        <v>3949</v>
      </c>
      <c r="C3808" s="9" t="s">
        <v>3712</v>
      </c>
      <c r="D3808" s="9" t="s">
        <v>32</v>
      </c>
      <c r="E3808" s="9" t="s">
        <v>77</v>
      </c>
      <c r="F3808" s="9">
        <v>247000</v>
      </c>
      <c r="G3808" s="9">
        <f>H3808*F3808</f>
        <v>494000</v>
      </c>
      <c r="H3808" s="9">
        <v>2</v>
      </c>
      <c r="I3808" s="10"/>
    </row>
    <row r="3809" spans="1:9" ht="24" customHeight="1" x14ac:dyDescent="0.25">
      <c r="A3809" s="9">
        <v>5129</v>
      </c>
      <c r="B3809" s="9" t="s">
        <v>3950</v>
      </c>
      <c r="C3809" s="9" t="s">
        <v>3951</v>
      </c>
      <c r="D3809" s="9" t="s">
        <v>32</v>
      </c>
      <c r="E3809" s="9" t="s">
        <v>704</v>
      </c>
      <c r="F3809" s="9">
        <v>700000</v>
      </c>
      <c r="G3809" s="9">
        <f t="shared" ref="G3809:G3812" si="81">H3809*F3809</f>
        <v>1400000</v>
      </c>
      <c r="H3809" s="9">
        <v>2</v>
      </c>
      <c r="I3809" s="10"/>
    </row>
    <row r="3810" spans="1:9" ht="24" customHeight="1" x14ac:dyDescent="0.25">
      <c r="A3810" s="9">
        <v>5129</v>
      </c>
      <c r="B3810" s="9" t="s">
        <v>3952</v>
      </c>
      <c r="C3810" s="9" t="s">
        <v>3953</v>
      </c>
      <c r="D3810" s="9" t="s">
        <v>32</v>
      </c>
      <c r="E3810" s="9" t="s">
        <v>77</v>
      </c>
      <c r="F3810" s="9">
        <v>250000</v>
      </c>
      <c r="G3810" s="9">
        <f t="shared" si="81"/>
        <v>500000</v>
      </c>
      <c r="H3810" s="9">
        <v>2</v>
      </c>
      <c r="I3810" s="10"/>
    </row>
    <row r="3811" spans="1:9" ht="24" customHeight="1" x14ac:dyDescent="0.25">
      <c r="A3811" s="9">
        <v>5129</v>
      </c>
      <c r="B3811" s="9" t="s">
        <v>3954</v>
      </c>
      <c r="C3811" s="9" t="s">
        <v>74</v>
      </c>
      <c r="D3811" s="9" t="s">
        <v>32</v>
      </c>
      <c r="E3811" s="9" t="s">
        <v>77</v>
      </c>
      <c r="F3811" s="9">
        <v>1800000</v>
      </c>
      <c r="G3811" s="9">
        <f t="shared" si="81"/>
        <v>1800000</v>
      </c>
      <c r="H3811" s="9">
        <v>1</v>
      </c>
      <c r="I3811" s="10"/>
    </row>
    <row r="3812" spans="1:9" ht="24" customHeight="1" x14ac:dyDescent="0.25">
      <c r="A3812" s="9">
        <v>5129</v>
      </c>
      <c r="B3812" s="9" t="s">
        <v>3955</v>
      </c>
      <c r="C3812" s="9" t="s">
        <v>74</v>
      </c>
      <c r="D3812" s="9" t="s">
        <v>32</v>
      </c>
      <c r="E3812" s="9" t="s">
        <v>77</v>
      </c>
      <c r="F3812" s="9">
        <v>495000</v>
      </c>
      <c r="G3812" s="9">
        <f t="shared" si="81"/>
        <v>990000</v>
      </c>
      <c r="H3812" s="9">
        <v>2</v>
      </c>
      <c r="I3812" s="10"/>
    </row>
    <row r="3813" spans="1:9" ht="24" customHeight="1" x14ac:dyDescent="0.25">
      <c r="A3813" s="9">
        <v>5129</v>
      </c>
      <c r="B3813" s="9" t="s">
        <v>3956</v>
      </c>
      <c r="C3813" s="9" t="s">
        <v>3957</v>
      </c>
      <c r="D3813" s="9" t="s">
        <v>32</v>
      </c>
      <c r="E3813" s="9" t="s">
        <v>77</v>
      </c>
      <c r="F3813" s="9">
        <v>2132</v>
      </c>
      <c r="G3813" s="9">
        <f>H3813*F3813</f>
        <v>383760</v>
      </c>
      <c r="H3813" s="9">
        <v>180</v>
      </c>
      <c r="I3813" s="10"/>
    </row>
    <row r="3814" spans="1:9" ht="24" customHeight="1" x14ac:dyDescent="0.25">
      <c r="A3814" s="9">
        <v>5129</v>
      </c>
      <c r="B3814" s="9" t="s">
        <v>3954</v>
      </c>
      <c r="C3814" s="9" t="s">
        <v>74</v>
      </c>
      <c r="D3814" s="9" t="s">
        <v>32</v>
      </c>
      <c r="E3814" s="9" t="s">
        <v>77</v>
      </c>
      <c r="F3814" s="9">
        <v>1800000</v>
      </c>
      <c r="G3814" s="9">
        <f t="shared" ref="G3814:G3818" si="82">H3814*F3814</f>
        <v>1800000</v>
      </c>
      <c r="H3814" s="9">
        <v>1</v>
      </c>
      <c r="I3814" s="10"/>
    </row>
    <row r="3815" spans="1:9" ht="24" customHeight="1" x14ac:dyDescent="0.25">
      <c r="A3815" s="9">
        <v>5129</v>
      </c>
      <c r="B3815" s="9" t="s">
        <v>3955</v>
      </c>
      <c r="C3815" s="9" t="s">
        <v>74</v>
      </c>
      <c r="D3815" s="9" t="s">
        <v>32</v>
      </c>
      <c r="E3815" s="9" t="s">
        <v>77</v>
      </c>
      <c r="F3815" s="9">
        <v>495000</v>
      </c>
      <c r="G3815" s="9">
        <f t="shared" si="82"/>
        <v>990000</v>
      </c>
      <c r="H3815" s="9">
        <v>2</v>
      </c>
      <c r="I3815" s="10"/>
    </row>
    <row r="3816" spans="1:9" ht="24" customHeight="1" x14ac:dyDescent="0.25">
      <c r="A3816" s="9">
        <v>5129</v>
      </c>
      <c r="B3816" s="9" t="s">
        <v>3958</v>
      </c>
      <c r="C3816" s="9" t="s">
        <v>74</v>
      </c>
      <c r="D3816" s="9" t="s">
        <v>32</v>
      </c>
      <c r="E3816" s="9" t="s">
        <v>77</v>
      </c>
      <c r="F3816" s="9">
        <v>250000</v>
      </c>
      <c r="G3816" s="9">
        <f t="shared" si="82"/>
        <v>500000</v>
      </c>
      <c r="H3816" s="9">
        <v>2</v>
      </c>
      <c r="I3816" s="10"/>
    </row>
    <row r="3817" spans="1:9" ht="24" customHeight="1" x14ac:dyDescent="0.25">
      <c r="A3817" s="9">
        <v>5129</v>
      </c>
      <c r="B3817" s="9" t="s">
        <v>3959</v>
      </c>
      <c r="C3817" s="9" t="s">
        <v>74</v>
      </c>
      <c r="D3817" s="9" t="s">
        <v>32</v>
      </c>
      <c r="E3817" s="9" t="s">
        <v>77</v>
      </c>
      <c r="F3817" s="9">
        <v>700000</v>
      </c>
      <c r="G3817" s="9">
        <f t="shared" si="82"/>
        <v>1400000</v>
      </c>
      <c r="H3817" s="9">
        <v>2</v>
      </c>
      <c r="I3817" s="10"/>
    </row>
    <row r="3818" spans="1:9" ht="24" customHeight="1" x14ac:dyDescent="0.25">
      <c r="A3818" s="9">
        <v>5129</v>
      </c>
      <c r="B3818" s="9" t="s">
        <v>3960</v>
      </c>
      <c r="C3818" s="9" t="s">
        <v>74</v>
      </c>
      <c r="D3818" s="9" t="s">
        <v>32</v>
      </c>
      <c r="E3818" s="9" t="s">
        <v>77</v>
      </c>
      <c r="F3818" s="9">
        <v>247000</v>
      </c>
      <c r="G3818" s="9">
        <f t="shared" si="82"/>
        <v>494000</v>
      </c>
      <c r="H3818" s="9">
        <v>2</v>
      </c>
      <c r="I3818" s="10"/>
    </row>
    <row r="3819" spans="1:9" ht="24" customHeight="1" x14ac:dyDescent="0.25">
      <c r="A3819" s="9">
        <v>5129</v>
      </c>
      <c r="B3819" s="9" t="s">
        <v>3961</v>
      </c>
      <c r="C3819" s="9" t="s">
        <v>74</v>
      </c>
      <c r="D3819" s="9" t="s">
        <v>32</v>
      </c>
      <c r="E3819" s="9" t="s">
        <v>77</v>
      </c>
      <c r="F3819" s="9">
        <v>2132</v>
      </c>
      <c r="G3819" s="9">
        <f>H3819*F3819</f>
        <v>383760</v>
      </c>
      <c r="H3819" s="9">
        <v>180</v>
      </c>
      <c r="I3819" s="10"/>
    </row>
    <row r="3820" spans="1:9" ht="24" customHeight="1" x14ac:dyDescent="0.25">
      <c r="A3820" s="9">
        <v>5129</v>
      </c>
      <c r="B3820" s="9" t="s">
        <v>5477</v>
      </c>
      <c r="C3820" s="9" t="s">
        <v>3712</v>
      </c>
      <c r="D3820" s="9" t="s">
        <v>1349</v>
      </c>
      <c r="E3820" s="9" t="s">
        <v>77</v>
      </c>
      <c r="F3820" s="9">
        <v>247000</v>
      </c>
      <c r="G3820" s="9">
        <f t="shared" ref="G3820:G3825" si="83">H3820*F3820</f>
        <v>494000</v>
      </c>
      <c r="H3820" s="9">
        <v>2</v>
      </c>
      <c r="I3820" s="10"/>
    </row>
    <row r="3821" spans="1:9" ht="24" customHeight="1" x14ac:dyDescent="0.25">
      <c r="A3821" s="9">
        <v>5129</v>
      </c>
      <c r="B3821" s="9" t="s">
        <v>5478</v>
      </c>
      <c r="C3821" s="9" t="s">
        <v>3951</v>
      </c>
      <c r="D3821" s="9" t="s">
        <v>1349</v>
      </c>
      <c r="E3821" s="9" t="s">
        <v>704</v>
      </c>
      <c r="F3821" s="9">
        <v>700000</v>
      </c>
      <c r="G3821" s="9">
        <f t="shared" si="83"/>
        <v>1400000</v>
      </c>
      <c r="H3821" s="9">
        <v>2</v>
      </c>
      <c r="I3821" s="10"/>
    </row>
    <row r="3822" spans="1:9" ht="24" customHeight="1" x14ac:dyDescent="0.25">
      <c r="A3822" s="9">
        <v>5129</v>
      </c>
      <c r="B3822" s="9" t="s">
        <v>5479</v>
      </c>
      <c r="C3822" s="9" t="s">
        <v>3953</v>
      </c>
      <c r="D3822" s="9" t="s">
        <v>1349</v>
      </c>
      <c r="E3822" s="9" t="s">
        <v>77</v>
      </c>
      <c r="F3822" s="9">
        <v>250000</v>
      </c>
      <c r="G3822" s="9">
        <f t="shared" si="83"/>
        <v>500000</v>
      </c>
      <c r="H3822" s="9">
        <v>2</v>
      </c>
      <c r="I3822" s="10"/>
    </row>
    <row r="3823" spans="1:9" ht="24" customHeight="1" x14ac:dyDescent="0.25">
      <c r="A3823" s="9">
        <v>5129</v>
      </c>
      <c r="B3823" s="9" t="s">
        <v>5480</v>
      </c>
      <c r="C3823" s="9" t="s">
        <v>74</v>
      </c>
      <c r="D3823" s="9" t="s">
        <v>1349</v>
      </c>
      <c r="E3823" s="9" t="s">
        <v>77</v>
      </c>
      <c r="F3823" s="9">
        <v>1800000</v>
      </c>
      <c r="G3823" s="9">
        <f t="shared" si="83"/>
        <v>1800000</v>
      </c>
      <c r="H3823" s="9">
        <v>1</v>
      </c>
      <c r="I3823" s="10"/>
    </row>
    <row r="3824" spans="1:9" ht="24" customHeight="1" x14ac:dyDescent="0.25">
      <c r="A3824" s="9">
        <v>5129</v>
      </c>
      <c r="B3824" s="9" t="s">
        <v>5481</v>
      </c>
      <c r="C3824" s="9" t="s">
        <v>74</v>
      </c>
      <c r="D3824" s="9" t="s">
        <v>1349</v>
      </c>
      <c r="E3824" s="9" t="s">
        <v>77</v>
      </c>
      <c r="F3824" s="9">
        <v>495000</v>
      </c>
      <c r="G3824" s="9">
        <f t="shared" si="83"/>
        <v>990000</v>
      </c>
      <c r="H3824" s="9">
        <v>2</v>
      </c>
      <c r="I3824" s="10"/>
    </row>
    <row r="3825" spans="1:9" ht="24" customHeight="1" x14ac:dyDescent="0.25">
      <c r="A3825" s="9">
        <v>5129</v>
      </c>
      <c r="B3825" s="9" t="s">
        <v>5482</v>
      </c>
      <c r="C3825" s="9" t="s">
        <v>3957</v>
      </c>
      <c r="D3825" s="9" t="s">
        <v>1349</v>
      </c>
      <c r="E3825" s="9" t="s">
        <v>77</v>
      </c>
      <c r="F3825" s="9">
        <v>2132</v>
      </c>
      <c r="G3825" s="9">
        <f t="shared" si="83"/>
        <v>383760</v>
      </c>
      <c r="H3825" s="9">
        <v>180</v>
      </c>
      <c r="I3825" s="10"/>
    </row>
    <row r="3826" spans="1:9" ht="15" customHeight="1" x14ac:dyDescent="0.25">
      <c r="A3826" s="24" t="s">
        <v>2121</v>
      </c>
      <c r="B3826" s="25"/>
      <c r="C3826" s="25"/>
      <c r="D3826" s="25"/>
      <c r="E3826" s="25"/>
      <c r="F3826" s="25"/>
      <c r="G3826" s="25"/>
      <c r="H3826" s="26"/>
    </row>
    <row r="3827" spans="1:9" ht="15" customHeight="1" x14ac:dyDescent="0.25">
      <c r="A3827" s="21" t="s">
        <v>17</v>
      </c>
      <c r="B3827" s="22"/>
      <c r="C3827" s="22"/>
      <c r="D3827" s="22"/>
      <c r="E3827" s="22"/>
      <c r="F3827" s="22"/>
      <c r="G3827" s="22"/>
      <c r="H3827" s="23"/>
    </row>
    <row r="3828" spans="1:9" ht="24" customHeight="1" x14ac:dyDescent="0.25">
      <c r="A3828" s="9">
        <v>5129</v>
      </c>
      <c r="B3828" s="9" t="s">
        <v>2826</v>
      </c>
      <c r="C3828" s="9" t="s">
        <v>2827</v>
      </c>
      <c r="D3828" s="9" t="s">
        <v>32</v>
      </c>
      <c r="E3828" s="9" t="s">
        <v>77</v>
      </c>
      <c r="F3828" s="9">
        <v>4667</v>
      </c>
      <c r="G3828" s="9">
        <f>H3828*F3828</f>
        <v>1400100</v>
      </c>
      <c r="H3828" s="9">
        <v>300</v>
      </c>
      <c r="I3828" s="10"/>
    </row>
    <row r="3829" spans="1:9" ht="15" customHeight="1" x14ac:dyDescent="0.25">
      <c r="A3829" s="21" t="s">
        <v>40</v>
      </c>
      <c r="B3829" s="22"/>
      <c r="C3829" s="22"/>
      <c r="D3829" s="22"/>
      <c r="E3829" s="22"/>
      <c r="F3829" s="22"/>
      <c r="G3829" s="22"/>
      <c r="H3829" s="23"/>
    </row>
    <row r="3830" spans="1:9" ht="24" customHeight="1" x14ac:dyDescent="0.25">
      <c r="A3830" s="9">
        <v>5113</v>
      </c>
      <c r="B3830" s="9" t="s">
        <v>4642</v>
      </c>
      <c r="C3830" s="9" t="s">
        <v>758</v>
      </c>
      <c r="D3830" s="9" t="s">
        <v>65</v>
      </c>
      <c r="E3830" s="9" t="s">
        <v>27</v>
      </c>
      <c r="F3830" s="9">
        <v>0</v>
      </c>
      <c r="G3830" s="9">
        <v>0</v>
      </c>
      <c r="H3830" s="9">
        <v>1</v>
      </c>
      <c r="I3830" s="10"/>
    </row>
    <row r="3831" spans="1:9" ht="15" customHeight="1" x14ac:dyDescent="0.25">
      <c r="A3831" s="21" t="s">
        <v>18</v>
      </c>
      <c r="B3831" s="22"/>
      <c r="C3831" s="22"/>
      <c r="D3831" s="22"/>
      <c r="E3831" s="22"/>
      <c r="F3831" s="22"/>
      <c r="G3831" s="22"/>
      <c r="H3831" s="23"/>
    </row>
    <row r="3832" spans="1:9" ht="24" customHeight="1" x14ac:dyDescent="0.25">
      <c r="A3832" s="9">
        <v>5113</v>
      </c>
      <c r="B3832" s="9" t="s">
        <v>4643</v>
      </c>
      <c r="C3832" s="9" t="s">
        <v>50</v>
      </c>
      <c r="D3832" s="9" t="s">
        <v>65</v>
      </c>
      <c r="E3832" s="9" t="s">
        <v>27</v>
      </c>
      <c r="F3832" s="9">
        <v>0</v>
      </c>
      <c r="G3832" s="9">
        <v>0</v>
      </c>
      <c r="H3832" s="9">
        <v>1</v>
      </c>
      <c r="I3832" s="10"/>
    </row>
    <row r="3833" spans="1:9" ht="24" customHeight="1" x14ac:dyDescent="0.25">
      <c r="A3833" s="9">
        <v>4251</v>
      </c>
      <c r="B3833" s="9" t="s">
        <v>4963</v>
      </c>
      <c r="C3833" s="9" t="s">
        <v>4964</v>
      </c>
      <c r="D3833" s="9" t="s">
        <v>32</v>
      </c>
      <c r="E3833" s="9" t="s">
        <v>27</v>
      </c>
      <c r="F3833" s="9">
        <v>0</v>
      </c>
      <c r="G3833" s="9">
        <v>0</v>
      </c>
      <c r="H3833" s="9">
        <v>1</v>
      </c>
      <c r="I3833" s="10"/>
    </row>
    <row r="3834" spans="1:9" ht="24" customHeight="1" x14ac:dyDescent="0.25">
      <c r="A3834" s="9">
        <v>4251</v>
      </c>
      <c r="B3834" s="9" t="s">
        <v>4965</v>
      </c>
      <c r="C3834" s="9" t="s">
        <v>4964</v>
      </c>
      <c r="D3834" s="9" t="s">
        <v>32</v>
      </c>
      <c r="E3834" s="9" t="s">
        <v>27</v>
      </c>
      <c r="F3834" s="9">
        <v>0</v>
      </c>
      <c r="G3834" s="9">
        <v>0</v>
      </c>
      <c r="H3834" s="9">
        <v>1</v>
      </c>
      <c r="I3834" s="10"/>
    </row>
    <row r="3835" spans="1:9" ht="24" customHeight="1" x14ac:dyDescent="0.25">
      <c r="A3835" s="9">
        <v>4251</v>
      </c>
      <c r="B3835" s="9" t="s">
        <v>4966</v>
      </c>
      <c r="C3835" s="9" t="s">
        <v>4964</v>
      </c>
      <c r="D3835" s="9" t="s">
        <v>32</v>
      </c>
      <c r="E3835" s="9" t="s">
        <v>27</v>
      </c>
      <c r="F3835" s="9">
        <v>0</v>
      </c>
      <c r="G3835" s="9">
        <v>0</v>
      </c>
      <c r="H3835" s="9">
        <v>1</v>
      </c>
      <c r="I3835" s="10"/>
    </row>
    <row r="3836" spans="1:9" ht="24" customHeight="1" x14ac:dyDescent="0.25">
      <c r="A3836" s="9">
        <v>4251</v>
      </c>
      <c r="B3836" s="9" t="s">
        <v>5372</v>
      </c>
      <c r="C3836" s="9" t="s">
        <v>4964</v>
      </c>
      <c r="D3836" s="9" t="s">
        <v>65</v>
      </c>
      <c r="E3836" s="9" t="s">
        <v>27</v>
      </c>
      <c r="F3836" s="9">
        <v>0</v>
      </c>
      <c r="G3836" s="9">
        <v>0</v>
      </c>
      <c r="H3836" s="9">
        <v>1</v>
      </c>
      <c r="I3836" s="10"/>
    </row>
    <row r="3837" spans="1:9" ht="24" customHeight="1" x14ac:dyDescent="0.25">
      <c r="A3837" s="9">
        <v>4251</v>
      </c>
      <c r="B3837" s="9" t="s">
        <v>5373</v>
      </c>
      <c r="C3837" s="9" t="s">
        <v>4964</v>
      </c>
      <c r="D3837" s="9" t="s">
        <v>65</v>
      </c>
      <c r="E3837" s="9" t="s">
        <v>27</v>
      </c>
      <c r="F3837" s="9">
        <v>0</v>
      </c>
      <c r="G3837" s="9">
        <v>0</v>
      </c>
      <c r="H3837" s="9">
        <v>1</v>
      </c>
      <c r="I3837" s="10"/>
    </row>
    <row r="3838" spans="1:9" ht="24" customHeight="1" x14ac:dyDescent="0.25">
      <c r="A3838" s="9">
        <v>4251</v>
      </c>
      <c r="B3838" s="9" t="s">
        <v>5374</v>
      </c>
      <c r="C3838" s="9" t="s">
        <v>4964</v>
      </c>
      <c r="D3838" s="9" t="s">
        <v>65</v>
      </c>
      <c r="E3838" s="9" t="s">
        <v>27</v>
      </c>
      <c r="F3838" s="9">
        <v>0</v>
      </c>
      <c r="G3838" s="9">
        <v>0</v>
      </c>
      <c r="H3838" s="9">
        <v>1</v>
      </c>
      <c r="I3838" s="10"/>
    </row>
    <row r="3839" spans="1:9" ht="15" customHeight="1" x14ac:dyDescent="0.25">
      <c r="A3839" s="24" t="s">
        <v>237</v>
      </c>
      <c r="B3839" s="25"/>
      <c r="C3839" s="25"/>
      <c r="D3839" s="25"/>
      <c r="E3839" s="25"/>
      <c r="F3839" s="25"/>
      <c r="G3839" s="25"/>
      <c r="H3839" s="26"/>
    </row>
    <row r="3840" spans="1:9" ht="15" customHeight="1" x14ac:dyDescent="0.25">
      <c r="A3840" s="21" t="s">
        <v>18</v>
      </c>
      <c r="B3840" s="22"/>
      <c r="C3840" s="22"/>
      <c r="D3840" s="22"/>
      <c r="E3840" s="22"/>
      <c r="F3840" s="22"/>
      <c r="G3840" s="22"/>
      <c r="H3840" s="23"/>
    </row>
    <row r="3841" spans="1:9" ht="24" customHeight="1" x14ac:dyDescent="0.25">
      <c r="A3841" s="9">
        <v>4239</v>
      </c>
      <c r="B3841" s="9" t="s">
        <v>842</v>
      </c>
      <c r="C3841" s="9" t="s">
        <v>239</v>
      </c>
      <c r="D3841" s="9" t="s">
        <v>32</v>
      </c>
      <c r="E3841" s="9" t="s">
        <v>27</v>
      </c>
      <c r="F3841" s="9">
        <v>292910</v>
      </c>
      <c r="G3841" s="9">
        <v>292910</v>
      </c>
      <c r="H3841" s="9">
        <v>1</v>
      </c>
      <c r="I3841" s="10"/>
    </row>
    <row r="3842" spans="1:9" ht="24" customHeight="1" x14ac:dyDescent="0.25">
      <c r="A3842" s="9">
        <v>4239</v>
      </c>
      <c r="B3842" s="9" t="s">
        <v>4545</v>
      </c>
      <c r="C3842" s="9" t="s">
        <v>239</v>
      </c>
      <c r="D3842" s="9" t="s">
        <v>32</v>
      </c>
      <c r="E3842" s="9" t="s">
        <v>27</v>
      </c>
      <c r="F3842" s="9">
        <v>3500000</v>
      </c>
      <c r="G3842" s="9">
        <v>3500000</v>
      </c>
      <c r="H3842" s="9">
        <v>1</v>
      </c>
      <c r="I3842" s="10"/>
    </row>
    <row r="3843" spans="1:9" ht="24" customHeight="1" x14ac:dyDescent="0.25">
      <c r="A3843" s="9">
        <v>4239</v>
      </c>
      <c r="B3843" s="9" t="s">
        <v>4546</v>
      </c>
      <c r="C3843" s="9" t="s">
        <v>239</v>
      </c>
      <c r="D3843" s="9" t="s">
        <v>32</v>
      </c>
      <c r="E3843" s="9" t="s">
        <v>27</v>
      </c>
      <c r="F3843" s="9">
        <v>500000</v>
      </c>
      <c r="G3843" s="9">
        <v>500000</v>
      </c>
      <c r="H3843" s="9">
        <v>1</v>
      </c>
      <c r="I3843" s="10"/>
    </row>
    <row r="3844" spans="1:9" ht="24" customHeight="1" x14ac:dyDescent="0.25">
      <c r="A3844" s="9">
        <v>4239</v>
      </c>
      <c r="B3844" s="9" t="s">
        <v>5284</v>
      </c>
      <c r="C3844" s="9" t="s">
        <v>239</v>
      </c>
      <c r="D3844" s="9" t="s">
        <v>32</v>
      </c>
      <c r="E3844" s="9" t="s">
        <v>27</v>
      </c>
      <c r="F3844" s="9">
        <v>800000</v>
      </c>
      <c r="G3844" s="9">
        <v>800000</v>
      </c>
      <c r="H3844" s="9">
        <v>1</v>
      </c>
      <c r="I3844" s="10"/>
    </row>
    <row r="3845" spans="1:9" ht="24" customHeight="1" x14ac:dyDescent="0.25">
      <c r="A3845" s="9">
        <v>4239</v>
      </c>
      <c r="B3845" s="9" t="s">
        <v>5729</v>
      </c>
      <c r="C3845" s="9" t="s">
        <v>239</v>
      </c>
      <c r="D3845" s="9" t="s">
        <v>1349</v>
      </c>
      <c r="E3845" s="9" t="s">
        <v>27</v>
      </c>
      <c r="F3845" s="9">
        <v>3300000</v>
      </c>
      <c r="G3845" s="9">
        <v>3300000</v>
      </c>
      <c r="H3845" s="9">
        <v>1</v>
      </c>
      <c r="I3845" s="10"/>
    </row>
    <row r="3846" spans="1:9" ht="24" customHeight="1" x14ac:dyDescent="0.25">
      <c r="A3846" s="9">
        <v>4239</v>
      </c>
      <c r="B3846" s="9" t="s">
        <v>5730</v>
      </c>
      <c r="C3846" s="9" t="s">
        <v>239</v>
      </c>
      <c r="D3846" s="9" t="s">
        <v>1349</v>
      </c>
      <c r="E3846" s="9" t="s">
        <v>27</v>
      </c>
      <c r="F3846" s="9">
        <v>450000</v>
      </c>
      <c r="G3846" s="9">
        <v>450000</v>
      </c>
      <c r="H3846" s="9">
        <v>1</v>
      </c>
      <c r="I3846" s="10"/>
    </row>
    <row r="3847" spans="1:9" ht="24" customHeight="1" x14ac:dyDescent="0.25">
      <c r="A3847" s="9">
        <v>4239</v>
      </c>
      <c r="B3847" s="9" t="s">
        <v>5730</v>
      </c>
      <c r="C3847" s="9" t="s">
        <v>239</v>
      </c>
      <c r="D3847" s="9" t="s">
        <v>1349</v>
      </c>
      <c r="E3847" s="9" t="s">
        <v>27</v>
      </c>
      <c r="F3847" s="9">
        <v>450000</v>
      </c>
      <c r="G3847" s="9">
        <v>450000</v>
      </c>
      <c r="H3847" s="9">
        <v>1</v>
      </c>
      <c r="I3847" s="10"/>
    </row>
    <row r="3848" spans="1:9" ht="15" customHeight="1" x14ac:dyDescent="0.25">
      <c r="A3848" s="24" t="s">
        <v>223</v>
      </c>
      <c r="B3848" s="25"/>
      <c r="C3848" s="25"/>
      <c r="D3848" s="25"/>
      <c r="E3848" s="25"/>
      <c r="F3848" s="25"/>
      <c r="G3848" s="25"/>
      <c r="H3848" s="26"/>
    </row>
    <row r="3849" spans="1:9" ht="15" customHeight="1" x14ac:dyDescent="0.25">
      <c r="A3849" s="21" t="s">
        <v>18</v>
      </c>
      <c r="B3849" s="22"/>
      <c r="C3849" s="22"/>
      <c r="D3849" s="22"/>
      <c r="E3849" s="22"/>
      <c r="F3849" s="22"/>
      <c r="G3849" s="22"/>
      <c r="H3849" s="23"/>
    </row>
    <row r="3850" spans="1:9" ht="24" customHeight="1" x14ac:dyDescent="0.25">
      <c r="A3850" s="9">
        <v>4239</v>
      </c>
      <c r="B3850" s="9" t="s">
        <v>840</v>
      </c>
      <c r="C3850" s="9" t="s">
        <v>559</v>
      </c>
      <c r="D3850" s="9" t="s">
        <v>32</v>
      </c>
      <c r="E3850" s="9" t="s">
        <v>27</v>
      </c>
      <c r="F3850" s="9">
        <v>0</v>
      </c>
      <c r="G3850" s="9">
        <v>0</v>
      </c>
      <c r="H3850" s="9">
        <v>1</v>
      </c>
      <c r="I3850" s="10"/>
    </row>
    <row r="3851" spans="1:9" ht="24" customHeight="1" x14ac:dyDescent="0.25">
      <c r="A3851" s="9">
        <v>4239</v>
      </c>
      <c r="B3851" s="9" t="s">
        <v>841</v>
      </c>
      <c r="C3851" s="9" t="s">
        <v>559</v>
      </c>
      <c r="D3851" s="9" t="s">
        <v>32</v>
      </c>
      <c r="E3851" s="9" t="s">
        <v>27</v>
      </c>
      <c r="F3851" s="9">
        <v>0</v>
      </c>
      <c r="G3851" s="9">
        <v>0</v>
      </c>
      <c r="H3851" s="9">
        <v>1</v>
      </c>
      <c r="I3851" s="10"/>
    </row>
    <row r="3852" spans="1:9" ht="24" customHeight="1" x14ac:dyDescent="0.25">
      <c r="A3852" s="9">
        <v>4239</v>
      </c>
      <c r="B3852" s="9" t="s">
        <v>4211</v>
      </c>
      <c r="C3852" s="9" t="s">
        <v>225</v>
      </c>
      <c r="D3852" s="9" t="s">
        <v>26</v>
      </c>
      <c r="E3852" s="9" t="s">
        <v>27</v>
      </c>
      <c r="F3852" s="9">
        <v>4556500</v>
      </c>
      <c r="G3852" s="9">
        <v>4556500</v>
      </c>
      <c r="H3852" s="9">
        <v>1</v>
      </c>
      <c r="I3852" s="10"/>
    </row>
    <row r="3853" spans="1:9" ht="24" customHeight="1" x14ac:dyDescent="0.25">
      <c r="A3853" s="9">
        <v>4239</v>
      </c>
      <c r="B3853" s="9" t="s">
        <v>4211</v>
      </c>
      <c r="C3853" s="9" t="s">
        <v>225</v>
      </c>
      <c r="D3853" s="9" t="s">
        <v>26</v>
      </c>
      <c r="E3853" s="9" t="s">
        <v>27</v>
      </c>
      <c r="F3853" s="9">
        <v>455647</v>
      </c>
      <c r="G3853" s="9">
        <v>455647</v>
      </c>
      <c r="H3853" s="9">
        <v>1</v>
      </c>
      <c r="I3853" s="10"/>
    </row>
    <row r="3854" spans="1:9" ht="24" customHeight="1" x14ac:dyDescent="0.25">
      <c r="A3854" s="9">
        <v>4239</v>
      </c>
      <c r="B3854" s="9" t="s">
        <v>4644</v>
      </c>
      <c r="C3854" s="9" t="s">
        <v>559</v>
      </c>
      <c r="D3854" s="9" t="s">
        <v>32</v>
      </c>
      <c r="E3854" s="9" t="s">
        <v>27</v>
      </c>
      <c r="F3854" s="9">
        <v>4000000</v>
      </c>
      <c r="G3854" s="9">
        <v>4000000</v>
      </c>
      <c r="H3854" s="9">
        <v>1</v>
      </c>
      <c r="I3854" s="10"/>
    </row>
    <row r="3855" spans="1:9" ht="24" customHeight="1" x14ac:dyDescent="0.25">
      <c r="A3855" s="9">
        <v>4239</v>
      </c>
      <c r="B3855" s="9" t="s">
        <v>4645</v>
      </c>
      <c r="C3855" s="9" t="s">
        <v>225</v>
      </c>
      <c r="D3855" s="9" t="s">
        <v>26</v>
      </c>
      <c r="E3855" s="9" t="s">
        <v>27</v>
      </c>
      <c r="F3855" s="9">
        <v>2750000</v>
      </c>
      <c r="G3855" s="9">
        <v>2750000</v>
      </c>
      <c r="H3855" s="9">
        <v>1</v>
      </c>
      <c r="I3855" s="10"/>
    </row>
    <row r="3856" spans="1:9" ht="24" customHeight="1" x14ac:dyDescent="0.25">
      <c r="A3856" s="9">
        <v>4239</v>
      </c>
      <c r="B3856" s="9" t="s">
        <v>5253</v>
      </c>
      <c r="C3856" s="9" t="s">
        <v>225</v>
      </c>
      <c r="D3856" s="9" t="s">
        <v>26</v>
      </c>
      <c r="E3856" s="9" t="s">
        <v>27</v>
      </c>
      <c r="F3856" s="9">
        <v>5600000</v>
      </c>
      <c r="G3856" s="9">
        <v>5600000</v>
      </c>
      <c r="H3856" s="9">
        <v>1</v>
      </c>
      <c r="I3856" s="10"/>
    </row>
    <row r="3857" spans="1:9" ht="24" customHeight="1" x14ac:dyDescent="0.25">
      <c r="A3857" s="9">
        <v>4239</v>
      </c>
      <c r="B3857" s="9" t="s">
        <v>5563</v>
      </c>
      <c r="C3857" s="9" t="s">
        <v>225</v>
      </c>
      <c r="D3857" s="9" t="s">
        <v>26</v>
      </c>
      <c r="E3857" s="9" t="s">
        <v>27</v>
      </c>
      <c r="F3857" s="9">
        <v>2200000</v>
      </c>
      <c r="G3857" s="9">
        <v>2200000</v>
      </c>
      <c r="H3857" s="9">
        <v>1</v>
      </c>
      <c r="I3857" s="10"/>
    </row>
    <row r="3858" spans="1:9" ht="24" customHeight="1" x14ac:dyDescent="0.25">
      <c r="A3858" s="9">
        <v>4239</v>
      </c>
      <c r="B3858" s="9" t="s">
        <v>5794</v>
      </c>
      <c r="C3858" s="9" t="s">
        <v>559</v>
      </c>
      <c r="D3858" s="9" t="s">
        <v>32</v>
      </c>
      <c r="E3858" s="9" t="s">
        <v>27</v>
      </c>
      <c r="F3858" s="9">
        <v>2200000</v>
      </c>
      <c r="G3858" s="9">
        <v>2200000</v>
      </c>
      <c r="H3858" s="9">
        <v>1</v>
      </c>
      <c r="I3858" s="10"/>
    </row>
    <row r="3859" spans="1:9" ht="15" customHeight="1" x14ac:dyDescent="0.25">
      <c r="A3859" s="24" t="s">
        <v>1305</v>
      </c>
      <c r="B3859" s="25"/>
      <c r="C3859" s="25"/>
      <c r="D3859" s="25"/>
      <c r="E3859" s="25"/>
      <c r="F3859" s="25"/>
      <c r="G3859" s="25"/>
      <c r="H3859" s="26"/>
    </row>
    <row r="3860" spans="1:9" ht="15" customHeight="1" x14ac:dyDescent="0.25">
      <c r="A3860" s="21" t="s">
        <v>18</v>
      </c>
      <c r="B3860" s="22"/>
      <c r="C3860" s="22"/>
      <c r="D3860" s="22"/>
      <c r="E3860" s="22"/>
      <c r="F3860" s="22"/>
      <c r="G3860" s="22"/>
      <c r="H3860" s="23"/>
    </row>
    <row r="3861" spans="1:9" ht="24" customHeight="1" x14ac:dyDescent="0.25">
      <c r="A3861" s="9">
        <v>4251</v>
      </c>
      <c r="B3861" s="9" t="s">
        <v>4290</v>
      </c>
      <c r="C3861" s="9" t="s">
        <v>1307</v>
      </c>
      <c r="D3861" s="9" t="s">
        <v>65</v>
      </c>
      <c r="E3861" s="9" t="s">
        <v>27</v>
      </c>
      <c r="F3861" s="9">
        <v>17481100</v>
      </c>
      <c r="G3861" s="9">
        <v>17481100</v>
      </c>
      <c r="H3861" s="9">
        <v>1</v>
      </c>
      <c r="I3861" s="10"/>
    </row>
    <row r="3862" spans="1:9" ht="15" customHeight="1" x14ac:dyDescent="0.25">
      <c r="A3862" s="24" t="s">
        <v>105</v>
      </c>
      <c r="B3862" s="25"/>
      <c r="C3862" s="25"/>
      <c r="D3862" s="25"/>
      <c r="E3862" s="25"/>
      <c r="F3862" s="25"/>
      <c r="G3862" s="25"/>
      <c r="H3862" s="26"/>
    </row>
    <row r="3863" spans="1:9" ht="15" customHeight="1" x14ac:dyDescent="0.25">
      <c r="A3863" s="21" t="s">
        <v>18</v>
      </c>
      <c r="B3863" s="22"/>
      <c r="C3863" s="22"/>
      <c r="D3863" s="22"/>
      <c r="E3863" s="22"/>
      <c r="F3863" s="22"/>
      <c r="G3863" s="22"/>
      <c r="H3863" s="23"/>
    </row>
    <row r="3864" spans="1:9" ht="24" customHeight="1" x14ac:dyDescent="0.25">
      <c r="A3864" s="9">
        <v>4239</v>
      </c>
      <c r="B3864" s="9" t="s">
        <v>191</v>
      </c>
      <c r="C3864" s="9" t="s">
        <v>98</v>
      </c>
      <c r="D3864" s="9" t="s">
        <v>26</v>
      </c>
      <c r="E3864" s="9" t="s">
        <v>27</v>
      </c>
      <c r="F3864" s="9">
        <v>2730000</v>
      </c>
      <c r="G3864" s="9">
        <v>2730000</v>
      </c>
      <c r="H3864" s="9">
        <v>1</v>
      </c>
      <c r="I3864" s="10"/>
    </row>
    <row r="3865" spans="1:9" ht="15" customHeight="1" x14ac:dyDescent="0.25">
      <c r="A3865" s="24" t="s">
        <v>96</v>
      </c>
      <c r="B3865" s="25"/>
      <c r="C3865" s="25"/>
      <c r="D3865" s="25"/>
      <c r="E3865" s="25"/>
      <c r="F3865" s="25"/>
      <c r="G3865" s="25"/>
      <c r="H3865" s="26"/>
    </row>
    <row r="3866" spans="1:9" ht="15" customHeight="1" x14ac:dyDescent="0.25">
      <c r="A3866" s="21" t="s">
        <v>18</v>
      </c>
      <c r="B3866" s="22"/>
      <c r="C3866" s="22"/>
      <c r="D3866" s="22"/>
      <c r="E3866" s="22"/>
      <c r="F3866" s="22"/>
      <c r="G3866" s="22"/>
      <c r="H3866" s="23"/>
    </row>
    <row r="3867" spans="1:9" ht="24" customHeight="1" x14ac:dyDescent="0.25">
      <c r="A3867" s="9">
        <v>4239</v>
      </c>
      <c r="B3867" s="9" t="s">
        <v>97</v>
      </c>
      <c r="C3867" s="9" t="s">
        <v>98</v>
      </c>
      <c r="D3867" s="9" t="s">
        <v>26</v>
      </c>
      <c r="E3867" s="9" t="s">
        <v>27</v>
      </c>
      <c r="F3867" s="9">
        <v>455000</v>
      </c>
      <c r="G3867" s="9">
        <v>455000</v>
      </c>
      <c r="H3867" s="9">
        <v>1</v>
      </c>
      <c r="I3867" s="10"/>
    </row>
    <row r="3868" spans="1:9" ht="15" customHeight="1" x14ac:dyDescent="0.25">
      <c r="A3868" s="24" t="s">
        <v>2096</v>
      </c>
      <c r="B3868" s="25"/>
      <c r="C3868" s="25"/>
      <c r="D3868" s="25"/>
      <c r="E3868" s="25"/>
      <c r="F3868" s="25"/>
      <c r="G3868" s="25"/>
      <c r="H3868" s="26"/>
    </row>
    <row r="3869" spans="1:9" ht="15" customHeight="1" x14ac:dyDescent="0.25">
      <c r="A3869" s="21" t="s">
        <v>17</v>
      </c>
      <c r="B3869" s="22"/>
      <c r="C3869" s="22"/>
      <c r="D3869" s="22"/>
      <c r="E3869" s="22"/>
      <c r="F3869" s="22"/>
      <c r="G3869" s="22"/>
      <c r="H3869" s="23"/>
    </row>
    <row r="3870" spans="1:9" ht="24" customHeight="1" x14ac:dyDescent="0.25">
      <c r="A3870" s="9" t="s">
        <v>1509</v>
      </c>
      <c r="B3870" s="9" t="s">
        <v>2097</v>
      </c>
      <c r="C3870" s="9" t="s">
        <v>2043</v>
      </c>
      <c r="D3870" s="9" t="s">
        <v>65</v>
      </c>
      <c r="E3870" s="9" t="s">
        <v>77</v>
      </c>
      <c r="F3870" s="9">
        <v>17250</v>
      </c>
      <c r="G3870" s="9">
        <f>H3870*F3870</f>
        <v>3450000</v>
      </c>
      <c r="H3870" s="9">
        <v>200</v>
      </c>
      <c r="I3870" s="10"/>
    </row>
    <row r="3871" spans="1:9" ht="15" customHeight="1" x14ac:dyDescent="0.25">
      <c r="A3871" s="21" t="s">
        <v>18</v>
      </c>
      <c r="B3871" s="22"/>
      <c r="C3871" s="22"/>
      <c r="D3871" s="22"/>
      <c r="E3871" s="22"/>
      <c r="F3871" s="22"/>
      <c r="G3871" s="22"/>
      <c r="H3871" s="23"/>
    </row>
    <row r="3872" spans="1:9" ht="24" customHeight="1" x14ac:dyDescent="0.25">
      <c r="A3872" s="9">
        <v>4239</v>
      </c>
      <c r="B3872" s="9" t="s">
        <v>4516</v>
      </c>
      <c r="C3872" s="9" t="s">
        <v>559</v>
      </c>
      <c r="D3872" s="9" t="s">
        <v>32</v>
      </c>
      <c r="E3872" s="9" t="s">
        <v>27</v>
      </c>
      <c r="F3872" s="9">
        <v>511200</v>
      </c>
      <c r="G3872" s="9">
        <v>511200</v>
      </c>
      <c r="H3872" s="9">
        <v>1</v>
      </c>
      <c r="I3872" s="10"/>
    </row>
    <row r="3873" spans="1:9" ht="24" customHeight="1" x14ac:dyDescent="0.25">
      <c r="A3873" s="9">
        <v>4239</v>
      </c>
      <c r="B3873" s="9" t="s">
        <v>5853</v>
      </c>
      <c r="C3873" s="9" t="s">
        <v>559</v>
      </c>
      <c r="D3873" s="9" t="s">
        <v>32</v>
      </c>
      <c r="E3873" s="9" t="s">
        <v>27</v>
      </c>
      <c r="F3873" s="9">
        <v>793000</v>
      </c>
      <c r="G3873" s="9">
        <v>793000</v>
      </c>
      <c r="H3873" s="9">
        <v>1</v>
      </c>
      <c r="I3873" s="10"/>
    </row>
    <row r="3874" spans="1:9" ht="15" customHeight="1" x14ac:dyDescent="0.25">
      <c r="A3874" s="24" t="s">
        <v>1492</v>
      </c>
      <c r="B3874" s="25"/>
      <c r="C3874" s="25"/>
      <c r="D3874" s="25"/>
      <c r="E3874" s="25"/>
      <c r="F3874" s="25"/>
      <c r="G3874" s="25"/>
      <c r="H3874" s="26"/>
    </row>
    <row r="3875" spans="1:9" ht="15" customHeight="1" x14ac:dyDescent="0.25">
      <c r="A3875" s="21" t="s">
        <v>17</v>
      </c>
      <c r="B3875" s="22"/>
      <c r="C3875" s="22"/>
      <c r="D3875" s="22"/>
      <c r="E3875" s="22"/>
      <c r="F3875" s="22"/>
      <c r="G3875" s="22"/>
      <c r="H3875" s="23"/>
    </row>
    <row r="3876" spans="1:9" ht="24" customHeight="1" x14ac:dyDescent="0.25">
      <c r="A3876" s="9">
        <v>5129</v>
      </c>
      <c r="B3876" s="9" t="s">
        <v>6004</v>
      </c>
      <c r="C3876" s="9" t="s">
        <v>904</v>
      </c>
      <c r="D3876" s="9" t="s">
        <v>32</v>
      </c>
      <c r="E3876" s="9" t="s">
        <v>77</v>
      </c>
      <c r="F3876" s="9">
        <v>189750</v>
      </c>
      <c r="G3876" s="9">
        <f t="shared" ref="G3876:G3884" si="84">H3876*F3876</f>
        <v>189750</v>
      </c>
      <c r="H3876" s="9">
        <v>1</v>
      </c>
      <c r="I3876" s="10"/>
    </row>
    <row r="3877" spans="1:9" ht="24" customHeight="1" x14ac:dyDescent="0.25">
      <c r="A3877" s="9">
        <v>5129</v>
      </c>
      <c r="B3877" s="9" t="s">
        <v>6005</v>
      </c>
      <c r="C3877" s="9" t="s">
        <v>1619</v>
      </c>
      <c r="D3877" s="9" t="s">
        <v>32</v>
      </c>
      <c r="E3877" s="9" t="s">
        <v>77</v>
      </c>
      <c r="F3877" s="9">
        <v>189750</v>
      </c>
      <c r="G3877" s="9">
        <f t="shared" si="84"/>
        <v>189750</v>
      </c>
      <c r="H3877" s="9">
        <v>1</v>
      </c>
      <c r="I3877" s="10"/>
    </row>
    <row r="3878" spans="1:9" ht="24" customHeight="1" x14ac:dyDescent="0.25">
      <c r="A3878" s="9">
        <v>5129</v>
      </c>
      <c r="B3878" s="9" t="s">
        <v>6006</v>
      </c>
      <c r="C3878" s="9" t="s">
        <v>2346</v>
      </c>
      <c r="D3878" s="9" t="s">
        <v>32</v>
      </c>
      <c r="E3878" s="9" t="s">
        <v>77</v>
      </c>
      <c r="F3878" s="9">
        <v>189750</v>
      </c>
      <c r="G3878" s="9">
        <f t="shared" si="84"/>
        <v>569250</v>
      </c>
      <c r="H3878" s="9">
        <v>3</v>
      </c>
      <c r="I3878" s="10"/>
    </row>
    <row r="3879" spans="1:9" ht="24" customHeight="1" x14ac:dyDescent="0.25">
      <c r="A3879" s="9">
        <v>5129</v>
      </c>
      <c r="B3879" s="9" t="s">
        <v>6007</v>
      </c>
      <c r="C3879" s="9" t="s">
        <v>2415</v>
      </c>
      <c r="D3879" s="9" t="s">
        <v>32</v>
      </c>
      <c r="E3879" s="9" t="s">
        <v>77</v>
      </c>
      <c r="F3879" s="9">
        <v>189750</v>
      </c>
      <c r="G3879" s="9">
        <f t="shared" si="84"/>
        <v>379500</v>
      </c>
      <c r="H3879" s="9">
        <v>2</v>
      </c>
      <c r="I3879" s="10"/>
    </row>
    <row r="3880" spans="1:9" ht="24" customHeight="1" x14ac:dyDescent="0.25">
      <c r="A3880" s="9">
        <v>5129</v>
      </c>
      <c r="B3880" s="9" t="s">
        <v>6008</v>
      </c>
      <c r="C3880" s="9" t="s">
        <v>2415</v>
      </c>
      <c r="D3880" s="9" t="s">
        <v>32</v>
      </c>
      <c r="E3880" s="9" t="s">
        <v>77</v>
      </c>
      <c r="F3880" s="9">
        <v>189750</v>
      </c>
      <c r="G3880" s="9">
        <f t="shared" si="84"/>
        <v>189750</v>
      </c>
      <c r="H3880" s="9">
        <v>1</v>
      </c>
      <c r="I3880" s="10"/>
    </row>
    <row r="3881" spans="1:9" ht="24" customHeight="1" x14ac:dyDescent="0.25">
      <c r="A3881" s="9">
        <v>5129</v>
      </c>
      <c r="B3881" s="9" t="s">
        <v>6009</v>
      </c>
      <c r="C3881" s="9" t="s">
        <v>1405</v>
      </c>
      <c r="D3881" s="9" t="s">
        <v>32</v>
      </c>
      <c r="E3881" s="9" t="s">
        <v>77</v>
      </c>
      <c r="F3881" s="9">
        <v>189750</v>
      </c>
      <c r="G3881" s="9">
        <f t="shared" si="84"/>
        <v>2466750</v>
      </c>
      <c r="H3881" s="9">
        <v>13</v>
      </c>
      <c r="I3881" s="10"/>
    </row>
    <row r="3882" spans="1:9" ht="24" customHeight="1" x14ac:dyDescent="0.25">
      <c r="A3882" s="9">
        <v>5129</v>
      </c>
      <c r="B3882" s="9" t="s">
        <v>6010</v>
      </c>
      <c r="C3882" s="9" t="s">
        <v>2740</v>
      </c>
      <c r="D3882" s="9" t="s">
        <v>32</v>
      </c>
      <c r="E3882" s="9" t="s">
        <v>77</v>
      </c>
      <c r="F3882" s="9">
        <v>189750</v>
      </c>
      <c r="G3882" s="9">
        <f t="shared" si="84"/>
        <v>948750</v>
      </c>
      <c r="H3882" s="9">
        <v>5</v>
      </c>
      <c r="I3882" s="10"/>
    </row>
    <row r="3883" spans="1:9" ht="24" customHeight="1" x14ac:dyDescent="0.25">
      <c r="A3883" s="9">
        <v>5129</v>
      </c>
      <c r="B3883" s="9" t="s">
        <v>6011</v>
      </c>
      <c r="C3883" s="9" t="s">
        <v>2742</v>
      </c>
      <c r="D3883" s="9" t="s">
        <v>32</v>
      </c>
      <c r="E3883" s="9" t="s">
        <v>77</v>
      </c>
      <c r="F3883" s="9">
        <v>189750</v>
      </c>
      <c r="G3883" s="9">
        <f t="shared" si="84"/>
        <v>189750</v>
      </c>
      <c r="H3883" s="9">
        <v>1</v>
      </c>
      <c r="I3883" s="10"/>
    </row>
    <row r="3884" spans="1:9" ht="24" customHeight="1" x14ac:dyDescent="0.25">
      <c r="A3884" s="9">
        <v>5129</v>
      </c>
      <c r="B3884" s="9" t="s">
        <v>6012</v>
      </c>
      <c r="C3884" s="9" t="s">
        <v>1498</v>
      </c>
      <c r="D3884" s="9" t="s">
        <v>32</v>
      </c>
      <c r="E3884" s="9" t="s">
        <v>77</v>
      </c>
      <c r="F3884" s="9">
        <v>189750</v>
      </c>
      <c r="G3884" s="9">
        <f t="shared" si="84"/>
        <v>1138500</v>
      </c>
      <c r="H3884" s="9">
        <v>6</v>
      </c>
      <c r="I3884" s="10"/>
    </row>
    <row r="3885" spans="1:9" ht="15" customHeight="1" x14ac:dyDescent="0.25">
      <c r="A3885" s="33" t="s">
        <v>138</v>
      </c>
      <c r="B3885" s="34"/>
      <c r="C3885" s="34"/>
      <c r="D3885" s="34"/>
      <c r="E3885" s="34"/>
      <c r="F3885" s="34"/>
      <c r="G3885" s="34"/>
      <c r="H3885" s="35"/>
    </row>
    <row r="3886" spans="1:9" ht="15" customHeight="1" x14ac:dyDescent="0.25">
      <c r="A3886" s="24" t="s">
        <v>14</v>
      </c>
      <c r="B3886" s="25"/>
      <c r="C3886" s="25"/>
      <c r="D3886" s="25"/>
      <c r="E3886" s="25"/>
      <c r="F3886" s="25"/>
      <c r="G3886" s="25"/>
      <c r="H3886" s="26"/>
    </row>
    <row r="3887" spans="1:9" ht="15" customHeight="1" x14ac:dyDescent="0.25">
      <c r="A3887" s="21" t="s">
        <v>17</v>
      </c>
      <c r="B3887" s="22"/>
      <c r="C3887" s="22"/>
      <c r="D3887" s="22"/>
      <c r="E3887" s="22"/>
      <c r="F3887" s="22"/>
      <c r="G3887" s="22"/>
      <c r="H3887" s="23"/>
    </row>
    <row r="3888" spans="1:9" ht="24" customHeight="1" x14ac:dyDescent="0.25">
      <c r="A3888" s="9">
        <v>4267</v>
      </c>
      <c r="B3888" s="9" t="s">
        <v>130</v>
      </c>
      <c r="C3888" s="9" t="s">
        <v>35</v>
      </c>
      <c r="D3888" s="9" t="s">
        <v>32</v>
      </c>
      <c r="E3888" s="9" t="s">
        <v>33</v>
      </c>
      <c r="F3888" s="9">
        <v>56.64</v>
      </c>
      <c r="G3888" s="9">
        <f t="shared" ref="G3888:G3889" si="85">H3888*F3888</f>
        <v>566400</v>
      </c>
      <c r="H3888" s="9">
        <v>10000</v>
      </c>
      <c r="I3888" s="10"/>
    </row>
    <row r="3889" spans="1:9" ht="24" customHeight="1" x14ac:dyDescent="0.25">
      <c r="A3889" s="9">
        <v>4267</v>
      </c>
      <c r="B3889" s="9" t="s">
        <v>131</v>
      </c>
      <c r="C3889" s="9" t="s">
        <v>35</v>
      </c>
      <c r="D3889" s="9" t="s">
        <v>32</v>
      </c>
      <c r="E3889" s="9" t="s">
        <v>33</v>
      </c>
      <c r="F3889" s="9">
        <v>0</v>
      </c>
      <c r="G3889" s="9">
        <f t="shared" si="85"/>
        <v>0</v>
      </c>
      <c r="H3889" s="9">
        <v>1000</v>
      </c>
      <c r="I3889" s="10"/>
    </row>
    <row r="3890" spans="1:9" ht="24" customHeight="1" x14ac:dyDescent="0.25">
      <c r="A3890" s="9">
        <v>4264</v>
      </c>
      <c r="B3890" s="9" t="s">
        <v>301</v>
      </c>
      <c r="C3890" s="9" t="s">
        <v>37</v>
      </c>
      <c r="D3890" s="9" t="s">
        <v>32</v>
      </c>
      <c r="E3890" s="9" t="s">
        <v>33</v>
      </c>
      <c r="F3890" s="9">
        <v>465</v>
      </c>
      <c r="G3890" s="9">
        <f>H3890*F3890</f>
        <v>7290735</v>
      </c>
      <c r="H3890" s="9">
        <v>15679</v>
      </c>
      <c r="I3890" s="10"/>
    </row>
    <row r="3891" spans="1:9" ht="24" customHeight="1" x14ac:dyDescent="0.25">
      <c r="A3891" s="9">
        <v>4261</v>
      </c>
      <c r="B3891" s="9" t="s">
        <v>2463</v>
      </c>
      <c r="C3891" s="9" t="s">
        <v>2464</v>
      </c>
      <c r="D3891" s="9" t="s">
        <v>32</v>
      </c>
      <c r="E3891" s="9" t="s">
        <v>77</v>
      </c>
      <c r="F3891" s="9">
        <v>15000</v>
      </c>
      <c r="G3891" s="9">
        <f t="shared" ref="G3891:G3893" si="86">H3891*F3891</f>
        <v>45000</v>
      </c>
      <c r="H3891" s="9">
        <v>3</v>
      </c>
      <c r="I3891" s="10"/>
    </row>
    <row r="3892" spans="1:9" ht="24" customHeight="1" x14ac:dyDescent="0.25">
      <c r="A3892" s="9">
        <v>4261</v>
      </c>
      <c r="B3892" s="9" t="s">
        <v>2465</v>
      </c>
      <c r="C3892" s="9" t="s">
        <v>2466</v>
      </c>
      <c r="D3892" s="9" t="s">
        <v>32</v>
      </c>
      <c r="E3892" s="9" t="s">
        <v>77</v>
      </c>
      <c r="F3892" s="9">
        <v>15000</v>
      </c>
      <c r="G3892" s="9">
        <f t="shared" si="86"/>
        <v>15000</v>
      </c>
      <c r="H3892" s="9">
        <v>1</v>
      </c>
      <c r="I3892" s="10"/>
    </row>
    <row r="3893" spans="1:9" ht="24" customHeight="1" x14ac:dyDescent="0.25">
      <c r="A3893" s="9">
        <v>4261</v>
      </c>
      <c r="B3893" s="9" t="s">
        <v>2467</v>
      </c>
      <c r="C3893" s="9" t="s">
        <v>2466</v>
      </c>
      <c r="D3893" s="9" t="s">
        <v>32</v>
      </c>
      <c r="E3893" s="9" t="s">
        <v>77</v>
      </c>
      <c r="F3893" s="9">
        <v>15000</v>
      </c>
      <c r="G3893" s="9">
        <f t="shared" si="86"/>
        <v>15000</v>
      </c>
      <c r="H3893" s="9">
        <v>1</v>
      </c>
      <c r="I3893" s="10"/>
    </row>
    <row r="3894" spans="1:9" ht="24" customHeight="1" x14ac:dyDescent="0.25">
      <c r="A3894" s="9">
        <v>4261</v>
      </c>
      <c r="B3894" s="9" t="s">
        <v>2468</v>
      </c>
      <c r="C3894" s="9" t="s">
        <v>2469</v>
      </c>
      <c r="D3894" s="9" t="s">
        <v>32</v>
      </c>
      <c r="E3894" s="9" t="s">
        <v>77</v>
      </c>
      <c r="F3894" s="9">
        <v>3000</v>
      </c>
      <c r="G3894" s="9">
        <f>H3894*F3894</f>
        <v>9000</v>
      </c>
      <c r="H3894" s="9">
        <v>3</v>
      </c>
      <c r="I3894" s="10"/>
    </row>
    <row r="3895" spans="1:9" ht="24" customHeight="1" x14ac:dyDescent="0.25">
      <c r="A3895" s="9">
        <v>4261</v>
      </c>
      <c r="B3895" s="9" t="s">
        <v>2881</v>
      </c>
      <c r="C3895" s="9" t="s">
        <v>2844</v>
      </c>
      <c r="D3895" s="9" t="s">
        <v>32</v>
      </c>
      <c r="E3895" s="9" t="s">
        <v>77</v>
      </c>
      <c r="F3895" s="9">
        <v>10000</v>
      </c>
      <c r="G3895" s="9">
        <f t="shared" ref="G3895:G3900" si="87">H3895*F3895</f>
        <v>300000</v>
      </c>
      <c r="H3895" s="9">
        <v>30</v>
      </c>
      <c r="I3895" s="10"/>
    </row>
    <row r="3896" spans="1:9" ht="24" customHeight="1" x14ac:dyDescent="0.25">
      <c r="A3896" s="9">
        <v>4261</v>
      </c>
      <c r="B3896" s="9" t="s">
        <v>2882</v>
      </c>
      <c r="C3896" s="9" t="s">
        <v>1832</v>
      </c>
      <c r="D3896" s="9" t="s">
        <v>32</v>
      </c>
      <c r="E3896" s="9" t="s">
        <v>77</v>
      </c>
      <c r="F3896" s="9">
        <v>6000</v>
      </c>
      <c r="G3896" s="9">
        <f t="shared" si="87"/>
        <v>60000</v>
      </c>
      <c r="H3896" s="9">
        <v>10</v>
      </c>
      <c r="I3896" s="10"/>
    </row>
    <row r="3897" spans="1:9" ht="24" customHeight="1" x14ac:dyDescent="0.25">
      <c r="A3897" s="9">
        <v>4261</v>
      </c>
      <c r="B3897" s="9" t="s">
        <v>2883</v>
      </c>
      <c r="C3897" s="9" t="s">
        <v>1832</v>
      </c>
      <c r="D3897" s="9" t="s">
        <v>32</v>
      </c>
      <c r="E3897" s="9" t="s">
        <v>77</v>
      </c>
      <c r="F3897" s="9">
        <v>5000</v>
      </c>
      <c r="G3897" s="9">
        <f t="shared" si="87"/>
        <v>25000</v>
      </c>
      <c r="H3897" s="9">
        <v>5</v>
      </c>
      <c r="I3897" s="10"/>
    </row>
    <row r="3898" spans="1:9" ht="24" customHeight="1" x14ac:dyDescent="0.25">
      <c r="A3898" s="9">
        <v>4261</v>
      </c>
      <c r="B3898" s="9" t="s">
        <v>2884</v>
      </c>
      <c r="C3898" s="9" t="s">
        <v>1832</v>
      </c>
      <c r="D3898" s="9" t="s">
        <v>32</v>
      </c>
      <c r="E3898" s="9" t="s">
        <v>77</v>
      </c>
      <c r="F3898" s="9">
        <v>7000</v>
      </c>
      <c r="G3898" s="9">
        <f t="shared" si="87"/>
        <v>140000</v>
      </c>
      <c r="H3898" s="9">
        <v>20</v>
      </c>
      <c r="I3898" s="10"/>
    </row>
    <row r="3899" spans="1:9" ht="24" customHeight="1" x14ac:dyDescent="0.25">
      <c r="A3899" s="9">
        <v>4261</v>
      </c>
      <c r="B3899" s="9" t="s">
        <v>2885</v>
      </c>
      <c r="C3899" s="9" t="s">
        <v>1832</v>
      </c>
      <c r="D3899" s="9" t="s">
        <v>32</v>
      </c>
      <c r="E3899" s="9" t="s">
        <v>77</v>
      </c>
      <c r="F3899" s="9">
        <v>7000</v>
      </c>
      <c r="G3899" s="9">
        <f t="shared" si="87"/>
        <v>140000</v>
      </c>
      <c r="H3899" s="9">
        <v>20</v>
      </c>
      <c r="I3899" s="10"/>
    </row>
    <row r="3900" spans="1:9" ht="24" customHeight="1" x14ac:dyDescent="0.25">
      <c r="A3900" s="9">
        <v>4261</v>
      </c>
      <c r="B3900" s="9" t="s">
        <v>2886</v>
      </c>
      <c r="C3900" s="9" t="s">
        <v>1832</v>
      </c>
      <c r="D3900" s="9" t="s">
        <v>32</v>
      </c>
      <c r="E3900" s="9" t="s">
        <v>77</v>
      </c>
      <c r="F3900" s="9">
        <v>10000</v>
      </c>
      <c r="G3900" s="9">
        <f t="shared" si="87"/>
        <v>300000</v>
      </c>
      <c r="H3900" s="9">
        <v>30</v>
      </c>
      <c r="I3900" s="10"/>
    </row>
    <row r="3901" spans="1:9" ht="24" customHeight="1" x14ac:dyDescent="0.25">
      <c r="A3901" s="9">
        <v>4264</v>
      </c>
      <c r="B3901" s="9" t="s">
        <v>5254</v>
      </c>
      <c r="C3901" s="9" t="s">
        <v>37</v>
      </c>
      <c r="D3901" s="9" t="s">
        <v>32</v>
      </c>
      <c r="E3901" s="9" t="s">
        <v>33</v>
      </c>
      <c r="F3901" s="9">
        <v>470</v>
      </c>
      <c r="G3901" s="9">
        <f>H3901*F3901</f>
        <v>7369130</v>
      </c>
      <c r="H3901" s="9">
        <v>15679</v>
      </c>
      <c r="I3901" s="10"/>
    </row>
    <row r="3902" spans="1:9" ht="24" customHeight="1" x14ac:dyDescent="0.25">
      <c r="A3902" s="9">
        <v>5122</v>
      </c>
      <c r="B3902" s="9" t="s">
        <v>5812</v>
      </c>
      <c r="C3902" s="9" t="s">
        <v>5813</v>
      </c>
      <c r="D3902" s="9" t="s">
        <v>32</v>
      </c>
      <c r="E3902" s="9" t="s">
        <v>77</v>
      </c>
      <c r="F3902" s="9">
        <v>120000</v>
      </c>
      <c r="G3902" s="9">
        <f t="shared" ref="G3902:G3917" si="88">H3902*F3902</f>
        <v>600000</v>
      </c>
      <c r="H3902" s="9">
        <v>5</v>
      </c>
      <c r="I3902" s="10"/>
    </row>
    <row r="3903" spans="1:9" ht="24" customHeight="1" x14ac:dyDescent="0.25">
      <c r="A3903" s="9">
        <v>5122</v>
      </c>
      <c r="B3903" s="9" t="s">
        <v>5814</v>
      </c>
      <c r="C3903" s="9" t="s">
        <v>2817</v>
      </c>
      <c r="D3903" s="9" t="s">
        <v>32</v>
      </c>
      <c r="E3903" s="9" t="s">
        <v>77</v>
      </c>
      <c r="F3903" s="9">
        <v>250</v>
      </c>
      <c r="G3903" s="9">
        <f t="shared" si="88"/>
        <v>15000</v>
      </c>
      <c r="H3903" s="9">
        <v>60</v>
      </c>
      <c r="I3903" s="10"/>
    </row>
    <row r="3904" spans="1:9" ht="24" customHeight="1" x14ac:dyDescent="0.25">
      <c r="A3904" s="9">
        <v>5122</v>
      </c>
      <c r="B3904" s="9" t="s">
        <v>5815</v>
      </c>
      <c r="C3904" s="9" t="s">
        <v>2817</v>
      </c>
      <c r="D3904" s="9" t="s">
        <v>32</v>
      </c>
      <c r="E3904" s="9" t="s">
        <v>77</v>
      </c>
      <c r="F3904" s="9">
        <v>30000</v>
      </c>
      <c r="G3904" s="9">
        <f t="shared" si="88"/>
        <v>150000</v>
      </c>
      <c r="H3904" s="9">
        <v>5</v>
      </c>
      <c r="I3904" s="10"/>
    </row>
    <row r="3905" spans="1:9" ht="24" customHeight="1" x14ac:dyDescent="0.25">
      <c r="A3905" s="9">
        <v>5122</v>
      </c>
      <c r="B3905" s="9" t="s">
        <v>5816</v>
      </c>
      <c r="C3905" s="9" t="s">
        <v>5817</v>
      </c>
      <c r="D3905" s="9" t="s">
        <v>32</v>
      </c>
      <c r="E3905" s="9" t="s">
        <v>77</v>
      </c>
      <c r="F3905" s="9">
        <v>15000</v>
      </c>
      <c r="G3905" s="9">
        <f t="shared" si="88"/>
        <v>150000</v>
      </c>
      <c r="H3905" s="9">
        <v>10</v>
      </c>
      <c r="I3905" s="10"/>
    </row>
    <row r="3906" spans="1:9" ht="24" customHeight="1" x14ac:dyDescent="0.25">
      <c r="A3906" s="9">
        <v>5122</v>
      </c>
      <c r="B3906" s="9" t="s">
        <v>5818</v>
      </c>
      <c r="C3906" s="9" t="s">
        <v>5819</v>
      </c>
      <c r="D3906" s="9" t="s">
        <v>32</v>
      </c>
      <c r="E3906" s="9" t="s">
        <v>77</v>
      </c>
      <c r="F3906" s="9">
        <v>6000</v>
      </c>
      <c r="G3906" s="9">
        <f t="shared" si="88"/>
        <v>60000</v>
      </c>
      <c r="H3906" s="9">
        <v>10</v>
      </c>
      <c r="I3906" s="10"/>
    </row>
    <row r="3907" spans="1:9" ht="24" customHeight="1" x14ac:dyDescent="0.25">
      <c r="A3907" s="9">
        <v>5122</v>
      </c>
      <c r="B3907" s="9" t="s">
        <v>5820</v>
      </c>
      <c r="C3907" s="9" t="s">
        <v>2858</v>
      </c>
      <c r="D3907" s="9" t="s">
        <v>32</v>
      </c>
      <c r="E3907" s="9" t="s">
        <v>77</v>
      </c>
      <c r="F3907" s="9">
        <v>8000</v>
      </c>
      <c r="G3907" s="9">
        <f t="shared" si="88"/>
        <v>80000</v>
      </c>
      <c r="H3907" s="9">
        <v>10</v>
      </c>
      <c r="I3907" s="10"/>
    </row>
    <row r="3908" spans="1:9" ht="24" customHeight="1" x14ac:dyDescent="0.25">
      <c r="A3908" s="9">
        <v>5122</v>
      </c>
      <c r="B3908" s="9" t="s">
        <v>5821</v>
      </c>
      <c r="C3908" s="9" t="s">
        <v>5822</v>
      </c>
      <c r="D3908" s="9" t="s">
        <v>32</v>
      </c>
      <c r="E3908" s="9" t="s">
        <v>77</v>
      </c>
      <c r="F3908" s="9">
        <v>6000</v>
      </c>
      <c r="G3908" s="9">
        <f t="shared" si="88"/>
        <v>60000</v>
      </c>
      <c r="H3908" s="9">
        <v>10</v>
      </c>
      <c r="I3908" s="10"/>
    </row>
    <row r="3909" spans="1:9" ht="24" customHeight="1" x14ac:dyDescent="0.25">
      <c r="A3909" s="9">
        <v>5122</v>
      </c>
      <c r="B3909" s="9" t="s">
        <v>5823</v>
      </c>
      <c r="C3909" s="9" t="s">
        <v>2811</v>
      </c>
      <c r="D3909" s="9" t="s">
        <v>32</v>
      </c>
      <c r="E3909" s="9" t="s">
        <v>77</v>
      </c>
      <c r="F3909" s="9">
        <v>5000</v>
      </c>
      <c r="G3909" s="9">
        <f t="shared" si="88"/>
        <v>100000</v>
      </c>
      <c r="H3909" s="9">
        <v>20</v>
      </c>
      <c r="I3909" s="10"/>
    </row>
    <row r="3910" spans="1:9" ht="24" customHeight="1" x14ac:dyDescent="0.25">
      <c r="A3910" s="9">
        <v>5122</v>
      </c>
      <c r="B3910" s="9" t="s">
        <v>5824</v>
      </c>
      <c r="C3910" s="9" t="s">
        <v>2822</v>
      </c>
      <c r="D3910" s="9" t="s">
        <v>32</v>
      </c>
      <c r="E3910" s="9" t="s">
        <v>77</v>
      </c>
      <c r="F3910" s="9">
        <v>5000</v>
      </c>
      <c r="G3910" s="9">
        <f t="shared" si="88"/>
        <v>100000</v>
      </c>
      <c r="H3910" s="9">
        <v>20</v>
      </c>
      <c r="I3910" s="10"/>
    </row>
    <row r="3911" spans="1:9" ht="24" customHeight="1" x14ac:dyDescent="0.25">
      <c r="A3911" s="9">
        <v>5122</v>
      </c>
      <c r="B3911" s="9" t="s">
        <v>5825</v>
      </c>
      <c r="C3911" s="9" t="s">
        <v>2822</v>
      </c>
      <c r="D3911" s="9" t="s">
        <v>32</v>
      </c>
      <c r="E3911" s="9" t="s">
        <v>77</v>
      </c>
      <c r="F3911" s="9">
        <v>20000</v>
      </c>
      <c r="G3911" s="9">
        <f t="shared" si="88"/>
        <v>40000</v>
      </c>
      <c r="H3911" s="9">
        <v>2</v>
      </c>
      <c r="I3911" s="10"/>
    </row>
    <row r="3912" spans="1:9" ht="24" customHeight="1" x14ac:dyDescent="0.25">
      <c r="A3912" s="9">
        <v>5122</v>
      </c>
      <c r="B3912" s="9" t="s">
        <v>5826</v>
      </c>
      <c r="C3912" s="9" t="s">
        <v>1708</v>
      </c>
      <c r="D3912" s="9" t="s">
        <v>32</v>
      </c>
      <c r="E3912" s="9" t="s">
        <v>77</v>
      </c>
      <c r="F3912" s="9">
        <v>60000</v>
      </c>
      <c r="G3912" s="9">
        <f t="shared" si="88"/>
        <v>240000</v>
      </c>
      <c r="H3912" s="9">
        <v>4</v>
      </c>
      <c r="I3912" s="10"/>
    </row>
    <row r="3913" spans="1:9" ht="24" customHeight="1" x14ac:dyDescent="0.25">
      <c r="A3913" s="9">
        <v>5122</v>
      </c>
      <c r="B3913" s="9" t="s">
        <v>5827</v>
      </c>
      <c r="C3913" s="9" t="s">
        <v>3679</v>
      </c>
      <c r="D3913" s="9" t="s">
        <v>32</v>
      </c>
      <c r="E3913" s="9" t="s">
        <v>77</v>
      </c>
      <c r="F3913" s="9">
        <v>120000</v>
      </c>
      <c r="G3913" s="9">
        <f t="shared" si="88"/>
        <v>360000</v>
      </c>
      <c r="H3913" s="9">
        <v>3</v>
      </c>
      <c r="I3913" s="10"/>
    </row>
    <row r="3914" spans="1:9" ht="24" customHeight="1" x14ac:dyDescent="0.25">
      <c r="A3914" s="9">
        <v>5122</v>
      </c>
      <c r="B3914" s="9" t="s">
        <v>5828</v>
      </c>
      <c r="C3914" s="9" t="s">
        <v>2787</v>
      </c>
      <c r="D3914" s="9" t="s">
        <v>32</v>
      </c>
      <c r="E3914" s="9" t="s">
        <v>77</v>
      </c>
      <c r="F3914" s="9">
        <v>7000</v>
      </c>
      <c r="G3914" s="9">
        <f t="shared" si="88"/>
        <v>35000</v>
      </c>
      <c r="H3914" s="9">
        <v>5</v>
      </c>
      <c r="I3914" s="10"/>
    </row>
    <row r="3915" spans="1:9" ht="24" customHeight="1" x14ac:dyDescent="0.25">
      <c r="A3915" s="9">
        <v>5122</v>
      </c>
      <c r="B3915" s="9" t="s">
        <v>5829</v>
      </c>
      <c r="C3915" s="9" t="s">
        <v>2787</v>
      </c>
      <c r="D3915" s="9" t="s">
        <v>32</v>
      </c>
      <c r="E3915" s="9" t="s">
        <v>77</v>
      </c>
      <c r="F3915" s="9">
        <v>12000</v>
      </c>
      <c r="G3915" s="9">
        <f t="shared" si="88"/>
        <v>12000</v>
      </c>
      <c r="H3915" s="9">
        <v>1</v>
      </c>
      <c r="I3915" s="10"/>
    </row>
    <row r="3916" spans="1:9" ht="24" customHeight="1" x14ac:dyDescent="0.25">
      <c r="A3916" s="9">
        <v>5122</v>
      </c>
      <c r="B3916" s="9" t="s">
        <v>5830</v>
      </c>
      <c r="C3916" s="9" t="s">
        <v>1140</v>
      </c>
      <c r="D3916" s="9" t="s">
        <v>32</v>
      </c>
      <c r="E3916" s="9" t="s">
        <v>77</v>
      </c>
      <c r="F3916" s="9">
        <v>25000</v>
      </c>
      <c r="G3916" s="9">
        <f t="shared" si="88"/>
        <v>125000</v>
      </c>
      <c r="H3916" s="9">
        <v>5</v>
      </c>
      <c r="I3916" s="10"/>
    </row>
    <row r="3917" spans="1:9" ht="24" customHeight="1" x14ac:dyDescent="0.25">
      <c r="A3917" s="9">
        <v>5122</v>
      </c>
      <c r="B3917" s="9" t="s">
        <v>5831</v>
      </c>
      <c r="C3917" s="9" t="s">
        <v>5832</v>
      </c>
      <c r="D3917" s="9" t="s">
        <v>32</v>
      </c>
      <c r="E3917" s="9" t="s">
        <v>77</v>
      </c>
      <c r="F3917" s="9">
        <v>220000</v>
      </c>
      <c r="G3917" s="9">
        <f t="shared" si="88"/>
        <v>2200000</v>
      </c>
      <c r="H3917" s="9">
        <v>10</v>
      </c>
      <c r="I3917" s="10"/>
    </row>
    <row r="3918" spans="1:9" ht="24" customHeight="1" x14ac:dyDescent="0.25">
      <c r="A3918" s="9">
        <v>5122</v>
      </c>
      <c r="B3918" s="9" t="s">
        <v>5833</v>
      </c>
      <c r="C3918" s="9" t="s">
        <v>3163</v>
      </c>
      <c r="D3918" s="9" t="s">
        <v>32</v>
      </c>
      <c r="E3918" s="9" t="s">
        <v>77</v>
      </c>
      <c r="F3918" s="9">
        <v>30000</v>
      </c>
      <c r="G3918" s="9">
        <f>H3918*F3918</f>
        <v>60000</v>
      </c>
      <c r="H3918" s="9">
        <v>2</v>
      </c>
      <c r="I3918" s="10"/>
    </row>
    <row r="3919" spans="1:9" ht="24" customHeight="1" x14ac:dyDescent="0.25">
      <c r="A3919" s="9">
        <v>5122</v>
      </c>
      <c r="B3919" s="9" t="s">
        <v>5834</v>
      </c>
      <c r="C3919" s="9" t="s">
        <v>1615</v>
      </c>
      <c r="D3919" s="9" t="s">
        <v>32</v>
      </c>
      <c r="E3919" s="9" t="s">
        <v>77</v>
      </c>
      <c r="F3919" s="9">
        <v>29000</v>
      </c>
      <c r="G3919" s="9">
        <f t="shared" ref="G3919:G3924" si="89">H3919*F3919</f>
        <v>145000</v>
      </c>
      <c r="H3919" s="9">
        <v>5</v>
      </c>
      <c r="I3919" s="10"/>
    </row>
    <row r="3920" spans="1:9" ht="24" customHeight="1" x14ac:dyDescent="0.25">
      <c r="A3920" s="9">
        <v>5122</v>
      </c>
      <c r="B3920" s="9" t="s">
        <v>5835</v>
      </c>
      <c r="C3920" s="9" t="s">
        <v>1615</v>
      </c>
      <c r="D3920" s="9" t="s">
        <v>32</v>
      </c>
      <c r="E3920" s="9" t="s">
        <v>77</v>
      </c>
      <c r="F3920" s="9">
        <v>120000</v>
      </c>
      <c r="G3920" s="9">
        <f t="shared" si="89"/>
        <v>960000</v>
      </c>
      <c r="H3920" s="9">
        <v>8</v>
      </c>
      <c r="I3920" s="10"/>
    </row>
    <row r="3921" spans="1:9" ht="24" customHeight="1" x14ac:dyDescent="0.25">
      <c r="A3921" s="9">
        <v>5122</v>
      </c>
      <c r="B3921" s="9" t="s">
        <v>5836</v>
      </c>
      <c r="C3921" s="9" t="s">
        <v>2346</v>
      </c>
      <c r="D3921" s="9" t="s">
        <v>32</v>
      </c>
      <c r="E3921" s="9" t="s">
        <v>77</v>
      </c>
      <c r="F3921" s="9">
        <v>150000</v>
      </c>
      <c r="G3921" s="9">
        <f t="shared" si="89"/>
        <v>150000</v>
      </c>
      <c r="H3921" s="9">
        <v>1</v>
      </c>
      <c r="I3921" s="10"/>
    </row>
    <row r="3922" spans="1:9" ht="24" customHeight="1" x14ac:dyDescent="0.25">
      <c r="A3922" s="9">
        <v>5122</v>
      </c>
      <c r="B3922" s="9" t="s">
        <v>5837</v>
      </c>
      <c r="C3922" s="9" t="s">
        <v>2405</v>
      </c>
      <c r="D3922" s="9" t="s">
        <v>32</v>
      </c>
      <c r="E3922" s="9" t="s">
        <v>77</v>
      </c>
      <c r="F3922" s="9">
        <v>50000</v>
      </c>
      <c r="G3922" s="9">
        <f t="shared" si="89"/>
        <v>50000</v>
      </c>
      <c r="H3922" s="9">
        <v>1</v>
      </c>
      <c r="I3922" s="10"/>
    </row>
    <row r="3923" spans="1:9" ht="24" customHeight="1" x14ac:dyDescent="0.25">
      <c r="A3923" s="9">
        <v>5122</v>
      </c>
      <c r="B3923" s="9" t="s">
        <v>5838</v>
      </c>
      <c r="C3923" s="9" t="s">
        <v>5839</v>
      </c>
      <c r="D3923" s="9" t="s">
        <v>32</v>
      </c>
      <c r="E3923" s="9" t="s">
        <v>77</v>
      </c>
      <c r="F3923" s="9">
        <v>22000</v>
      </c>
      <c r="G3923" s="9">
        <f t="shared" si="89"/>
        <v>44000</v>
      </c>
      <c r="H3923" s="9">
        <v>2</v>
      </c>
      <c r="I3923" s="10"/>
    </row>
    <row r="3924" spans="1:9" ht="24" customHeight="1" x14ac:dyDescent="0.25">
      <c r="A3924" s="9">
        <v>5122</v>
      </c>
      <c r="B3924" s="9" t="s">
        <v>5840</v>
      </c>
      <c r="C3924" s="9" t="s">
        <v>5451</v>
      </c>
      <c r="D3924" s="9" t="s">
        <v>32</v>
      </c>
      <c r="E3924" s="9" t="s">
        <v>707</v>
      </c>
      <c r="F3924" s="9">
        <v>7000</v>
      </c>
      <c r="G3924" s="9">
        <f t="shared" si="89"/>
        <v>175000</v>
      </c>
      <c r="H3924" s="9">
        <v>25</v>
      </c>
      <c r="I3924" s="10"/>
    </row>
    <row r="3925" spans="1:9" ht="15" customHeight="1" x14ac:dyDescent="0.25">
      <c r="A3925" s="21" t="s">
        <v>18</v>
      </c>
      <c r="B3925" s="22"/>
      <c r="C3925" s="22"/>
      <c r="D3925" s="22"/>
      <c r="E3925" s="22"/>
      <c r="F3925" s="22"/>
      <c r="G3925" s="22"/>
      <c r="H3925" s="23"/>
    </row>
    <row r="3926" spans="1:9" ht="24" customHeight="1" x14ac:dyDescent="0.25">
      <c r="A3926" s="9">
        <v>4214</v>
      </c>
      <c r="B3926" s="9" t="s">
        <v>419</v>
      </c>
      <c r="C3926" s="9" t="s">
        <v>176</v>
      </c>
      <c r="D3926" s="9" t="s">
        <v>32</v>
      </c>
      <c r="E3926" s="9" t="s">
        <v>27</v>
      </c>
      <c r="F3926" s="9">
        <v>2427600</v>
      </c>
      <c r="G3926" s="9">
        <v>2427600</v>
      </c>
      <c r="H3926" s="9">
        <v>1</v>
      </c>
      <c r="I3926" s="10"/>
    </row>
    <row r="3927" spans="1:9" ht="24" customHeight="1" x14ac:dyDescent="0.25">
      <c r="A3927" s="9">
        <v>4214</v>
      </c>
      <c r="B3927" s="9" t="s">
        <v>420</v>
      </c>
      <c r="C3927" s="9" t="s">
        <v>118</v>
      </c>
      <c r="D3927" s="9" t="s">
        <v>32</v>
      </c>
      <c r="E3927" s="9" t="s">
        <v>27</v>
      </c>
      <c r="F3927" s="9">
        <v>375600</v>
      </c>
      <c r="G3927" s="9">
        <v>375600</v>
      </c>
      <c r="H3927" s="9">
        <v>1</v>
      </c>
      <c r="I3927" s="10"/>
    </row>
    <row r="3928" spans="1:9" ht="24" customHeight="1" x14ac:dyDescent="0.25">
      <c r="A3928" s="9">
        <v>4214</v>
      </c>
      <c r="B3928" s="9" t="s">
        <v>421</v>
      </c>
      <c r="C3928" s="9" t="s">
        <v>116</v>
      </c>
      <c r="D3928" s="9" t="s">
        <v>26</v>
      </c>
      <c r="E3928" s="9" t="s">
        <v>27</v>
      </c>
      <c r="F3928" s="9">
        <v>7000000</v>
      </c>
      <c r="G3928" s="9">
        <v>7000000</v>
      </c>
      <c r="H3928" s="9">
        <v>1</v>
      </c>
      <c r="I3928" s="10"/>
    </row>
    <row r="3929" spans="1:9" ht="24" customHeight="1" x14ac:dyDescent="0.25">
      <c r="A3929" s="9">
        <v>4241</v>
      </c>
      <c r="B3929" s="9" t="s">
        <v>422</v>
      </c>
      <c r="C3929" s="9" t="s">
        <v>423</v>
      </c>
      <c r="D3929" s="9" t="s">
        <v>65</v>
      </c>
      <c r="E3929" s="9" t="s">
        <v>27</v>
      </c>
      <c r="F3929" s="9">
        <v>500000</v>
      </c>
      <c r="G3929" s="9">
        <v>500000</v>
      </c>
      <c r="H3929" s="9">
        <v>1</v>
      </c>
      <c r="I3929" s="10"/>
    </row>
    <row r="3930" spans="1:9" ht="24" customHeight="1" x14ac:dyDescent="0.25">
      <c r="A3930" s="9">
        <v>4241</v>
      </c>
      <c r="B3930" s="9" t="s">
        <v>424</v>
      </c>
      <c r="C3930" s="9" t="s">
        <v>122</v>
      </c>
      <c r="D3930" s="9" t="s">
        <v>26</v>
      </c>
      <c r="E3930" s="9" t="s">
        <v>27</v>
      </c>
      <c r="F3930" s="9">
        <v>144000</v>
      </c>
      <c r="G3930" s="9">
        <v>144000</v>
      </c>
      <c r="H3930" s="9">
        <v>1</v>
      </c>
      <c r="I3930" s="10"/>
    </row>
    <row r="3931" spans="1:9" ht="24" customHeight="1" x14ac:dyDescent="0.25">
      <c r="A3931" s="9">
        <v>4252</v>
      </c>
      <c r="B3931" s="12" t="s">
        <v>1225</v>
      </c>
      <c r="C3931" s="12" t="s">
        <v>587</v>
      </c>
      <c r="D3931" s="9" t="s">
        <v>65</v>
      </c>
      <c r="E3931" s="9" t="s">
        <v>27</v>
      </c>
      <c r="F3931" s="9">
        <v>0</v>
      </c>
      <c r="G3931" s="9">
        <v>0</v>
      </c>
      <c r="H3931" s="13">
        <v>1</v>
      </c>
    </row>
    <row r="3932" spans="1:9" ht="48.2" customHeight="1" x14ac:dyDescent="0.25">
      <c r="A3932" s="9">
        <v>4252</v>
      </c>
      <c r="B3932" s="12" t="s">
        <v>1226</v>
      </c>
      <c r="C3932" s="12" t="s">
        <v>1227</v>
      </c>
      <c r="D3932" s="9" t="s">
        <v>65</v>
      </c>
      <c r="E3932" s="9" t="s">
        <v>27</v>
      </c>
      <c r="F3932" s="9">
        <v>0</v>
      </c>
      <c r="G3932" s="9">
        <v>0</v>
      </c>
      <c r="H3932" s="13">
        <v>1</v>
      </c>
    </row>
    <row r="3933" spans="1:9" ht="48.2" customHeight="1" x14ac:dyDescent="0.25">
      <c r="A3933" s="9">
        <v>4252</v>
      </c>
      <c r="B3933" s="12" t="s">
        <v>1228</v>
      </c>
      <c r="C3933" s="12" t="s">
        <v>155</v>
      </c>
      <c r="D3933" s="9" t="s">
        <v>65</v>
      </c>
      <c r="E3933" s="9" t="s">
        <v>27</v>
      </c>
      <c r="F3933" s="9">
        <v>0</v>
      </c>
      <c r="G3933" s="9">
        <v>0</v>
      </c>
      <c r="H3933" s="13">
        <v>1</v>
      </c>
    </row>
    <row r="3934" spans="1:9" ht="48.2" customHeight="1" x14ac:dyDescent="0.25">
      <c r="A3934" s="9">
        <v>4252</v>
      </c>
      <c r="B3934" s="12" t="s">
        <v>1229</v>
      </c>
      <c r="C3934" s="12" t="s">
        <v>155</v>
      </c>
      <c r="D3934" s="9" t="s">
        <v>65</v>
      </c>
      <c r="E3934" s="9" t="s">
        <v>27</v>
      </c>
      <c r="F3934" s="9">
        <v>0</v>
      </c>
      <c r="G3934" s="9">
        <v>0</v>
      </c>
      <c r="H3934" s="13">
        <v>1</v>
      </c>
    </row>
    <row r="3935" spans="1:9" ht="27.2" customHeight="1" x14ac:dyDescent="0.25">
      <c r="A3935" s="9">
        <v>4252</v>
      </c>
      <c r="B3935" s="12" t="s">
        <v>1230</v>
      </c>
      <c r="C3935" s="12" t="s">
        <v>151</v>
      </c>
      <c r="D3935" s="9" t="s">
        <v>65</v>
      </c>
      <c r="E3935" s="9" t="s">
        <v>27</v>
      </c>
      <c r="F3935" s="9">
        <v>0</v>
      </c>
      <c r="G3935" s="9">
        <v>0</v>
      </c>
      <c r="H3935" s="13">
        <v>1</v>
      </c>
    </row>
    <row r="3936" spans="1:9" ht="27.2" customHeight="1" x14ac:dyDescent="0.25">
      <c r="A3936" s="9">
        <v>4252</v>
      </c>
      <c r="B3936" s="12" t="s">
        <v>1267</v>
      </c>
      <c r="C3936" s="12" t="s">
        <v>587</v>
      </c>
      <c r="D3936" s="9" t="s">
        <v>65</v>
      </c>
      <c r="E3936" s="9" t="s">
        <v>27</v>
      </c>
      <c r="F3936" s="9">
        <v>600000</v>
      </c>
      <c r="G3936" s="9">
        <v>600000</v>
      </c>
      <c r="H3936" s="13">
        <v>1</v>
      </c>
    </row>
    <row r="3937" spans="1:8" ht="44.1" customHeight="1" x14ac:dyDescent="0.25">
      <c r="A3937" s="9">
        <v>4252</v>
      </c>
      <c r="B3937" s="12" t="s">
        <v>1583</v>
      </c>
      <c r="C3937" s="12" t="s">
        <v>1227</v>
      </c>
      <c r="D3937" s="9" t="s">
        <v>65</v>
      </c>
      <c r="E3937" s="9" t="s">
        <v>27</v>
      </c>
      <c r="F3937" s="9">
        <v>1000000</v>
      </c>
      <c r="G3937" s="9">
        <v>1000000</v>
      </c>
      <c r="H3937" s="13">
        <v>1</v>
      </c>
    </row>
    <row r="3938" spans="1:8" ht="36" customHeight="1" x14ac:dyDescent="0.25">
      <c r="A3938" s="9">
        <v>4252</v>
      </c>
      <c r="B3938" s="12" t="s">
        <v>1584</v>
      </c>
      <c r="C3938" s="12" t="s">
        <v>155</v>
      </c>
      <c r="D3938" s="9" t="s">
        <v>65</v>
      </c>
      <c r="E3938" s="9" t="s">
        <v>27</v>
      </c>
      <c r="F3938" s="9">
        <v>150000</v>
      </c>
      <c r="G3938" s="9">
        <v>150000</v>
      </c>
      <c r="H3938" s="13" t="s">
        <v>83</v>
      </c>
    </row>
    <row r="3939" spans="1:8" ht="36" customHeight="1" x14ac:dyDescent="0.25">
      <c r="A3939" s="9">
        <v>4252</v>
      </c>
      <c r="B3939" s="12" t="s">
        <v>1585</v>
      </c>
      <c r="C3939" s="12" t="s">
        <v>155</v>
      </c>
      <c r="D3939" s="9" t="s">
        <v>65</v>
      </c>
      <c r="E3939" s="9" t="s">
        <v>27</v>
      </c>
      <c r="F3939" s="9">
        <v>785000</v>
      </c>
      <c r="G3939" s="9">
        <v>785000</v>
      </c>
      <c r="H3939" s="13" t="s">
        <v>83</v>
      </c>
    </row>
    <row r="3940" spans="1:8" ht="36" customHeight="1" x14ac:dyDescent="0.25">
      <c r="A3940" s="9">
        <v>4252</v>
      </c>
      <c r="B3940" s="12" t="s">
        <v>1586</v>
      </c>
      <c r="C3940" s="12" t="s">
        <v>151</v>
      </c>
      <c r="D3940" s="9" t="s">
        <v>65</v>
      </c>
      <c r="E3940" s="9" t="s">
        <v>27</v>
      </c>
      <c r="F3940" s="9">
        <v>200000</v>
      </c>
      <c r="G3940" s="9">
        <v>200000</v>
      </c>
      <c r="H3940" s="13" t="s">
        <v>83</v>
      </c>
    </row>
    <row r="3941" spans="1:8" ht="51.75" customHeight="1" x14ac:dyDescent="0.25">
      <c r="A3941" s="9">
        <v>4252</v>
      </c>
      <c r="B3941" s="12" t="s">
        <v>4284</v>
      </c>
      <c r="C3941" s="12" t="s">
        <v>1227</v>
      </c>
      <c r="D3941" s="9" t="s">
        <v>65</v>
      </c>
      <c r="E3941" s="9" t="s">
        <v>27</v>
      </c>
      <c r="F3941" s="9">
        <v>1000000</v>
      </c>
      <c r="G3941" s="9">
        <v>1000000</v>
      </c>
      <c r="H3941" s="13" t="s">
        <v>83</v>
      </c>
    </row>
    <row r="3942" spans="1:8" ht="21.2" customHeight="1" x14ac:dyDescent="0.25">
      <c r="A3942" s="9">
        <v>4231</v>
      </c>
      <c r="B3942" s="12" t="s">
        <v>5726</v>
      </c>
      <c r="C3942" s="12" t="s">
        <v>4515</v>
      </c>
      <c r="D3942" s="9" t="s">
        <v>32</v>
      </c>
      <c r="E3942" s="9" t="s">
        <v>27</v>
      </c>
      <c r="F3942" s="9">
        <v>500000</v>
      </c>
      <c r="G3942" s="9">
        <v>500000</v>
      </c>
      <c r="H3942" s="13" t="s">
        <v>83</v>
      </c>
    </row>
    <row r="3943" spans="1:8" ht="21.2" customHeight="1" x14ac:dyDescent="0.25">
      <c r="A3943" s="9">
        <v>4241</v>
      </c>
      <c r="B3943" s="12" t="s">
        <v>5804</v>
      </c>
      <c r="C3943" s="12" t="s">
        <v>122</v>
      </c>
      <c r="D3943" s="9" t="s">
        <v>26</v>
      </c>
      <c r="E3943" s="9" t="s">
        <v>27</v>
      </c>
      <c r="F3943" s="9">
        <v>149220</v>
      </c>
      <c r="G3943" s="9">
        <v>149220</v>
      </c>
      <c r="H3943" s="13" t="s">
        <v>83</v>
      </c>
    </row>
    <row r="3944" spans="1:8" ht="21.2" customHeight="1" x14ac:dyDescent="0.25">
      <c r="A3944" s="9">
        <v>4241</v>
      </c>
      <c r="B3944" s="12" t="s">
        <v>5978</v>
      </c>
      <c r="C3944" s="12" t="s">
        <v>1251</v>
      </c>
      <c r="D3944" s="9" t="s">
        <v>32</v>
      </c>
      <c r="E3944" s="9" t="s">
        <v>27</v>
      </c>
      <c r="F3944" s="9">
        <v>270000</v>
      </c>
      <c r="G3944" s="9">
        <v>270000</v>
      </c>
      <c r="H3944" s="13" t="s">
        <v>83</v>
      </c>
    </row>
    <row r="3945" spans="1:8" ht="15" customHeight="1" x14ac:dyDescent="0.25">
      <c r="A3945" s="24" t="s">
        <v>4818</v>
      </c>
      <c r="B3945" s="25"/>
      <c r="C3945" s="25"/>
      <c r="D3945" s="25"/>
      <c r="E3945" s="25"/>
      <c r="F3945" s="25"/>
      <c r="G3945" s="25"/>
      <c r="H3945" s="26"/>
    </row>
    <row r="3946" spans="1:8" ht="15" customHeight="1" x14ac:dyDescent="0.25">
      <c r="A3946" s="21" t="s">
        <v>40</v>
      </c>
      <c r="B3946" s="22"/>
      <c r="C3946" s="22"/>
      <c r="D3946" s="22"/>
      <c r="E3946" s="22"/>
      <c r="F3946" s="22"/>
      <c r="G3946" s="22"/>
      <c r="H3946" s="23"/>
    </row>
    <row r="3947" spans="1:8" ht="27.2" customHeight="1" x14ac:dyDescent="0.25">
      <c r="A3947" s="9">
        <v>5134</v>
      </c>
      <c r="B3947" s="12" t="s">
        <v>4819</v>
      </c>
      <c r="C3947" s="12" t="s">
        <v>62</v>
      </c>
      <c r="D3947" s="9" t="s">
        <v>48</v>
      </c>
      <c r="E3947" s="9" t="s">
        <v>27</v>
      </c>
      <c r="F3947" s="9">
        <v>150000</v>
      </c>
      <c r="G3947" s="9">
        <v>150000</v>
      </c>
      <c r="H3947" s="13" t="s">
        <v>83</v>
      </c>
    </row>
    <row r="3948" spans="1:8" ht="27.2" customHeight="1" x14ac:dyDescent="0.25">
      <c r="A3948" s="9">
        <v>5134</v>
      </c>
      <c r="B3948" s="12" t="s">
        <v>4820</v>
      </c>
      <c r="C3948" s="12" t="s">
        <v>62</v>
      </c>
      <c r="D3948" s="9" t="s">
        <v>48</v>
      </c>
      <c r="E3948" s="9" t="s">
        <v>27</v>
      </c>
      <c r="F3948" s="9">
        <v>210000</v>
      </c>
      <c r="G3948" s="9">
        <v>210000</v>
      </c>
      <c r="H3948" s="13" t="s">
        <v>83</v>
      </c>
    </row>
    <row r="3949" spans="1:8" ht="27.2" customHeight="1" x14ac:dyDescent="0.25">
      <c r="A3949" s="9">
        <v>5134</v>
      </c>
      <c r="B3949" s="12" t="s">
        <v>4821</v>
      </c>
      <c r="C3949" s="12" t="s">
        <v>62</v>
      </c>
      <c r="D3949" s="9" t="s">
        <v>48</v>
      </c>
      <c r="E3949" s="9" t="s">
        <v>27</v>
      </c>
      <c r="F3949" s="9">
        <v>210000</v>
      </c>
      <c r="G3949" s="9">
        <v>210000</v>
      </c>
      <c r="H3949" s="13" t="s">
        <v>83</v>
      </c>
    </row>
    <row r="3950" spans="1:8" ht="27.2" customHeight="1" x14ac:dyDescent="0.25">
      <c r="A3950" s="9">
        <v>5134</v>
      </c>
      <c r="B3950" s="12" t="s">
        <v>4822</v>
      </c>
      <c r="C3950" s="12" t="s">
        <v>62</v>
      </c>
      <c r="D3950" s="9" t="s">
        <v>48</v>
      </c>
      <c r="E3950" s="9" t="s">
        <v>27</v>
      </c>
      <c r="F3950" s="9">
        <v>120000</v>
      </c>
      <c r="G3950" s="9">
        <v>120000</v>
      </c>
      <c r="H3950" s="13" t="s">
        <v>83</v>
      </c>
    </row>
    <row r="3951" spans="1:8" ht="27.2" customHeight="1" x14ac:dyDescent="0.25">
      <c r="A3951" s="9">
        <v>5134</v>
      </c>
      <c r="B3951" s="12" t="s">
        <v>4823</v>
      </c>
      <c r="C3951" s="12" t="s">
        <v>62</v>
      </c>
      <c r="D3951" s="9" t="s">
        <v>48</v>
      </c>
      <c r="E3951" s="9" t="s">
        <v>27</v>
      </c>
      <c r="F3951" s="9">
        <v>120000</v>
      </c>
      <c r="G3951" s="9">
        <v>120000</v>
      </c>
      <c r="H3951" s="13" t="s">
        <v>83</v>
      </c>
    </row>
    <row r="3952" spans="1:8" ht="27.2" customHeight="1" x14ac:dyDescent="0.25">
      <c r="A3952" s="9">
        <v>5134</v>
      </c>
      <c r="B3952" s="12" t="s">
        <v>4824</v>
      </c>
      <c r="C3952" s="12" t="s">
        <v>62</v>
      </c>
      <c r="D3952" s="9" t="s">
        <v>48</v>
      </c>
      <c r="E3952" s="9" t="s">
        <v>27</v>
      </c>
      <c r="F3952" s="9">
        <v>80000</v>
      </c>
      <c r="G3952" s="9">
        <v>80000</v>
      </c>
      <c r="H3952" s="13" t="s">
        <v>83</v>
      </c>
    </row>
    <row r="3953" spans="1:8" ht="27.2" customHeight="1" x14ac:dyDescent="0.25">
      <c r="A3953" s="9">
        <v>5134</v>
      </c>
      <c r="B3953" s="12" t="s">
        <v>4825</v>
      </c>
      <c r="C3953" s="12" t="s">
        <v>62</v>
      </c>
      <c r="D3953" s="9" t="s">
        <v>48</v>
      </c>
      <c r="E3953" s="9" t="s">
        <v>27</v>
      </c>
      <c r="F3953" s="9">
        <v>90000</v>
      </c>
      <c r="G3953" s="9">
        <v>90000</v>
      </c>
      <c r="H3953" s="13" t="s">
        <v>83</v>
      </c>
    </row>
    <row r="3954" spans="1:8" ht="27.2" customHeight="1" x14ac:dyDescent="0.25">
      <c r="A3954" s="9">
        <v>5134</v>
      </c>
      <c r="B3954" s="12" t="s">
        <v>4826</v>
      </c>
      <c r="C3954" s="12" t="s">
        <v>62</v>
      </c>
      <c r="D3954" s="9" t="s">
        <v>48</v>
      </c>
      <c r="E3954" s="9" t="s">
        <v>27</v>
      </c>
      <c r="F3954" s="9">
        <v>90000</v>
      </c>
      <c r="G3954" s="9">
        <v>90000</v>
      </c>
      <c r="H3954" s="13" t="s">
        <v>83</v>
      </c>
    </row>
    <row r="3955" spans="1:8" ht="27.2" customHeight="1" x14ac:dyDescent="0.25">
      <c r="A3955" s="9">
        <v>5134</v>
      </c>
      <c r="B3955" s="12" t="s">
        <v>4827</v>
      </c>
      <c r="C3955" s="12" t="s">
        <v>62</v>
      </c>
      <c r="D3955" s="9" t="s">
        <v>48</v>
      </c>
      <c r="E3955" s="9" t="s">
        <v>27</v>
      </c>
      <c r="F3955" s="9">
        <v>350000</v>
      </c>
      <c r="G3955" s="9">
        <v>350000</v>
      </c>
      <c r="H3955" s="13" t="s">
        <v>83</v>
      </c>
    </row>
    <row r="3956" spans="1:8" ht="27.2" customHeight="1" x14ac:dyDescent="0.25">
      <c r="A3956" s="9">
        <v>5134</v>
      </c>
      <c r="B3956" s="12" t="s">
        <v>4828</v>
      </c>
      <c r="C3956" s="12" t="s">
        <v>62</v>
      </c>
      <c r="D3956" s="9" t="s">
        <v>48</v>
      </c>
      <c r="E3956" s="9" t="s">
        <v>27</v>
      </c>
      <c r="F3956" s="9">
        <v>410000</v>
      </c>
      <c r="G3956" s="9">
        <v>410000</v>
      </c>
      <c r="H3956" s="13" t="s">
        <v>83</v>
      </c>
    </row>
    <row r="3957" spans="1:8" ht="27.2" customHeight="1" x14ac:dyDescent="0.25">
      <c r="A3957" s="9">
        <v>5134</v>
      </c>
      <c r="B3957" s="12" t="s">
        <v>4829</v>
      </c>
      <c r="C3957" s="12" t="s">
        <v>62</v>
      </c>
      <c r="D3957" s="9" t="s">
        <v>48</v>
      </c>
      <c r="E3957" s="9" t="s">
        <v>27</v>
      </c>
      <c r="F3957" s="9">
        <v>100000</v>
      </c>
      <c r="G3957" s="9">
        <v>100000</v>
      </c>
      <c r="H3957" s="13" t="s">
        <v>83</v>
      </c>
    </row>
    <row r="3958" spans="1:8" ht="27.2" customHeight="1" x14ac:dyDescent="0.25">
      <c r="A3958" s="9">
        <v>5134</v>
      </c>
      <c r="B3958" s="12" t="s">
        <v>4830</v>
      </c>
      <c r="C3958" s="12" t="s">
        <v>62</v>
      </c>
      <c r="D3958" s="9" t="s">
        <v>48</v>
      </c>
      <c r="E3958" s="9" t="s">
        <v>27</v>
      </c>
      <c r="F3958" s="9">
        <v>220000</v>
      </c>
      <c r="G3958" s="9">
        <v>220000</v>
      </c>
      <c r="H3958" s="13" t="s">
        <v>83</v>
      </c>
    </row>
    <row r="3959" spans="1:8" ht="27.2" customHeight="1" x14ac:dyDescent="0.25">
      <c r="A3959" s="9">
        <v>5134</v>
      </c>
      <c r="B3959" s="12" t="s">
        <v>4831</v>
      </c>
      <c r="C3959" s="12" t="s">
        <v>62</v>
      </c>
      <c r="D3959" s="9" t="s">
        <v>48</v>
      </c>
      <c r="E3959" s="9" t="s">
        <v>27</v>
      </c>
      <c r="F3959" s="9">
        <v>90000</v>
      </c>
      <c r="G3959" s="9">
        <v>90000</v>
      </c>
      <c r="H3959" s="13" t="s">
        <v>83</v>
      </c>
    </row>
    <row r="3960" spans="1:8" ht="27.2" customHeight="1" x14ac:dyDescent="0.25">
      <c r="A3960" s="9">
        <v>5134</v>
      </c>
      <c r="B3960" s="12" t="s">
        <v>4832</v>
      </c>
      <c r="C3960" s="12" t="s">
        <v>62</v>
      </c>
      <c r="D3960" s="9" t="s">
        <v>48</v>
      </c>
      <c r="E3960" s="9" t="s">
        <v>27</v>
      </c>
      <c r="F3960" s="9">
        <v>150000</v>
      </c>
      <c r="G3960" s="9">
        <v>150000</v>
      </c>
      <c r="H3960" s="13" t="s">
        <v>83</v>
      </c>
    </row>
    <row r="3961" spans="1:8" ht="27.2" customHeight="1" x14ac:dyDescent="0.25">
      <c r="A3961" s="9">
        <v>5134</v>
      </c>
      <c r="B3961" s="12" t="s">
        <v>4833</v>
      </c>
      <c r="C3961" s="12" t="s">
        <v>62</v>
      </c>
      <c r="D3961" s="9" t="s">
        <v>48</v>
      </c>
      <c r="E3961" s="9" t="s">
        <v>27</v>
      </c>
      <c r="F3961" s="9">
        <v>350000</v>
      </c>
      <c r="G3961" s="9">
        <v>350000</v>
      </c>
      <c r="H3961" s="13" t="s">
        <v>83</v>
      </c>
    </row>
    <row r="3962" spans="1:8" ht="27.2" customHeight="1" x14ac:dyDescent="0.25">
      <c r="A3962" s="9">
        <v>5134</v>
      </c>
      <c r="B3962" s="12" t="s">
        <v>4834</v>
      </c>
      <c r="C3962" s="12" t="s">
        <v>62</v>
      </c>
      <c r="D3962" s="9" t="s">
        <v>48</v>
      </c>
      <c r="E3962" s="9" t="s">
        <v>27</v>
      </c>
      <c r="F3962" s="9">
        <v>330000</v>
      </c>
      <c r="G3962" s="9">
        <v>330000</v>
      </c>
      <c r="H3962" s="13" t="s">
        <v>83</v>
      </c>
    </row>
    <row r="3963" spans="1:8" ht="27.2" customHeight="1" x14ac:dyDescent="0.25">
      <c r="A3963" s="9">
        <v>5134</v>
      </c>
      <c r="B3963" s="12" t="s">
        <v>4835</v>
      </c>
      <c r="C3963" s="12" t="s">
        <v>62</v>
      </c>
      <c r="D3963" s="9" t="s">
        <v>48</v>
      </c>
      <c r="E3963" s="9" t="s">
        <v>27</v>
      </c>
      <c r="F3963" s="9">
        <v>180000</v>
      </c>
      <c r="G3963" s="9">
        <v>180000</v>
      </c>
      <c r="H3963" s="13" t="s">
        <v>83</v>
      </c>
    </row>
    <row r="3964" spans="1:8" ht="27.2" customHeight="1" x14ac:dyDescent="0.25">
      <c r="A3964" s="9">
        <v>5134</v>
      </c>
      <c r="B3964" s="12" t="s">
        <v>4836</v>
      </c>
      <c r="C3964" s="12" t="s">
        <v>62</v>
      </c>
      <c r="D3964" s="9" t="s">
        <v>48</v>
      </c>
      <c r="E3964" s="9" t="s">
        <v>27</v>
      </c>
      <c r="F3964" s="9">
        <v>360000</v>
      </c>
      <c r="G3964" s="9">
        <v>360000</v>
      </c>
      <c r="H3964" s="13" t="s">
        <v>83</v>
      </c>
    </row>
    <row r="3965" spans="1:8" ht="27.2" customHeight="1" x14ac:dyDescent="0.25">
      <c r="A3965" s="9">
        <v>5134</v>
      </c>
      <c r="B3965" s="12" t="s">
        <v>4837</v>
      </c>
      <c r="C3965" s="12" t="s">
        <v>62</v>
      </c>
      <c r="D3965" s="9" t="s">
        <v>48</v>
      </c>
      <c r="E3965" s="9" t="s">
        <v>27</v>
      </c>
      <c r="F3965" s="9">
        <v>140000</v>
      </c>
      <c r="G3965" s="9">
        <v>140000</v>
      </c>
      <c r="H3965" s="13" t="s">
        <v>83</v>
      </c>
    </row>
    <row r="3966" spans="1:8" ht="27.2" customHeight="1" x14ac:dyDescent="0.25">
      <c r="A3966" s="9">
        <v>5134</v>
      </c>
      <c r="B3966" s="12" t="s">
        <v>4838</v>
      </c>
      <c r="C3966" s="12" t="s">
        <v>62</v>
      </c>
      <c r="D3966" s="9" t="s">
        <v>48</v>
      </c>
      <c r="E3966" s="9" t="s">
        <v>27</v>
      </c>
      <c r="F3966" s="9">
        <v>160000</v>
      </c>
      <c r="G3966" s="9">
        <v>160000</v>
      </c>
      <c r="H3966" s="13" t="s">
        <v>83</v>
      </c>
    </row>
    <row r="3967" spans="1:8" ht="27.2" customHeight="1" x14ac:dyDescent="0.25">
      <c r="A3967" s="9">
        <v>5134</v>
      </c>
      <c r="B3967" s="12" t="s">
        <v>4839</v>
      </c>
      <c r="C3967" s="12" t="s">
        <v>62</v>
      </c>
      <c r="D3967" s="9" t="s">
        <v>48</v>
      </c>
      <c r="E3967" s="9" t="s">
        <v>27</v>
      </c>
      <c r="F3967" s="9">
        <v>200000</v>
      </c>
      <c r="G3967" s="9">
        <v>200000</v>
      </c>
      <c r="H3967" s="13" t="s">
        <v>83</v>
      </c>
    </row>
    <row r="3968" spans="1:8" ht="27.2" customHeight="1" x14ac:dyDescent="0.25">
      <c r="A3968" s="9">
        <v>5134</v>
      </c>
      <c r="B3968" s="12" t="s">
        <v>4840</v>
      </c>
      <c r="C3968" s="12" t="s">
        <v>62</v>
      </c>
      <c r="D3968" s="9" t="s">
        <v>48</v>
      </c>
      <c r="E3968" s="9" t="s">
        <v>27</v>
      </c>
      <c r="F3968" s="9">
        <v>110000</v>
      </c>
      <c r="G3968" s="9">
        <v>110000</v>
      </c>
      <c r="H3968" s="13" t="s">
        <v>83</v>
      </c>
    </row>
    <row r="3969" spans="1:8" ht="27.2" customHeight="1" x14ac:dyDescent="0.25">
      <c r="A3969" s="9">
        <v>5134</v>
      </c>
      <c r="B3969" s="12" t="s">
        <v>4841</v>
      </c>
      <c r="C3969" s="12" t="s">
        <v>62</v>
      </c>
      <c r="D3969" s="9" t="s">
        <v>48</v>
      </c>
      <c r="E3969" s="9" t="s">
        <v>27</v>
      </c>
      <c r="F3969" s="9">
        <v>110000</v>
      </c>
      <c r="G3969" s="9">
        <v>110000</v>
      </c>
      <c r="H3969" s="13" t="s">
        <v>83</v>
      </c>
    </row>
    <row r="3970" spans="1:8" ht="27.2" customHeight="1" x14ac:dyDescent="0.25">
      <c r="A3970" s="9">
        <v>5134</v>
      </c>
      <c r="B3970" s="12" t="s">
        <v>4842</v>
      </c>
      <c r="C3970" s="12" t="s">
        <v>62</v>
      </c>
      <c r="D3970" s="9" t="s">
        <v>48</v>
      </c>
      <c r="E3970" s="9" t="s">
        <v>27</v>
      </c>
      <c r="F3970" s="9">
        <v>160000</v>
      </c>
      <c r="G3970" s="9">
        <v>160000</v>
      </c>
      <c r="H3970" s="13" t="s">
        <v>83</v>
      </c>
    </row>
    <row r="3971" spans="1:8" ht="27.2" customHeight="1" x14ac:dyDescent="0.25">
      <c r="A3971" s="9">
        <v>5134</v>
      </c>
      <c r="B3971" s="12" t="s">
        <v>4843</v>
      </c>
      <c r="C3971" s="12" t="s">
        <v>62</v>
      </c>
      <c r="D3971" s="9" t="s">
        <v>48</v>
      </c>
      <c r="E3971" s="9" t="s">
        <v>27</v>
      </c>
      <c r="F3971" s="9">
        <v>190000</v>
      </c>
      <c r="G3971" s="9">
        <v>190000</v>
      </c>
      <c r="H3971" s="13" t="s">
        <v>83</v>
      </c>
    </row>
    <row r="3972" spans="1:8" ht="27.2" customHeight="1" x14ac:dyDescent="0.25">
      <c r="A3972" s="9">
        <v>5134</v>
      </c>
      <c r="B3972" s="12" t="s">
        <v>4844</v>
      </c>
      <c r="C3972" s="12" t="s">
        <v>62</v>
      </c>
      <c r="D3972" s="9" t="s">
        <v>48</v>
      </c>
      <c r="E3972" s="9" t="s">
        <v>27</v>
      </c>
      <c r="F3972" s="9">
        <v>130000</v>
      </c>
      <c r="G3972" s="9">
        <v>130000</v>
      </c>
      <c r="H3972" s="13" t="s">
        <v>83</v>
      </c>
    </row>
    <row r="3973" spans="1:8" ht="27.2" customHeight="1" x14ac:dyDescent="0.25">
      <c r="A3973" s="9">
        <v>5134</v>
      </c>
      <c r="B3973" s="12" t="s">
        <v>4845</v>
      </c>
      <c r="C3973" s="12" t="s">
        <v>62</v>
      </c>
      <c r="D3973" s="9" t="s">
        <v>48</v>
      </c>
      <c r="E3973" s="9" t="s">
        <v>27</v>
      </c>
      <c r="F3973" s="9">
        <v>170000</v>
      </c>
      <c r="G3973" s="9">
        <v>170000</v>
      </c>
      <c r="H3973" s="13" t="s">
        <v>83</v>
      </c>
    </row>
    <row r="3974" spans="1:8" ht="27.2" customHeight="1" x14ac:dyDescent="0.25">
      <c r="A3974" s="9">
        <v>5134</v>
      </c>
      <c r="B3974" s="12" t="s">
        <v>4846</v>
      </c>
      <c r="C3974" s="12" t="s">
        <v>62</v>
      </c>
      <c r="D3974" s="9" t="s">
        <v>48</v>
      </c>
      <c r="E3974" s="9" t="s">
        <v>27</v>
      </c>
      <c r="F3974" s="9">
        <v>120000</v>
      </c>
      <c r="G3974" s="9">
        <v>120000</v>
      </c>
      <c r="H3974" s="13" t="s">
        <v>83</v>
      </c>
    </row>
    <row r="3975" spans="1:8" ht="27.2" customHeight="1" x14ac:dyDescent="0.25">
      <c r="A3975" s="9">
        <v>5134</v>
      </c>
      <c r="B3975" s="12" t="s">
        <v>5404</v>
      </c>
      <c r="C3975" s="12" t="s">
        <v>62</v>
      </c>
      <c r="D3975" s="9" t="s">
        <v>65</v>
      </c>
      <c r="E3975" s="9" t="s">
        <v>27</v>
      </c>
      <c r="F3975" s="9">
        <v>220000</v>
      </c>
      <c r="G3975" s="9">
        <v>220000</v>
      </c>
      <c r="H3975" s="13" t="s">
        <v>83</v>
      </c>
    </row>
    <row r="3976" spans="1:8" ht="27.2" customHeight="1" x14ac:dyDescent="0.25">
      <c r="A3976" s="9">
        <v>5134</v>
      </c>
      <c r="B3976" s="12" t="s">
        <v>5405</v>
      </c>
      <c r="C3976" s="12" t="s">
        <v>62</v>
      </c>
      <c r="D3976" s="9" t="s">
        <v>65</v>
      </c>
      <c r="E3976" s="9" t="s">
        <v>27</v>
      </c>
      <c r="F3976" s="9">
        <v>410000</v>
      </c>
      <c r="G3976" s="9">
        <v>410000</v>
      </c>
      <c r="H3976" s="13" t="s">
        <v>83</v>
      </c>
    </row>
    <row r="3977" spans="1:8" ht="27.2" customHeight="1" x14ac:dyDescent="0.25">
      <c r="A3977" s="9">
        <v>5134</v>
      </c>
      <c r="B3977" s="12" t="s">
        <v>5406</v>
      </c>
      <c r="C3977" s="12" t="s">
        <v>62</v>
      </c>
      <c r="D3977" s="9" t="s">
        <v>65</v>
      </c>
      <c r="E3977" s="9" t="s">
        <v>27</v>
      </c>
      <c r="F3977" s="9">
        <v>120000</v>
      </c>
      <c r="G3977" s="9">
        <v>120000</v>
      </c>
      <c r="H3977" s="13" t="s">
        <v>83</v>
      </c>
    </row>
    <row r="3978" spans="1:8" ht="27.2" customHeight="1" x14ac:dyDescent="0.25">
      <c r="A3978" s="9">
        <v>5134</v>
      </c>
      <c r="B3978" s="12" t="s">
        <v>5407</v>
      </c>
      <c r="C3978" s="12" t="s">
        <v>62</v>
      </c>
      <c r="D3978" s="9" t="s">
        <v>65</v>
      </c>
      <c r="E3978" s="9" t="s">
        <v>27</v>
      </c>
      <c r="F3978" s="9">
        <v>210000</v>
      </c>
      <c r="G3978" s="9">
        <v>210000</v>
      </c>
      <c r="H3978" s="13" t="s">
        <v>83</v>
      </c>
    </row>
    <row r="3979" spans="1:8" ht="27.2" customHeight="1" x14ac:dyDescent="0.25">
      <c r="A3979" s="9">
        <v>5134</v>
      </c>
      <c r="B3979" s="12" t="s">
        <v>5408</v>
      </c>
      <c r="C3979" s="12" t="s">
        <v>62</v>
      </c>
      <c r="D3979" s="9" t="s">
        <v>65</v>
      </c>
      <c r="E3979" s="9" t="s">
        <v>27</v>
      </c>
      <c r="F3979" s="9">
        <v>210000</v>
      </c>
      <c r="G3979" s="9">
        <v>210000</v>
      </c>
      <c r="H3979" s="13" t="s">
        <v>83</v>
      </c>
    </row>
    <row r="3980" spans="1:8" ht="27.2" customHeight="1" x14ac:dyDescent="0.25">
      <c r="A3980" s="9">
        <v>5134</v>
      </c>
      <c r="B3980" s="12" t="s">
        <v>5409</v>
      </c>
      <c r="C3980" s="12" t="s">
        <v>62</v>
      </c>
      <c r="D3980" s="9" t="s">
        <v>65</v>
      </c>
      <c r="E3980" s="9" t="s">
        <v>27</v>
      </c>
      <c r="F3980" s="9">
        <v>140000</v>
      </c>
      <c r="G3980" s="9">
        <v>140000</v>
      </c>
      <c r="H3980" s="13" t="s">
        <v>83</v>
      </c>
    </row>
    <row r="3981" spans="1:8" ht="27.2" customHeight="1" x14ac:dyDescent="0.25">
      <c r="A3981" s="9">
        <v>5134</v>
      </c>
      <c r="B3981" s="12" t="s">
        <v>5410</v>
      </c>
      <c r="C3981" s="12" t="s">
        <v>62</v>
      </c>
      <c r="D3981" s="9" t="s">
        <v>65</v>
      </c>
      <c r="E3981" s="9" t="s">
        <v>27</v>
      </c>
      <c r="F3981" s="9">
        <v>350000</v>
      </c>
      <c r="G3981" s="9">
        <v>350000</v>
      </c>
      <c r="H3981" s="13" t="s">
        <v>83</v>
      </c>
    </row>
    <row r="3982" spans="1:8" ht="27.2" customHeight="1" x14ac:dyDescent="0.25">
      <c r="A3982" s="9">
        <v>5134</v>
      </c>
      <c r="B3982" s="12" t="s">
        <v>5411</v>
      </c>
      <c r="C3982" s="12" t="s">
        <v>62</v>
      </c>
      <c r="D3982" s="9" t="s">
        <v>65</v>
      </c>
      <c r="E3982" s="9" t="s">
        <v>27</v>
      </c>
      <c r="F3982" s="9">
        <v>120000</v>
      </c>
      <c r="G3982" s="9">
        <v>120000</v>
      </c>
      <c r="H3982" s="13" t="s">
        <v>83</v>
      </c>
    </row>
    <row r="3983" spans="1:8" ht="27.2" customHeight="1" x14ac:dyDescent="0.25">
      <c r="A3983" s="9">
        <v>5134</v>
      </c>
      <c r="B3983" s="12" t="s">
        <v>5412</v>
      </c>
      <c r="C3983" s="12" t="s">
        <v>62</v>
      </c>
      <c r="D3983" s="9" t="s">
        <v>65</v>
      </c>
      <c r="E3983" s="9" t="s">
        <v>27</v>
      </c>
      <c r="F3983" s="9">
        <v>350000</v>
      </c>
      <c r="G3983" s="9">
        <v>350000</v>
      </c>
      <c r="H3983" s="13" t="s">
        <v>83</v>
      </c>
    </row>
    <row r="3984" spans="1:8" ht="27.2" customHeight="1" x14ac:dyDescent="0.25">
      <c r="A3984" s="9">
        <v>5134</v>
      </c>
      <c r="B3984" s="12" t="s">
        <v>5413</v>
      </c>
      <c r="C3984" s="12" t="s">
        <v>62</v>
      </c>
      <c r="D3984" s="9" t="s">
        <v>65</v>
      </c>
      <c r="E3984" s="9" t="s">
        <v>27</v>
      </c>
      <c r="F3984" s="9">
        <v>110000</v>
      </c>
      <c r="G3984" s="9">
        <v>110000</v>
      </c>
      <c r="H3984" s="13" t="s">
        <v>83</v>
      </c>
    </row>
    <row r="3985" spans="1:8" ht="27.2" customHeight="1" x14ac:dyDescent="0.25">
      <c r="A3985" s="9">
        <v>5134</v>
      </c>
      <c r="B3985" s="12" t="s">
        <v>5414</v>
      </c>
      <c r="C3985" s="12" t="s">
        <v>62</v>
      </c>
      <c r="D3985" s="9" t="s">
        <v>65</v>
      </c>
      <c r="E3985" s="9" t="s">
        <v>27</v>
      </c>
      <c r="F3985" s="9">
        <v>160000</v>
      </c>
      <c r="G3985" s="9">
        <v>160000</v>
      </c>
      <c r="H3985" s="13" t="s">
        <v>83</v>
      </c>
    </row>
    <row r="3986" spans="1:8" ht="27.2" customHeight="1" x14ac:dyDescent="0.25">
      <c r="A3986" s="9">
        <v>5134</v>
      </c>
      <c r="B3986" s="12" t="s">
        <v>5415</v>
      </c>
      <c r="C3986" s="12" t="s">
        <v>62</v>
      </c>
      <c r="D3986" s="9" t="s">
        <v>65</v>
      </c>
      <c r="E3986" s="9" t="s">
        <v>27</v>
      </c>
      <c r="F3986" s="9">
        <v>110000</v>
      </c>
      <c r="G3986" s="9">
        <v>110000</v>
      </c>
      <c r="H3986" s="13" t="s">
        <v>83</v>
      </c>
    </row>
    <row r="3987" spans="1:8" ht="27.2" customHeight="1" x14ac:dyDescent="0.25">
      <c r="A3987" s="9">
        <v>5134</v>
      </c>
      <c r="B3987" s="12" t="s">
        <v>5416</v>
      </c>
      <c r="C3987" s="12" t="s">
        <v>62</v>
      </c>
      <c r="D3987" s="9" t="s">
        <v>65</v>
      </c>
      <c r="E3987" s="9" t="s">
        <v>27</v>
      </c>
      <c r="F3987" s="9">
        <v>90000</v>
      </c>
      <c r="G3987" s="9">
        <v>90000</v>
      </c>
      <c r="H3987" s="13" t="s">
        <v>83</v>
      </c>
    </row>
    <row r="3988" spans="1:8" ht="27.2" customHeight="1" x14ac:dyDescent="0.25">
      <c r="A3988" s="9">
        <v>5134</v>
      </c>
      <c r="B3988" s="12" t="s">
        <v>5417</v>
      </c>
      <c r="C3988" s="12" t="s">
        <v>62</v>
      </c>
      <c r="D3988" s="9" t="s">
        <v>65</v>
      </c>
      <c r="E3988" s="9" t="s">
        <v>27</v>
      </c>
      <c r="F3988" s="9">
        <v>90000</v>
      </c>
      <c r="G3988" s="9">
        <v>90000</v>
      </c>
      <c r="H3988" s="13" t="s">
        <v>83</v>
      </c>
    </row>
    <row r="3989" spans="1:8" ht="27.2" customHeight="1" x14ac:dyDescent="0.25">
      <c r="A3989" s="9">
        <v>5134</v>
      </c>
      <c r="B3989" s="12" t="s">
        <v>5842</v>
      </c>
      <c r="C3989" s="12" t="s">
        <v>62</v>
      </c>
      <c r="D3989" s="9" t="s">
        <v>65</v>
      </c>
      <c r="E3989" s="9" t="s">
        <v>27</v>
      </c>
      <c r="F3989" s="9">
        <v>190000</v>
      </c>
      <c r="G3989" s="9">
        <v>190000</v>
      </c>
      <c r="H3989" s="13" t="s">
        <v>83</v>
      </c>
    </row>
    <row r="3990" spans="1:8" ht="27.2" customHeight="1" x14ac:dyDescent="0.25">
      <c r="A3990" s="9">
        <v>5134</v>
      </c>
      <c r="B3990" s="12" t="s">
        <v>5843</v>
      </c>
      <c r="C3990" s="12" t="s">
        <v>62</v>
      </c>
      <c r="D3990" s="9" t="s">
        <v>65</v>
      </c>
      <c r="E3990" s="9" t="s">
        <v>27</v>
      </c>
      <c r="F3990" s="9">
        <v>120000</v>
      </c>
      <c r="G3990" s="9">
        <v>120000</v>
      </c>
      <c r="H3990" s="13" t="s">
        <v>83</v>
      </c>
    </row>
    <row r="3991" spans="1:8" ht="27.2" customHeight="1" x14ac:dyDescent="0.25">
      <c r="A3991" s="9">
        <v>5134</v>
      </c>
      <c r="B3991" s="12" t="s">
        <v>5844</v>
      </c>
      <c r="C3991" s="12" t="s">
        <v>62</v>
      </c>
      <c r="D3991" s="9" t="s">
        <v>65</v>
      </c>
      <c r="E3991" s="9" t="s">
        <v>27</v>
      </c>
      <c r="F3991" s="9">
        <v>140000</v>
      </c>
      <c r="G3991" s="9">
        <v>140000</v>
      </c>
      <c r="H3991" s="13" t="s">
        <v>83</v>
      </c>
    </row>
    <row r="3992" spans="1:8" ht="27.2" customHeight="1" x14ac:dyDescent="0.25">
      <c r="A3992" s="9">
        <v>5134</v>
      </c>
      <c r="B3992" s="12" t="s">
        <v>5845</v>
      </c>
      <c r="C3992" s="12" t="s">
        <v>62</v>
      </c>
      <c r="D3992" s="9" t="s">
        <v>65</v>
      </c>
      <c r="E3992" s="9" t="s">
        <v>27</v>
      </c>
      <c r="F3992" s="9">
        <v>140000</v>
      </c>
      <c r="G3992" s="9">
        <v>140000</v>
      </c>
      <c r="H3992" s="13" t="s">
        <v>83</v>
      </c>
    </row>
    <row r="3993" spans="1:8" ht="27.2" customHeight="1" x14ac:dyDescent="0.25">
      <c r="A3993" s="9">
        <v>5134</v>
      </c>
      <c r="B3993" s="12" t="s">
        <v>5846</v>
      </c>
      <c r="C3993" s="12" t="s">
        <v>62</v>
      </c>
      <c r="D3993" s="9" t="s">
        <v>65</v>
      </c>
      <c r="E3993" s="9" t="s">
        <v>27</v>
      </c>
      <c r="F3993" s="9">
        <v>200000</v>
      </c>
      <c r="G3993" s="9">
        <v>200000</v>
      </c>
      <c r="H3993" s="13" t="s">
        <v>83</v>
      </c>
    </row>
    <row r="3994" spans="1:8" ht="27.2" customHeight="1" x14ac:dyDescent="0.25">
      <c r="A3994" s="9">
        <v>5134</v>
      </c>
      <c r="B3994" s="12" t="s">
        <v>5847</v>
      </c>
      <c r="C3994" s="12" t="s">
        <v>62</v>
      </c>
      <c r="D3994" s="9" t="s">
        <v>65</v>
      </c>
      <c r="E3994" s="9" t="s">
        <v>27</v>
      </c>
      <c r="F3994" s="9">
        <v>250000</v>
      </c>
      <c r="G3994" s="9">
        <v>250000</v>
      </c>
      <c r="H3994" s="13" t="s">
        <v>83</v>
      </c>
    </row>
    <row r="3995" spans="1:8" ht="27.2" customHeight="1" x14ac:dyDescent="0.25">
      <c r="A3995" s="9">
        <v>5134</v>
      </c>
      <c r="B3995" s="12" t="s">
        <v>5848</v>
      </c>
      <c r="C3995" s="12" t="s">
        <v>62</v>
      </c>
      <c r="D3995" s="9" t="s">
        <v>65</v>
      </c>
      <c r="E3995" s="9" t="s">
        <v>27</v>
      </c>
      <c r="F3995" s="9">
        <v>200000</v>
      </c>
      <c r="G3995" s="9">
        <v>200000</v>
      </c>
      <c r="H3995" s="13" t="s">
        <v>83</v>
      </c>
    </row>
    <row r="3996" spans="1:8" ht="27.2" customHeight="1" x14ac:dyDescent="0.25">
      <c r="A3996" s="9">
        <v>5134</v>
      </c>
      <c r="B3996" s="12" t="s">
        <v>5849</v>
      </c>
      <c r="C3996" s="12" t="s">
        <v>62</v>
      </c>
      <c r="D3996" s="9" t="s">
        <v>65</v>
      </c>
      <c r="E3996" s="9" t="s">
        <v>27</v>
      </c>
      <c r="F3996" s="9">
        <v>240000</v>
      </c>
      <c r="G3996" s="9">
        <v>240000</v>
      </c>
      <c r="H3996" s="13" t="s">
        <v>83</v>
      </c>
    </row>
    <row r="3997" spans="1:8" ht="27.2" customHeight="1" x14ac:dyDescent="0.25">
      <c r="A3997" s="9">
        <v>5134</v>
      </c>
      <c r="B3997" s="12" t="s">
        <v>5850</v>
      </c>
      <c r="C3997" s="12" t="s">
        <v>62</v>
      </c>
      <c r="D3997" s="9" t="s">
        <v>65</v>
      </c>
      <c r="E3997" s="9" t="s">
        <v>27</v>
      </c>
      <c r="F3997" s="9">
        <v>170000</v>
      </c>
      <c r="G3997" s="9">
        <v>170000</v>
      </c>
      <c r="H3997" s="13" t="s">
        <v>83</v>
      </c>
    </row>
    <row r="3998" spans="1:8" ht="27.2" customHeight="1" x14ac:dyDescent="0.25">
      <c r="A3998" s="9">
        <v>5134</v>
      </c>
      <c r="B3998" s="12" t="s">
        <v>5851</v>
      </c>
      <c r="C3998" s="12" t="s">
        <v>62</v>
      </c>
      <c r="D3998" s="9" t="s">
        <v>65</v>
      </c>
      <c r="E3998" s="9" t="s">
        <v>27</v>
      </c>
      <c r="F3998" s="9">
        <v>210000</v>
      </c>
      <c r="G3998" s="9">
        <v>210000</v>
      </c>
      <c r="H3998" s="13" t="s">
        <v>83</v>
      </c>
    </row>
    <row r="3999" spans="1:8" ht="27.2" customHeight="1" x14ac:dyDescent="0.25">
      <c r="A3999" s="9">
        <v>5134</v>
      </c>
      <c r="B3999" s="12" t="s">
        <v>5852</v>
      </c>
      <c r="C3999" s="12" t="s">
        <v>62</v>
      </c>
      <c r="D3999" s="9" t="s">
        <v>65</v>
      </c>
      <c r="E3999" s="9" t="s">
        <v>27</v>
      </c>
      <c r="F3999" s="9">
        <v>160000</v>
      </c>
      <c r="G3999" s="9">
        <v>160000</v>
      </c>
      <c r="H3999" s="13" t="s">
        <v>83</v>
      </c>
    </row>
    <row r="4000" spans="1:8" ht="15" customHeight="1" x14ac:dyDescent="0.25">
      <c r="A4000" s="24" t="s">
        <v>4487</v>
      </c>
      <c r="B4000" s="25"/>
      <c r="C4000" s="25"/>
      <c r="D4000" s="25"/>
      <c r="E4000" s="25"/>
      <c r="F4000" s="25"/>
      <c r="G4000" s="25"/>
      <c r="H4000" s="26"/>
    </row>
    <row r="4001" spans="1:8" ht="15" customHeight="1" x14ac:dyDescent="0.25">
      <c r="A4001" s="21" t="s">
        <v>40</v>
      </c>
      <c r="B4001" s="22"/>
      <c r="C4001" s="22"/>
      <c r="D4001" s="22"/>
      <c r="E4001" s="22"/>
      <c r="F4001" s="22"/>
      <c r="G4001" s="22"/>
      <c r="H4001" s="23"/>
    </row>
    <row r="4002" spans="1:8" ht="26.45" customHeight="1" x14ac:dyDescent="0.25">
      <c r="A4002" s="9">
        <v>5112</v>
      </c>
      <c r="B4002" s="12" t="s">
        <v>4488</v>
      </c>
      <c r="C4002" s="12" t="s">
        <v>4489</v>
      </c>
      <c r="D4002" s="9" t="s">
        <v>65</v>
      </c>
      <c r="E4002" s="9" t="s">
        <v>27</v>
      </c>
      <c r="F4002" s="9">
        <v>7784112</v>
      </c>
      <c r="G4002" s="9">
        <v>7784112</v>
      </c>
      <c r="H4002" s="13" t="s">
        <v>83</v>
      </c>
    </row>
    <row r="4003" spans="1:8" ht="26.45" customHeight="1" x14ac:dyDescent="0.25">
      <c r="A4003" s="9">
        <v>5113</v>
      </c>
      <c r="B4003" s="12" t="s">
        <v>4541</v>
      </c>
      <c r="C4003" s="12" t="s">
        <v>4542</v>
      </c>
      <c r="D4003" s="9" t="s">
        <v>65</v>
      </c>
      <c r="E4003" s="9" t="s">
        <v>27</v>
      </c>
      <c r="F4003" s="9">
        <v>4238880</v>
      </c>
      <c r="G4003" s="9">
        <v>4238880</v>
      </c>
      <c r="H4003" s="13" t="s">
        <v>83</v>
      </c>
    </row>
    <row r="4004" spans="1:8" ht="15" customHeight="1" x14ac:dyDescent="0.25">
      <c r="A4004" s="21" t="s">
        <v>18</v>
      </c>
      <c r="B4004" s="22"/>
      <c r="C4004" s="22"/>
      <c r="D4004" s="22"/>
      <c r="E4004" s="22"/>
      <c r="F4004" s="22"/>
      <c r="G4004" s="22"/>
      <c r="H4004" s="23"/>
    </row>
    <row r="4005" spans="1:8" ht="26.45" customHeight="1" x14ac:dyDescent="0.25">
      <c r="A4005" s="9">
        <v>5112</v>
      </c>
      <c r="B4005" s="12" t="s">
        <v>4490</v>
      </c>
      <c r="C4005" s="12" t="s">
        <v>50</v>
      </c>
      <c r="D4005" s="9" t="s">
        <v>65</v>
      </c>
      <c r="E4005" s="9" t="s">
        <v>27</v>
      </c>
      <c r="F4005" s="9">
        <v>152412</v>
      </c>
      <c r="G4005" s="9">
        <v>152412</v>
      </c>
      <c r="H4005" s="13" t="s">
        <v>83</v>
      </c>
    </row>
    <row r="4006" spans="1:8" ht="26.45" customHeight="1" x14ac:dyDescent="0.25">
      <c r="A4006" s="9">
        <v>5112</v>
      </c>
      <c r="B4006" s="12" t="s">
        <v>4491</v>
      </c>
      <c r="C4006" s="12" t="s">
        <v>332</v>
      </c>
      <c r="D4006" s="9" t="s">
        <v>26</v>
      </c>
      <c r="E4006" s="9" t="s">
        <v>27</v>
      </c>
      <c r="F4006" s="9">
        <v>45720</v>
      </c>
      <c r="G4006" s="9">
        <v>45720</v>
      </c>
      <c r="H4006" s="13" t="s">
        <v>83</v>
      </c>
    </row>
    <row r="4007" spans="1:8" ht="26.45" customHeight="1" x14ac:dyDescent="0.25">
      <c r="A4007" s="9">
        <v>5113</v>
      </c>
      <c r="B4007" s="12" t="s">
        <v>4543</v>
      </c>
      <c r="C4007" s="12" t="s">
        <v>50</v>
      </c>
      <c r="D4007" s="9" t="s">
        <v>65</v>
      </c>
      <c r="E4007" s="9" t="s">
        <v>27</v>
      </c>
      <c r="F4007" s="9">
        <v>83004</v>
      </c>
      <c r="G4007" s="9">
        <v>83004</v>
      </c>
      <c r="H4007" s="13" t="s">
        <v>83</v>
      </c>
    </row>
    <row r="4008" spans="1:8" ht="26.45" customHeight="1" x14ac:dyDescent="0.25">
      <c r="A4008" s="9">
        <v>5113</v>
      </c>
      <c r="B4008" s="12" t="s">
        <v>4544</v>
      </c>
      <c r="C4008" s="12" t="s">
        <v>332</v>
      </c>
      <c r="D4008" s="9" t="s">
        <v>26</v>
      </c>
      <c r="E4008" s="9" t="s">
        <v>27</v>
      </c>
      <c r="F4008" s="9">
        <v>24900</v>
      </c>
      <c r="G4008" s="9">
        <v>24900</v>
      </c>
      <c r="H4008" s="13" t="s">
        <v>83</v>
      </c>
    </row>
    <row r="4009" spans="1:8" ht="15" customHeight="1" x14ac:dyDescent="0.25">
      <c r="A4009" s="24" t="s">
        <v>2149</v>
      </c>
      <c r="B4009" s="25"/>
      <c r="C4009" s="25"/>
      <c r="D4009" s="25"/>
      <c r="E4009" s="25"/>
      <c r="F4009" s="25"/>
      <c r="G4009" s="25"/>
      <c r="H4009" s="26"/>
    </row>
    <row r="4010" spans="1:8" ht="15" customHeight="1" x14ac:dyDescent="0.25">
      <c r="A4010" s="21" t="s">
        <v>40</v>
      </c>
      <c r="B4010" s="22"/>
      <c r="C4010" s="22"/>
      <c r="D4010" s="22"/>
      <c r="E4010" s="22"/>
      <c r="F4010" s="22"/>
      <c r="G4010" s="22"/>
      <c r="H4010" s="23"/>
    </row>
    <row r="4011" spans="1:8" ht="26.45" customHeight="1" x14ac:dyDescent="0.25">
      <c r="A4011" s="9">
        <v>4251</v>
      </c>
      <c r="B4011" s="12" t="s">
        <v>2150</v>
      </c>
      <c r="C4011" s="12" t="s">
        <v>1070</v>
      </c>
      <c r="D4011" s="9" t="s">
        <v>65</v>
      </c>
      <c r="E4011" s="9" t="s">
        <v>27</v>
      </c>
      <c r="F4011" s="9">
        <v>16897300</v>
      </c>
      <c r="G4011" s="9">
        <v>16897300</v>
      </c>
      <c r="H4011" s="13" t="s">
        <v>83</v>
      </c>
    </row>
    <row r="4012" spans="1:8" ht="15" customHeight="1" x14ac:dyDescent="0.25">
      <c r="A4012" s="21" t="s">
        <v>18</v>
      </c>
      <c r="B4012" s="22"/>
      <c r="C4012" s="22"/>
      <c r="D4012" s="22"/>
      <c r="E4012" s="22"/>
      <c r="F4012" s="22"/>
      <c r="G4012" s="22"/>
      <c r="H4012" s="23"/>
    </row>
    <row r="4013" spans="1:8" ht="26.45" customHeight="1" x14ac:dyDescent="0.25">
      <c r="A4013" s="9">
        <v>4251</v>
      </c>
      <c r="B4013" s="12" t="s">
        <v>2151</v>
      </c>
      <c r="C4013" s="12" t="s">
        <v>50</v>
      </c>
      <c r="D4013" s="9" t="s">
        <v>65</v>
      </c>
      <c r="E4013" s="9" t="s">
        <v>27</v>
      </c>
      <c r="F4013" s="9">
        <v>344844</v>
      </c>
      <c r="G4013" s="9">
        <v>344844</v>
      </c>
      <c r="H4013" s="13" t="s">
        <v>83</v>
      </c>
    </row>
    <row r="4014" spans="1:8" ht="15" customHeight="1" x14ac:dyDescent="0.25">
      <c r="A4014" s="24" t="s">
        <v>1759</v>
      </c>
      <c r="B4014" s="25"/>
      <c r="C4014" s="25"/>
      <c r="D4014" s="25"/>
      <c r="E4014" s="25"/>
      <c r="F4014" s="25"/>
      <c r="G4014" s="25"/>
      <c r="H4014" s="26"/>
    </row>
    <row r="4015" spans="1:8" ht="15" customHeight="1" x14ac:dyDescent="0.25">
      <c r="A4015" s="21" t="s">
        <v>40</v>
      </c>
      <c r="B4015" s="22"/>
      <c r="C4015" s="22"/>
      <c r="D4015" s="22"/>
      <c r="E4015" s="22"/>
      <c r="F4015" s="22"/>
      <c r="G4015" s="22"/>
      <c r="H4015" s="23"/>
    </row>
    <row r="4016" spans="1:8" ht="36" customHeight="1" x14ac:dyDescent="0.25">
      <c r="A4016" s="9">
        <v>4251</v>
      </c>
      <c r="B4016" s="12" t="s">
        <v>1760</v>
      </c>
      <c r="C4016" s="12" t="s">
        <v>42</v>
      </c>
      <c r="D4016" s="9" t="s">
        <v>48</v>
      </c>
      <c r="E4016" s="9" t="s">
        <v>27</v>
      </c>
      <c r="F4016" s="9">
        <v>139159997.52000001</v>
      </c>
      <c r="G4016" s="9">
        <v>139159997.52000001</v>
      </c>
      <c r="H4016" s="13">
        <v>1</v>
      </c>
    </row>
    <row r="4017" spans="1:9" ht="15" customHeight="1" x14ac:dyDescent="0.25">
      <c r="A4017" s="21" t="s">
        <v>18</v>
      </c>
      <c r="B4017" s="22"/>
      <c r="C4017" s="22"/>
      <c r="D4017" s="22"/>
      <c r="E4017" s="22"/>
      <c r="F4017" s="22"/>
      <c r="G4017" s="22"/>
      <c r="H4017" s="23"/>
    </row>
    <row r="4018" spans="1:9" ht="36" customHeight="1" x14ac:dyDescent="0.25">
      <c r="A4018" s="9">
        <v>4251</v>
      </c>
      <c r="B4018" s="12" t="s">
        <v>1761</v>
      </c>
      <c r="C4018" s="12" t="s">
        <v>50</v>
      </c>
      <c r="D4018" s="9" t="s">
        <v>48</v>
      </c>
      <c r="E4018" s="9" t="s">
        <v>27</v>
      </c>
      <c r="F4018" s="9">
        <v>2783199.95</v>
      </c>
      <c r="G4018" s="9">
        <v>2783199.95</v>
      </c>
      <c r="H4018" s="13">
        <v>1</v>
      </c>
    </row>
    <row r="4019" spans="1:9" ht="15" customHeight="1" x14ac:dyDescent="0.25">
      <c r="A4019" s="24" t="s">
        <v>554</v>
      </c>
      <c r="B4019" s="25"/>
      <c r="C4019" s="25"/>
      <c r="D4019" s="25"/>
      <c r="E4019" s="25"/>
      <c r="F4019" s="25"/>
      <c r="G4019" s="25"/>
      <c r="H4019" s="26"/>
    </row>
    <row r="4020" spans="1:9" ht="15" customHeight="1" x14ac:dyDescent="0.25">
      <c r="A4020" s="21" t="s">
        <v>40</v>
      </c>
      <c r="B4020" s="22"/>
      <c r="C4020" s="22"/>
      <c r="D4020" s="22"/>
      <c r="E4020" s="22"/>
      <c r="F4020" s="22"/>
      <c r="G4020" s="22"/>
      <c r="H4020" s="23"/>
    </row>
    <row r="4021" spans="1:9" ht="24" customHeight="1" x14ac:dyDescent="0.25">
      <c r="A4021" s="9">
        <v>4251</v>
      </c>
      <c r="B4021" s="9" t="s">
        <v>555</v>
      </c>
      <c r="C4021" s="9" t="s">
        <v>258</v>
      </c>
      <c r="D4021" s="9" t="s">
        <v>65</v>
      </c>
      <c r="E4021" s="9" t="s">
        <v>27</v>
      </c>
      <c r="F4021" s="9">
        <v>34846800</v>
      </c>
      <c r="G4021" s="9">
        <v>34846800</v>
      </c>
      <c r="H4021" s="9">
        <v>1</v>
      </c>
      <c r="I4021" s="10"/>
    </row>
    <row r="4022" spans="1:9" ht="15" customHeight="1" x14ac:dyDescent="0.25">
      <c r="A4022" s="21" t="s">
        <v>18</v>
      </c>
      <c r="B4022" s="22"/>
      <c r="C4022" s="22"/>
      <c r="D4022" s="22"/>
      <c r="E4022" s="22"/>
      <c r="F4022" s="22"/>
      <c r="G4022" s="22"/>
      <c r="H4022" s="23"/>
    </row>
    <row r="4023" spans="1:9" ht="24" customHeight="1" x14ac:dyDescent="0.25">
      <c r="A4023" s="9">
        <v>4251</v>
      </c>
      <c r="B4023" s="9" t="s">
        <v>556</v>
      </c>
      <c r="C4023" s="9" t="s">
        <v>50</v>
      </c>
      <c r="D4023" s="9" t="s">
        <v>65</v>
      </c>
      <c r="E4023" s="9" t="s">
        <v>27</v>
      </c>
      <c r="F4023" s="9">
        <v>72000</v>
      </c>
      <c r="G4023" s="9">
        <v>72000</v>
      </c>
      <c r="H4023" s="9">
        <v>1</v>
      </c>
      <c r="I4023" s="10"/>
    </row>
    <row r="4024" spans="1:9" ht="15" customHeight="1" x14ac:dyDescent="0.25">
      <c r="A4024" s="24" t="s">
        <v>1074</v>
      </c>
      <c r="B4024" s="25"/>
      <c r="C4024" s="25"/>
      <c r="D4024" s="25"/>
      <c r="E4024" s="25"/>
      <c r="F4024" s="25"/>
      <c r="G4024" s="25"/>
      <c r="H4024" s="26"/>
    </row>
    <row r="4025" spans="1:9" ht="15" customHeight="1" x14ac:dyDescent="0.25">
      <c r="A4025" s="21" t="s">
        <v>40</v>
      </c>
      <c r="B4025" s="22"/>
      <c r="C4025" s="22"/>
      <c r="D4025" s="22"/>
      <c r="E4025" s="22"/>
      <c r="F4025" s="22"/>
      <c r="G4025" s="22"/>
      <c r="H4025" s="23"/>
    </row>
    <row r="4026" spans="1:9" ht="24" customHeight="1" x14ac:dyDescent="0.25">
      <c r="A4026" s="9">
        <v>5112</v>
      </c>
      <c r="B4026" s="9" t="s">
        <v>2352</v>
      </c>
      <c r="C4026" s="9" t="s">
        <v>1076</v>
      </c>
      <c r="D4026" s="9" t="s">
        <v>48</v>
      </c>
      <c r="E4026" s="9" t="s">
        <v>27</v>
      </c>
      <c r="F4026" s="9">
        <v>112152612</v>
      </c>
      <c r="G4026" s="9">
        <v>112152612</v>
      </c>
      <c r="H4026" s="9">
        <v>1</v>
      </c>
      <c r="I4026" s="10"/>
    </row>
    <row r="4027" spans="1:9" ht="24" customHeight="1" x14ac:dyDescent="0.25">
      <c r="A4027" s="9">
        <v>5113</v>
      </c>
      <c r="B4027" s="9" t="s">
        <v>3498</v>
      </c>
      <c r="C4027" s="9" t="s">
        <v>1076</v>
      </c>
      <c r="D4027" s="9" t="s">
        <v>65</v>
      </c>
      <c r="E4027" s="9" t="s">
        <v>27</v>
      </c>
      <c r="F4027" s="9">
        <v>9264768</v>
      </c>
      <c r="G4027" s="9">
        <v>9264768</v>
      </c>
      <c r="H4027" s="9">
        <v>1</v>
      </c>
      <c r="I4027" s="10"/>
    </row>
    <row r="4028" spans="1:9" ht="24" customHeight="1" x14ac:dyDescent="0.25">
      <c r="A4028" s="9">
        <v>4251</v>
      </c>
      <c r="B4028" s="9" t="s">
        <v>4304</v>
      </c>
      <c r="C4028" s="9" t="s">
        <v>1076</v>
      </c>
      <c r="D4028" s="9" t="s">
        <v>65</v>
      </c>
      <c r="E4028" s="9" t="s">
        <v>27</v>
      </c>
      <c r="F4028" s="9">
        <v>24426596</v>
      </c>
      <c r="G4028" s="9">
        <v>24426596</v>
      </c>
      <c r="H4028" s="9">
        <v>1</v>
      </c>
      <c r="I4028" s="10"/>
    </row>
    <row r="4029" spans="1:9" ht="15" customHeight="1" x14ac:dyDescent="0.25">
      <c r="A4029" s="21" t="s">
        <v>18</v>
      </c>
      <c r="B4029" s="22"/>
      <c r="C4029" s="22"/>
      <c r="D4029" s="22"/>
      <c r="E4029" s="22"/>
      <c r="F4029" s="22"/>
      <c r="G4029" s="22"/>
      <c r="H4029" s="23"/>
    </row>
    <row r="4030" spans="1:9" ht="24" customHeight="1" x14ac:dyDescent="0.25">
      <c r="A4030" s="9">
        <v>5112</v>
      </c>
      <c r="B4030" s="9" t="s">
        <v>2353</v>
      </c>
      <c r="C4030" s="9" t="s">
        <v>50</v>
      </c>
      <c r="D4030" s="9" t="s">
        <v>48</v>
      </c>
      <c r="E4030" s="9" t="s">
        <v>27</v>
      </c>
      <c r="F4030" s="9">
        <v>2015772</v>
      </c>
      <c r="G4030" s="9">
        <v>2015772</v>
      </c>
      <c r="H4030" s="9">
        <v>1</v>
      </c>
      <c r="I4030" s="10"/>
    </row>
    <row r="4031" spans="1:9" ht="24" customHeight="1" x14ac:dyDescent="0.25">
      <c r="A4031" s="9">
        <v>5112</v>
      </c>
      <c r="B4031" s="9" t="s">
        <v>2354</v>
      </c>
      <c r="C4031" s="9" t="s">
        <v>332</v>
      </c>
      <c r="D4031" s="9" t="s">
        <v>26</v>
      </c>
      <c r="E4031" s="9" t="s">
        <v>27</v>
      </c>
      <c r="F4031" s="9">
        <v>671928</v>
      </c>
      <c r="G4031" s="9">
        <v>671928</v>
      </c>
      <c r="H4031" s="9">
        <v>1</v>
      </c>
      <c r="I4031" s="10"/>
    </row>
    <row r="4032" spans="1:9" ht="24" customHeight="1" x14ac:dyDescent="0.25">
      <c r="A4032" s="9">
        <v>5113</v>
      </c>
      <c r="B4032" s="9" t="s">
        <v>3499</v>
      </c>
      <c r="C4032" s="9" t="s">
        <v>50</v>
      </c>
      <c r="D4032" s="9" t="s">
        <v>65</v>
      </c>
      <c r="E4032" s="9" t="s">
        <v>27</v>
      </c>
      <c r="F4032" s="9">
        <v>181404</v>
      </c>
      <c r="G4032" s="9">
        <v>181404</v>
      </c>
      <c r="H4032" s="9">
        <v>1</v>
      </c>
      <c r="I4032" s="10"/>
    </row>
    <row r="4033" spans="1:9" ht="24" customHeight="1" x14ac:dyDescent="0.25">
      <c r="A4033" s="9">
        <v>4251</v>
      </c>
      <c r="B4033" s="9" t="s">
        <v>4305</v>
      </c>
      <c r="C4033" s="9" t="s">
        <v>50</v>
      </c>
      <c r="D4033" s="9" t="s">
        <v>65</v>
      </c>
      <c r="E4033" s="9" t="s">
        <v>27</v>
      </c>
      <c r="F4033" s="9">
        <v>500000</v>
      </c>
      <c r="G4033" s="9">
        <v>500000</v>
      </c>
      <c r="H4033" s="9">
        <v>1</v>
      </c>
      <c r="I4033" s="10"/>
    </row>
    <row r="4034" spans="1:9" ht="15" customHeight="1" x14ac:dyDescent="0.25">
      <c r="A4034" s="24" t="s">
        <v>581</v>
      </c>
      <c r="B4034" s="25"/>
      <c r="C4034" s="25"/>
      <c r="D4034" s="25"/>
      <c r="E4034" s="25"/>
      <c r="F4034" s="25"/>
      <c r="G4034" s="25"/>
      <c r="H4034" s="26"/>
    </row>
    <row r="4035" spans="1:9" ht="15" customHeight="1" x14ac:dyDescent="0.25">
      <c r="A4035" s="21" t="s">
        <v>40</v>
      </c>
      <c r="B4035" s="22"/>
      <c r="C4035" s="22"/>
      <c r="D4035" s="22"/>
      <c r="E4035" s="22"/>
      <c r="F4035" s="22"/>
      <c r="G4035" s="22"/>
      <c r="H4035" s="23"/>
    </row>
    <row r="4036" spans="1:9" ht="24" customHeight="1" x14ac:dyDescent="0.25">
      <c r="A4036" s="9">
        <v>4861</v>
      </c>
      <c r="B4036" s="9" t="s">
        <v>583</v>
      </c>
      <c r="C4036" s="9" t="s">
        <v>101</v>
      </c>
      <c r="D4036" s="9" t="s">
        <v>65</v>
      </c>
      <c r="E4036" s="9" t="s">
        <v>27</v>
      </c>
      <c r="F4036" s="9">
        <v>10290000</v>
      </c>
      <c r="G4036" s="9">
        <v>10290000</v>
      </c>
      <c r="H4036" s="9">
        <v>1</v>
      </c>
      <c r="I4036" s="10"/>
    </row>
    <row r="4037" spans="1:9" ht="24" customHeight="1" x14ac:dyDescent="0.25">
      <c r="A4037" s="9">
        <v>4861</v>
      </c>
      <c r="B4037" s="9" t="s">
        <v>5160</v>
      </c>
      <c r="C4037" s="9" t="s">
        <v>101</v>
      </c>
      <c r="D4037" s="9" t="s">
        <v>65</v>
      </c>
      <c r="E4037" s="9" t="s">
        <v>27</v>
      </c>
      <c r="F4037" s="9">
        <v>5000000</v>
      </c>
      <c r="G4037" s="9">
        <v>5000000</v>
      </c>
      <c r="H4037" s="9">
        <v>1</v>
      </c>
      <c r="I4037" s="10"/>
    </row>
    <row r="4038" spans="1:9" ht="15" customHeight="1" x14ac:dyDescent="0.25">
      <c r="A4038" s="21" t="s">
        <v>18</v>
      </c>
      <c r="B4038" s="22"/>
      <c r="C4038" s="22"/>
      <c r="D4038" s="22"/>
      <c r="E4038" s="22"/>
      <c r="F4038" s="22"/>
      <c r="G4038" s="22"/>
      <c r="H4038" s="23"/>
    </row>
    <row r="4039" spans="1:9" ht="24" customHeight="1" x14ac:dyDescent="0.25">
      <c r="A4039" s="9">
        <v>4861</v>
      </c>
      <c r="B4039" s="9" t="s">
        <v>582</v>
      </c>
      <c r="C4039" s="9" t="s">
        <v>104</v>
      </c>
      <c r="D4039" s="9" t="s">
        <v>65</v>
      </c>
      <c r="E4039" s="9" t="s">
        <v>27</v>
      </c>
      <c r="F4039" s="9">
        <v>15000000</v>
      </c>
      <c r="G4039" s="9">
        <v>15000000</v>
      </c>
      <c r="H4039" s="9">
        <v>1</v>
      </c>
      <c r="I4039" s="10"/>
    </row>
    <row r="4040" spans="1:9" ht="24" customHeight="1" x14ac:dyDescent="0.25">
      <c r="A4040" s="9">
        <v>4861</v>
      </c>
      <c r="B4040" s="9" t="s">
        <v>3594</v>
      </c>
      <c r="C4040" s="9" t="s">
        <v>50</v>
      </c>
      <c r="D4040" s="9" t="s">
        <v>65</v>
      </c>
      <c r="E4040" s="9" t="s">
        <v>27</v>
      </c>
      <c r="F4040" s="9">
        <v>196000</v>
      </c>
      <c r="G4040" s="9">
        <v>196000</v>
      </c>
      <c r="H4040" s="9">
        <v>1</v>
      </c>
      <c r="I4040" s="10"/>
    </row>
    <row r="4041" spans="1:9" ht="24" customHeight="1" x14ac:dyDescent="0.25">
      <c r="A4041" s="9">
        <v>4861</v>
      </c>
      <c r="B4041" s="9" t="s">
        <v>5161</v>
      </c>
      <c r="C4041" s="9" t="s">
        <v>104</v>
      </c>
      <c r="D4041" s="9" t="s">
        <v>65</v>
      </c>
      <c r="E4041" s="9" t="s">
        <v>27</v>
      </c>
      <c r="F4041" s="9">
        <v>19000000</v>
      </c>
      <c r="G4041" s="9">
        <v>19000000</v>
      </c>
      <c r="H4041" s="9">
        <v>1</v>
      </c>
      <c r="I4041" s="10"/>
    </row>
    <row r="4042" spans="1:9" ht="15" customHeight="1" x14ac:dyDescent="0.25">
      <c r="A4042" s="24" t="s">
        <v>1980</v>
      </c>
      <c r="B4042" s="25"/>
      <c r="C4042" s="25"/>
      <c r="D4042" s="25"/>
      <c r="E4042" s="25"/>
      <c r="F4042" s="25"/>
      <c r="G4042" s="25"/>
      <c r="H4042" s="26"/>
    </row>
    <row r="4043" spans="1:9" ht="15" customHeight="1" x14ac:dyDescent="0.25">
      <c r="A4043" s="21" t="s">
        <v>40</v>
      </c>
      <c r="B4043" s="22"/>
      <c r="C4043" s="22"/>
      <c r="D4043" s="22"/>
      <c r="E4043" s="22"/>
      <c r="F4043" s="22"/>
      <c r="G4043" s="22"/>
      <c r="H4043" s="23"/>
    </row>
    <row r="4044" spans="1:9" ht="24" customHeight="1" x14ac:dyDescent="0.25">
      <c r="A4044" s="9">
        <v>5113</v>
      </c>
      <c r="B4044" s="9" t="s">
        <v>3508</v>
      </c>
      <c r="C4044" s="9" t="s">
        <v>758</v>
      </c>
      <c r="D4044" s="9" t="s">
        <v>65</v>
      </c>
      <c r="E4044" s="9" t="s">
        <v>27</v>
      </c>
      <c r="F4044" s="9">
        <v>35873778</v>
      </c>
      <c r="G4044" s="9">
        <v>35873778</v>
      </c>
      <c r="H4044" s="9">
        <v>1</v>
      </c>
      <c r="I4044" s="10"/>
    </row>
    <row r="4045" spans="1:9" ht="24" customHeight="1" x14ac:dyDescent="0.25">
      <c r="A4045" s="9">
        <v>5113</v>
      </c>
      <c r="B4045" s="9" t="s">
        <v>3509</v>
      </c>
      <c r="C4045" s="9" t="s">
        <v>758</v>
      </c>
      <c r="D4045" s="9" t="s">
        <v>65</v>
      </c>
      <c r="E4045" s="9" t="s">
        <v>27</v>
      </c>
      <c r="F4045" s="9">
        <v>22332638</v>
      </c>
      <c r="G4045" s="9">
        <v>22332638</v>
      </c>
      <c r="H4045" s="9">
        <v>1</v>
      </c>
      <c r="I4045" s="10"/>
    </row>
    <row r="4046" spans="1:9" ht="24" customHeight="1" x14ac:dyDescent="0.25">
      <c r="A4046" s="9">
        <v>5113</v>
      </c>
      <c r="B4046" s="9" t="s">
        <v>3510</v>
      </c>
      <c r="C4046" s="9" t="s">
        <v>758</v>
      </c>
      <c r="D4046" s="9" t="s">
        <v>65</v>
      </c>
      <c r="E4046" s="9" t="s">
        <v>27</v>
      </c>
      <c r="F4046" s="9">
        <v>29088852</v>
      </c>
      <c r="G4046" s="9">
        <v>29088852</v>
      </c>
      <c r="H4046" s="9">
        <v>1</v>
      </c>
      <c r="I4046" s="10"/>
    </row>
    <row r="4047" spans="1:9" ht="24" customHeight="1" x14ac:dyDescent="0.25">
      <c r="A4047" s="9">
        <v>5113</v>
      </c>
      <c r="B4047" s="9" t="s">
        <v>3511</v>
      </c>
      <c r="C4047" s="9" t="s">
        <v>758</v>
      </c>
      <c r="D4047" s="9" t="s">
        <v>65</v>
      </c>
      <c r="E4047" s="9" t="s">
        <v>27</v>
      </c>
      <c r="F4047" s="9">
        <v>22738212</v>
      </c>
      <c r="G4047" s="9">
        <v>22738212</v>
      </c>
      <c r="H4047" s="9">
        <v>1</v>
      </c>
      <c r="I4047" s="10"/>
    </row>
    <row r="4048" spans="1:9" ht="24" customHeight="1" x14ac:dyDescent="0.25">
      <c r="A4048" s="9">
        <v>5113</v>
      </c>
      <c r="B4048" s="9" t="s">
        <v>3605</v>
      </c>
      <c r="C4048" s="9" t="s">
        <v>758</v>
      </c>
      <c r="D4048" s="9" t="s">
        <v>65</v>
      </c>
      <c r="E4048" s="9" t="s">
        <v>27</v>
      </c>
      <c r="F4048" s="9">
        <v>31852044</v>
      </c>
      <c r="G4048" s="9">
        <v>31852044</v>
      </c>
      <c r="H4048" s="9">
        <v>1</v>
      </c>
      <c r="I4048" s="10"/>
    </row>
    <row r="4049" spans="1:9" ht="24" customHeight="1" x14ac:dyDescent="0.25">
      <c r="A4049" s="9">
        <v>5113</v>
      </c>
      <c r="B4049" s="9" t="s">
        <v>3606</v>
      </c>
      <c r="C4049" s="9" t="s">
        <v>758</v>
      </c>
      <c r="D4049" s="9" t="s">
        <v>65</v>
      </c>
      <c r="E4049" s="9" t="s">
        <v>27</v>
      </c>
      <c r="F4049" s="9">
        <v>17133012</v>
      </c>
      <c r="G4049" s="9">
        <v>17133012</v>
      </c>
      <c r="H4049" s="9">
        <v>1</v>
      </c>
      <c r="I4049" s="10"/>
    </row>
    <row r="4050" spans="1:9" ht="24" customHeight="1" x14ac:dyDescent="0.25">
      <c r="A4050" s="9">
        <v>5113</v>
      </c>
      <c r="B4050" s="9" t="s">
        <v>3933</v>
      </c>
      <c r="C4050" s="9" t="s">
        <v>758</v>
      </c>
      <c r="D4050" s="9" t="s">
        <v>65</v>
      </c>
      <c r="E4050" s="9" t="s">
        <v>27</v>
      </c>
      <c r="F4050" s="9">
        <v>7530552</v>
      </c>
      <c r="G4050" s="9">
        <v>7530552</v>
      </c>
      <c r="H4050" s="9">
        <v>1</v>
      </c>
      <c r="I4050" s="10"/>
    </row>
    <row r="4051" spans="1:9" ht="24" customHeight="1" x14ac:dyDescent="0.25">
      <c r="A4051" s="9">
        <v>5113</v>
      </c>
      <c r="B4051" s="9" t="s">
        <v>3934</v>
      </c>
      <c r="C4051" s="9" t="s">
        <v>758</v>
      </c>
      <c r="D4051" s="9" t="s">
        <v>65</v>
      </c>
      <c r="E4051" s="9" t="s">
        <v>27</v>
      </c>
      <c r="F4051" s="9">
        <v>33818220</v>
      </c>
      <c r="G4051" s="9">
        <v>33818220</v>
      </c>
      <c r="H4051" s="9">
        <v>1</v>
      </c>
      <c r="I4051" s="10"/>
    </row>
    <row r="4052" spans="1:9" ht="24" customHeight="1" x14ac:dyDescent="0.25">
      <c r="A4052" s="9">
        <v>5113</v>
      </c>
      <c r="B4052" s="9" t="s">
        <v>3935</v>
      </c>
      <c r="C4052" s="9" t="s">
        <v>758</v>
      </c>
      <c r="D4052" s="9" t="s">
        <v>65</v>
      </c>
      <c r="E4052" s="9" t="s">
        <v>27</v>
      </c>
      <c r="F4052" s="9">
        <v>8942352</v>
      </c>
      <c r="G4052" s="9">
        <v>8942352</v>
      </c>
      <c r="H4052" s="9">
        <v>1</v>
      </c>
      <c r="I4052" s="10"/>
    </row>
    <row r="4053" spans="1:9" ht="24" customHeight="1" x14ac:dyDescent="0.25">
      <c r="A4053" s="9">
        <v>5113</v>
      </c>
      <c r="B4053" s="9" t="s">
        <v>4198</v>
      </c>
      <c r="C4053" s="9" t="s">
        <v>758</v>
      </c>
      <c r="D4053" s="9" t="s">
        <v>65</v>
      </c>
      <c r="E4053" s="9" t="s">
        <v>27</v>
      </c>
      <c r="F4053" s="9">
        <v>13749814</v>
      </c>
      <c r="G4053" s="9">
        <v>13749814</v>
      </c>
      <c r="H4053" s="9">
        <v>1</v>
      </c>
      <c r="I4053" s="10"/>
    </row>
    <row r="4054" spans="1:9" ht="24" customHeight="1" x14ac:dyDescent="0.25">
      <c r="A4054" s="9">
        <v>5113</v>
      </c>
      <c r="B4054" s="9" t="s">
        <v>4428</v>
      </c>
      <c r="C4054" s="9" t="s">
        <v>758</v>
      </c>
      <c r="D4054" s="9" t="s">
        <v>65</v>
      </c>
      <c r="E4054" s="9" t="s">
        <v>27</v>
      </c>
      <c r="F4054" s="9">
        <v>61482108</v>
      </c>
      <c r="G4054" s="9">
        <v>61482108</v>
      </c>
      <c r="H4054" s="9">
        <v>1</v>
      </c>
      <c r="I4054" s="10"/>
    </row>
    <row r="4055" spans="1:9" ht="24" customHeight="1" x14ac:dyDescent="0.25">
      <c r="A4055" s="9">
        <v>5113</v>
      </c>
      <c r="B4055" s="9" t="s">
        <v>4429</v>
      </c>
      <c r="C4055" s="9" t="s">
        <v>758</v>
      </c>
      <c r="D4055" s="9" t="s">
        <v>65</v>
      </c>
      <c r="E4055" s="9" t="s">
        <v>27</v>
      </c>
      <c r="F4055" s="9">
        <v>32701584</v>
      </c>
      <c r="G4055" s="9">
        <v>32701584</v>
      </c>
      <c r="H4055" s="9">
        <v>1</v>
      </c>
      <c r="I4055" s="10"/>
    </row>
    <row r="4056" spans="1:9" ht="24" customHeight="1" x14ac:dyDescent="0.25">
      <c r="A4056" s="9">
        <v>5113</v>
      </c>
      <c r="B4056" s="9" t="s">
        <v>4430</v>
      </c>
      <c r="C4056" s="9" t="s">
        <v>758</v>
      </c>
      <c r="D4056" s="9" t="s">
        <v>65</v>
      </c>
      <c r="E4056" s="9" t="s">
        <v>27</v>
      </c>
      <c r="F4056" s="9">
        <v>26954268</v>
      </c>
      <c r="G4056" s="9">
        <v>26954268</v>
      </c>
      <c r="H4056" s="9">
        <v>1</v>
      </c>
      <c r="I4056" s="10"/>
    </row>
    <row r="4057" spans="1:9" ht="24" customHeight="1" x14ac:dyDescent="0.25">
      <c r="A4057" s="9">
        <v>5113</v>
      </c>
      <c r="B4057" s="9" t="s">
        <v>4431</v>
      </c>
      <c r="C4057" s="9" t="s">
        <v>758</v>
      </c>
      <c r="D4057" s="9" t="s">
        <v>65</v>
      </c>
      <c r="E4057" s="9" t="s">
        <v>27</v>
      </c>
      <c r="F4057" s="9">
        <v>28503384</v>
      </c>
      <c r="G4057" s="9">
        <v>28503384</v>
      </c>
      <c r="H4057" s="9">
        <v>1</v>
      </c>
      <c r="I4057" s="10"/>
    </row>
    <row r="4058" spans="1:9" ht="24" customHeight="1" x14ac:dyDescent="0.25">
      <c r="A4058" s="9">
        <v>5113</v>
      </c>
      <c r="B4058" s="9" t="s">
        <v>4432</v>
      </c>
      <c r="C4058" s="9" t="s">
        <v>758</v>
      </c>
      <c r="D4058" s="9" t="s">
        <v>65</v>
      </c>
      <c r="E4058" s="9" t="s">
        <v>27</v>
      </c>
      <c r="F4058" s="9">
        <v>29267016</v>
      </c>
      <c r="G4058" s="9">
        <v>29267016</v>
      </c>
      <c r="H4058" s="9">
        <v>1</v>
      </c>
      <c r="I4058" s="10"/>
    </row>
    <row r="4059" spans="1:9" ht="24" customHeight="1" x14ac:dyDescent="0.25">
      <c r="A4059" s="9">
        <v>5113</v>
      </c>
      <c r="B4059" s="9" t="s">
        <v>4433</v>
      </c>
      <c r="C4059" s="9" t="s">
        <v>758</v>
      </c>
      <c r="D4059" s="9" t="s">
        <v>65</v>
      </c>
      <c r="E4059" s="9" t="s">
        <v>27</v>
      </c>
      <c r="F4059" s="9">
        <v>37338648</v>
      </c>
      <c r="G4059" s="9">
        <v>37338648</v>
      </c>
      <c r="H4059" s="9">
        <v>1</v>
      </c>
      <c r="I4059" s="10"/>
    </row>
    <row r="4060" spans="1:9" ht="24" customHeight="1" x14ac:dyDescent="0.25">
      <c r="A4060" s="9">
        <v>5113</v>
      </c>
      <c r="B4060" s="9" t="s">
        <v>4462</v>
      </c>
      <c r="C4060" s="9" t="s">
        <v>758</v>
      </c>
      <c r="D4060" s="9" t="s">
        <v>65</v>
      </c>
      <c r="E4060" s="9" t="s">
        <v>27</v>
      </c>
      <c r="F4060" s="9">
        <v>30552516</v>
      </c>
      <c r="G4060" s="9">
        <v>30552516</v>
      </c>
      <c r="H4060" s="9">
        <v>1</v>
      </c>
      <c r="I4060" s="10"/>
    </row>
    <row r="4061" spans="1:9" ht="24" customHeight="1" x14ac:dyDescent="0.25">
      <c r="A4061" s="9">
        <v>4251</v>
      </c>
      <c r="B4061" s="9" t="s">
        <v>4486</v>
      </c>
      <c r="C4061" s="9" t="s">
        <v>1070</v>
      </c>
      <c r="D4061" s="9" t="s">
        <v>65</v>
      </c>
      <c r="E4061" s="9" t="s">
        <v>27</v>
      </c>
      <c r="F4061" s="9">
        <v>28000000</v>
      </c>
      <c r="G4061" s="9">
        <v>28000000</v>
      </c>
      <c r="H4061" s="9">
        <v>1</v>
      </c>
      <c r="I4061" s="10"/>
    </row>
    <row r="4062" spans="1:9" ht="24" customHeight="1" x14ac:dyDescent="0.25">
      <c r="A4062" s="9">
        <v>5113</v>
      </c>
      <c r="B4062" s="9" t="s">
        <v>4795</v>
      </c>
      <c r="C4062" s="9" t="s">
        <v>758</v>
      </c>
      <c r="D4062" s="9" t="s">
        <v>65</v>
      </c>
      <c r="E4062" s="9" t="s">
        <v>27</v>
      </c>
      <c r="F4062" s="9">
        <v>24126203</v>
      </c>
      <c r="G4062" s="9">
        <v>24126203</v>
      </c>
      <c r="H4062" s="9">
        <v>1</v>
      </c>
      <c r="I4062" s="10"/>
    </row>
    <row r="4063" spans="1:9" ht="24" customHeight="1" x14ac:dyDescent="0.25">
      <c r="A4063" s="9">
        <v>5113</v>
      </c>
      <c r="B4063" s="9" t="s">
        <v>4796</v>
      </c>
      <c r="C4063" s="9" t="s">
        <v>758</v>
      </c>
      <c r="D4063" s="9" t="s">
        <v>65</v>
      </c>
      <c r="E4063" s="9" t="s">
        <v>27</v>
      </c>
      <c r="F4063" s="9">
        <v>4034976</v>
      </c>
      <c r="G4063" s="9">
        <v>4034976</v>
      </c>
      <c r="H4063" s="9">
        <v>1</v>
      </c>
      <c r="I4063" s="10"/>
    </row>
    <row r="4064" spans="1:9" ht="24" customHeight="1" x14ac:dyDescent="0.25">
      <c r="A4064" s="9">
        <v>4251</v>
      </c>
      <c r="B4064" s="9" t="s">
        <v>5389</v>
      </c>
      <c r="C4064" s="9" t="s">
        <v>1070</v>
      </c>
      <c r="D4064" s="9" t="s">
        <v>65</v>
      </c>
      <c r="E4064" s="9" t="s">
        <v>27</v>
      </c>
      <c r="F4064" s="9">
        <v>9800316</v>
      </c>
      <c r="G4064" s="9">
        <v>9800316</v>
      </c>
      <c r="H4064" s="9">
        <v>1</v>
      </c>
      <c r="I4064" s="10"/>
    </row>
    <row r="4065" spans="1:9" ht="15" customHeight="1" x14ac:dyDescent="0.25">
      <c r="A4065" s="21" t="s">
        <v>18</v>
      </c>
      <c r="B4065" s="22"/>
      <c r="C4065" s="22"/>
      <c r="D4065" s="22"/>
      <c r="E4065" s="22"/>
      <c r="F4065" s="22"/>
      <c r="G4065" s="22"/>
      <c r="H4065" s="23"/>
    </row>
    <row r="4066" spans="1:9" ht="24" customHeight="1" x14ac:dyDescent="0.25">
      <c r="A4066" s="9">
        <v>5113</v>
      </c>
      <c r="B4066" s="9" t="s">
        <v>3512</v>
      </c>
      <c r="C4066" s="9" t="s">
        <v>50</v>
      </c>
      <c r="D4066" s="9" t="s">
        <v>65</v>
      </c>
      <c r="E4066" s="9" t="s">
        <v>27</v>
      </c>
      <c r="F4066" s="9">
        <v>639624</v>
      </c>
      <c r="G4066" s="9">
        <v>639624</v>
      </c>
      <c r="H4066" s="9">
        <v>1</v>
      </c>
      <c r="I4066" s="10"/>
    </row>
    <row r="4067" spans="1:9" ht="24" customHeight="1" x14ac:dyDescent="0.25">
      <c r="A4067" s="9">
        <v>5113</v>
      </c>
      <c r="B4067" s="9" t="s">
        <v>3513</v>
      </c>
      <c r="C4067" s="9" t="s">
        <v>50</v>
      </c>
      <c r="D4067" s="9" t="s">
        <v>65</v>
      </c>
      <c r="E4067" s="9" t="s">
        <v>27</v>
      </c>
      <c r="F4067" s="9">
        <v>369192</v>
      </c>
      <c r="G4067" s="9">
        <v>369192</v>
      </c>
      <c r="H4067" s="9">
        <v>1</v>
      </c>
      <c r="I4067" s="10"/>
    </row>
    <row r="4068" spans="1:9" ht="24" customHeight="1" x14ac:dyDescent="0.25">
      <c r="A4068" s="9">
        <v>5113</v>
      </c>
      <c r="B4068" s="9" t="s">
        <v>3514</v>
      </c>
      <c r="C4068" s="9" t="s">
        <v>50</v>
      </c>
      <c r="D4068" s="9" t="s">
        <v>65</v>
      </c>
      <c r="E4068" s="9" t="s">
        <v>27</v>
      </c>
      <c r="F4068" s="9">
        <v>529164</v>
      </c>
      <c r="G4068" s="9">
        <v>529164</v>
      </c>
      <c r="H4068" s="9">
        <v>1</v>
      </c>
      <c r="I4068" s="10"/>
    </row>
    <row r="4069" spans="1:9" ht="24" customHeight="1" x14ac:dyDescent="0.25">
      <c r="A4069" s="9">
        <v>5113</v>
      </c>
      <c r="B4069" s="9" t="s">
        <v>3515</v>
      </c>
      <c r="C4069" s="9" t="s">
        <v>50</v>
      </c>
      <c r="D4069" s="9" t="s">
        <v>65</v>
      </c>
      <c r="E4069" s="9" t="s">
        <v>27</v>
      </c>
      <c r="F4069" s="9">
        <v>368664</v>
      </c>
      <c r="G4069" s="9">
        <v>368664</v>
      </c>
      <c r="H4069" s="9">
        <v>1</v>
      </c>
      <c r="I4069" s="10"/>
    </row>
    <row r="4070" spans="1:9" ht="24" customHeight="1" x14ac:dyDescent="0.25">
      <c r="A4070" s="9">
        <v>5113</v>
      </c>
      <c r="B4070" s="9" t="s">
        <v>3516</v>
      </c>
      <c r="C4070" s="9" t="s">
        <v>332</v>
      </c>
      <c r="D4070" s="9" t="s">
        <v>26</v>
      </c>
      <c r="E4070" s="9" t="s">
        <v>27</v>
      </c>
      <c r="F4070" s="9">
        <v>191880</v>
      </c>
      <c r="G4070" s="9">
        <v>191880</v>
      </c>
      <c r="H4070" s="9">
        <v>1</v>
      </c>
      <c r="I4070" s="10"/>
    </row>
    <row r="4071" spans="1:9" ht="24" customHeight="1" x14ac:dyDescent="0.25">
      <c r="A4071" s="9">
        <v>5113</v>
      </c>
      <c r="B4071" s="9" t="s">
        <v>3517</v>
      </c>
      <c r="C4071" s="9" t="s">
        <v>332</v>
      </c>
      <c r="D4071" s="9" t="s">
        <v>26</v>
      </c>
      <c r="E4071" s="9" t="s">
        <v>27</v>
      </c>
      <c r="F4071" s="9">
        <v>110760</v>
      </c>
      <c r="G4071" s="9">
        <v>110760</v>
      </c>
      <c r="H4071" s="9">
        <v>1</v>
      </c>
      <c r="I4071" s="10"/>
    </row>
    <row r="4072" spans="1:9" ht="24" customHeight="1" x14ac:dyDescent="0.25">
      <c r="A4072" s="9">
        <v>5113</v>
      </c>
      <c r="B4072" s="9" t="s">
        <v>3518</v>
      </c>
      <c r="C4072" s="9" t="s">
        <v>332</v>
      </c>
      <c r="D4072" s="9" t="s">
        <v>26</v>
      </c>
      <c r="E4072" s="9" t="s">
        <v>27</v>
      </c>
      <c r="F4072" s="9">
        <v>158748</v>
      </c>
      <c r="G4072" s="9">
        <v>158748</v>
      </c>
      <c r="H4072" s="9">
        <v>1</v>
      </c>
      <c r="I4072" s="10"/>
    </row>
    <row r="4073" spans="1:9" ht="24" customHeight="1" x14ac:dyDescent="0.25">
      <c r="A4073" s="9">
        <v>5113</v>
      </c>
      <c r="B4073" s="9" t="s">
        <v>3519</v>
      </c>
      <c r="C4073" s="9" t="s">
        <v>332</v>
      </c>
      <c r="D4073" s="9" t="s">
        <v>26</v>
      </c>
      <c r="E4073" s="9" t="s">
        <v>27</v>
      </c>
      <c r="F4073" s="9">
        <v>110604</v>
      </c>
      <c r="G4073" s="9">
        <v>110604</v>
      </c>
      <c r="H4073" s="9">
        <v>1</v>
      </c>
      <c r="I4073" s="10"/>
    </row>
    <row r="4074" spans="1:9" ht="24" customHeight="1" x14ac:dyDescent="0.25">
      <c r="A4074" s="9">
        <v>5113</v>
      </c>
      <c r="B4074" s="9" t="s">
        <v>3607</v>
      </c>
      <c r="C4074" s="9" t="s">
        <v>50</v>
      </c>
      <c r="D4074" s="9" t="s">
        <v>65</v>
      </c>
      <c r="E4074" s="9" t="s">
        <v>27</v>
      </c>
      <c r="F4074" s="9">
        <v>550680</v>
      </c>
      <c r="G4074" s="9">
        <v>550680</v>
      </c>
      <c r="H4074" s="9">
        <v>1</v>
      </c>
      <c r="I4074" s="10"/>
    </row>
    <row r="4075" spans="1:9" ht="24" customHeight="1" x14ac:dyDescent="0.25">
      <c r="A4075" s="9">
        <v>5113</v>
      </c>
      <c r="B4075" s="9" t="s">
        <v>3608</v>
      </c>
      <c r="C4075" s="9" t="s">
        <v>50</v>
      </c>
      <c r="D4075" s="9" t="s">
        <v>65</v>
      </c>
      <c r="E4075" s="9" t="s">
        <v>27</v>
      </c>
      <c r="F4075" s="9">
        <v>315420</v>
      </c>
      <c r="G4075" s="9">
        <v>315420</v>
      </c>
      <c r="H4075" s="9">
        <v>1</v>
      </c>
      <c r="I4075" s="10"/>
    </row>
    <row r="4076" spans="1:9" ht="24" customHeight="1" x14ac:dyDescent="0.25">
      <c r="A4076" s="9">
        <v>5113</v>
      </c>
      <c r="B4076" s="9" t="s">
        <v>3779</v>
      </c>
      <c r="C4076" s="9" t="s">
        <v>332</v>
      </c>
      <c r="D4076" s="9" t="s">
        <v>26</v>
      </c>
      <c r="E4076" s="9" t="s">
        <v>27</v>
      </c>
      <c r="F4076" s="9">
        <v>165204</v>
      </c>
      <c r="G4076" s="9">
        <v>165204</v>
      </c>
      <c r="H4076" s="9">
        <v>1</v>
      </c>
      <c r="I4076" s="10"/>
    </row>
    <row r="4077" spans="1:9" ht="24" customHeight="1" x14ac:dyDescent="0.25">
      <c r="A4077" s="9">
        <v>5113</v>
      </c>
      <c r="B4077" s="9" t="s">
        <v>3780</v>
      </c>
      <c r="C4077" s="9" t="s">
        <v>332</v>
      </c>
      <c r="D4077" s="9" t="s">
        <v>26</v>
      </c>
      <c r="E4077" s="9" t="s">
        <v>27</v>
      </c>
      <c r="F4077" s="9">
        <v>94620</v>
      </c>
      <c r="G4077" s="9">
        <v>94620</v>
      </c>
      <c r="H4077" s="9">
        <v>1</v>
      </c>
      <c r="I4077" s="10"/>
    </row>
    <row r="4078" spans="1:9" ht="24" customHeight="1" x14ac:dyDescent="0.25">
      <c r="A4078" s="9">
        <v>5113</v>
      </c>
      <c r="B4078" s="9" t="s">
        <v>3936</v>
      </c>
      <c r="C4078" s="9" t="s">
        <v>50</v>
      </c>
      <c r="D4078" s="9" t="s">
        <v>65</v>
      </c>
      <c r="E4078" s="9" t="s">
        <v>27</v>
      </c>
      <c r="F4078" s="9">
        <v>150396</v>
      </c>
      <c r="G4078" s="9">
        <v>150396</v>
      </c>
      <c r="H4078" s="9">
        <v>1</v>
      </c>
      <c r="I4078" s="10"/>
    </row>
    <row r="4079" spans="1:9" ht="24" customHeight="1" x14ac:dyDescent="0.25">
      <c r="A4079" s="9">
        <v>5113</v>
      </c>
      <c r="B4079" s="9" t="s">
        <v>3937</v>
      </c>
      <c r="C4079" s="9" t="s">
        <v>50</v>
      </c>
      <c r="D4079" s="9" t="s">
        <v>65</v>
      </c>
      <c r="E4079" s="9" t="s">
        <v>27</v>
      </c>
      <c r="F4079" s="9">
        <v>632232</v>
      </c>
      <c r="G4079" s="9">
        <v>632232</v>
      </c>
      <c r="H4079" s="9">
        <v>1</v>
      </c>
      <c r="I4079" s="10"/>
    </row>
    <row r="4080" spans="1:9" ht="24" customHeight="1" x14ac:dyDescent="0.25">
      <c r="A4080" s="9">
        <v>5113</v>
      </c>
      <c r="B4080" s="9" t="s">
        <v>3938</v>
      </c>
      <c r="C4080" s="9" t="s">
        <v>50</v>
      </c>
      <c r="D4080" s="9" t="s">
        <v>65</v>
      </c>
      <c r="E4080" s="9" t="s">
        <v>27</v>
      </c>
      <c r="F4080" s="9">
        <v>126828</v>
      </c>
      <c r="G4080" s="9">
        <v>126828</v>
      </c>
      <c r="H4080" s="9">
        <v>1</v>
      </c>
      <c r="I4080" s="10"/>
    </row>
    <row r="4081" spans="1:9" ht="24" customHeight="1" x14ac:dyDescent="0.25">
      <c r="A4081" s="9">
        <v>5113</v>
      </c>
      <c r="B4081" s="9" t="s">
        <v>3939</v>
      </c>
      <c r="C4081" s="9" t="s">
        <v>50</v>
      </c>
      <c r="D4081" s="9" t="s">
        <v>65</v>
      </c>
      <c r="E4081" s="9" t="s">
        <v>27</v>
      </c>
      <c r="F4081" s="9">
        <v>274596</v>
      </c>
      <c r="G4081" s="9">
        <v>274596</v>
      </c>
      <c r="H4081" s="9">
        <v>1</v>
      </c>
      <c r="I4081" s="10"/>
    </row>
    <row r="4082" spans="1:9" ht="24" customHeight="1" x14ac:dyDescent="0.25">
      <c r="A4082" s="9">
        <v>5113</v>
      </c>
      <c r="B4082" s="9" t="s">
        <v>3940</v>
      </c>
      <c r="C4082" s="9" t="s">
        <v>332</v>
      </c>
      <c r="D4082" s="9" t="s">
        <v>26</v>
      </c>
      <c r="E4082" s="9" t="s">
        <v>27</v>
      </c>
      <c r="F4082" s="9">
        <v>45120</v>
      </c>
      <c r="G4082" s="9">
        <v>45120</v>
      </c>
      <c r="H4082" s="9">
        <v>1</v>
      </c>
      <c r="I4082" s="10"/>
    </row>
    <row r="4083" spans="1:9" ht="24" customHeight="1" x14ac:dyDescent="0.25">
      <c r="A4083" s="9">
        <v>5113</v>
      </c>
      <c r="B4083" s="9" t="s">
        <v>3941</v>
      </c>
      <c r="C4083" s="9" t="s">
        <v>332</v>
      </c>
      <c r="D4083" s="9" t="s">
        <v>26</v>
      </c>
      <c r="E4083" s="9" t="s">
        <v>27</v>
      </c>
      <c r="F4083" s="9">
        <v>189672</v>
      </c>
      <c r="G4083" s="9">
        <v>189672</v>
      </c>
      <c r="H4083" s="9">
        <v>1</v>
      </c>
      <c r="I4083" s="10"/>
    </row>
    <row r="4084" spans="1:9" ht="24" customHeight="1" x14ac:dyDescent="0.25">
      <c r="A4084" s="9">
        <v>5113</v>
      </c>
      <c r="B4084" s="9" t="s">
        <v>3942</v>
      </c>
      <c r="C4084" s="9" t="s">
        <v>332</v>
      </c>
      <c r="D4084" s="9" t="s">
        <v>26</v>
      </c>
      <c r="E4084" s="9" t="s">
        <v>27</v>
      </c>
      <c r="F4084" s="9">
        <v>38052</v>
      </c>
      <c r="G4084" s="9">
        <v>38052</v>
      </c>
      <c r="H4084" s="9">
        <v>1</v>
      </c>
      <c r="I4084" s="10"/>
    </row>
    <row r="4085" spans="1:9" ht="24" customHeight="1" x14ac:dyDescent="0.25">
      <c r="A4085" s="9">
        <v>5113</v>
      </c>
      <c r="B4085" s="9" t="s">
        <v>3943</v>
      </c>
      <c r="C4085" s="9" t="s">
        <v>332</v>
      </c>
      <c r="D4085" s="9" t="s">
        <v>26</v>
      </c>
      <c r="E4085" s="9" t="s">
        <v>27</v>
      </c>
      <c r="F4085" s="9">
        <v>82380</v>
      </c>
      <c r="G4085" s="9">
        <v>82380</v>
      </c>
      <c r="H4085" s="9">
        <v>1</v>
      </c>
      <c r="I4085" s="10"/>
    </row>
    <row r="4086" spans="1:9" ht="24" customHeight="1" x14ac:dyDescent="0.25">
      <c r="A4086" s="9">
        <v>5113</v>
      </c>
      <c r="B4086" s="9" t="s">
        <v>4434</v>
      </c>
      <c r="C4086" s="9" t="s">
        <v>50</v>
      </c>
      <c r="D4086" s="9" t="s">
        <v>65</v>
      </c>
      <c r="E4086" s="9" t="s">
        <v>27</v>
      </c>
      <c r="F4086" s="9">
        <v>598224</v>
      </c>
      <c r="G4086" s="9">
        <v>598224</v>
      </c>
      <c r="H4086" s="9">
        <v>1</v>
      </c>
      <c r="I4086" s="10"/>
    </row>
    <row r="4087" spans="1:9" ht="24" customHeight="1" x14ac:dyDescent="0.25">
      <c r="A4087" s="9">
        <v>5113</v>
      </c>
      <c r="B4087" s="9" t="s">
        <v>4435</v>
      </c>
      <c r="C4087" s="9" t="s">
        <v>50</v>
      </c>
      <c r="D4087" s="9" t="s">
        <v>65</v>
      </c>
      <c r="E4087" s="9" t="s">
        <v>27</v>
      </c>
      <c r="F4087" s="9">
        <v>1094136</v>
      </c>
      <c r="G4087" s="9">
        <v>1094136</v>
      </c>
      <c r="H4087" s="9">
        <v>1</v>
      </c>
      <c r="I4087" s="10"/>
    </row>
    <row r="4088" spans="1:9" ht="24" customHeight="1" x14ac:dyDescent="0.25">
      <c r="A4088" s="9">
        <v>5113</v>
      </c>
      <c r="B4088" s="9" t="s">
        <v>4436</v>
      </c>
      <c r="C4088" s="9" t="s">
        <v>50</v>
      </c>
      <c r="D4088" s="9" t="s">
        <v>65</v>
      </c>
      <c r="E4088" s="9" t="s">
        <v>27</v>
      </c>
      <c r="F4088" s="9">
        <v>643452</v>
      </c>
      <c r="G4088" s="9">
        <v>643452</v>
      </c>
      <c r="H4088" s="9">
        <v>1</v>
      </c>
      <c r="I4088" s="10"/>
    </row>
    <row r="4089" spans="1:9" ht="24" customHeight="1" x14ac:dyDescent="0.25">
      <c r="A4089" s="9">
        <v>5113</v>
      </c>
      <c r="B4089" s="9" t="s">
        <v>4437</v>
      </c>
      <c r="C4089" s="9" t="s">
        <v>50</v>
      </c>
      <c r="D4089" s="9" t="s">
        <v>65</v>
      </c>
      <c r="E4089" s="9" t="s">
        <v>27</v>
      </c>
      <c r="F4089" s="9">
        <v>527772</v>
      </c>
      <c r="G4089" s="9">
        <v>527772</v>
      </c>
      <c r="H4089" s="9">
        <v>1</v>
      </c>
      <c r="I4089" s="10"/>
    </row>
    <row r="4090" spans="1:9" ht="24" customHeight="1" x14ac:dyDescent="0.25">
      <c r="A4090" s="9">
        <v>5113</v>
      </c>
      <c r="B4090" s="9" t="s">
        <v>4438</v>
      </c>
      <c r="C4090" s="9" t="s">
        <v>50</v>
      </c>
      <c r="D4090" s="9" t="s">
        <v>65</v>
      </c>
      <c r="E4090" s="9" t="s">
        <v>27</v>
      </c>
      <c r="F4090" s="9">
        <v>558108</v>
      </c>
      <c r="G4090" s="9">
        <v>558108</v>
      </c>
      <c r="H4090" s="9">
        <v>1</v>
      </c>
      <c r="I4090" s="10"/>
    </row>
    <row r="4091" spans="1:9" ht="24" customHeight="1" x14ac:dyDescent="0.25">
      <c r="A4091" s="9">
        <v>5113</v>
      </c>
      <c r="B4091" s="9" t="s">
        <v>4439</v>
      </c>
      <c r="C4091" s="9" t="s">
        <v>50</v>
      </c>
      <c r="D4091" s="9" t="s">
        <v>65</v>
      </c>
      <c r="E4091" s="9" t="s">
        <v>27</v>
      </c>
      <c r="F4091" s="9">
        <v>573060</v>
      </c>
      <c r="G4091" s="9">
        <v>573060</v>
      </c>
      <c r="H4091" s="9">
        <v>1</v>
      </c>
      <c r="I4091" s="10"/>
    </row>
    <row r="4092" spans="1:9" ht="24" customHeight="1" x14ac:dyDescent="0.25">
      <c r="A4092" s="9">
        <v>5113</v>
      </c>
      <c r="B4092" s="9" t="s">
        <v>4440</v>
      </c>
      <c r="C4092" s="9" t="s">
        <v>50</v>
      </c>
      <c r="D4092" s="9" t="s">
        <v>65</v>
      </c>
      <c r="E4092" s="9" t="s">
        <v>27</v>
      </c>
      <c r="F4092" s="9">
        <v>734688</v>
      </c>
      <c r="G4092" s="9">
        <v>734688</v>
      </c>
      <c r="H4092" s="9">
        <v>1</v>
      </c>
      <c r="I4092" s="10"/>
    </row>
    <row r="4093" spans="1:9" ht="24" customHeight="1" x14ac:dyDescent="0.25">
      <c r="A4093" s="9">
        <v>5113</v>
      </c>
      <c r="B4093" s="9" t="s">
        <v>4441</v>
      </c>
      <c r="C4093" s="9" t="s">
        <v>332</v>
      </c>
      <c r="D4093" s="9" t="s">
        <v>26</v>
      </c>
      <c r="E4093" s="9" t="s">
        <v>27</v>
      </c>
      <c r="F4093" s="9">
        <v>179472</v>
      </c>
      <c r="G4093" s="9">
        <v>179472</v>
      </c>
      <c r="H4093" s="9">
        <v>1</v>
      </c>
      <c r="I4093" s="10"/>
    </row>
    <row r="4094" spans="1:9" ht="24" customHeight="1" x14ac:dyDescent="0.25">
      <c r="A4094" s="9">
        <v>5113</v>
      </c>
      <c r="B4094" s="9" t="s">
        <v>4442</v>
      </c>
      <c r="C4094" s="9" t="s">
        <v>332</v>
      </c>
      <c r="D4094" s="9" t="s">
        <v>26</v>
      </c>
      <c r="E4094" s="9" t="s">
        <v>27</v>
      </c>
      <c r="F4094" s="9">
        <v>364716</v>
      </c>
      <c r="G4094" s="9">
        <v>364716</v>
      </c>
      <c r="H4094" s="9">
        <v>1</v>
      </c>
      <c r="I4094" s="10"/>
    </row>
    <row r="4095" spans="1:9" ht="24" customHeight="1" x14ac:dyDescent="0.25">
      <c r="A4095" s="9">
        <v>5113</v>
      </c>
      <c r="B4095" s="9" t="s">
        <v>4443</v>
      </c>
      <c r="C4095" s="9" t="s">
        <v>332</v>
      </c>
      <c r="D4095" s="9" t="s">
        <v>26</v>
      </c>
      <c r="E4095" s="9" t="s">
        <v>27</v>
      </c>
      <c r="F4095" s="9">
        <v>193032</v>
      </c>
      <c r="G4095" s="9">
        <v>193032</v>
      </c>
      <c r="H4095" s="9">
        <v>1</v>
      </c>
      <c r="I4095" s="10"/>
    </row>
    <row r="4096" spans="1:9" ht="24" customHeight="1" x14ac:dyDescent="0.25">
      <c r="A4096" s="9">
        <v>5113</v>
      </c>
      <c r="B4096" s="9" t="s">
        <v>4444</v>
      </c>
      <c r="C4096" s="9" t="s">
        <v>332</v>
      </c>
      <c r="D4096" s="9" t="s">
        <v>26</v>
      </c>
      <c r="E4096" s="9" t="s">
        <v>27</v>
      </c>
      <c r="F4096" s="9">
        <v>158328</v>
      </c>
      <c r="G4096" s="9">
        <v>158328</v>
      </c>
      <c r="H4096" s="9">
        <v>1</v>
      </c>
      <c r="I4096" s="10"/>
    </row>
    <row r="4097" spans="1:9" ht="24" customHeight="1" x14ac:dyDescent="0.25">
      <c r="A4097" s="9">
        <v>5113</v>
      </c>
      <c r="B4097" s="9" t="s">
        <v>4445</v>
      </c>
      <c r="C4097" s="9" t="s">
        <v>332</v>
      </c>
      <c r="D4097" s="9" t="s">
        <v>26</v>
      </c>
      <c r="E4097" s="9" t="s">
        <v>27</v>
      </c>
      <c r="F4097" s="9">
        <v>167436</v>
      </c>
      <c r="G4097" s="9">
        <v>167436</v>
      </c>
      <c r="H4097" s="9">
        <v>1</v>
      </c>
      <c r="I4097" s="10"/>
    </row>
    <row r="4098" spans="1:9" ht="24" customHeight="1" x14ac:dyDescent="0.25">
      <c r="A4098" s="9">
        <v>5113</v>
      </c>
      <c r="B4098" s="9" t="s">
        <v>4446</v>
      </c>
      <c r="C4098" s="9" t="s">
        <v>332</v>
      </c>
      <c r="D4098" s="9" t="s">
        <v>26</v>
      </c>
      <c r="E4098" s="9" t="s">
        <v>27</v>
      </c>
      <c r="F4098" s="9">
        <v>171912</v>
      </c>
      <c r="G4098" s="9">
        <v>171912</v>
      </c>
      <c r="H4098" s="9">
        <v>1</v>
      </c>
      <c r="I4098" s="10"/>
    </row>
    <row r="4099" spans="1:9" ht="24" customHeight="1" x14ac:dyDescent="0.25">
      <c r="A4099" s="9">
        <v>5113</v>
      </c>
      <c r="B4099" s="9" t="s">
        <v>4447</v>
      </c>
      <c r="C4099" s="9" t="s">
        <v>332</v>
      </c>
      <c r="D4099" s="9" t="s">
        <v>26</v>
      </c>
      <c r="E4099" s="9" t="s">
        <v>27</v>
      </c>
      <c r="F4099" s="9">
        <v>220404</v>
      </c>
      <c r="G4099" s="9">
        <v>220404</v>
      </c>
      <c r="H4099" s="9">
        <v>1</v>
      </c>
      <c r="I4099" s="10"/>
    </row>
    <row r="4100" spans="1:9" ht="24" customHeight="1" x14ac:dyDescent="0.25">
      <c r="A4100" s="9">
        <v>5113</v>
      </c>
      <c r="B4100" s="9" t="s">
        <v>4797</v>
      </c>
      <c r="C4100" s="9" t="s">
        <v>50</v>
      </c>
      <c r="D4100" s="9" t="s">
        <v>65</v>
      </c>
      <c r="E4100" s="9" t="s">
        <v>27</v>
      </c>
      <c r="F4100" s="9">
        <v>79008</v>
      </c>
      <c r="G4100" s="9">
        <v>79008</v>
      </c>
      <c r="H4100" s="9">
        <v>1</v>
      </c>
      <c r="I4100" s="10"/>
    </row>
    <row r="4101" spans="1:9" ht="24" customHeight="1" x14ac:dyDescent="0.25">
      <c r="A4101" s="9">
        <v>5113</v>
      </c>
      <c r="B4101" s="9" t="s">
        <v>4798</v>
      </c>
      <c r="C4101" s="9" t="s">
        <v>50</v>
      </c>
      <c r="D4101" s="9" t="s">
        <v>65</v>
      </c>
      <c r="E4101" s="9" t="s">
        <v>27</v>
      </c>
      <c r="F4101" s="9">
        <v>472392</v>
      </c>
      <c r="G4101" s="9">
        <v>472392</v>
      </c>
      <c r="H4101" s="9">
        <v>1</v>
      </c>
      <c r="I4101" s="10"/>
    </row>
    <row r="4102" spans="1:9" ht="24" customHeight="1" x14ac:dyDescent="0.25">
      <c r="A4102" s="9">
        <v>5113</v>
      </c>
      <c r="B4102" s="9" t="s">
        <v>4799</v>
      </c>
      <c r="C4102" s="9" t="s">
        <v>332</v>
      </c>
      <c r="D4102" s="9" t="s">
        <v>26</v>
      </c>
      <c r="E4102" s="9" t="s">
        <v>27</v>
      </c>
      <c r="F4102" s="9">
        <v>141720</v>
      </c>
      <c r="G4102" s="9">
        <v>141720</v>
      </c>
      <c r="H4102" s="9">
        <v>1</v>
      </c>
      <c r="I4102" s="10"/>
    </row>
    <row r="4103" spans="1:9" ht="24" customHeight="1" x14ac:dyDescent="0.25">
      <c r="A4103" s="9">
        <v>5113</v>
      </c>
      <c r="B4103" s="9" t="s">
        <v>4800</v>
      </c>
      <c r="C4103" s="9" t="s">
        <v>332</v>
      </c>
      <c r="D4103" s="9" t="s">
        <v>26</v>
      </c>
      <c r="E4103" s="9" t="s">
        <v>27</v>
      </c>
      <c r="F4103" s="9">
        <v>23700</v>
      </c>
      <c r="G4103" s="9">
        <v>23700</v>
      </c>
      <c r="H4103" s="9">
        <v>1</v>
      </c>
      <c r="I4103" s="10"/>
    </row>
    <row r="4104" spans="1:9" ht="24" customHeight="1" x14ac:dyDescent="0.25">
      <c r="A4104" s="9">
        <v>4251</v>
      </c>
      <c r="B4104" s="9" t="s">
        <v>5390</v>
      </c>
      <c r="C4104" s="9" t="s">
        <v>50</v>
      </c>
      <c r="D4104" s="9" t="s">
        <v>65</v>
      </c>
      <c r="E4104" s="9" t="s">
        <v>27</v>
      </c>
      <c r="F4104" s="9">
        <v>199684</v>
      </c>
      <c r="G4104" s="9">
        <v>199684</v>
      </c>
      <c r="H4104" s="9">
        <v>1</v>
      </c>
      <c r="I4104" s="10"/>
    </row>
    <row r="4105" spans="1:9" ht="15" customHeight="1" x14ac:dyDescent="0.25">
      <c r="A4105" s="21" t="s">
        <v>17</v>
      </c>
      <c r="B4105" s="22"/>
      <c r="C4105" s="22"/>
      <c r="D4105" s="22"/>
      <c r="E4105" s="22"/>
      <c r="F4105" s="22"/>
      <c r="G4105" s="22"/>
      <c r="H4105" s="23"/>
    </row>
    <row r="4106" spans="1:9" ht="24" customHeight="1" x14ac:dyDescent="0.25">
      <c r="A4106" s="9">
        <v>5129</v>
      </c>
      <c r="B4106" s="9" t="s">
        <v>4802</v>
      </c>
      <c r="C4106" s="9" t="s">
        <v>2363</v>
      </c>
      <c r="D4106" s="9" t="s">
        <v>32</v>
      </c>
      <c r="E4106" s="9" t="s">
        <v>77</v>
      </c>
      <c r="F4106" s="9">
        <v>27000</v>
      </c>
      <c r="G4106" s="9">
        <f t="shared" ref="G4106:G4108" si="90">H4106*F4106</f>
        <v>2484000</v>
      </c>
      <c r="H4106" s="9">
        <v>92</v>
      </c>
      <c r="I4106" s="10"/>
    </row>
    <row r="4107" spans="1:9" ht="24" customHeight="1" x14ac:dyDescent="0.25">
      <c r="A4107" s="9">
        <v>5129</v>
      </c>
      <c r="B4107" s="9" t="s">
        <v>4803</v>
      </c>
      <c r="C4107" s="9" t="s">
        <v>772</v>
      </c>
      <c r="D4107" s="9" t="s">
        <v>32</v>
      </c>
      <c r="E4107" s="9" t="s">
        <v>77</v>
      </c>
      <c r="F4107" s="9">
        <v>56250</v>
      </c>
      <c r="G4107" s="9">
        <f t="shared" si="90"/>
        <v>5625000</v>
      </c>
      <c r="H4107" s="9">
        <v>100</v>
      </c>
      <c r="I4107" s="10"/>
    </row>
    <row r="4108" spans="1:9" ht="24" customHeight="1" x14ac:dyDescent="0.25">
      <c r="A4108" s="9">
        <v>5129</v>
      </c>
      <c r="B4108" s="9" t="s">
        <v>4804</v>
      </c>
      <c r="C4108" s="9" t="s">
        <v>2731</v>
      </c>
      <c r="D4108" s="9" t="s">
        <v>32</v>
      </c>
      <c r="E4108" s="9" t="s">
        <v>77</v>
      </c>
      <c r="F4108" s="9">
        <v>27000</v>
      </c>
      <c r="G4108" s="9">
        <f t="shared" si="90"/>
        <v>540000</v>
      </c>
      <c r="H4108" s="9">
        <v>20</v>
      </c>
      <c r="I4108" s="10"/>
    </row>
    <row r="4109" spans="1:9" ht="15" customHeight="1" x14ac:dyDescent="0.25">
      <c r="A4109" s="24" t="s">
        <v>1252</v>
      </c>
      <c r="B4109" s="25"/>
      <c r="C4109" s="25"/>
      <c r="D4109" s="25"/>
      <c r="E4109" s="25"/>
      <c r="F4109" s="25"/>
      <c r="G4109" s="25"/>
      <c r="H4109" s="26"/>
    </row>
    <row r="4110" spans="1:9" ht="15" customHeight="1" x14ac:dyDescent="0.25">
      <c r="A4110" s="21" t="s">
        <v>17</v>
      </c>
      <c r="B4110" s="22"/>
      <c r="C4110" s="22"/>
      <c r="D4110" s="22"/>
      <c r="E4110" s="22"/>
      <c r="F4110" s="22"/>
      <c r="G4110" s="22"/>
      <c r="H4110" s="23"/>
    </row>
    <row r="4111" spans="1:9" ht="24" customHeight="1" x14ac:dyDescent="0.25">
      <c r="A4111" s="9">
        <v>4269</v>
      </c>
      <c r="B4111" s="9" t="s">
        <v>3494</v>
      </c>
      <c r="C4111" s="9" t="s">
        <v>1254</v>
      </c>
      <c r="D4111" s="9" t="s">
        <v>32</v>
      </c>
      <c r="E4111" s="9" t="s">
        <v>707</v>
      </c>
      <c r="F4111" s="9">
        <v>6559.3</v>
      </c>
      <c r="G4111" s="9">
        <f>H4111*F4111</f>
        <v>1659502.9000000001</v>
      </c>
      <c r="H4111" s="9">
        <v>253</v>
      </c>
      <c r="I4111" s="10"/>
    </row>
    <row r="4112" spans="1:9" ht="24" customHeight="1" x14ac:dyDescent="0.25">
      <c r="A4112" s="9">
        <v>4269</v>
      </c>
      <c r="B4112" s="9" t="s">
        <v>3495</v>
      </c>
      <c r="C4112" s="9" t="s">
        <v>1254</v>
      </c>
      <c r="D4112" s="9" t="s">
        <v>32</v>
      </c>
      <c r="E4112" s="9" t="s">
        <v>707</v>
      </c>
      <c r="F4112" s="9">
        <v>4500</v>
      </c>
      <c r="G4112" s="9">
        <f>H4112*F4112</f>
        <v>6340500</v>
      </c>
      <c r="H4112" s="9">
        <v>1409</v>
      </c>
      <c r="I4112" s="10"/>
    </row>
    <row r="4113" spans="1:9" ht="24" customHeight="1" x14ac:dyDescent="0.25">
      <c r="A4113" s="9">
        <v>4269</v>
      </c>
      <c r="B4113" s="9" t="s">
        <v>3816</v>
      </c>
      <c r="C4113" s="9" t="s">
        <v>1254</v>
      </c>
      <c r="D4113" s="9" t="s">
        <v>32</v>
      </c>
      <c r="E4113" s="9" t="s">
        <v>707</v>
      </c>
      <c r="F4113" s="9">
        <v>6559</v>
      </c>
      <c r="G4113" s="9">
        <f>H4113*F4113</f>
        <v>1659427</v>
      </c>
      <c r="H4113" s="9">
        <v>253</v>
      </c>
      <c r="I4113" s="10"/>
    </row>
    <row r="4114" spans="1:9" ht="15" customHeight="1" x14ac:dyDescent="0.25">
      <c r="A4114" s="24" t="s">
        <v>2223</v>
      </c>
      <c r="B4114" s="25"/>
      <c r="C4114" s="25"/>
      <c r="D4114" s="25"/>
      <c r="E4114" s="25"/>
      <c r="F4114" s="25"/>
      <c r="G4114" s="25"/>
      <c r="H4114" s="26"/>
    </row>
    <row r="4115" spans="1:9" ht="15" customHeight="1" x14ac:dyDescent="0.25">
      <c r="A4115" s="21" t="s">
        <v>17</v>
      </c>
      <c r="B4115" s="22"/>
      <c r="C4115" s="22"/>
      <c r="D4115" s="22"/>
      <c r="E4115" s="22"/>
      <c r="F4115" s="22"/>
      <c r="G4115" s="22"/>
      <c r="H4115" s="23"/>
    </row>
    <row r="4116" spans="1:9" ht="24" customHeight="1" x14ac:dyDescent="0.25">
      <c r="A4116" s="9">
        <v>4269</v>
      </c>
      <c r="B4116" s="9" t="s">
        <v>3496</v>
      </c>
      <c r="C4116" s="9" t="s">
        <v>1749</v>
      </c>
      <c r="D4116" s="9" t="s">
        <v>32</v>
      </c>
      <c r="E4116" s="9" t="s">
        <v>707</v>
      </c>
      <c r="F4116" s="9">
        <v>1150.8800000000001</v>
      </c>
      <c r="G4116" s="9">
        <f t="shared" ref="G4116:G4118" si="91">H4116*F4116</f>
        <v>8401424</v>
      </c>
      <c r="H4116" s="9">
        <v>7300</v>
      </c>
      <c r="I4116" s="10"/>
    </row>
    <row r="4117" spans="1:9" ht="24" customHeight="1" x14ac:dyDescent="0.25">
      <c r="A4117" s="9">
        <v>4269</v>
      </c>
      <c r="B4117" s="9" t="s">
        <v>3497</v>
      </c>
      <c r="C4117" s="9" t="s">
        <v>1749</v>
      </c>
      <c r="D4117" s="9" t="s">
        <v>32</v>
      </c>
      <c r="E4117" s="9" t="s">
        <v>707</v>
      </c>
      <c r="F4117" s="9">
        <v>1500</v>
      </c>
      <c r="G4117" s="9">
        <f t="shared" si="91"/>
        <v>1500000</v>
      </c>
      <c r="H4117" s="9">
        <v>1000</v>
      </c>
      <c r="I4117" s="10"/>
    </row>
    <row r="4118" spans="1:9" ht="24" customHeight="1" x14ac:dyDescent="0.25">
      <c r="A4118" s="9">
        <v>4269</v>
      </c>
      <c r="B4118" s="9" t="s">
        <v>3817</v>
      </c>
      <c r="C4118" s="9" t="s">
        <v>1749</v>
      </c>
      <c r="D4118" s="9" t="s">
        <v>32</v>
      </c>
      <c r="E4118" s="9" t="s">
        <v>707</v>
      </c>
      <c r="F4118" s="9">
        <v>1150</v>
      </c>
      <c r="G4118" s="9">
        <f t="shared" si="91"/>
        <v>8395000</v>
      </c>
      <c r="H4118" s="9">
        <v>7300</v>
      </c>
      <c r="I4118" s="10"/>
    </row>
    <row r="4119" spans="1:9" ht="15" customHeight="1" x14ac:dyDescent="0.25">
      <c r="A4119" s="24" t="s">
        <v>251</v>
      </c>
      <c r="B4119" s="25"/>
      <c r="C4119" s="25"/>
      <c r="D4119" s="25"/>
      <c r="E4119" s="25"/>
      <c r="F4119" s="25"/>
      <c r="G4119" s="25"/>
      <c r="H4119" s="26"/>
    </row>
    <row r="4120" spans="1:9" ht="15" customHeight="1" x14ac:dyDescent="0.25">
      <c r="A4120" s="21" t="s">
        <v>40</v>
      </c>
      <c r="B4120" s="22"/>
      <c r="C4120" s="22"/>
      <c r="D4120" s="22"/>
      <c r="E4120" s="22"/>
      <c r="F4120" s="22"/>
      <c r="G4120" s="22"/>
      <c r="H4120" s="23"/>
    </row>
    <row r="4121" spans="1:9" ht="24" customHeight="1" x14ac:dyDescent="0.25">
      <c r="A4121" s="9">
        <v>4251</v>
      </c>
      <c r="B4121" s="9" t="s">
        <v>3524</v>
      </c>
      <c r="C4121" s="9" t="s">
        <v>1239</v>
      </c>
      <c r="D4121" s="9" t="s">
        <v>65</v>
      </c>
      <c r="E4121" s="9" t="s">
        <v>27</v>
      </c>
      <c r="F4121" s="9">
        <v>19600000</v>
      </c>
      <c r="G4121" s="9">
        <v>19600000</v>
      </c>
      <c r="H4121" s="9">
        <v>1</v>
      </c>
      <c r="I4121" s="10"/>
    </row>
    <row r="4122" spans="1:9" ht="15" customHeight="1" x14ac:dyDescent="0.25">
      <c r="A4122" s="21" t="s">
        <v>18</v>
      </c>
      <c r="B4122" s="22"/>
      <c r="C4122" s="22"/>
      <c r="D4122" s="22"/>
      <c r="E4122" s="22"/>
      <c r="F4122" s="22"/>
      <c r="G4122" s="22"/>
      <c r="H4122" s="23"/>
    </row>
    <row r="4123" spans="1:9" ht="24" customHeight="1" x14ac:dyDescent="0.25">
      <c r="A4123" s="9">
        <v>4251</v>
      </c>
      <c r="B4123" s="9" t="s">
        <v>3525</v>
      </c>
      <c r="C4123" s="9" t="s">
        <v>50</v>
      </c>
      <c r="D4123" s="9" t="s">
        <v>65</v>
      </c>
      <c r="E4123" s="9" t="s">
        <v>27</v>
      </c>
      <c r="F4123" s="9">
        <v>400000</v>
      </c>
      <c r="G4123" s="9">
        <v>400000</v>
      </c>
      <c r="H4123" s="16" t="s">
        <v>83</v>
      </c>
      <c r="I4123" s="10"/>
    </row>
    <row r="4124" spans="1:9" ht="15" customHeight="1" x14ac:dyDescent="0.25">
      <c r="A4124" s="24" t="s">
        <v>2235</v>
      </c>
      <c r="B4124" s="25"/>
      <c r="C4124" s="25"/>
      <c r="D4124" s="25"/>
      <c r="E4124" s="25"/>
      <c r="F4124" s="25"/>
      <c r="G4124" s="25"/>
      <c r="H4124" s="26"/>
    </row>
    <row r="4125" spans="1:9" ht="15" customHeight="1" x14ac:dyDescent="0.25">
      <c r="A4125" s="21" t="s">
        <v>40</v>
      </c>
      <c r="B4125" s="22"/>
      <c r="C4125" s="22"/>
      <c r="D4125" s="22"/>
      <c r="E4125" s="22"/>
      <c r="F4125" s="22"/>
      <c r="G4125" s="22"/>
      <c r="H4125" s="23"/>
    </row>
    <row r="4126" spans="1:9" ht="24" customHeight="1" x14ac:dyDescent="0.25">
      <c r="A4126" s="9">
        <v>4251</v>
      </c>
      <c r="B4126" s="9" t="s">
        <v>2262</v>
      </c>
      <c r="C4126" s="9" t="s">
        <v>1243</v>
      </c>
      <c r="D4126" s="9" t="s">
        <v>65</v>
      </c>
      <c r="E4126" s="9" t="s">
        <v>27</v>
      </c>
      <c r="F4126" s="9">
        <v>3655866</v>
      </c>
      <c r="G4126" s="9">
        <v>3655866</v>
      </c>
      <c r="H4126" s="9">
        <v>1</v>
      </c>
      <c r="I4126" s="10"/>
    </row>
    <row r="4127" spans="1:9" ht="15" customHeight="1" x14ac:dyDescent="0.25">
      <c r="A4127" s="21" t="s">
        <v>18</v>
      </c>
      <c r="B4127" s="22"/>
      <c r="C4127" s="22"/>
      <c r="D4127" s="22"/>
      <c r="E4127" s="22"/>
      <c r="F4127" s="22"/>
      <c r="G4127" s="22"/>
      <c r="H4127" s="23"/>
    </row>
    <row r="4128" spans="1:9" ht="24" customHeight="1" x14ac:dyDescent="0.25">
      <c r="A4128" s="9">
        <v>4251</v>
      </c>
      <c r="B4128" s="9" t="s">
        <v>2263</v>
      </c>
      <c r="C4128" s="9" t="s">
        <v>50</v>
      </c>
      <c r="D4128" s="9" t="s">
        <v>65</v>
      </c>
      <c r="E4128" s="9" t="s">
        <v>27</v>
      </c>
      <c r="F4128" s="9">
        <v>74900</v>
      </c>
      <c r="G4128" s="9">
        <v>74900</v>
      </c>
      <c r="H4128" s="9">
        <v>1</v>
      </c>
      <c r="I4128" s="10"/>
    </row>
    <row r="4129" spans="1:9" ht="15" customHeight="1" x14ac:dyDescent="0.25">
      <c r="A4129" s="24" t="s">
        <v>237</v>
      </c>
      <c r="B4129" s="25"/>
      <c r="C4129" s="25"/>
      <c r="D4129" s="25"/>
      <c r="E4129" s="25"/>
      <c r="F4129" s="25"/>
      <c r="G4129" s="25"/>
      <c r="H4129" s="26"/>
    </row>
    <row r="4130" spans="1:9" ht="15" customHeight="1" x14ac:dyDescent="0.25">
      <c r="A4130" s="21" t="s">
        <v>18</v>
      </c>
      <c r="B4130" s="22"/>
      <c r="C4130" s="22"/>
      <c r="D4130" s="22"/>
      <c r="E4130" s="22"/>
      <c r="F4130" s="22"/>
      <c r="G4130" s="22"/>
      <c r="H4130" s="23"/>
    </row>
    <row r="4131" spans="1:9" ht="24" customHeight="1" x14ac:dyDescent="0.25">
      <c r="A4131" s="9">
        <v>4239</v>
      </c>
      <c r="B4131" s="9" t="s">
        <v>1231</v>
      </c>
      <c r="C4131" s="9" t="s">
        <v>239</v>
      </c>
      <c r="D4131" s="9" t="s">
        <v>32</v>
      </c>
      <c r="E4131" s="9" t="s">
        <v>27</v>
      </c>
      <c r="F4131" s="9">
        <v>0</v>
      </c>
      <c r="G4131" s="9">
        <v>0</v>
      </c>
      <c r="H4131" s="9">
        <v>1</v>
      </c>
      <c r="I4131" s="10"/>
    </row>
    <row r="4132" spans="1:9" ht="24" customHeight="1" x14ac:dyDescent="0.25">
      <c r="A4132" s="9">
        <v>4239</v>
      </c>
      <c r="B4132" s="9" t="s">
        <v>1232</v>
      </c>
      <c r="C4132" s="9" t="s">
        <v>239</v>
      </c>
      <c r="D4132" s="9" t="s">
        <v>32</v>
      </c>
      <c r="E4132" s="9" t="s">
        <v>27</v>
      </c>
      <c r="F4132" s="9">
        <v>0</v>
      </c>
      <c r="G4132" s="9">
        <v>0</v>
      </c>
      <c r="H4132" s="9">
        <v>1</v>
      </c>
      <c r="I4132" s="10"/>
    </row>
    <row r="4133" spans="1:9" ht="24" customHeight="1" x14ac:dyDescent="0.25">
      <c r="A4133" s="9">
        <v>4239</v>
      </c>
      <c r="B4133" s="9" t="s">
        <v>1233</v>
      </c>
      <c r="C4133" s="9" t="s">
        <v>239</v>
      </c>
      <c r="D4133" s="9" t="s">
        <v>32</v>
      </c>
      <c r="E4133" s="9" t="s">
        <v>27</v>
      </c>
      <c r="F4133" s="9">
        <v>0</v>
      </c>
      <c r="G4133" s="9">
        <v>0</v>
      </c>
      <c r="H4133" s="9">
        <v>1</v>
      </c>
      <c r="I4133" s="10"/>
    </row>
    <row r="4134" spans="1:9" ht="24" customHeight="1" x14ac:dyDescent="0.25">
      <c r="A4134" s="9">
        <v>4239</v>
      </c>
      <c r="B4134" s="9" t="s">
        <v>1234</v>
      </c>
      <c r="C4134" s="9" t="s">
        <v>239</v>
      </c>
      <c r="D4134" s="9" t="s">
        <v>32</v>
      </c>
      <c r="E4134" s="9" t="s">
        <v>27</v>
      </c>
      <c r="F4134" s="9">
        <v>0</v>
      </c>
      <c r="G4134" s="9">
        <v>0</v>
      </c>
      <c r="H4134" s="9">
        <v>1</v>
      </c>
      <c r="I4134" s="10"/>
    </row>
    <row r="4135" spans="1:9" ht="24" customHeight="1" x14ac:dyDescent="0.25">
      <c r="A4135" s="9">
        <v>4239</v>
      </c>
      <c r="B4135" s="9" t="s">
        <v>1235</v>
      </c>
      <c r="C4135" s="9" t="s">
        <v>239</v>
      </c>
      <c r="D4135" s="9" t="s">
        <v>32</v>
      </c>
      <c r="E4135" s="9" t="s">
        <v>27</v>
      </c>
      <c r="F4135" s="9">
        <v>0</v>
      </c>
      <c r="G4135" s="9">
        <v>0</v>
      </c>
      <c r="H4135" s="9">
        <v>1</v>
      </c>
      <c r="I4135" s="10"/>
    </row>
    <row r="4136" spans="1:9" ht="24" customHeight="1" x14ac:dyDescent="0.25">
      <c r="A4136" s="9">
        <v>4239</v>
      </c>
      <c r="B4136" s="9" t="s">
        <v>1268</v>
      </c>
      <c r="C4136" s="9" t="s">
        <v>239</v>
      </c>
      <c r="D4136" s="9" t="s">
        <v>32</v>
      </c>
      <c r="E4136" s="9" t="s">
        <v>27</v>
      </c>
      <c r="F4136" s="9">
        <v>400000</v>
      </c>
      <c r="G4136" s="9">
        <v>400000</v>
      </c>
      <c r="H4136" s="9">
        <v>1</v>
      </c>
      <c r="I4136" s="10"/>
    </row>
    <row r="4137" spans="1:9" ht="24" customHeight="1" x14ac:dyDescent="0.25">
      <c r="A4137" s="9">
        <v>4239</v>
      </c>
      <c r="B4137" s="9" t="s">
        <v>1269</v>
      </c>
      <c r="C4137" s="9" t="s">
        <v>239</v>
      </c>
      <c r="D4137" s="9" t="s">
        <v>32</v>
      </c>
      <c r="E4137" s="9" t="s">
        <v>27</v>
      </c>
      <c r="F4137" s="9">
        <v>700000</v>
      </c>
      <c r="G4137" s="9">
        <v>700000</v>
      </c>
      <c r="H4137" s="9">
        <v>1</v>
      </c>
      <c r="I4137" s="10"/>
    </row>
    <row r="4138" spans="1:9" ht="24" customHeight="1" x14ac:dyDescent="0.25">
      <c r="A4138" s="9">
        <v>4239</v>
      </c>
      <c r="B4138" s="9" t="s">
        <v>1270</v>
      </c>
      <c r="C4138" s="9" t="s">
        <v>239</v>
      </c>
      <c r="D4138" s="9" t="s">
        <v>32</v>
      </c>
      <c r="E4138" s="9" t="s">
        <v>27</v>
      </c>
      <c r="F4138" s="9">
        <v>400000</v>
      </c>
      <c r="G4138" s="9">
        <v>400000</v>
      </c>
      <c r="H4138" s="9">
        <v>1</v>
      </c>
      <c r="I4138" s="10"/>
    </row>
    <row r="4139" spans="1:9" ht="24" customHeight="1" x14ac:dyDescent="0.25">
      <c r="A4139" s="9">
        <v>4239</v>
      </c>
      <c r="B4139" s="9" t="s">
        <v>1271</v>
      </c>
      <c r="C4139" s="9" t="s">
        <v>239</v>
      </c>
      <c r="D4139" s="9" t="s">
        <v>32</v>
      </c>
      <c r="E4139" s="9" t="s">
        <v>27</v>
      </c>
      <c r="F4139" s="9">
        <v>400000</v>
      </c>
      <c r="G4139" s="9">
        <v>400000</v>
      </c>
      <c r="H4139" s="9">
        <v>1</v>
      </c>
      <c r="I4139" s="10"/>
    </row>
    <row r="4140" spans="1:9" ht="24" customHeight="1" x14ac:dyDescent="0.25">
      <c r="A4140" s="9">
        <v>4239</v>
      </c>
      <c r="B4140" s="9" t="s">
        <v>1272</v>
      </c>
      <c r="C4140" s="9" t="s">
        <v>239</v>
      </c>
      <c r="D4140" s="9" t="s">
        <v>32</v>
      </c>
      <c r="E4140" s="9" t="s">
        <v>27</v>
      </c>
      <c r="F4140" s="9">
        <v>1300000</v>
      </c>
      <c r="G4140" s="9">
        <v>1300000</v>
      </c>
      <c r="H4140" s="9">
        <v>1</v>
      </c>
      <c r="I4140" s="10"/>
    </row>
    <row r="4141" spans="1:9" ht="24" customHeight="1" x14ac:dyDescent="0.25">
      <c r="A4141" s="9">
        <v>4239</v>
      </c>
      <c r="B4141" s="9" t="s">
        <v>2256</v>
      </c>
      <c r="C4141" s="9" t="s">
        <v>239</v>
      </c>
      <c r="D4141" s="9" t="s">
        <v>32</v>
      </c>
      <c r="E4141" s="9" t="s">
        <v>27</v>
      </c>
      <c r="F4141" s="9">
        <v>400000</v>
      </c>
      <c r="G4141" s="9">
        <v>400000</v>
      </c>
      <c r="H4141" s="9">
        <v>1</v>
      </c>
      <c r="I4141" s="10"/>
    </row>
    <row r="4142" spans="1:9" ht="24" customHeight="1" x14ac:dyDescent="0.25">
      <c r="A4142" s="9">
        <v>4239</v>
      </c>
      <c r="B4142" s="9" t="s">
        <v>2257</v>
      </c>
      <c r="C4142" s="9" t="s">
        <v>239</v>
      </c>
      <c r="D4142" s="9" t="s">
        <v>32</v>
      </c>
      <c r="E4142" s="9" t="s">
        <v>27</v>
      </c>
      <c r="F4142" s="9">
        <v>600000</v>
      </c>
      <c r="G4142" s="9">
        <v>600000</v>
      </c>
      <c r="H4142" s="9">
        <v>1</v>
      </c>
      <c r="I4142" s="10"/>
    </row>
    <row r="4143" spans="1:9" ht="24" customHeight="1" x14ac:dyDescent="0.25">
      <c r="A4143" s="9">
        <v>4239</v>
      </c>
      <c r="B4143" s="9" t="s">
        <v>2258</v>
      </c>
      <c r="C4143" s="9" t="s">
        <v>239</v>
      </c>
      <c r="D4143" s="9" t="s">
        <v>32</v>
      </c>
      <c r="E4143" s="9" t="s">
        <v>27</v>
      </c>
      <c r="F4143" s="9">
        <v>500000</v>
      </c>
      <c r="G4143" s="9">
        <v>500000</v>
      </c>
      <c r="H4143" s="9">
        <v>1</v>
      </c>
      <c r="I4143" s="10"/>
    </row>
    <row r="4144" spans="1:9" ht="24" customHeight="1" x14ac:dyDescent="0.25">
      <c r="A4144" s="9">
        <v>4239</v>
      </c>
      <c r="B4144" s="9" t="s">
        <v>2259</v>
      </c>
      <c r="C4144" s="9" t="s">
        <v>239</v>
      </c>
      <c r="D4144" s="9" t="s">
        <v>32</v>
      </c>
      <c r="E4144" s="9" t="s">
        <v>27</v>
      </c>
      <c r="F4144" s="9">
        <v>600000</v>
      </c>
      <c r="G4144" s="9">
        <v>600000</v>
      </c>
      <c r="H4144" s="9">
        <v>1</v>
      </c>
      <c r="I4144" s="10"/>
    </row>
    <row r="4145" spans="1:9" ht="24" customHeight="1" x14ac:dyDescent="0.25">
      <c r="A4145" s="9">
        <v>4239</v>
      </c>
      <c r="B4145" s="9" t="s">
        <v>2260</v>
      </c>
      <c r="C4145" s="9" t="s">
        <v>239</v>
      </c>
      <c r="D4145" s="9" t="s">
        <v>32</v>
      </c>
      <c r="E4145" s="9" t="s">
        <v>27</v>
      </c>
      <c r="F4145" s="9">
        <v>450000</v>
      </c>
      <c r="G4145" s="9">
        <v>450000</v>
      </c>
      <c r="H4145" s="9">
        <v>1</v>
      </c>
      <c r="I4145" s="10"/>
    </row>
    <row r="4146" spans="1:9" ht="24" customHeight="1" x14ac:dyDescent="0.25">
      <c r="A4146" s="9">
        <v>4239</v>
      </c>
      <c r="B4146" s="9" t="s">
        <v>2261</v>
      </c>
      <c r="C4146" s="9" t="s">
        <v>239</v>
      </c>
      <c r="D4146" s="9" t="s">
        <v>32</v>
      </c>
      <c r="E4146" s="9" t="s">
        <v>27</v>
      </c>
      <c r="F4146" s="9">
        <v>600000</v>
      </c>
      <c r="G4146" s="9">
        <v>600000</v>
      </c>
      <c r="H4146" s="9">
        <v>1</v>
      </c>
      <c r="I4146" s="10"/>
    </row>
    <row r="4147" spans="1:9" ht="24" customHeight="1" x14ac:dyDescent="0.25">
      <c r="A4147" s="9">
        <v>4239</v>
      </c>
      <c r="B4147" s="9" t="s">
        <v>5687</v>
      </c>
      <c r="C4147" s="9" t="s">
        <v>239</v>
      </c>
      <c r="D4147" s="9" t="s">
        <v>32</v>
      </c>
      <c r="E4147" s="9" t="s">
        <v>27</v>
      </c>
      <c r="F4147" s="9">
        <v>400000</v>
      </c>
      <c r="G4147" s="9">
        <v>400000</v>
      </c>
      <c r="H4147" s="9">
        <v>1</v>
      </c>
      <c r="I4147" s="10"/>
    </row>
    <row r="4148" spans="1:9" ht="24" customHeight="1" x14ac:dyDescent="0.25">
      <c r="A4148" s="9">
        <v>4239</v>
      </c>
      <c r="B4148" s="9" t="s">
        <v>5688</v>
      </c>
      <c r="C4148" s="9" t="s">
        <v>239</v>
      </c>
      <c r="D4148" s="9" t="s">
        <v>32</v>
      </c>
      <c r="E4148" s="9" t="s">
        <v>27</v>
      </c>
      <c r="F4148" s="9">
        <v>600000</v>
      </c>
      <c r="G4148" s="9">
        <v>600000</v>
      </c>
      <c r="H4148" s="9">
        <v>1</v>
      </c>
      <c r="I4148" s="10"/>
    </row>
    <row r="4149" spans="1:9" ht="24" customHeight="1" x14ac:dyDescent="0.25">
      <c r="A4149" s="9">
        <v>4239</v>
      </c>
      <c r="B4149" s="9" t="s">
        <v>5689</v>
      </c>
      <c r="C4149" s="9" t="s">
        <v>239</v>
      </c>
      <c r="D4149" s="9" t="s">
        <v>32</v>
      </c>
      <c r="E4149" s="9" t="s">
        <v>27</v>
      </c>
      <c r="F4149" s="9">
        <v>600000</v>
      </c>
      <c r="G4149" s="9">
        <v>600000</v>
      </c>
      <c r="H4149" s="9">
        <v>1</v>
      </c>
      <c r="I4149" s="10"/>
    </row>
    <row r="4150" spans="1:9" ht="24" customHeight="1" x14ac:dyDescent="0.25">
      <c r="A4150" s="9">
        <v>4239</v>
      </c>
      <c r="B4150" s="9" t="s">
        <v>5690</v>
      </c>
      <c r="C4150" s="9" t="s">
        <v>239</v>
      </c>
      <c r="D4150" s="9" t="s">
        <v>32</v>
      </c>
      <c r="E4150" s="9" t="s">
        <v>27</v>
      </c>
      <c r="F4150" s="9">
        <v>400000</v>
      </c>
      <c r="G4150" s="9">
        <v>400000</v>
      </c>
      <c r="H4150" s="9">
        <v>1</v>
      </c>
      <c r="I4150" s="10"/>
    </row>
    <row r="4151" spans="1:9" ht="15" customHeight="1" x14ac:dyDescent="0.25">
      <c r="A4151" s="24" t="s">
        <v>223</v>
      </c>
      <c r="B4151" s="25"/>
      <c r="C4151" s="25"/>
      <c r="D4151" s="25"/>
      <c r="E4151" s="25"/>
      <c r="F4151" s="25"/>
      <c r="G4151" s="25"/>
      <c r="H4151" s="26"/>
    </row>
    <row r="4152" spans="1:9" ht="15" customHeight="1" x14ac:dyDescent="0.25">
      <c r="A4152" s="21" t="s">
        <v>18</v>
      </c>
      <c r="B4152" s="22"/>
      <c r="C4152" s="22"/>
      <c r="D4152" s="22"/>
      <c r="E4152" s="22"/>
      <c r="F4152" s="22"/>
      <c r="G4152" s="22"/>
      <c r="H4152" s="23"/>
    </row>
    <row r="4153" spans="1:9" ht="24" customHeight="1" x14ac:dyDescent="0.25">
      <c r="A4153" s="9">
        <v>4239</v>
      </c>
      <c r="B4153" s="9" t="s">
        <v>724</v>
      </c>
      <c r="C4153" s="9" t="s">
        <v>225</v>
      </c>
      <c r="D4153" s="9" t="s">
        <v>32</v>
      </c>
      <c r="E4153" s="9" t="s">
        <v>27</v>
      </c>
      <c r="F4153" s="9">
        <v>944860</v>
      </c>
      <c r="G4153" s="9">
        <v>944860</v>
      </c>
      <c r="H4153" s="9">
        <v>1</v>
      </c>
      <c r="I4153" s="10"/>
    </row>
    <row r="4154" spans="1:9" ht="24" customHeight="1" x14ac:dyDescent="0.25">
      <c r="A4154" s="9">
        <v>4239</v>
      </c>
      <c r="B4154" s="9" t="s">
        <v>725</v>
      </c>
      <c r="C4154" s="9" t="s">
        <v>225</v>
      </c>
      <c r="D4154" s="9" t="s">
        <v>32</v>
      </c>
      <c r="E4154" s="9" t="s">
        <v>27</v>
      </c>
      <c r="F4154" s="9">
        <v>1530000</v>
      </c>
      <c r="G4154" s="9">
        <v>1530000</v>
      </c>
      <c r="H4154" s="9">
        <v>1</v>
      </c>
      <c r="I4154" s="10"/>
    </row>
    <row r="4155" spans="1:9" ht="24" customHeight="1" x14ac:dyDescent="0.25">
      <c r="A4155" s="9">
        <v>4239</v>
      </c>
      <c r="B4155" s="9" t="s">
        <v>726</v>
      </c>
      <c r="C4155" s="9" t="s">
        <v>225</v>
      </c>
      <c r="D4155" s="9" t="s">
        <v>32</v>
      </c>
      <c r="E4155" s="9" t="s">
        <v>27</v>
      </c>
      <c r="F4155" s="9">
        <v>1080000</v>
      </c>
      <c r="G4155" s="9">
        <v>1080000</v>
      </c>
      <c r="H4155" s="9">
        <v>1</v>
      </c>
      <c r="I4155" s="10"/>
    </row>
    <row r="4156" spans="1:9" ht="24" customHeight="1" x14ac:dyDescent="0.25">
      <c r="A4156" s="9">
        <v>4239</v>
      </c>
      <c r="B4156" s="9" t="s">
        <v>727</v>
      </c>
      <c r="C4156" s="9" t="s">
        <v>225</v>
      </c>
      <c r="D4156" s="9" t="s">
        <v>32</v>
      </c>
      <c r="E4156" s="9" t="s">
        <v>27</v>
      </c>
      <c r="F4156" s="9">
        <v>946600</v>
      </c>
      <c r="G4156" s="9">
        <v>946600</v>
      </c>
      <c r="H4156" s="9">
        <v>1</v>
      </c>
      <c r="I4156" s="10"/>
    </row>
    <row r="4157" spans="1:9" ht="24" customHeight="1" x14ac:dyDescent="0.25">
      <c r="A4157" s="9">
        <v>4239</v>
      </c>
      <c r="B4157" s="9" t="s">
        <v>2252</v>
      </c>
      <c r="C4157" s="9" t="s">
        <v>225</v>
      </c>
      <c r="D4157" s="9" t="s">
        <v>32</v>
      </c>
      <c r="E4157" s="9" t="s">
        <v>27</v>
      </c>
      <c r="F4157" s="9">
        <v>1000000</v>
      </c>
      <c r="G4157" s="9">
        <v>1000000</v>
      </c>
      <c r="H4157" s="9">
        <v>1</v>
      </c>
      <c r="I4157" s="10"/>
    </row>
    <row r="4158" spans="1:9" ht="24" customHeight="1" x14ac:dyDescent="0.25">
      <c r="A4158" s="9">
        <v>4239</v>
      </c>
      <c r="B4158" s="9" t="s">
        <v>2253</v>
      </c>
      <c r="C4158" s="9" t="s">
        <v>225</v>
      </c>
      <c r="D4158" s="9" t="s">
        <v>32</v>
      </c>
      <c r="E4158" s="9" t="s">
        <v>27</v>
      </c>
      <c r="F4158" s="9">
        <v>1500000</v>
      </c>
      <c r="G4158" s="9">
        <v>1500000</v>
      </c>
      <c r="H4158" s="9">
        <v>1</v>
      </c>
      <c r="I4158" s="10"/>
    </row>
    <row r="4159" spans="1:9" ht="24" customHeight="1" x14ac:dyDescent="0.25">
      <c r="A4159" s="9">
        <v>4239</v>
      </c>
      <c r="B4159" s="9" t="s">
        <v>2254</v>
      </c>
      <c r="C4159" s="9" t="s">
        <v>225</v>
      </c>
      <c r="D4159" s="9" t="s">
        <v>32</v>
      </c>
      <c r="E4159" s="9" t="s">
        <v>27</v>
      </c>
      <c r="F4159" s="9">
        <v>2000000</v>
      </c>
      <c r="G4159" s="9">
        <v>2000000</v>
      </c>
      <c r="H4159" s="9">
        <v>1</v>
      </c>
      <c r="I4159" s="10"/>
    </row>
    <row r="4160" spans="1:9" ht="24" customHeight="1" x14ac:dyDescent="0.25">
      <c r="A4160" s="9">
        <v>4239</v>
      </c>
      <c r="B4160" s="9" t="s">
        <v>2255</v>
      </c>
      <c r="C4160" s="9" t="s">
        <v>225</v>
      </c>
      <c r="D4160" s="9" t="s">
        <v>32</v>
      </c>
      <c r="E4160" s="9" t="s">
        <v>27</v>
      </c>
      <c r="F4160" s="9">
        <v>500000</v>
      </c>
      <c r="G4160" s="9">
        <v>500000</v>
      </c>
      <c r="H4160" s="9">
        <v>1</v>
      </c>
      <c r="I4160" s="10"/>
    </row>
    <row r="4161" spans="1:9" ht="24" customHeight="1" x14ac:dyDescent="0.25">
      <c r="A4161" s="9">
        <v>4239</v>
      </c>
      <c r="B4161" s="9" t="s">
        <v>2710</v>
      </c>
      <c r="C4161" s="9" t="s">
        <v>559</v>
      </c>
      <c r="D4161" s="9" t="s">
        <v>32</v>
      </c>
      <c r="E4161" s="9" t="s">
        <v>27</v>
      </c>
      <c r="F4161" s="9">
        <v>2000000</v>
      </c>
      <c r="G4161" s="9">
        <v>2000000</v>
      </c>
      <c r="H4161" s="9">
        <v>1</v>
      </c>
      <c r="I4161" s="10"/>
    </row>
    <row r="4162" spans="1:9" ht="24" customHeight="1" x14ac:dyDescent="0.25">
      <c r="A4162" s="9">
        <v>4239</v>
      </c>
      <c r="B4162" s="9" t="s">
        <v>2711</v>
      </c>
      <c r="C4162" s="9" t="s">
        <v>559</v>
      </c>
      <c r="D4162" s="9" t="s">
        <v>32</v>
      </c>
      <c r="E4162" s="9" t="s">
        <v>27</v>
      </c>
      <c r="F4162" s="9">
        <v>500000</v>
      </c>
      <c r="G4162" s="9">
        <v>500000</v>
      </c>
      <c r="H4162" s="9">
        <v>1</v>
      </c>
      <c r="I4162" s="10"/>
    </row>
    <row r="4163" spans="1:9" ht="24" customHeight="1" x14ac:dyDescent="0.25">
      <c r="A4163" s="9">
        <v>4239</v>
      </c>
      <c r="B4163" s="9" t="s">
        <v>4302</v>
      </c>
      <c r="C4163" s="9" t="s">
        <v>225</v>
      </c>
      <c r="D4163" s="9" t="s">
        <v>32</v>
      </c>
      <c r="E4163" s="9" t="s">
        <v>27</v>
      </c>
      <c r="F4163" s="9">
        <v>500000</v>
      </c>
      <c r="G4163" s="9">
        <v>500000</v>
      </c>
      <c r="H4163" s="9">
        <v>1</v>
      </c>
      <c r="I4163" s="10"/>
    </row>
    <row r="4164" spans="1:9" ht="24" customHeight="1" x14ac:dyDescent="0.25">
      <c r="A4164" s="9">
        <v>4239</v>
      </c>
      <c r="B4164" s="9" t="s">
        <v>4303</v>
      </c>
      <c r="C4164" s="9" t="s">
        <v>559</v>
      </c>
      <c r="D4164" s="9" t="s">
        <v>32</v>
      </c>
      <c r="E4164" s="9" t="s">
        <v>27</v>
      </c>
      <c r="F4164" s="9">
        <v>2000000</v>
      </c>
      <c r="G4164" s="9">
        <v>2000000</v>
      </c>
      <c r="H4164" s="9">
        <v>1</v>
      </c>
      <c r="I4164" s="10"/>
    </row>
    <row r="4165" spans="1:9" ht="24" customHeight="1" x14ac:dyDescent="0.25">
      <c r="A4165" s="9">
        <v>4239</v>
      </c>
      <c r="B4165" s="9" t="s">
        <v>5388</v>
      </c>
      <c r="C4165" s="9" t="s">
        <v>225</v>
      </c>
      <c r="D4165" s="9" t="s">
        <v>26</v>
      </c>
      <c r="E4165" s="9" t="s">
        <v>27</v>
      </c>
      <c r="F4165" s="9">
        <v>5000000</v>
      </c>
      <c r="G4165" s="9">
        <v>5000000</v>
      </c>
      <c r="H4165" s="9">
        <v>1</v>
      </c>
      <c r="I4165" s="10"/>
    </row>
    <row r="4166" spans="1:9" ht="15" customHeight="1" x14ac:dyDescent="0.25">
      <c r="A4166" s="24" t="s">
        <v>427</v>
      </c>
      <c r="B4166" s="25"/>
      <c r="C4166" s="25"/>
      <c r="D4166" s="25"/>
      <c r="E4166" s="25"/>
      <c r="F4166" s="25"/>
      <c r="G4166" s="25"/>
      <c r="H4166" s="26"/>
    </row>
    <row r="4167" spans="1:9" ht="15" customHeight="1" x14ac:dyDescent="0.25">
      <c r="A4167" s="21" t="s">
        <v>18</v>
      </c>
      <c r="B4167" s="22"/>
      <c r="C4167" s="22"/>
      <c r="D4167" s="22"/>
      <c r="E4167" s="22"/>
      <c r="F4167" s="22"/>
      <c r="G4167" s="22"/>
      <c r="H4167" s="23"/>
    </row>
    <row r="4168" spans="1:9" ht="24" customHeight="1" x14ac:dyDescent="0.25">
      <c r="A4168" s="9">
        <v>4239</v>
      </c>
      <c r="B4168" s="9" t="s">
        <v>428</v>
      </c>
      <c r="C4168" s="9" t="s">
        <v>98</v>
      </c>
      <c r="D4168" s="9" t="s">
        <v>26</v>
      </c>
      <c r="E4168" s="9" t="s">
        <v>27</v>
      </c>
      <c r="F4168" s="9">
        <v>910000</v>
      </c>
      <c r="G4168" s="9">
        <v>910000</v>
      </c>
      <c r="H4168" s="9">
        <v>1</v>
      </c>
      <c r="I4168" s="10"/>
    </row>
    <row r="4169" spans="1:9" ht="15" customHeight="1" x14ac:dyDescent="0.25">
      <c r="A4169" s="24" t="s">
        <v>1658</v>
      </c>
      <c r="B4169" s="25"/>
      <c r="C4169" s="25"/>
      <c r="D4169" s="25"/>
      <c r="E4169" s="25"/>
      <c r="F4169" s="25"/>
      <c r="G4169" s="25"/>
      <c r="H4169" s="26"/>
    </row>
    <row r="4170" spans="1:9" ht="15" customHeight="1" x14ac:dyDescent="0.25">
      <c r="A4170" s="21" t="s">
        <v>17</v>
      </c>
      <c r="B4170" s="22"/>
      <c r="C4170" s="22"/>
      <c r="D4170" s="22"/>
      <c r="E4170" s="22"/>
      <c r="F4170" s="22"/>
      <c r="G4170" s="22"/>
      <c r="H4170" s="23"/>
    </row>
    <row r="4171" spans="1:9" ht="24" customHeight="1" x14ac:dyDescent="0.25">
      <c r="A4171" s="9">
        <v>4269</v>
      </c>
      <c r="B4171" s="9" t="s">
        <v>1964</v>
      </c>
      <c r="C4171" s="9" t="s">
        <v>1965</v>
      </c>
      <c r="D4171" s="9" t="s">
        <v>32</v>
      </c>
      <c r="E4171" s="9" t="s">
        <v>77</v>
      </c>
      <c r="F4171" s="9">
        <v>10000</v>
      </c>
      <c r="G4171" s="9">
        <f>H4171*F4171</f>
        <v>3000000</v>
      </c>
      <c r="H4171" s="9">
        <v>300</v>
      </c>
      <c r="I4171" s="10"/>
    </row>
    <row r="4172" spans="1:9" ht="24" customHeight="1" x14ac:dyDescent="0.25">
      <c r="A4172" s="9">
        <v>4269</v>
      </c>
      <c r="B4172" s="9" t="s">
        <v>2387</v>
      </c>
      <c r="C4172" s="9" t="s">
        <v>1515</v>
      </c>
      <c r="D4172" s="9" t="s">
        <v>32</v>
      </c>
      <c r="E4172" s="9" t="s">
        <v>77</v>
      </c>
      <c r="F4172" s="9">
        <v>15000</v>
      </c>
      <c r="G4172" s="9">
        <f>H4172*F4172</f>
        <v>1500000</v>
      </c>
      <c r="H4172" s="9">
        <v>100</v>
      </c>
      <c r="I4172" s="10"/>
    </row>
    <row r="4173" spans="1:9" ht="15" customHeight="1" x14ac:dyDescent="0.25">
      <c r="A4173" s="21" t="s">
        <v>18</v>
      </c>
      <c r="B4173" s="22"/>
      <c r="C4173" s="22"/>
      <c r="D4173" s="22"/>
      <c r="E4173" s="22"/>
      <c r="F4173" s="22"/>
      <c r="G4173" s="22"/>
      <c r="H4173" s="23"/>
    </row>
    <row r="4174" spans="1:9" ht="24" customHeight="1" x14ac:dyDescent="0.25">
      <c r="A4174" s="9">
        <v>4239</v>
      </c>
      <c r="B4174" s="9" t="s">
        <v>1659</v>
      </c>
      <c r="C4174" s="9" t="s">
        <v>559</v>
      </c>
      <c r="D4174" s="9" t="s">
        <v>32</v>
      </c>
      <c r="E4174" s="9" t="s">
        <v>27</v>
      </c>
      <c r="F4174" s="9">
        <v>450000</v>
      </c>
      <c r="G4174" s="9">
        <v>450000</v>
      </c>
      <c r="H4174" s="9">
        <v>1</v>
      </c>
      <c r="I4174" s="10"/>
    </row>
    <row r="4175" spans="1:9" ht="24" customHeight="1" x14ac:dyDescent="0.25">
      <c r="A4175" s="9">
        <v>4239</v>
      </c>
      <c r="B4175" s="9" t="s">
        <v>1660</v>
      </c>
      <c r="C4175" s="9" t="s">
        <v>559</v>
      </c>
      <c r="D4175" s="9" t="s">
        <v>32</v>
      </c>
      <c r="E4175" s="9" t="s">
        <v>27</v>
      </c>
      <c r="F4175" s="9">
        <v>400000</v>
      </c>
      <c r="G4175" s="9">
        <v>400000</v>
      </c>
      <c r="H4175" s="9">
        <v>1</v>
      </c>
      <c r="I4175" s="10"/>
    </row>
    <row r="4176" spans="1:9" ht="24" customHeight="1" x14ac:dyDescent="0.25">
      <c r="A4176" s="9">
        <v>4239</v>
      </c>
      <c r="B4176" s="9" t="s">
        <v>3828</v>
      </c>
      <c r="C4176" s="9" t="s">
        <v>559</v>
      </c>
      <c r="D4176" s="9" t="s">
        <v>32</v>
      </c>
      <c r="E4176" s="9" t="s">
        <v>27</v>
      </c>
      <c r="F4176" s="9">
        <v>800000</v>
      </c>
      <c r="G4176" s="9">
        <v>800000</v>
      </c>
      <c r="H4176" s="9">
        <v>1</v>
      </c>
      <c r="I4176" s="10"/>
    </row>
    <row r="4177" spans="1:9" ht="24" customHeight="1" x14ac:dyDescent="0.25">
      <c r="A4177" s="9">
        <v>4239</v>
      </c>
      <c r="B4177" s="9" t="s">
        <v>3829</v>
      </c>
      <c r="C4177" s="9" t="s">
        <v>559</v>
      </c>
      <c r="D4177" s="9" t="s">
        <v>32</v>
      </c>
      <c r="E4177" s="9" t="s">
        <v>27</v>
      </c>
      <c r="F4177" s="9">
        <v>650000</v>
      </c>
      <c r="G4177" s="9">
        <v>650000</v>
      </c>
      <c r="H4177" s="9">
        <v>1</v>
      </c>
      <c r="I4177" s="10"/>
    </row>
    <row r="4178" spans="1:9" ht="15" customHeight="1" x14ac:dyDescent="0.25">
      <c r="A4178" s="24" t="s">
        <v>425</v>
      </c>
      <c r="B4178" s="25"/>
      <c r="C4178" s="25"/>
      <c r="D4178" s="25"/>
      <c r="E4178" s="25"/>
      <c r="F4178" s="25"/>
      <c r="G4178" s="25"/>
      <c r="H4178" s="26"/>
    </row>
    <row r="4179" spans="1:9" ht="15" customHeight="1" x14ac:dyDescent="0.25">
      <c r="A4179" s="21" t="s">
        <v>18</v>
      </c>
      <c r="B4179" s="22"/>
      <c r="C4179" s="22"/>
      <c r="D4179" s="22"/>
      <c r="E4179" s="22"/>
      <c r="F4179" s="22"/>
      <c r="G4179" s="22"/>
      <c r="H4179" s="23"/>
    </row>
    <row r="4180" spans="1:9" ht="24" customHeight="1" x14ac:dyDescent="0.25">
      <c r="A4180" s="9">
        <v>4239</v>
      </c>
      <c r="B4180" s="9" t="s">
        <v>426</v>
      </c>
      <c r="C4180" s="9" t="s">
        <v>98</v>
      </c>
      <c r="D4180" s="9" t="s">
        <v>26</v>
      </c>
      <c r="E4180" s="9" t="s">
        <v>27</v>
      </c>
      <c r="F4180" s="9">
        <v>1365000</v>
      </c>
      <c r="G4180" s="9">
        <v>1365000</v>
      </c>
      <c r="H4180" s="9">
        <v>1</v>
      </c>
      <c r="I4180" s="10"/>
    </row>
    <row r="4181" spans="1:9" ht="15" customHeight="1" x14ac:dyDescent="0.25">
      <c r="A4181" s="24" t="s">
        <v>2383</v>
      </c>
      <c r="B4181" s="25"/>
      <c r="C4181" s="25"/>
      <c r="D4181" s="25"/>
      <c r="E4181" s="25"/>
      <c r="F4181" s="25"/>
      <c r="G4181" s="25"/>
      <c r="H4181" s="26"/>
    </row>
    <row r="4182" spans="1:9" ht="15" customHeight="1" x14ac:dyDescent="0.25">
      <c r="A4182" s="21" t="s">
        <v>18</v>
      </c>
      <c r="B4182" s="22"/>
      <c r="C4182" s="22"/>
      <c r="D4182" s="22"/>
      <c r="E4182" s="22"/>
      <c r="F4182" s="22"/>
      <c r="G4182" s="22"/>
      <c r="H4182" s="23"/>
    </row>
    <row r="4183" spans="1:9" ht="24" customHeight="1" x14ac:dyDescent="0.25">
      <c r="A4183" s="9">
        <v>4239</v>
      </c>
      <c r="B4183" s="9" t="s">
        <v>2384</v>
      </c>
      <c r="C4183" s="9" t="s">
        <v>559</v>
      </c>
      <c r="D4183" s="9" t="s">
        <v>32</v>
      </c>
      <c r="E4183" s="9" t="s">
        <v>27</v>
      </c>
      <c r="F4183" s="9">
        <v>600000</v>
      </c>
      <c r="G4183" s="9">
        <v>600000</v>
      </c>
      <c r="H4183" s="9">
        <v>1</v>
      </c>
      <c r="I4183" s="10"/>
    </row>
    <row r="4184" spans="1:9" ht="24" customHeight="1" x14ac:dyDescent="0.25">
      <c r="A4184" s="9">
        <v>4239</v>
      </c>
      <c r="B4184" s="9" t="s">
        <v>2385</v>
      </c>
      <c r="C4184" s="9" t="s">
        <v>559</v>
      </c>
      <c r="D4184" s="9" t="s">
        <v>32</v>
      </c>
      <c r="E4184" s="9" t="s">
        <v>27</v>
      </c>
      <c r="F4184" s="9">
        <v>600000</v>
      </c>
      <c r="G4184" s="9">
        <v>600000</v>
      </c>
      <c r="H4184" s="9">
        <v>1</v>
      </c>
      <c r="I4184" s="10"/>
    </row>
    <row r="4185" spans="1:9" ht="24" customHeight="1" x14ac:dyDescent="0.25">
      <c r="A4185" s="9">
        <v>4239</v>
      </c>
      <c r="B4185" s="9" t="s">
        <v>2386</v>
      </c>
      <c r="C4185" s="9" t="s">
        <v>559</v>
      </c>
      <c r="D4185" s="9" t="s">
        <v>32</v>
      </c>
      <c r="E4185" s="9" t="s">
        <v>27</v>
      </c>
      <c r="F4185" s="9">
        <v>600000</v>
      </c>
      <c r="G4185" s="9">
        <v>600000</v>
      </c>
      <c r="H4185" s="9">
        <v>1</v>
      </c>
      <c r="I4185" s="10"/>
    </row>
    <row r="4186" spans="1:9" ht="24" customHeight="1" x14ac:dyDescent="0.25">
      <c r="A4186" s="9">
        <v>4239</v>
      </c>
      <c r="B4186" s="9" t="s">
        <v>3830</v>
      </c>
      <c r="C4186" s="9" t="s">
        <v>559</v>
      </c>
      <c r="D4186" s="9" t="s">
        <v>32</v>
      </c>
      <c r="E4186" s="9" t="s">
        <v>27</v>
      </c>
      <c r="F4186" s="9">
        <v>600000</v>
      </c>
      <c r="G4186" s="9">
        <v>600000</v>
      </c>
      <c r="H4186" s="9">
        <v>1</v>
      </c>
      <c r="I4186" s="10"/>
    </row>
    <row r="4187" spans="1:9" ht="24" customHeight="1" x14ac:dyDescent="0.25">
      <c r="A4187" s="9">
        <v>4239</v>
      </c>
      <c r="B4187" s="9" t="s">
        <v>4115</v>
      </c>
      <c r="C4187" s="9" t="s">
        <v>559</v>
      </c>
      <c r="D4187" s="9" t="s">
        <v>32</v>
      </c>
      <c r="E4187" s="9" t="s">
        <v>27</v>
      </c>
      <c r="F4187" s="9">
        <v>800000</v>
      </c>
      <c r="G4187" s="9">
        <v>800000</v>
      </c>
      <c r="H4187" s="9">
        <v>1</v>
      </c>
      <c r="I4187" s="10"/>
    </row>
    <row r="4188" spans="1:9" ht="24" customHeight="1" x14ac:dyDescent="0.25">
      <c r="A4188" s="9">
        <v>4239</v>
      </c>
      <c r="B4188" s="9" t="s">
        <v>5841</v>
      </c>
      <c r="C4188" s="9" t="s">
        <v>559</v>
      </c>
      <c r="D4188" s="9" t="s">
        <v>32</v>
      </c>
      <c r="E4188" s="9" t="s">
        <v>27</v>
      </c>
      <c r="F4188" s="9">
        <v>600000</v>
      </c>
      <c r="G4188" s="9">
        <v>600000</v>
      </c>
      <c r="H4188" s="9">
        <v>1</v>
      </c>
      <c r="I4188" s="10"/>
    </row>
    <row r="4189" spans="1:9" ht="15" customHeight="1" x14ac:dyDescent="0.25">
      <c r="A4189" s="21" t="s">
        <v>17</v>
      </c>
      <c r="B4189" s="22"/>
      <c r="C4189" s="22"/>
      <c r="D4189" s="22"/>
      <c r="E4189" s="22"/>
      <c r="F4189" s="22"/>
      <c r="G4189" s="22"/>
      <c r="H4189" s="23"/>
    </row>
    <row r="4190" spans="1:9" ht="24" customHeight="1" x14ac:dyDescent="0.25">
      <c r="A4190" s="9">
        <v>4267</v>
      </c>
      <c r="B4190" s="9" t="s">
        <v>3824</v>
      </c>
      <c r="C4190" s="9" t="s">
        <v>2043</v>
      </c>
      <c r="D4190" s="9" t="s">
        <v>65</v>
      </c>
      <c r="E4190" s="9" t="s">
        <v>77</v>
      </c>
      <c r="F4190" s="9">
        <v>13000</v>
      </c>
      <c r="G4190" s="9">
        <f>H4190*F4190</f>
        <v>1300000</v>
      </c>
      <c r="H4190" s="9">
        <v>100</v>
      </c>
      <c r="I4190" s="10"/>
    </row>
    <row r="4191" spans="1:9" ht="24" customHeight="1" x14ac:dyDescent="0.25">
      <c r="A4191" s="9">
        <v>4267</v>
      </c>
      <c r="B4191" s="9" t="s">
        <v>3825</v>
      </c>
      <c r="C4191" s="9" t="s">
        <v>1502</v>
      </c>
      <c r="D4191" s="9" t="s">
        <v>65</v>
      </c>
      <c r="E4191" s="9" t="s">
        <v>27</v>
      </c>
      <c r="F4191" s="9">
        <v>950000</v>
      </c>
      <c r="G4191" s="9">
        <f>H4191*F4191</f>
        <v>950000</v>
      </c>
      <c r="H4191" s="9" t="s">
        <v>83</v>
      </c>
      <c r="I4191" s="10"/>
    </row>
    <row r="4192" spans="1:9" ht="15" customHeight="1" x14ac:dyDescent="0.25">
      <c r="A4192" s="21" t="s">
        <v>40</v>
      </c>
      <c r="B4192" s="22"/>
      <c r="C4192" s="22"/>
      <c r="D4192" s="22"/>
      <c r="E4192" s="22"/>
      <c r="F4192" s="22"/>
      <c r="G4192" s="22"/>
      <c r="H4192" s="23"/>
    </row>
    <row r="4193" spans="1:9" ht="24" customHeight="1" x14ac:dyDescent="0.25">
      <c r="A4193" s="9">
        <v>4251</v>
      </c>
      <c r="B4193" s="9" t="s">
        <v>5550</v>
      </c>
      <c r="C4193" s="9" t="s">
        <v>101</v>
      </c>
      <c r="D4193" s="9" t="s">
        <v>65</v>
      </c>
      <c r="E4193" s="9" t="s">
        <v>27</v>
      </c>
      <c r="F4193" s="9">
        <v>3698891</v>
      </c>
      <c r="G4193" s="9">
        <v>3698891</v>
      </c>
      <c r="H4193" s="9" t="s">
        <v>83</v>
      </c>
      <c r="I4193" s="10"/>
    </row>
    <row r="4194" spans="1:9" ht="15" customHeight="1" x14ac:dyDescent="0.25">
      <c r="A4194" s="24" t="s">
        <v>1492</v>
      </c>
      <c r="B4194" s="25"/>
      <c r="C4194" s="25"/>
      <c r="D4194" s="25"/>
      <c r="E4194" s="25"/>
      <c r="F4194" s="25"/>
      <c r="G4194" s="25"/>
      <c r="H4194" s="26"/>
    </row>
    <row r="4195" spans="1:9" ht="15" customHeight="1" x14ac:dyDescent="0.25">
      <c r="A4195" s="21" t="s">
        <v>17</v>
      </c>
      <c r="B4195" s="22"/>
      <c r="C4195" s="22"/>
      <c r="D4195" s="22"/>
      <c r="E4195" s="22"/>
      <c r="F4195" s="22"/>
      <c r="G4195" s="22"/>
      <c r="H4195" s="23"/>
    </row>
    <row r="4196" spans="1:9" ht="24" customHeight="1" x14ac:dyDescent="0.25">
      <c r="A4196" s="9" t="s">
        <v>1509</v>
      </c>
      <c r="B4196" s="9" t="s">
        <v>3826</v>
      </c>
      <c r="C4196" s="9" t="s">
        <v>1506</v>
      </c>
      <c r="D4196" s="9" t="s">
        <v>32</v>
      </c>
      <c r="E4196" s="9" t="s">
        <v>77</v>
      </c>
      <c r="F4196" s="9">
        <v>150</v>
      </c>
      <c r="G4196" s="9">
        <f t="shared" ref="G4196:G4206" si="92">H4196*F4196</f>
        <v>375000</v>
      </c>
      <c r="H4196" s="9">
        <v>2500</v>
      </c>
      <c r="I4196" s="10"/>
    </row>
    <row r="4197" spans="1:9" ht="24" customHeight="1" x14ac:dyDescent="0.25">
      <c r="A4197" s="9" t="s">
        <v>1509</v>
      </c>
      <c r="B4197" s="9" t="s">
        <v>3827</v>
      </c>
      <c r="C4197" s="9" t="s">
        <v>1506</v>
      </c>
      <c r="D4197" s="9" t="s">
        <v>32</v>
      </c>
      <c r="E4197" s="9" t="s">
        <v>77</v>
      </c>
      <c r="F4197" s="9">
        <v>250</v>
      </c>
      <c r="G4197" s="9">
        <f t="shared" si="92"/>
        <v>625000</v>
      </c>
      <c r="H4197" s="9">
        <v>2500</v>
      </c>
      <c r="I4197" s="10"/>
    </row>
    <row r="4198" spans="1:9" ht="24" customHeight="1" x14ac:dyDescent="0.25">
      <c r="A4198" s="9">
        <v>5129</v>
      </c>
      <c r="B4198" s="9" t="s">
        <v>5085</v>
      </c>
      <c r="C4198" s="9" t="s">
        <v>1619</v>
      </c>
      <c r="D4198" s="9" t="s">
        <v>32</v>
      </c>
      <c r="E4198" s="9" t="s">
        <v>77</v>
      </c>
      <c r="F4198" s="9">
        <v>80000</v>
      </c>
      <c r="G4198" s="9">
        <f t="shared" si="92"/>
        <v>320000</v>
      </c>
      <c r="H4198" s="9">
        <v>4</v>
      </c>
      <c r="I4198" s="10"/>
    </row>
    <row r="4199" spans="1:9" ht="24" customHeight="1" x14ac:dyDescent="0.25">
      <c r="A4199" s="9">
        <v>5129</v>
      </c>
      <c r="B4199" s="9" t="s">
        <v>5086</v>
      </c>
      <c r="C4199" s="9" t="s">
        <v>2346</v>
      </c>
      <c r="D4199" s="9" t="s">
        <v>32</v>
      </c>
      <c r="E4199" s="9" t="s">
        <v>77</v>
      </c>
      <c r="F4199" s="9">
        <v>100000</v>
      </c>
      <c r="G4199" s="9">
        <f t="shared" si="92"/>
        <v>500000</v>
      </c>
      <c r="H4199" s="9">
        <v>5</v>
      </c>
      <c r="I4199" s="10"/>
    </row>
    <row r="4200" spans="1:9" ht="24" customHeight="1" x14ac:dyDescent="0.25">
      <c r="A4200" s="9">
        <v>5129</v>
      </c>
      <c r="B4200" s="9" t="s">
        <v>5087</v>
      </c>
      <c r="C4200" s="9" t="s">
        <v>2399</v>
      </c>
      <c r="D4200" s="9" t="s">
        <v>32</v>
      </c>
      <c r="E4200" s="9" t="s">
        <v>77</v>
      </c>
      <c r="F4200" s="9">
        <v>100000</v>
      </c>
      <c r="G4200" s="9">
        <f t="shared" si="92"/>
        <v>700000</v>
      </c>
      <c r="H4200" s="9">
        <v>7</v>
      </c>
      <c r="I4200" s="10"/>
    </row>
    <row r="4201" spans="1:9" ht="24" customHeight="1" x14ac:dyDescent="0.25">
      <c r="A4201" s="9">
        <v>5129</v>
      </c>
      <c r="B4201" s="9" t="s">
        <v>5088</v>
      </c>
      <c r="C4201" s="9" t="s">
        <v>4896</v>
      </c>
      <c r="D4201" s="9" t="s">
        <v>32</v>
      </c>
      <c r="E4201" s="9" t="s">
        <v>77</v>
      </c>
      <c r="F4201" s="9">
        <v>70000</v>
      </c>
      <c r="G4201" s="9">
        <f t="shared" si="92"/>
        <v>280000</v>
      </c>
      <c r="H4201" s="9">
        <v>4</v>
      </c>
      <c r="I4201" s="10"/>
    </row>
    <row r="4202" spans="1:9" ht="24" customHeight="1" x14ac:dyDescent="0.25">
      <c r="A4202" s="9">
        <v>5129</v>
      </c>
      <c r="B4202" s="9" t="s">
        <v>5089</v>
      </c>
      <c r="C4202" s="9" t="s">
        <v>2415</v>
      </c>
      <c r="D4202" s="9" t="s">
        <v>32</v>
      </c>
      <c r="E4202" s="9" t="s">
        <v>77</v>
      </c>
      <c r="F4202" s="9">
        <v>100000</v>
      </c>
      <c r="G4202" s="9">
        <f t="shared" si="92"/>
        <v>300000</v>
      </c>
      <c r="H4202" s="9">
        <v>3</v>
      </c>
      <c r="I4202" s="10"/>
    </row>
    <row r="4203" spans="1:9" ht="24" customHeight="1" x14ac:dyDescent="0.25">
      <c r="A4203" s="9">
        <v>5129</v>
      </c>
      <c r="B4203" s="9" t="s">
        <v>5090</v>
      </c>
      <c r="C4203" s="9" t="s">
        <v>2396</v>
      </c>
      <c r="D4203" s="9" t="s">
        <v>32</v>
      </c>
      <c r="E4203" s="9" t="s">
        <v>77</v>
      </c>
      <c r="F4203" s="9">
        <v>120000</v>
      </c>
      <c r="G4203" s="9">
        <f t="shared" si="92"/>
        <v>360000</v>
      </c>
      <c r="H4203" s="9">
        <v>3</v>
      </c>
      <c r="I4203" s="10"/>
    </row>
    <row r="4204" spans="1:9" ht="24" customHeight="1" x14ac:dyDescent="0.25">
      <c r="A4204" s="9">
        <v>5129</v>
      </c>
      <c r="B4204" s="9" t="s">
        <v>5091</v>
      </c>
      <c r="C4204" s="9" t="s">
        <v>1405</v>
      </c>
      <c r="D4204" s="9" t="s">
        <v>32</v>
      </c>
      <c r="E4204" s="9" t="s">
        <v>77</v>
      </c>
      <c r="F4204" s="9">
        <v>120000</v>
      </c>
      <c r="G4204" s="9">
        <f t="shared" si="92"/>
        <v>1440000</v>
      </c>
      <c r="H4204" s="9">
        <v>12</v>
      </c>
      <c r="I4204" s="10"/>
    </row>
    <row r="4205" spans="1:9" ht="24" customHeight="1" x14ac:dyDescent="0.25">
      <c r="A4205" s="9">
        <v>5129</v>
      </c>
      <c r="B4205" s="9" t="s">
        <v>5092</v>
      </c>
      <c r="C4205" s="9" t="s">
        <v>2740</v>
      </c>
      <c r="D4205" s="9" t="s">
        <v>32</v>
      </c>
      <c r="E4205" s="9" t="s">
        <v>77</v>
      </c>
      <c r="F4205" s="9">
        <v>100000</v>
      </c>
      <c r="G4205" s="9">
        <f t="shared" si="92"/>
        <v>500000</v>
      </c>
      <c r="H4205" s="9">
        <v>5</v>
      </c>
      <c r="I4205" s="10"/>
    </row>
    <row r="4206" spans="1:9" ht="24" customHeight="1" x14ac:dyDescent="0.25">
      <c r="A4206" s="9">
        <v>5129</v>
      </c>
      <c r="B4206" s="9" t="s">
        <v>5093</v>
      </c>
      <c r="C4206" s="9" t="s">
        <v>1498</v>
      </c>
      <c r="D4206" s="9" t="s">
        <v>32</v>
      </c>
      <c r="E4206" s="9" t="s">
        <v>77</v>
      </c>
      <c r="F4206" s="9">
        <v>100000</v>
      </c>
      <c r="G4206" s="9">
        <f t="shared" si="92"/>
        <v>1200000</v>
      </c>
      <c r="H4206" s="9">
        <v>12</v>
      </c>
      <c r="I4206" s="10"/>
    </row>
    <row r="4207" spans="1:9" ht="15" customHeight="1" x14ac:dyDescent="0.25">
      <c r="A4207" s="33" t="s">
        <v>139</v>
      </c>
      <c r="B4207" s="34"/>
      <c r="C4207" s="34"/>
      <c r="D4207" s="34"/>
      <c r="E4207" s="34"/>
      <c r="F4207" s="34"/>
      <c r="G4207" s="34"/>
      <c r="H4207" s="35"/>
    </row>
    <row r="4208" spans="1:9" ht="15" customHeight="1" x14ac:dyDescent="0.25">
      <c r="A4208" s="24" t="s">
        <v>15</v>
      </c>
      <c r="B4208" s="25"/>
      <c r="C4208" s="25"/>
      <c r="D4208" s="25"/>
      <c r="E4208" s="25"/>
      <c r="F4208" s="25"/>
      <c r="G4208" s="25"/>
      <c r="H4208" s="26"/>
    </row>
    <row r="4209" spans="1:9" ht="15" customHeight="1" x14ac:dyDescent="0.25">
      <c r="A4209" s="21" t="s">
        <v>17</v>
      </c>
      <c r="B4209" s="22"/>
      <c r="C4209" s="22"/>
      <c r="D4209" s="22"/>
      <c r="E4209" s="22"/>
      <c r="F4209" s="22"/>
      <c r="G4209" s="22"/>
      <c r="H4209" s="23"/>
    </row>
    <row r="4210" spans="1:9" ht="24" customHeight="1" x14ac:dyDescent="0.25">
      <c r="A4210" s="9">
        <v>4264</v>
      </c>
      <c r="B4210" s="9" t="s">
        <v>30</v>
      </c>
      <c r="C4210" s="9" t="s">
        <v>31</v>
      </c>
      <c r="D4210" s="9" t="s">
        <v>32</v>
      </c>
      <c r="E4210" s="9" t="s">
        <v>33</v>
      </c>
      <c r="F4210" s="9">
        <v>0</v>
      </c>
      <c r="G4210" s="9">
        <f>H4210*F4210</f>
        <v>0</v>
      </c>
      <c r="H4210" s="9">
        <v>14350</v>
      </c>
      <c r="I4210" s="10"/>
    </row>
    <row r="4211" spans="1:9" ht="24" customHeight="1" x14ac:dyDescent="0.25">
      <c r="A4211" s="9">
        <v>4267</v>
      </c>
      <c r="B4211" s="9" t="s">
        <v>124</v>
      </c>
      <c r="C4211" s="9" t="s">
        <v>125</v>
      </c>
      <c r="D4211" s="9" t="s">
        <v>32</v>
      </c>
      <c r="E4211" s="9" t="s">
        <v>33</v>
      </c>
      <c r="F4211" s="9">
        <v>0</v>
      </c>
      <c r="G4211" s="9">
        <f>H4211*F4211</f>
        <v>0</v>
      </c>
      <c r="H4211" s="9">
        <v>500</v>
      </c>
      <c r="I4211" s="10"/>
    </row>
    <row r="4212" spans="1:9" ht="24" customHeight="1" x14ac:dyDescent="0.25">
      <c r="A4212" s="9">
        <v>4267</v>
      </c>
      <c r="B4212" s="9" t="s">
        <v>126</v>
      </c>
      <c r="C4212" s="9" t="s">
        <v>127</v>
      </c>
      <c r="D4212" s="9" t="s">
        <v>32</v>
      </c>
      <c r="E4212" s="9" t="s">
        <v>33</v>
      </c>
      <c r="F4212" s="9">
        <v>5000</v>
      </c>
      <c r="G4212" s="9">
        <f t="shared" ref="G4212" si="93">H4212*F4212</f>
        <v>25000000</v>
      </c>
      <c r="H4212" s="9">
        <v>5000</v>
      </c>
      <c r="I4212" s="10"/>
    </row>
    <row r="4213" spans="1:9" ht="24" customHeight="1" x14ac:dyDescent="0.25">
      <c r="A4213" s="9">
        <v>5122</v>
      </c>
      <c r="B4213" s="9" t="s">
        <v>128</v>
      </c>
      <c r="C4213" s="9" t="s">
        <v>129</v>
      </c>
      <c r="D4213" s="9" t="s">
        <v>32</v>
      </c>
      <c r="E4213" s="9" t="s">
        <v>77</v>
      </c>
      <c r="F4213" s="9">
        <v>69875</v>
      </c>
      <c r="G4213" s="9">
        <f>H4213*F4213</f>
        <v>838500</v>
      </c>
      <c r="H4213" s="9">
        <v>12</v>
      </c>
      <c r="I4213" s="10"/>
    </row>
    <row r="4214" spans="1:9" ht="24" customHeight="1" x14ac:dyDescent="0.25">
      <c r="A4214" s="9">
        <v>4267</v>
      </c>
      <c r="B4214" s="9" t="s">
        <v>627</v>
      </c>
      <c r="C4214" s="9" t="s">
        <v>628</v>
      </c>
      <c r="D4214" s="9" t="s">
        <v>32</v>
      </c>
      <c r="E4214" s="9" t="s">
        <v>704</v>
      </c>
      <c r="F4214" s="9">
        <v>118.2</v>
      </c>
      <c r="G4214" s="9">
        <f t="shared" ref="G4214:G4251" si="94">H4214*F4214</f>
        <v>35460</v>
      </c>
      <c r="H4214" s="9">
        <v>300</v>
      </c>
      <c r="I4214" s="10"/>
    </row>
    <row r="4215" spans="1:9" ht="24" customHeight="1" x14ac:dyDescent="0.25">
      <c r="A4215" s="9">
        <v>4267</v>
      </c>
      <c r="B4215" s="9" t="s">
        <v>629</v>
      </c>
      <c r="C4215" s="9" t="s">
        <v>630</v>
      </c>
      <c r="D4215" s="9" t="s">
        <v>32</v>
      </c>
      <c r="E4215" s="9" t="s">
        <v>77</v>
      </c>
      <c r="F4215" s="9">
        <v>150</v>
      </c>
      <c r="G4215" s="9">
        <f t="shared" si="94"/>
        <v>22500</v>
      </c>
      <c r="H4215" s="9">
        <v>150</v>
      </c>
      <c r="I4215" s="10"/>
    </row>
    <row r="4216" spans="1:9" ht="24" customHeight="1" x14ac:dyDescent="0.25">
      <c r="A4216" s="9">
        <v>4267</v>
      </c>
      <c r="B4216" s="9" t="s">
        <v>631</v>
      </c>
      <c r="C4216" s="9" t="s">
        <v>632</v>
      </c>
      <c r="D4216" s="9" t="s">
        <v>32</v>
      </c>
      <c r="E4216" s="9" t="s">
        <v>705</v>
      </c>
      <c r="F4216" s="9">
        <v>99</v>
      </c>
      <c r="G4216" s="9">
        <f t="shared" si="94"/>
        <v>9900</v>
      </c>
      <c r="H4216" s="9">
        <v>100</v>
      </c>
      <c r="I4216" s="10"/>
    </row>
    <row r="4217" spans="1:9" ht="24" customHeight="1" x14ac:dyDescent="0.25">
      <c r="A4217" s="9">
        <v>4267</v>
      </c>
      <c r="B4217" s="9" t="s">
        <v>633</v>
      </c>
      <c r="C4217" s="9" t="s">
        <v>634</v>
      </c>
      <c r="D4217" s="9" t="s">
        <v>32</v>
      </c>
      <c r="E4217" s="9" t="s">
        <v>77</v>
      </c>
      <c r="F4217" s="9">
        <v>390</v>
      </c>
      <c r="G4217" s="9">
        <f t="shared" si="94"/>
        <v>7800</v>
      </c>
      <c r="H4217" s="9">
        <v>20</v>
      </c>
      <c r="I4217" s="10"/>
    </row>
    <row r="4218" spans="1:9" ht="24" customHeight="1" x14ac:dyDescent="0.25">
      <c r="A4218" s="9">
        <v>4267</v>
      </c>
      <c r="B4218" s="9" t="s">
        <v>635</v>
      </c>
      <c r="C4218" s="9" t="s">
        <v>636</v>
      </c>
      <c r="D4218" s="9" t="s">
        <v>32</v>
      </c>
      <c r="E4218" s="9" t="s">
        <v>77</v>
      </c>
      <c r="F4218" s="9">
        <v>928</v>
      </c>
      <c r="G4218" s="9">
        <f t="shared" si="94"/>
        <v>23200</v>
      </c>
      <c r="H4218" s="9">
        <v>25</v>
      </c>
      <c r="I4218" s="10"/>
    </row>
    <row r="4219" spans="1:9" ht="24" customHeight="1" x14ac:dyDescent="0.25">
      <c r="A4219" s="9">
        <v>4267</v>
      </c>
      <c r="B4219" s="9" t="s">
        <v>635</v>
      </c>
      <c r="C4219" s="9" t="s">
        <v>637</v>
      </c>
      <c r="D4219" s="9" t="s">
        <v>32</v>
      </c>
      <c r="E4219" s="9" t="s">
        <v>77</v>
      </c>
      <c r="F4219" s="9">
        <v>3455.1</v>
      </c>
      <c r="G4219" s="9">
        <f t="shared" si="94"/>
        <v>69102</v>
      </c>
      <c r="H4219" s="9">
        <v>20</v>
      </c>
      <c r="I4219" s="10"/>
    </row>
    <row r="4220" spans="1:9" ht="24" customHeight="1" x14ac:dyDescent="0.25">
      <c r="A4220" s="9">
        <v>4267</v>
      </c>
      <c r="B4220" s="9" t="s">
        <v>638</v>
      </c>
      <c r="C4220" s="9" t="s">
        <v>639</v>
      </c>
      <c r="D4220" s="9" t="s">
        <v>32</v>
      </c>
      <c r="E4220" s="9" t="s">
        <v>77</v>
      </c>
      <c r="F4220" s="9">
        <v>1690</v>
      </c>
      <c r="G4220" s="9">
        <f t="shared" si="94"/>
        <v>33800</v>
      </c>
      <c r="H4220" s="9">
        <v>20</v>
      </c>
      <c r="I4220" s="10"/>
    </row>
    <row r="4221" spans="1:9" ht="24" customHeight="1" x14ac:dyDescent="0.25">
      <c r="A4221" s="9">
        <v>4267</v>
      </c>
      <c r="B4221" s="9" t="s">
        <v>640</v>
      </c>
      <c r="C4221" s="9" t="s">
        <v>641</v>
      </c>
      <c r="D4221" s="9" t="s">
        <v>32</v>
      </c>
      <c r="E4221" s="9" t="s">
        <v>77</v>
      </c>
      <c r="F4221" s="9">
        <v>1900.8</v>
      </c>
      <c r="G4221" s="9">
        <f t="shared" si="94"/>
        <v>47520</v>
      </c>
      <c r="H4221" s="9">
        <v>25</v>
      </c>
      <c r="I4221" s="10"/>
    </row>
    <row r="4222" spans="1:9" ht="24" customHeight="1" x14ac:dyDescent="0.25">
      <c r="A4222" s="9">
        <v>4267</v>
      </c>
      <c r="B4222" s="9" t="s">
        <v>642</v>
      </c>
      <c r="C4222" s="9" t="s">
        <v>643</v>
      </c>
      <c r="D4222" s="9" t="s">
        <v>32</v>
      </c>
      <c r="E4222" s="9" t="s">
        <v>706</v>
      </c>
      <c r="F4222" s="9">
        <v>90</v>
      </c>
      <c r="G4222" s="9">
        <f t="shared" si="94"/>
        <v>27000</v>
      </c>
      <c r="H4222" s="9">
        <v>300</v>
      </c>
      <c r="I4222" s="10"/>
    </row>
    <row r="4223" spans="1:9" ht="24" customHeight="1" x14ac:dyDescent="0.25">
      <c r="A4223" s="9">
        <v>4267</v>
      </c>
      <c r="B4223" s="9" t="s">
        <v>644</v>
      </c>
      <c r="C4223" s="9" t="s">
        <v>645</v>
      </c>
      <c r="D4223" s="9" t="s">
        <v>32</v>
      </c>
      <c r="E4223" s="9" t="s">
        <v>77</v>
      </c>
      <c r="F4223" s="9">
        <v>150</v>
      </c>
      <c r="G4223" s="9">
        <f t="shared" si="94"/>
        <v>45000</v>
      </c>
      <c r="H4223" s="9">
        <v>300</v>
      </c>
      <c r="I4223" s="10"/>
    </row>
    <row r="4224" spans="1:9" ht="24" customHeight="1" x14ac:dyDescent="0.25">
      <c r="A4224" s="9">
        <v>4267</v>
      </c>
      <c r="B4224" s="9" t="s">
        <v>646</v>
      </c>
      <c r="C4224" s="9" t="s">
        <v>647</v>
      </c>
      <c r="D4224" s="9" t="s">
        <v>32</v>
      </c>
      <c r="E4224" s="9" t="s">
        <v>77</v>
      </c>
      <c r="F4224" s="9">
        <v>87.02</v>
      </c>
      <c r="G4224" s="9">
        <f t="shared" si="94"/>
        <v>104424</v>
      </c>
      <c r="H4224" s="9">
        <v>1200</v>
      </c>
      <c r="I4224" s="10"/>
    </row>
    <row r="4225" spans="1:9" ht="24" customHeight="1" x14ac:dyDescent="0.25">
      <c r="A4225" s="9">
        <v>4267</v>
      </c>
      <c r="B4225" s="9" t="s">
        <v>648</v>
      </c>
      <c r="C4225" s="9" t="s">
        <v>649</v>
      </c>
      <c r="D4225" s="9" t="s">
        <v>32</v>
      </c>
      <c r="E4225" s="9" t="s">
        <v>77</v>
      </c>
      <c r="F4225" s="9">
        <v>359.99</v>
      </c>
      <c r="G4225" s="9">
        <f t="shared" si="94"/>
        <v>539985</v>
      </c>
      <c r="H4225" s="9">
        <v>1500</v>
      </c>
      <c r="I4225" s="10"/>
    </row>
    <row r="4226" spans="1:9" ht="24" customHeight="1" x14ac:dyDescent="0.25">
      <c r="A4226" s="9">
        <v>4267</v>
      </c>
      <c r="B4226" s="9" t="s">
        <v>650</v>
      </c>
      <c r="C4226" s="9" t="s">
        <v>651</v>
      </c>
      <c r="D4226" s="9" t="s">
        <v>32</v>
      </c>
      <c r="E4226" s="9" t="s">
        <v>77</v>
      </c>
      <c r="F4226" s="9">
        <v>9</v>
      </c>
      <c r="G4226" s="9">
        <f t="shared" si="94"/>
        <v>1800</v>
      </c>
      <c r="H4226" s="9">
        <v>200</v>
      </c>
      <c r="I4226" s="10"/>
    </row>
    <row r="4227" spans="1:9" ht="24" customHeight="1" x14ac:dyDescent="0.25">
      <c r="A4227" s="9">
        <v>4267</v>
      </c>
      <c r="B4227" s="9" t="s">
        <v>652</v>
      </c>
      <c r="C4227" s="9" t="s">
        <v>653</v>
      </c>
      <c r="D4227" s="9" t="s">
        <v>32</v>
      </c>
      <c r="E4227" s="9" t="s">
        <v>77</v>
      </c>
      <c r="F4227" s="9">
        <v>0</v>
      </c>
      <c r="G4227" s="9">
        <f t="shared" si="94"/>
        <v>0</v>
      </c>
      <c r="H4227" s="9">
        <v>50</v>
      </c>
      <c r="I4227" s="10"/>
    </row>
    <row r="4228" spans="1:9" ht="24" customHeight="1" x14ac:dyDescent="0.25">
      <c r="A4228" s="9">
        <v>4267</v>
      </c>
      <c r="B4228" s="9" t="s">
        <v>654</v>
      </c>
      <c r="C4228" s="9" t="s">
        <v>655</v>
      </c>
      <c r="D4228" s="9" t="s">
        <v>32</v>
      </c>
      <c r="E4228" s="9" t="s">
        <v>77</v>
      </c>
      <c r="F4228" s="9">
        <v>1440</v>
      </c>
      <c r="G4228" s="9">
        <f t="shared" si="94"/>
        <v>8640</v>
      </c>
      <c r="H4228" s="9">
        <v>6</v>
      </c>
      <c r="I4228" s="10"/>
    </row>
    <row r="4229" spans="1:9" ht="24" customHeight="1" x14ac:dyDescent="0.25">
      <c r="A4229" s="9">
        <v>4267</v>
      </c>
      <c r="B4229" s="9" t="s">
        <v>656</v>
      </c>
      <c r="C4229" s="9" t="s">
        <v>657</v>
      </c>
      <c r="D4229" s="9" t="s">
        <v>32</v>
      </c>
      <c r="E4229" s="9" t="s">
        <v>77</v>
      </c>
      <c r="F4229" s="9">
        <v>200</v>
      </c>
      <c r="G4229" s="9">
        <f t="shared" si="94"/>
        <v>1200</v>
      </c>
      <c r="H4229" s="9">
        <v>6</v>
      </c>
      <c r="I4229" s="10"/>
    </row>
    <row r="4230" spans="1:9" ht="24" customHeight="1" x14ac:dyDescent="0.25">
      <c r="A4230" s="9">
        <v>4267</v>
      </c>
      <c r="B4230" s="9" t="s">
        <v>658</v>
      </c>
      <c r="C4230" s="9" t="s">
        <v>659</v>
      </c>
      <c r="D4230" s="9" t="s">
        <v>32</v>
      </c>
      <c r="E4230" s="9" t="s">
        <v>77</v>
      </c>
      <c r="F4230" s="9">
        <v>390</v>
      </c>
      <c r="G4230" s="9">
        <f t="shared" si="94"/>
        <v>2340</v>
      </c>
      <c r="H4230" s="9">
        <v>6</v>
      </c>
      <c r="I4230" s="10"/>
    </row>
    <row r="4231" spans="1:9" ht="24" customHeight="1" x14ac:dyDescent="0.25">
      <c r="A4231" s="9">
        <v>4267</v>
      </c>
      <c r="B4231" s="9" t="s">
        <v>660</v>
      </c>
      <c r="C4231" s="9" t="s">
        <v>661</v>
      </c>
      <c r="D4231" s="9" t="s">
        <v>32</v>
      </c>
      <c r="E4231" s="9" t="s">
        <v>77</v>
      </c>
      <c r="F4231" s="9">
        <v>3752</v>
      </c>
      <c r="G4231" s="9">
        <f t="shared" si="94"/>
        <v>7504</v>
      </c>
      <c r="H4231" s="9">
        <v>2</v>
      </c>
      <c r="I4231" s="10"/>
    </row>
    <row r="4232" spans="1:9" ht="24" customHeight="1" x14ac:dyDescent="0.25">
      <c r="A4232" s="9">
        <v>4267</v>
      </c>
      <c r="B4232" s="9" t="s">
        <v>662</v>
      </c>
      <c r="C4232" s="9" t="s">
        <v>663</v>
      </c>
      <c r="D4232" s="9" t="s">
        <v>32</v>
      </c>
      <c r="E4232" s="9" t="s">
        <v>77</v>
      </c>
      <c r="F4232" s="9">
        <v>1040.8800000000001</v>
      </c>
      <c r="G4232" s="9">
        <f t="shared" si="94"/>
        <v>10408.800000000001</v>
      </c>
      <c r="H4232" s="9">
        <v>10</v>
      </c>
      <c r="I4232" s="10"/>
    </row>
    <row r="4233" spans="1:9" ht="24" customHeight="1" x14ac:dyDescent="0.25">
      <c r="A4233" s="9">
        <v>4267</v>
      </c>
      <c r="B4233" s="9" t="s">
        <v>664</v>
      </c>
      <c r="C4233" s="9" t="s">
        <v>665</v>
      </c>
      <c r="D4233" s="9" t="s">
        <v>32</v>
      </c>
      <c r="E4233" s="9" t="s">
        <v>707</v>
      </c>
      <c r="F4233" s="9">
        <v>3800</v>
      </c>
      <c r="G4233" s="9">
        <f t="shared" si="94"/>
        <v>22800</v>
      </c>
      <c r="H4233" s="9">
        <v>6</v>
      </c>
      <c r="I4233" s="10"/>
    </row>
    <row r="4234" spans="1:9" ht="24" customHeight="1" x14ac:dyDescent="0.25">
      <c r="A4234" s="9">
        <v>4267</v>
      </c>
      <c r="B4234" s="9" t="s">
        <v>666</v>
      </c>
      <c r="C4234" s="9" t="s">
        <v>667</v>
      </c>
      <c r="D4234" s="9" t="s">
        <v>32</v>
      </c>
      <c r="E4234" s="9" t="s">
        <v>77</v>
      </c>
      <c r="F4234" s="9">
        <v>435.1</v>
      </c>
      <c r="G4234" s="9">
        <f t="shared" si="94"/>
        <v>21755</v>
      </c>
      <c r="H4234" s="9">
        <v>50</v>
      </c>
      <c r="I4234" s="10"/>
    </row>
    <row r="4235" spans="1:9" ht="24" customHeight="1" x14ac:dyDescent="0.25">
      <c r="A4235" s="9">
        <v>4267</v>
      </c>
      <c r="B4235" s="9" t="s">
        <v>668</v>
      </c>
      <c r="C4235" s="9" t="s">
        <v>669</v>
      </c>
      <c r="D4235" s="9" t="s">
        <v>32</v>
      </c>
      <c r="E4235" s="9" t="s">
        <v>77</v>
      </c>
      <c r="F4235" s="9">
        <v>540</v>
      </c>
      <c r="G4235" s="9">
        <f t="shared" si="94"/>
        <v>54000</v>
      </c>
      <c r="H4235" s="9">
        <v>100</v>
      </c>
      <c r="I4235" s="10"/>
    </row>
    <row r="4236" spans="1:9" ht="24" customHeight="1" x14ac:dyDescent="0.25">
      <c r="A4236" s="9">
        <v>4267</v>
      </c>
      <c r="B4236" s="9" t="s">
        <v>670</v>
      </c>
      <c r="C4236" s="9" t="s">
        <v>671</v>
      </c>
      <c r="D4236" s="9" t="s">
        <v>32</v>
      </c>
      <c r="E4236" s="9" t="s">
        <v>705</v>
      </c>
      <c r="F4236" s="9">
        <v>498</v>
      </c>
      <c r="G4236" s="9">
        <f t="shared" si="94"/>
        <v>39840</v>
      </c>
      <c r="H4236" s="9">
        <v>80</v>
      </c>
      <c r="I4236" s="10"/>
    </row>
    <row r="4237" spans="1:9" ht="24" customHeight="1" x14ac:dyDescent="0.25">
      <c r="A4237" s="9">
        <v>4267</v>
      </c>
      <c r="B4237" s="9" t="s">
        <v>672</v>
      </c>
      <c r="C4237" s="9" t="s">
        <v>673</v>
      </c>
      <c r="D4237" s="9" t="s">
        <v>32</v>
      </c>
      <c r="E4237" s="9" t="s">
        <v>33</v>
      </c>
      <c r="F4237" s="9">
        <v>164.13</v>
      </c>
      <c r="G4237" s="9">
        <f t="shared" si="94"/>
        <v>24619.5</v>
      </c>
      <c r="H4237" s="9">
        <v>150</v>
      </c>
      <c r="I4237" s="10"/>
    </row>
    <row r="4238" spans="1:9" ht="24" customHeight="1" x14ac:dyDescent="0.25">
      <c r="A4238" s="9">
        <v>4267</v>
      </c>
      <c r="B4238" s="9" t="s">
        <v>674</v>
      </c>
      <c r="C4238" s="9" t="s">
        <v>675</v>
      </c>
      <c r="D4238" s="9" t="s">
        <v>32</v>
      </c>
      <c r="E4238" s="9" t="s">
        <v>77</v>
      </c>
      <c r="F4238" s="9">
        <v>792</v>
      </c>
      <c r="G4238" s="9">
        <f t="shared" si="94"/>
        <v>11880</v>
      </c>
      <c r="H4238" s="9">
        <v>15</v>
      </c>
      <c r="I4238" s="10"/>
    </row>
    <row r="4239" spans="1:9" ht="24" customHeight="1" x14ac:dyDescent="0.25">
      <c r="A4239" s="9">
        <v>4267</v>
      </c>
      <c r="B4239" s="9" t="s">
        <v>676</v>
      </c>
      <c r="C4239" s="9" t="s">
        <v>677</v>
      </c>
      <c r="D4239" s="9" t="s">
        <v>32</v>
      </c>
      <c r="E4239" s="9" t="s">
        <v>33</v>
      </c>
      <c r="F4239" s="9">
        <v>336</v>
      </c>
      <c r="G4239" s="9">
        <f t="shared" si="94"/>
        <v>84000</v>
      </c>
      <c r="H4239" s="9">
        <v>250</v>
      </c>
      <c r="I4239" s="10"/>
    </row>
    <row r="4240" spans="1:9" ht="24" customHeight="1" x14ac:dyDescent="0.25">
      <c r="A4240" s="9">
        <v>4267</v>
      </c>
      <c r="B4240" s="9" t="s">
        <v>678</v>
      </c>
      <c r="C4240" s="9" t="s">
        <v>679</v>
      </c>
      <c r="D4240" s="9" t="s">
        <v>32</v>
      </c>
      <c r="E4240" s="9" t="s">
        <v>33</v>
      </c>
      <c r="F4240" s="9">
        <v>346.48</v>
      </c>
      <c r="G4240" s="9">
        <f t="shared" si="94"/>
        <v>17324</v>
      </c>
      <c r="H4240" s="9">
        <v>50</v>
      </c>
      <c r="I4240" s="10"/>
    </row>
    <row r="4241" spans="1:9" ht="24" customHeight="1" x14ac:dyDescent="0.25">
      <c r="A4241" s="9">
        <v>4267</v>
      </c>
      <c r="B4241" s="9" t="s">
        <v>680</v>
      </c>
      <c r="C4241" s="9" t="s">
        <v>681</v>
      </c>
      <c r="D4241" s="9" t="s">
        <v>32</v>
      </c>
      <c r="E4241" s="9" t="s">
        <v>77</v>
      </c>
      <c r="F4241" s="9">
        <v>136</v>
      </c>
      <c r="G4241" s="9">
        <f t="shared" si="94"/>
        <v>20400</v>
      </c>
      <c r="H4241" s="9">
        <v>150</v>
      </c>
      <c r="I4241" s="10"/>
    </row>
    <row r="4242" spans="1:9" ht="24" customHeight="1" x14ac:dyDescent="0.25">
      <c r="A4242" s="9">
        <v>4267</v>
      </c>
      <c r="B4242" s="9" t="s">
        <v>682</v>
      </c>
      <c r="C4242" s="9" t="s">
        <v>683</v>
      </c>
      <c r="D4242" s="9" t="s">
        <v>32</v>
      </c>
      <c r="E4242" s="9" t="s">
        <v>77</v>
      </c>
      <c r="F4242" s="9">
        <v>790</v>
      </c>
      <c r="G4242" s="9">
        <f t="shared" si="94"/>
        <v>4740</v>
      </c>
      <c r="H4242" s="9">
        <v>6</v>
      </c>
      <c r="I4242" s="10"/>
    </row>
    <row r="4243" spans="1:9" ht="24" customHeight="1" x14ac:dyDescent="0.25">
      <c r="A4243" s="9">
        <v>4267</v>
      </c>
      <c r="B4243" s="9" t="s">
        <v>684</v>
      </c>
      <c r="C4243" s="9" t="s">
        <v>685</v>
      </c>
      <c r="D4243" s="9" t="s">
        <v>32</v>
      </c>
      <c r="E4243" s="9" t="s">
        <v>77</v>
      </c>
      <c r="F4243" s="9">
        <v>900</v>
      </c>
      <c r="G4243" s="9">
        <f t="shared" si="94"/>
        <v>5400</v>
      </c>
      <c r="H4243" s="9">
        <v>6</v>
      </c>
      <c r="I4243" s="10"/>
    </row>
    <row r="4244" spans="1:9" ht="24" customHeight="1" x14ac:dyDescent="0.25">
      <c r="A4244" s="9">
        <v>4267</v>
      </c>
      <c r="B4244" s="9" t="s">
        <v>686</v>
      </c>
      <c r="C4244" s="9" t="s">
        <v>687</v>
      </c>
      <c r="D4244" s="9" t="s">
        <v>32</v>
      </c>
      <c r="E4244" s="9" t="s">
        <v>77</v>
      </c>
      <c r="F4244" s="9">
        <v>2984</v>
      </c>
      <c r="G4244" s="9">
        <f t="shared" si="94"/>
        <v>14920</v>
      </c>
      <c r="H4244" s="9">
        <v>5</v>
      </c>
      <c r="I4244" s="10"/>
    </row>
    <row r="4245" spans="1:9" ht="24" customHeight="1" x14ac:dyDescent="0.25">
      <c r="A4245" s="9">
        <v>4267</v>
      </c>
      <c r="B4245" s="9" t="s">
        <v>688</v>
      </c>
      <c r="C4245" s="9" t="s">
        <v>689</v>
      </c>
      <c r="D4245" s="9" t="s">
        <v>32</v>
      </c>
      <c r="E4245" s="9" t="s">
        <v>77</v>
      </c>
      <c r="F4245" s="9">
        <v>3050</v>
      </c>
      <c r="G4245" s="9">
        <f t="shared" si="94"/>
        <v>30500</v>
      </c>
      <c r="H4245" s="9">
        <v>10</v>
      </c>
      <c r="I4245" s="10"/>
    </row>
    <row r="4246" spans="1:9" ht="24" customHeight="1" x14ac:dyDescent="0.25">
      <c r="A4246" s="9">
        <v>4267</v>
      </c>
      <c r="B4246" s="9" t="s">
        <v>690</v>
      </c>
      <c r="C4246" s="9" t="s">
        <v>691</v>
      </c>
      <c r="D4246" s="9" t="s">
        <v>32</v>
      </c>
      <c r="E4246" s="9" t="s">
        <v>706</v>
      </c>
      <c r="F4246" s="9">
        <v>243.86</v>
      </c>
      <c r="G4246" s="9">
        <f t="shared" si="94"/>
        <v>24386</v>
      </c>
      <c r="H4246" s="9">
        <v>100</v>
      </c>
      <c r="I4246" s="10"/>
    </row>
    <row r="4247" spans="1:9" ht="24" customHeight="1" x14ac:dyDescent="0.25">
      <c r="A4247" s="9">
        <v>4267</v>
      </c>
      <c r="B4247" s="9" t="s">
        <v>692</v>
      </c>
      <c r="C4247" s="9" t="s">
        <v>693</v>
      </c>
      <c r="D4247" s="9" t="s">
        <v>32</v>
      </c>
      <c r="E4247" s="9" t="s">
        <v>77</v>
      </c>
      <c r="F4247" s="9">
        <v>1100</v>
      </c>
      <c r="G4247" s="9">
        <f t="shared" si="94"/>
        <v>6600</v>
      </c>
      <c r="H4247" s="9">
        <v>6</v>
      </c>
      <c r="I4247" s="10"/>
    </row>
    <row r="4248" spans="1:9" ht="24" customHeight="1" x14ac:dyDescent="0.25">
      <c r="A4248" s="9">
        <v>4267</v>
      </c>
      <c r="B4248" s="9" t="s">
        <v>694</v>
      </c>
      <c r="C4248" s="9" t="s">
        <v>695</v>
      </c>
      <c r="D4248" s="9" t="s">
        <v>32</v>
      </c>
      <c r="E4248" s="9" t="s">
        <v>77</v>
      </c>
      <c r="F4248" s="9">
        <v>0</v>
      </c>
      <c r="G4248" s="9">
        <f t="shared" si="94"/>
        <v>0</v>
      </c>
      <c r="H4248" s="9">
        <v>10</v>
      </c>
      <c r="I4248" s="10"/>
    </row>
    <row r="4249" spans="1:9" ht="24" customHeight="1" x14ac:dyDescent="0.25">
      <c r="A4249" s="9">
        <v>4267</v>
      </c>
      <c r="B4249" s="9" t="s">
        <v>696</v>
      </c>
      <c r="C4249" s="9" t="s">
        <v>697</v>
      </c>
      <c r="D4249" s="9" t="s">
        <v>32</v>
      </c>
      <c r="E4249" s="9" t="s">
        <v>77</v>
      </c>
      <c r="F4249" s="9">
        <v>680</v>
      </c>
      <c r="G4249" s="9">
        <f t="shared" si="94"/>
        <v>6800</v>
      </c>
      <c r="H4249" s="9">
        <v>10</v>
      </c>
      <c r="I4249" s="10"/>
    </row>
    <row r="4250" spans="1:9" ht="24" customHeight="1" x14ac:dyDescent="0.25">
      <c r="A4250" s="9">
        <v>4267</v>
      </c>
      <c r="B4250" s="9" t="s">
        <v>698</v>
      </c>
      <c r="C4250" s="9" t="s">
        <v>699</v>
      </c>
      <c r="D4250" s="9" t="s">
        <v>32</v>
      </c>
      <c r="E4250" s="9" t="s">
        <v>77</v>
      </c>
      <c r="F4250" s="9">
        <v>1800</v>
      </c>
      <c r="G4250" s="9">
        <f t="shared" si="94"/>
        <v>1800</v>
      </c>
      <c r="H4250" s="9">
        <v>1</v>
      </c>
      <c r="I4250" s="10"/>
    </row>
    <row r="4251" spans="1:9" ht="24" customHeight="1" x14ac:dyDescent="0.25">
      <c r="A4251" s="9">
        <v>4267</v>
      </c>
      <c r="B4251" s="9" t="s">
        <v>700</v>
      </c>
      <c r="C4251" s="9" t="s">
        <v>701</v>
      </c>
      <c r="D4251" s="9" t="s">
        <v>32</v>
      </c>
      <c r="E4251" s="9" t="s">
        <v>77</v>
      </c>
      <c r="F4251" s="9">
        <v>15360</v>
      </c>
      <c r="G4251" s="9">
        <f t="shared" si="94"/>
        <v>15360</v>
      </c>
      <c r="H4251" s="9">
        <v>1</v>
      </c>
      <c r="I4251" s="10"/>
    </row>
    <row r="4252" spans="1:9" ht="24" customHeight="1" x14ac:dyDescent="0.25">
      <c r="A4252" s="9">
        <v>4267</v>
      </c>
      <c r="B4252" s="9" t="s">
        <v>702</v>
      </c>
      <c r="C4252" s="9" t="s">
        <v>703</v>
      </c>
      <c r="D4252" s="9" t="s">
        <v>32</v>
      </c>
      <c r="E4252" s="9" t="s">
        <v>77</v>
      </c>
      <c r="F4252" s="9">
        <v>2640</v>
      </c>
      <c r="G4252" s="9">
        <f>H4252*F4252</f>
        <v>26400</v>
      </c>
      <c r="H4252" s="9">
        <v>10</v>
      </c>
      <c r="I4252" s="10"/>
    </row>
    <row r="4253" spans="1:9" ht="24" customHeight="1" x14ac:dyDescent="0.25">
      <c r="A4253" s="9">
        <v>4261</v>
      </c>
      <c r="B4253" s="9" t="s">
        <v>843</v>
      </c>
      <c r="C4253" s="9" t="s">
        <v>844</v>
      </c>
      <c r="D4253" s="9" t="s">
        <v>32</v>
      </c>
      <c r="E4253" s="9" t="s">
        <v>77</v>
      </c>
      <c r="F4253" s="9">
        <v>0</v>
      </c>
      <c r="G4253" s="9">
        <f t="shared" ref="G4253:G4271" si="95">H4253*F4253</f>
        <v>0</v>
      </c>
      <c r="H4253" s="9">
        <v>30</v>
      </c>
      <c r="I4253" s="10"/>
    </row>
    <row r="4254" spans="1:9" ht="24" customHeight="1" x14ac:dyDescent="0.25">
      <c r="A4254" s="9">
        <v>4261</v>
      </c>
      <c r="B4254" s="9" t="s">
        <v>845</v>
      </c>
      <c r="C4254" s="9" t="s">
        <v>846</v>
      </c>
      <c r="D4254" s="9" t="s">
        <v>32</v>
      </c>
      <c r="E4254" s="9" t="s">
        <v>77</v>
      </c>
      <c r="F4254" s="9">
        <v>44.55</v>
      </c>
      <c r="G4254" s="9">
        <f t="shared" si="95"/>
        <v>35640</v>
      </c>
      <c r="H4254" s="9">
        <v>800</v>
      </c>
      <c r="I4254" s="10"/>
    </row>
    <row r="4255" spans="1:9" ht="24" customHeight="1" x14ac:dyDescent="0.25">
      <c r="A4255" s="9">
        <v>4261</v>
      </c>
      <c r="B4255" s="9" t="s">
        <v>847</v>
      </c>
      <c r="C4255" s="9" t="s">
        <v>848</v>
      </c>
      <c r="D4255" s="9" t="s">
        <v>32</v>
      </c>
      <c r="E4255" s="9" t="s">
        <v>77</v>
      </c>
      <c r="F4255" s="9">
        <v>38.4</v>
      </c>
      <c r="G4255" s="9">
        <f t="shared" si="95"/>
        <v>1920</v>
      </c>
      <c r="H4255" s="9">
        <v>50</v>
      </c>
      <c r="I4255" s="10"/>
    </row>
    <row r="4256" spans="1:9" ht="24" customHeight="1" x14ac:dyDescent="0.25">
      <c r="A4256" s="9">
        <v>4261</v>
      </c>
      <c r="B4256" s="9" t="s">
        <v>849</v>
      </c>
      <c r="C4256" s="9" t="s">
        <v>850</v>
      </c>
      <c r="D4256" s="9" t="s">
        <v>32</v>
      </c>
      <c r="E4256" s="9" t="s">
        <v>77</v>
      </c>
      <c r="F4256" s="9">
        <v>59.4</v>
      </c>
      <c r="G4256" s="9">
        <f t="shared" si="95"/>
        <v>2970</v>
      </c>
      <c r="H4256" s="9">
        <v>50</v>
      </c>
      <c r="I4256" s="10"/>
    </row>
    <row r="4257" spans="1:9" ht="24" customHeight="1" x14ac:dyDescent="0.25">
      <c r="A4257" s="9">
        <v>4261</v>
      </c>
      <c r="B4257" s="9" t="s">
        <v>851</v>
      </c>
      <c r="C4257" s="9" t="s">
        <v>852</v>
      </c>
      <c r="D4257" s="9" t="s">
        <v>32</v>
      </c>
      <c r="E4257" s="9" t="s">
        <v>77</v>
      </c>
      <c r="F4257" s="9">
        <v>79.2</v>
      </c>
      <c r="G4257" s="9">
        <f t="shared" si="95"/>
        <v>11880</v>
      </c>
      <c r="H4257" s="9">
        <v>150</v>
      </c>
      <c r="I4257" s="10"/>
    </row>
    <row r="4258" spans="1:9" ht="24" customHeight="1" x14ac:dyDescent="0.25">
      <c r="A4258" s="9">
        <v>4261</v>
      </c>
      <c r="B4258" s="9" t="s">
        <v>853</v>
      </c>
      <c r="C4258" s="9" t="s">
        <v>854</v>
      </c>
      <c r="D4258" s="9" t="s">
        <v>32</v>
      </c>
      <c r="E4258" s="9" t="s">
        <v>907</v>
      </c>
      <c r="F4258" s="9">
        <v>0</v>
      </c>
      <c r="G4258" s="9">
        <f t="shared" si="95"/>
        <v>0</v>
      </c>
      <c r="H4258" s="9">
        <v>50</v>
      </c>
      <c r="I4258" s="10"/>
    </row>
    <row r="4259" spans="1:9" ht="24" customHeight="1" x14ac:dyDescent="0.25">
      <c r="A4259" s="9">
        <v>4261</v>
      </c>
      <c r="B4259" s="9" t="s">
        <v>855</v>
      </c>
      <c r="C4259" s="9" t="s">
        <v>856</v>
      </c>
      <c r="D4259" s="9" t="s">
        <v>32</v>
      </c>
      <c r="E4259" s="9" t="s">
        <v>77</v>
      </c>
      <c r="F4259" s="9">
        <v>980</v>
      </c>
      <c r="G4259" s="9">
        <f t="shared" si="95"/>
        <v>147000</v>
      </c>
      <c r="H4259" s="9">
        <v>150</v>
      </c>
      <c r="I4259" s="10"/>
    </row>
    <row r="4260" spans="1:9" ht="24" customHeight="1" x14ac:dyDescent="0.25">
      <c r="A4260" s="9">
        <v>4261</v>
      </c>
      <c r="B4260" s="9" t="s">
        <v>857</v>
      </c>
      <c r="C4260" s="9" t="s">
        <v>856</v>
      </c>
      <c r="D4260" s="9" t="s">
        <v>32</v>
      </c>
      <c r="E4260" s="9" t="s">
        <v>77</v>
      </c>
      <c r="F4260" s="9">
        <v>6.3</v>
      </c>
      <c r="G4260" s="9">
        <f t="shared" si="95"/>
        <v>50400</v>
      </c>
      <c r="H4260" s="9">
        <v>8000</v>
      </c>
      <c r="I4260" s="10"/>
    </row>
    <row r="4261" spans="1:9" ht="24" customHeight="1" x14ac:dyDescent="0.25">
      <c r="A4261" s="9">
        <v>4261</v>
      </c>
      <c r="B4261" s="9" t="s">
        <v>858</v>
      </c>
      <c r="C4261" s="9" t="s">
        <v>859</v>
      </c>
      <c r="D4261" s="9" t="s">
        <v>32</v>
      </c>
      <c r="E4261" s="9" t="s">
        <v>77</v>
      </c>
      <c r="F4261" s="9">
        <v>60</v>
      </c>
      <c r="G4261" s="9">
        <f t="shared" si="95"/>
        <v>6000</v>
      </c>
      <c r="H4261" s="9">
        <v>100</v>
      </c>
      <c r="I4261" s="10"/>
    </row>
    <row r="4262" spans="1:9" ht="24" customHeight="1" x14ac:dyDescent="0.25">
      <c r="A4262" s="9">
        <v>4261</v>
      </c>
      <c r="B4262" s="9" t="s">
        <v>860</v>
      </c>
      <c r="C4262" s="9" t="s">
        <v>861</v>
      </c>
      <c r="D4262" s="9" t="s">
        <v>32</v>
      </c>
      <c r="E4262" s="9" t="s">
        <v>77</v>
      </c>
      <c r="F4262" s="9">
        <v>98.01</v>
      </c>
      <c r="G4262" s="9">
        <f t="shared" si="95"/>
        <v>39204</v>
      </c>
      <c r="H4262" s="9">
        <v>400</v>
      </c>
      <c r="I4262" s="10"/>
    </row>
    <row r="4263" spans="1:9" ht="24" customHeight="1" x14ac:dyDescent="0.25">
      <c r="A4263" s="9">
        <v>4261</v>
      </c>
      <c r="B4263" s="9" t="s">
        <v>862</v>
      </c>
      <c r="C4263" s="9" t="s">
        <v>412</v>
      </c>
      <c r="D4263" s="9" t="s">
        <v>32</v>
      </c>
      <c r="E4263" s="9" t="s">
        <v>77</v>
      </c>
      <c r="F4263" s="9">
        <v>468</v>
      </c>
      <c r="G4263" s="9">
        <f t="shared" si="95"/>
        <v>46800</v>
      </c>
      <c r="H4263" s="9">
        <v>100</v>
      </c>
      <c r="I4263" s="10"/>
    </row>
    <row r="4264" spans="1:9" ht="24" customHeight="1" x14ac:dyDescent="0.25">
      <c r="A4264" s="9">
        <v>4261</v>
      </c>
      <c r="B4264" s="9" t="s">
        <v>863</v>
      </c>
      <c r="C4264" s="9" t="s">
        <v>864</v>
      </c>
      <c r="D4264" s="9" t="s">
        <v>32</v>
      </c>
      <c r="E4264" s="9" t="s">
        <v>77</v>
      </c>
      <c r="F4264" s="9">
        <v>300</v>
      </c>
      <c r="G4264" s="9">
        <f t="shared" si="95"/>
        <v>3000</v>
      </c>
      <c r="H4264" s="9">
        <v>10</v>
      </c>
      <c r="I4264" s="10"/>
    </row>
    <row r="4265" spans="1:9" ht="24" customHeight="1" x14ac:dyDescent="0.25">
      <c r="A4265" s="9">
        <v>4261</v>
      </c>
      <c r="B4265" s="9" t="s">
        <v>865</v>
      </c>
      <c r="C4265" s="9" t="s">
        <v>866</v>
      </c>
      <c r="D4265" s="9" t="s">
        <v>32</v>
      </c>
      <c r="E4265" s="9" t="s">
        <v>77</v>
      </c>
      <c r="F4265" s="9">
        <v>900</v>
      </c>
      <c r="G4265" s="9">
        <f t="shared" si="95"/>
        <v>9000</v>
      </c>
      <c r="H4265" s="9">
        <v>10</v>
      </c>
      <c r="I4265" s="10"/>
    </row>
    <row r="4266" spans="1:9" ht="24" customHeight="1" x14ac:dyDescent="0.25">
      <c r="A4266" s="9">
        <v>4261</v>
      </c>
      <c r="B4266" s="9" t="s">
        <v>867</v>
      </c>
      <c r="C4266" s="9" t="s">
        <v>868</v>
      </c>
      <c r="D4266" s="9" t="s">
        <v>32</v>
      </c>
      <c r="E4266" s="9" t="s">
        <v>77</v>
      </c>
      <c r="F4266" s="9">
        <v>240</v>
      </c>
      <c r="G4266" s="9">
        <f t="shared" si="95"/>
        <v>7200</v>
      </c>
      <c r="H4266" s="9">
        <v>30</v>
      </c>
      <c r="I4266" s="10"/>
    </row>
    <row r="4267" spans="1:9" ht="24" customHeight="1" x14ac:dyDescent="0.25">
      <c r="A4267" s="9">
        <v>4261</v>
      </c>
      <c r="B4267" s="9" t="s">
        <v>869</v>
      </c>
      <c r="C4267" s="9" t="s">
        <v>414</v>
      </c>
      <c r="D4267" s="9" t="s">
        <v>32</v>
      </c>
      <c r="E4267" s="9" t="s">
        <v>204</v>
      </c>
      <c r="F4267" s="9">
        <v>658.16</v>
      </c>
      <c r="G4267" s="9">
        <f t="shared" si="95"/>
        <v>1533512.7999999998</v>
      </c>
      <c r="H4267" s="9">
        <v>2330</v>
      </c>
      <c r="I4267" s="10"/>
    </row>
    <row r="4268" spans="1:9" ht="24" customHeight="1" x14ac:dyDescent="0.25">
      <c r="A4268" s="9">
        <v>4261</v>
      </c>
      <c r="B4268" s="9" t="s">
        <v>870</v>
      </c>
      <c r="C4268" s="9" t="s">
        <v>871</v>
      </c>
      <c r="D4268" s="9" t="s">
        <v>32</v>
      </c>
      <c r="E4268" s="9" t="s">
        <v>77</v>
      </c>
      <c r="F4268" s="9">
        <v>110</v>
      </c>
      <c r="G4268" s="9">
        <f t="shared" si="95"/>
        <v>26400</v>
      </c>
      <c r="H4268" s="9">
        <v>240</v>
      </c>
      <c r="I4268" s="10"/>
    </row>
    <row r="4269" spans="1:9" ht="24" customHeight="1" x14ac:dyDescent="0.25">
      <c r="A4269" s="9">
        <v>4261</v>
      </c>
      <c r="B4269" s="9" t="s">
        <v>872</v>
      </c>
      <c r="C4269" s="9" t="s">
        <v>873</v>
      </c>
      <c r="D4269" s="9" t="s">
        <v>32</v>
      </c>
      <c r="E4269" s="9" t="s">
        <v>77</v>
      </c>
      <c r="F4269" s="9">
        <v>2400</v>
      </c>
      <c r="G4269" s="9">
        <f t="shared" si="95"/>
        <v>24000</v>
      </c>
      <c r="H4269" s="9">
        <v>10</v>
      </c>
      <c r="I4269" s="10"/>
    </row>
    <row r="4270" spans="1:9" ht="24" customHeight="1" x14ac:dyDescent="0.25">
      <c r="A4270" s="9">
        <v>4261</v>
      </c>
      <c r="B4270" s="9" t="s">
        <v>874</v>
      </c>
      <c r="C4270" s="9" t="s">
        <v>875</v>
      </c>
      <c r="D4270" s="9" t="s">
        <v>32</v>
      </c>
      <c r="E4270" s="9" t="s">
        <v>77</v>
      </c>
      <c r="F4270" s="9">
        <v>550</v>
      </c>
      <c r="G4270" s="9">
        <f t="shared" si="95"/>
        <v>5500</v>
      </c>
      <c r="H4270" s="9">
        <v>10</v>
      </c>
      <c r="I4270" s="10"/>
    </row>
    <row r="4271" spans="1:9" ht="24" customHeight="1" x14ac:dyDescent="0.25">
      <c r="A4271" s="9">
        <v>4261</v>
      </c>
      <c r="B4271" s="9" t="s">
        <v>876</v>
      </c>
      <c r="C4271" s="9" t="s">
        <v>877</v>
      </c>
      <c r="D4271" s="9" t="s">
        <v>32</v>
      </c>
      <c r="E4271" s="9" t="s">
        <v>77</v>
      </c>
      <c r="F4271" s="9">
        <v>7</v>
      </c>
      <c r="G4271" s="9">
        <f t="shared" si="95"/>
        <v>1050</v>
      </c>
      <c r="H4271" s="9">
        <v>150</v>
      </c>
      <c r="I4271" s="10"/>
    </row>
    <row r="4272" spans="1:9" ht="24" customHeight="1" x14ac:dyDescent="0.25">
      <c r="A4272" s="9">
        <v>4261</v>
      </c>
      <c r="B4272" s="9" t="s">
        <v>878</v>
      </c>
      <c r="C4272" s="9" t="s">
        <v>877</v>
      </c>
      <c r="D4272" s="9" t="s">
        <v>32</v>
      </c>
      <c r="E4272" s="9" t="s">
        <v>77</v>
      </c>
      <c r="F4272" s="9">
        <v>0</v>
      </c>
      <c r="G4272" s="9">
        <f>H4272*F4272</f>
        <v>0</v>
      </c>
      <c r="H4272" s="9">
        <v>160</v>
      </c>
      <c r="I4272" s="10"/>
    </row>
    <row r="4273" spans="1:9" ht="24" customHeight="1" x14ac:dyDescent="0.25">
      <c r="A4273" s="9">
        <v>4261</v>
      </c>
      <c r="B4273" s="9" t="s">
        <v>1275</v>
      </c>
      <c r="C4273" s="9" t="s">
        <v>1276</v>
      </c>
      <c r="D4273" s="9" t="s">
        <v>32</v>
      </c>
      <c r="E4273" s="9" t="s">
        <v>1277</v>
      </c>
      <c r="F4273" s="9">
        <v>25000</v>
      </c>
      <c r="G4273" s="9">
        <f>H4273*F4273</f>
        <v>725000</v>
      </c>
      <c r="H4273" s="9">
        <v>29</v>
      </c>
      <c r="I4273" s="10"/>
    </row>
    <row r="4274" spans="1:9" ht="24" customHeight="1" x14ac:dyDescent="0.25">
      <c r="A4274" s="9">
        <v>4267</v>
      </c>
      <c r="B4274" s="9" t="s">
        <v>1399</v>
      </c>
      <c r="C4274" s="9" t="s">
        <v>1400</v>
      </c>
      <c r="D4274" s="9" t="s">
        <v>32</v>
      </c>
      <c r="E4274" s="9" t="s">
        <v>33</v>
      </c>
      <c r="F4274" s="9">
        <v>160</v>
      </c>
      <c r="G4274" s="9">
        <f>H4274*F4274</f>
        <v>80000</v>
      </c>
      <c r="H4274" s="9">
        <v>500</v>
      </c>
      <c r="I4274" s="10"/>
    </row>
    <row r="4275" spans="1:9" ht="24" customHeight="1" x14ac:dyDescent="0.25">
      <c r="A4275" s="9">
        <v>5122</v>
      </c>
      <c r="B4275" s="9" t="s">
        <v>2938</v>
      </c>
      <c r="C4275" s="9" t="s">
        <v>2939</v>
      </c>
      <c r="D4275" s="9" t="s">
        <v>32</v>
      </c>
      <c r="E4275" s="9" t="s">
        <v>77</v>
      </c>
      <c r="F4275" s="9">
        <v>235000</v>
      </c>
      <c r="G4275" s="9">
        <f t="shared" ref="G4275:G4285" si="96">H4275*F4275</f>
        <v>2350000</v>
      </c>
      <c r="H4275" s="9">
        <v>10</v>
      </c>
      <c r="I4275" s="10"/>
    </row>
    <row r="4276" spans="1:9" ht="24" customHeight="1" x14ac:dyDescent="0.25">
      <c r="A4276" s="9">
        <v>5122</v>
      </c>
      <c r="B4276" s="9" t="s">
        <v>2940</v>
      </c>
      <c r="C4276" s="9" t="s">
        <v>2941</v>
      </c>
      <c r="D4276" s="9" t="s">
        <v>32</v>
      </c>
      <c r="E4276" s="9" t="s">
        <v>77</v>
      </c>
      <c r="F4276" s="9">
        <v>7000</v>
      </c>
      <c r="G4276" s="9">
        <f t="shared" si="96"/>
        <v>70000</v>
      </c>
      <c r="H4276" s="9">
        <v>10</v>
      </c>
      <c r="I4276" s="10"/>
    </row>
    <row r="4277" spans="1:9" ht="24" customHeight="1" x14ac:dyDescent="0.25">
      <c r="A4277" s="9">
        <v>5122</v>
      </c>
      <c r="B4277" s="9" t="s">
        <v>2942</v>
      </c>
      <c r="C4277" s="9" t="s">
        <v>2941</v>
      </c>
      <c r="D4277" s="9" t="s">
        <v>32</v>
      </c>
      <c r="E4277" s="9" t="s">
        <v>77</v>
      </c>
      <c r="F4277" s="9">
        <v>7000</v>
      </c>
      <c r="G4277" s="9">
        <f t="shared" si="96"/>
        <v>70000</v>
      </c>
      <c r="H4277" s="9">
        <v>10</v>
      </c>
      <c r="I4277" s="10"/>
    </row>
    <row r="4278" spans="1:9" ht="24" customHeight="1" x14ac:dyDescent="0.25">
      <c r="A4278" s="9">
        <v>5122</v>
      </c>
      <c r="B4278" s="9" t="s">
        <v>2943</v>
      </c>
      <c r="C4278" s="9" t="s">
        <v>2941</v>
      </c>
      <c r="D4278" s="9" t="s">
        <v>32</v>
      </c>
      <c r="E4278" s="9" t="s">
        <v>77</v>
      </c>
      <c r="F4278" s="9">
        <v>6000</v>
      </c>
      <c r="G4278" s="9">
        <f t="shared" si="96"/>
        <v>30000</v>
      </c>
      <c r="H4278" s="9">
        <v>5</v>
      </c>
      <c r="I4278" s="10"/>
    </row>
    <row r="4279" spans="1:9" ht="24" customHeight="1" x14ac:dyDescent="0.25">
      <c r="A4279" s="9">
        <v>5122</v>
      </c>
      <c r="B4279" s="9" t="s">
        <v>2944</v>
      </c>
      <c r="C4279" s="9" t="s">
        <v>2945</v>
      </c>
      <c r="D4279" s="9" t="s">
        <v>32</v>
      </c>
      <c r="E4279" s="9" t="s">
        <v>77</v>
      </c>
      <c r="F4279" s="9">
        <v>6000</v>
      </c>
      <c r="G4279" s="9">
        <f t="shared" si="96"/>
        <v>96000</v>
      </c>
      <c r="H4279" s="9">
        <v>16</v>
      </c>
      <c r="I4279" s="10"/>
    </row>
    <row r="4280" spans="1:9" ht="24" customHeight="1" x14ac:dyDescent="0.25">
      <c r="A4280" s="9">
        <v>5122</v>
      </c>
      <c r="B4280" s="9" t="s">
        <v>2946</v>
      </c>
      <c r="C4280" s="9" t="s">
        <v>2947</v>
      </c>
      <c r="D4280" s="9" t="s">
        <v>32</v>
      </c>
      <c r="E4280" s="9" t="s">
        <v>77</v>
      </c>
      <c r="F4280" s="9">
        <v>4000</v>
      </c>
      <c r="G4280" s="9">
        <f t="shared" si="96"/>
        <v>80000</v>
      </c>
      <c r="H4280" s="9">
        <v>20</v>
      </c>
      <c r="I4280" s="10"/>
    </row>
    <row r="4281" spans="1:9" ht="24" customHeight="1" x14ac:dyDescent="0.25">
      <c r="A4281" s="9">
        <v>5122</v>
      </c>
      <c r="B4281" s="9" t="s">
        <v>2948</v>
      </c>
      <c r="C4281" s="9" t="s">
        <v>2822</v>
      </c>
      <c r="D4281" s="9" t="s">
        <v>32</v>
      </c>
      <c r="E4281" s="9" t="s">
        <v>77</v>
      </c>
      <c r="F4281" s="9">
        <v>6000</v>
      </c>
      <c r="G4281" s="9">
        <f t="shared" si="96"/>
        <v>120000</v>
      </c>
      <c r="H4281" s="9">
        <v>20</v>
      </c>
      <c r="I4281" s="10"/>
    </row>
    <row r="4282" spans="1:9" ht="24" customHeight="1" x14ac:dyDescent="0.25">
      <c r="A4282" s="9">
        <v>5122</v>
      </c>
      <c r="B4282" s="9" t="s">
        <v>2949</v>
      </c>
      <c r="C4282" s="9" t="s">
        <v>2950</v>
      </c>
      <c r="D4282" s="9" t="s">
        <v>32</v>
      </c>
      <c r="E4282" s="9" t="s">
        <v>77</v>
      </c>
      <c r="F4282" s="9">
        <v>270000</v>
      </c>
      <c r="G4282" s="9">
        <f t="shared" si="96"/>
        <v>2700000</v>
      </c>
      <c r="H4282" s="9">
        <v>10</v>
      </c>
      <c r="I4282" s="10"/>
    </row>
    <row r="4283" spans="1:9" ht="24" customHeight="1" x14ac:dyDescent="0.25">
      <c r="A4283" s="9">
        <v>5122</v>
      </c>
      <c r="B4283" s="9" t="s">
        <v>2951</v>
      </c>
      <c r="C4283" s="9" t="s">
        <v>2952</v>
      </c>
      <c r="D4283" s="9" t="s">
        <v>32</v>
      </c>
      <c r="E4283" s="9" t="s">
        <v>77</v>
      </c>
      <c r="F4283" s="9">
        <v>15000</v>
      </c>
      <c r="G4283" s="9">
        <f t="shared" si="96"/>
        <v>300000</v>
      </c>
      <c r="H4283" s="9">
        <v>20</v>
      </c>
      <c r="I4283" s="10"/>
    </row>
    <row r="4284" spans="1:9" ht="24" customHeight="1" x14ac:dyDescent="0.25">
      <c r="A4284" s="9">
        <v>5122</v>
      </c>
      <c r="B4284" s="9" t="s">
        <v>2953</v>
      </c>
      <c r="C4284" s="9" t="s">
        <v>2342</v>
      </c>
      <c r="D4284" s="9" t="s">
        <v>32</v>
      </c>
      <c r="E4284" s="9" t="s">
        <v>77</v>
      </c>
      <c r="F4284" s="9">
        <v>70000</v>
      </c>
      <c r="G4284" s="9">
        <f t="shared" si="96"/>
        <v>280000</v>
      </c>
      <c r="H4284" s="9">
        <v>4</v>
      </c>
      <c r="I4284" s="10"/>
    </row>
    <row r="4285" spans="1:9" ht="24" customHeight="1" x14ac:dyDescent="0.25">
      <c r="A4285" s="9">
        <v>5122</v>
      </c>
      <c r="B4285" s="9" t="s">
        <v>2954</v>
      </c>
      <c r="C4285" s="9" t="s">
        <v>2955</v>
      </c>
      <c r="D4285" s="9" t="s">
        <v>32</v>
      </c>
      <c r="E4285" s="9" t="s">
        <v>77</v>
      </c>
      <c r="F4285" s="9">
        <v>80000</v>
      </c>
      <c r="G4285" s="9">
        <f t="shared" si="96"/>
        <v>400000</v>
      </c>
      <c r="H4285" s="9">
        <v>5</v>
      </c>
      <c r="I4285" s="10"/>
    </row>
    <row r="4286" spans="1:9" ht="24" customHeight="1" x14ac:dyDescent="0.25">
      <c r="A4286" s="9">
        <v>5122</v>
      </c>
      <c r="B4286" s="9" t="s">
        <v>2956</v>
      </c>
      <c r="C4286" s="9" t="s">
        <v>2957</v>
      </c>
      <c r="D4286" s="9" t="s">
        <v>32</v>
      </c>
      <c r="E4286" s="9" t="s">
        <v>77</v>
      </c>
      <c r="F4286" s="9">
        <v>270000</v>
      </c>
      <c r="G4286" s="9">
        <f>H4286*F4286</f>
        <v>3240000</v>
      </c>
      <c r="H4286" s="9">
        <v>12</v>
      </c>
      <c r="I4286" s="10"/>
    </row>
    <row r="4287" spans="1:9" ht="24" customHeight="1" x14ac:dyDescent="0.25">
      <c r="A4287" s="9">
        <v>5122</v>
      </c>
      <c r="B4287" s="9" t="s">
        <v>3159</v>
      </c>
      <c r="C4287" s="9" t="s">
        <v>3160</v>
      </c>
      <c r="D4287" s="9" t="s">
        <v>32</v>
      </c>
      <c r="E4287" s="9" t="s">
        <v>77</v>
      </c>
      <c r="F4287" s="9">
        <v>60000</v>
      </c>
      <c r="G4287" s="9">
        <f t="shared" ref="G4287:G4288" si="97">H4287*F4287</f>
        <v>300000</v>
      </c>
      <c r="H4287" s="9">
        <v>5</v>
      </c>
      <c r="I4287" s="10"/>
    </row>
    <row r="4288" spans="1:9" ht="24" customHeight="1" x14ac:dyDescent="0.25">
      <c r="A4288" s="9">
        <v>5122</v>
      </c>
      <c r="B4288" s="9" t="s">
        <v>3161</v>
      </c>
      <c r="C4288" s="9" t="s">
        <v>3160</v>
      </c>
      <c r="D4288" s="9" t="s">
        <v>32</v>
      </c>
      <c r="E4288" s="9" t="s">
        <v>77</v>
      </c>
      <c r="F4288" s="9">
        <v>60000</v>
      </c>
      <c r="G4288" s="9">
        <f t="shared" si="97"/>
        <v>300000</v>
      </c>
      <c r="H4288" s="9">
        <v>5</v>
      </c>
      <c r="I4288" s="10"/>
    </row>
    <row r="4289" spans="1:9" ht="24" customHeight="1" x14ac:dyDescent="0.25">
      <c r="A4289" s="9">
        <v>5122</v>
      </c>
      <c r="B4289" s="9" t="s">
        <v>3906</v>
      </c>
      <c r="C4289" s="9" t="s">
        <v>1712</v>
      </c>
      <c r="D4289" s="9" t="s">
        <v>32</v>
      </c>
      <c r="E4289" s="9" t="s">
        <v>77</v>
      </c>
      <c r="F4289" s="9">
        <v>33500</v>
      </c>
      <c r="G4289" s="9">
        <f>H4289*F4289</f>
        <v>234500</v>
      </c>
      <c r="H4289" s="9">
        <v>7</v>
      </c>
      <c r="I4289" s="10"/>
    </row>
    <row r="4290" spans="1:9" ht="24" customHeight="1" x14ac:dyDescent="0.25">
      <c r="A4290" s="9">
        <v>4269</v>
      </c>
      <c r="B4290" s="9" t="s">
        <v>3929</v>
      </c>
      <c r="C4290" s="9" t="s">
        <v>3930</v>
      </c>
      <c r="D4290" s="9" t="s">
        <v>32</v>
      </c>
      <c r="E4290" s="9" t="s">
        <v>77</v>
      </c>
      <c r="F4290" s="9">
        <v>50000</v>
      </c>
      <c r="G4290" s="9">
        <f>H4290*F4290</f>
        <v>1000000</v>
      </c>
      <c r="H4290" s="9">
        <v>20</v>
      </c>
      <c r="I4290" s="10"/>
    </row>
    <row r="4291" spans="1:9" ht="24" customHeight="1" x14ac:dyDescent="0.25">
      <c r="A4291" s="9">
        <v>5122</v>
      </c>
      <c r="B4291" s="9" t="s">
        <v>4474</v>
      </c>
      <c r="C4291" s="9" t="s">
        <v>4475</v>
      </c>
      <c r="D4291" s="9" t="s">
        <v>32</v>
      </c>
      <c r="E4291" s="9" t="s">
        <v>77</v>
      </c>
      <c r="F4291" s="9">
        <v>52000</v>
      </c>
      <c r="G4291" s="9">
        <f>H4291*F4291</f>
        <v>12480000</v>
      </c>
      <c r="H4291" s="9">
        <v>240</v>
      </c>
      <c r="I4291" s="10"/>
    </row>
    <row r="4292" spans="1:9" ht="24" customHeight="1" x14ac:dyDescent="0.25">
      <c r="A4292" s="9">
        <v>4264</v>
      </c>
      <c r="B4292" s="9" t="s">
        <v>5250</v>
      </c>
      <c r="C4292" s="9" t="s">
        <v>37</v>
      </c>
      <c r="D4292" s="9" t="s">
        <v>32</v>
      </c>
      <c r="E4292" s="9" t="s">
        <v>33</v>
      </c>
      <c r="F4292" s="9">
        <v>470</v>
      </c>
      <c r="G4292" s="9">
        <f>H4292*F4292</f>
        <v>6744500</v>
      </c>
      <c r="H4292" s="9">
        <v>14350</v>
      </c>
      <c r="I4292" s="10"/>
    </row>
    <row r="4293" spans="1:9" ht="24" customHeight="1" x14ac:dyDescent="0.25">
      <c r="A4293" s="9" t="s">
        <v>5364</v>
      </c>
      <c r="B4293" s="9" t="s">
        <v>5362</v>
      </c>
      <c r="C4293" s="9" t="s">
        <v>2779</v>
      </c>
      <c r="D4293" s="9" t="s">
        <v>32</v>
      </c>
      <c r="E4293" s="9" t="s">
        <v>77</v>
      </c>
      <c r="F4293" s="9">
        <v>35000</v>
      </c>
      <c r="G4293" s="9">
        <f t="shared" ref="G4293:G4294" si="98">H4293*F4293</f>
        <v>140000</v>
      </c>
      <c r="H4293" s="9">
        <v>4</v>
      </c>
      <c r="I4293" s="10"/>
    </row>
    <row r="4294" spans="1:9" ht="24" customHeight="1" x14ac:dyDescent="0.25">
      <c r="A4294" s="9" t="s">
        <v>4768</v>
      </c>
      <c r="B4294" s="9" t="s">
        <v>5363</v>
      </c>
      <c r="C4294" s="9" t="s">
        <v>1710</v>
      </c>
      <c r="D4294" s="9" t="s">
        <v>32</v>
      </c>
      <c r="E4294" s="9" t="s">
        <v>77</v>
      </c>
      <c r="F4294" s="9">
        <v>150000</v>
      </c>
      <c r="G4294" s="9">
        <f t="shared" si="98"/>
        <v>600000</v>
      </c>
      <c r="H4294" s="9">
        <v>4</v>
      </c>
      <c r="I4294" s="10"/>
    </row>
    <row r="4295" spans="1:9" ht="24" customHeight="1" x14ac:dyDescent="0.25">
      <c r="A4295" s="9">
        <v>4267</v>
      </c>
      <c r="B4295" s="9" t="s">
        <v>5493</v>
      </c>
      <c r="C4295" s="9" t="s">
        <v>490</v>
      </c>
      <c r="D4295" s="9" t="s">
        <v>32</v>
      </c>
      <c r="E4295" s="9" t="s">
        <v>77</v>
      </c>
      <c r="F4295" s="9">
        <v>100</v>
      </c>
      <c r="G4295" s="9">
        <f>H4295*F4295</f>
        <v>20000</v>
      </c>
      <c r="H4295" s="9">
        <v>200</v>
      </c>
      <c r="I4295" s="10"/>
    </row>
    <row r="4296" spans="1:9" ht="24" customHeight="1" x14ac:dyDescent="0.25">
      <c r="A4296" s="9">
        <v>5122</v>
      </c>
      <c r="B4296" s="9" t="s">
        <v>5724</v>
      </c>
      <c r="C4296" s="9" t="s">
        <v>2939</v>
      </c>
      <c r="D4296" s="9" t="s">
        <v>32</v>
      </c>
      <c r="E4296" s="9" t="s">
        <v>77</v>
      </c>
      <c r="F4296" s="9">
        <v>293750</v>
      </c>
      <c r="G4296" s="9">
        <f>H4296*F4296</f>
        <v>2350000</v>
      </c>
      <c r="H4296" s="9">
        <v>8</v>
      </c>
      <c r="I4296" s="10"/>
    </row>
    <row r="4297" spans="1:9" ht="15" customHeight="1" x14ac:dyDescent="0.25">
      <c r="A4297" s="21" t="s">
        <v>18</v>
      </c>
      <c r="B4297" s="22"/>
      <c r="C4297" s="22"/>
      <c r="D4297" s="22"/>
      <c r="E4297" s="22"/>
      <c r="F4297" s="22"/>
      <c r="G4297" s="22"/>
      <c r="H4297" s="23"/>
    </row>
    <row r="4298" spans="1:9" ht="24" customHeight="1" x14ac:dyDescent="0.25">
      <c r="A4298" s="9" t="s">
        <v>390</v>
      </c>
      <c r="B4298" s="9" t="s">
        <v>368</v>
      </c>
      <c r="C4298" s="9" t="s">
        <v>369</v>
      </c>
      <c r="D4298" s="9" t="s">
        <v>65</v>
      </c>
      <c r="E4298" s="9" t="s">
        <v>27</v>
      </c>
      <c r="F4298" s="9">
        <v>750000</v>
      </c>
      <c r="G4298" s="9">
        <v>750000</v>
      </c>
      <c r="H4298" s="9">
        <v>1</v>
      </c>
      <c r="I4298" s="10"/>
    </row>
    <row r="4299" spans="1:9" ht="24" customHeight="1" x14ac:dyDescent="0.25">
      <c r="A4299" s="9" t="s">
        <v>390</v>
      </c>
      <c r="B4299" s="9" t="s">
        <v>370</v>
      </c>
      <c r="C4299" s="9" t="s">
        <v>371</v>
      </c>
      <c r="D4299" s="9" t="s">
        <v>65</v>
      </c>
      <c r="E4299" s="9" t="s">
        <v>27</v>
      </c>
      <c r="F4299" s="9">
        <v>600000</v>
      </c>
      <c r="G4299" s="9">
        <v>600000</v>
      </c>
      <c r="H4299" s="9">
        <v>1</v>
      </c>
      <c r="I4299" s="10"/>
    </row>
    <row r="4300" spans="1:9" ht="24" customHeight="1" x14ac:dyDescent="0.25">
      <c r="A4300" s="9" t="s">
        <v>390</v>
      </c>
      <c r="B4300" s="9" t="s">
        <v>372</v>
      </c>
      <c r="C4300" s="9" t="s">
        <v>373</v>
      </c>
      <c r="D4300" s="9" t="s">
        <v>65</v>
      </c>
      <c r="E4300" s="9" t="s">
        <v>27</v>
      </c>
      <c r="F4300" s="9">
        <v>1900000</v>
      </c>
      <c r="G4300" s="9">
        <v>1900000</v>
      </c>
      <c r="H4300" s="9">
        <v>1</v>
      </c>
      <c r="I4300" s="10"/>
    </row>
    <row r="4301" spans="1:9" ht="24" customHeight="1" x14ac:dyDescent="0.25">
      <c r="A4301" s="9" t="s">
        <v>390</v>
      </c>
      <c r="B4301" s="9" t="s">
        <v>374</v>
      </c>
      <c r="C4301" s="9" t="s">
        <v>375</v>
      </c>
      <c r="D4301" s="9" t="s">
        <v>65</v>
      </c>
      <c r="E4301" s="9" t="s">
        <v>27</v>
      </c>
      <c r="F4301" s="9">
        <v>767000</v>
      </c>
      <c r="G4301" s="9">
        <v>767000</v>
      </c>
      <c r="H4301" s="9">
        <v>1</v>
      </c>
      <c r="I4301" s="10"/>
    </row>
    <row r="4302" spans="1:9" ht="24" customHeight="1" x14ac:dyDescent="0.25">
      <c r="A4302" s="9" t="s">
        <v>391</v>
      </c>
      <c r="B4302" s="9" t="s">
        <v>376</v>
      </c>
      <c r="C4302" s="9" t="s">
        <v>377</v>
      </c>
      <c r="D4302" s="9" t="s">
        <v>65</v>
      </c>
      <c r="E4302" s="9" t="s">
        <v>27</v>
      </c>
      <c r="F4302" s="9">
        <v>1740000</v>
      </c>
      <c r="G4302" s="9">
        <v>1740000</v>
      </c>
      <c r="H4302" s="9">
        <v>1</v>
      </c>
      <c r="I4302" s="10"/>
    </row>
    <row r="4303" spans="1:9" ht="24" customHeight="1" x14ac:dyDescent="0.25">
      <c r="A4303" s="9" t="s">
        <v>392</v>
      </c>
      <c r="B4303" s="9" t="s">
        <v>378</v>
      </c>
      <c r="C4303" s="9" t="s">
        <v>379</v>
      </c>
      <c r="D4303" s="9" t="s">
        <v>26</v>
      </c>
      <c r="E4303" s="9" t="s">
        <v>27</v>
      </c>
      <c r="F4303" s="9">
        <v>5005000</v>
      </c>
      <c r="G4303" s="9">
        <v>5005000</v>
      </c>
      <c r="H4303" s="9">
        <v>1</v>
      </c>
      <c r="I4303" s="10"/>
    </row>
    <row r="4304" spans="1:9" ht="24" customHeight="1" x14ac:dyDescent="0.25">
      <c r="A4304" s="9" t="s">
        <v>392</v>
      </c>
      <c r="B4304" s="9" t="s">
        <v>380</v>
      </c>
      <c r="C4304" s="9" t="s">
        <v>381</v>
      </c>
      <c r="D4304" s="9" t="s">
        <v>32</v>
      </c>
      <c r="E4304" s="9" t="s">
        <v>27</v>
      </c>
      <c r="F4304" s="9">
        <v>3771000</v>
      </c>
      <c r="G4304" s="9">
        <v>3771000</v>
      </c>
      <c r="H4304" s="9">
        <v>1</v>
      </c>
      <c r="I4304" s="10"/>
    </row>
    <row r="4305" spans="1:9" ht="24" customHeight="1" x14ac:dyDescent="0.25">
      <c r="A4305" s="9" t="s">
        <v>393</v>
      </c>
      <c r="B4305" s="9" t="s">
        <v>382</v>
      </c>
      <c r="C4305" s="9" t="s">
        <v>383</v>
      </c>
      <c r="D4305" s="9" t="s">
        <v>26</v>
      </c>
      <c r="E4305" s="9" t="s">
        <v>27</v>
      </c>
      <c r="F4305" s="9">
        <v>720000</v>
      </c>
      <c r="G4305" s="9">
        <v>720000</v>
      </c>
      <c r="H4305" s="9">
        <v>1</v>
      </c>
      <c r="I4305" s="10"/>
    </row>
    <row r="4306" spans="1:9" ht="24" customHeight="1" x14ac:dyDescent="0.25">
      <c r="A4306" s="9" t="s">
        <v>392</v>
      </c>
      <c r="B4306" s="9" t="s">
        <v>384</v>
      </c>
      <c r="C4306" s="9" t="s">
        <v>385</v>
      </c>
      <c r="D4306" s="9" t="s">
        <v>32</v>
      </c>
      <c r="E4306" s="9" t="s">
        <v>27</v>
      </c>
      <c r="F4306" s="9">
        <v>131952</v>
      </c>
      <c r="G4306" s="9">
        <v>131952</v>
      </c>
      <c r="H4306" s="9">
        <v>1</v>
      </c>
      <c r="I4306" s="10"/>
    </row>
    <row r="4307" spans="1:9" ht="24" customHeight="1" x14ac:dyDescent="0.25">
      <c r="A4307" s="9" t="s">
        <v>391</v>
      </c>
      <c r="B4307" s="9" t="s">
        <v>386</v>
      </c>
      <c r="C4307" s="9" t="s">
        <v>387</v>
      </c>
      <c r="D4307" s="9" t="s">
        <v>26</v>
      </c>
      <c r="E4307" s="9" t="s">
        <v>27</v>
      </c>
      <c r="F4307" s="9">
        <v>0</v>
      </c>
      <c r="G4307" s="9">
        <v>0</v>
      </c>
      <c r="H4307" s="9">
        <v>1</v>
      </c>
      <c r="I4307" s="10"/>
    </row>
    <row r="4308" spans="1:9" ht="24" customHeight="1" x14ac:dyDescent="0.25">
      <c r="A4308" s="9" t="s">
        <v>29</v>
      </c>
      <c r="B4308" s="9" t="s">
        <v>388</v>
      </c>
      <c r="C4308" s="9" t="s">
        <v>389</v>
      </c>
      <c r="D4308" s="9" t="s">
        <v>65</v>
      </c>
      <c r="E4308" s="9" t="s">
        <v>27</v>
      </c>
      <c r="F4308" s="9">
        <v>88000</v>
      </c>
      <c r="G4308" s="9">
        <v>88000</v>
      </c>
      <c r="H4308" s="9">
        <v>1</v>
      </c>
      <c r="I4308" s="10"/>
    </row>
    <row r="4309" spans="1:9" ht="24" customHeight="1" x14ac:dyDescent="0.25">
      <c r="A4309" s="9" t="s">
        <v>391</v>
      </c>
      <c r="B4309" s="9" t="s">
        <v>1740</v>
      </c>
      <c r="C4309" s="9" t="s">
        <v>122</v>
      </c>
      <c r="D4309" s="9" t="s">
        <v>26</v>
      </c>
      <c r="E4309" s="9" t="s">
        <v>27</v>
      </c>
      <c r="F4309" s="9">
        <v>89000</v>
      </c>
      <c r="G4309" s="9">
        <v>89000</v>
      </c>
      <c r="H4309" s="9">
        <v>1</v>
      </c>
      <c r="I4309" s="10"/>
    </row>
    <row r="4310" spans="1:9" ht="24" customHeight="1" x14ac:dyDescent="0.25">
      <c r="A4310" s="9">
        <v>4234</v>
      </c>
      <c r="B4310" s="9" t="s">
        <v>2462</v>
      </c>
      <c r="C4310" s="9" t="s">
        <v>309</v>
      </c>
      <c r="D4310" s="9" t="s">
        <v>32</v>
      </c>
      <c r="E4310" s="9" t="s">
        <v>27</v>
      </c>
      <c r="F4310" s="9">
        <v>90000</v>
      </c>
      <c r="G4310" s="9">
        <v>90000</v>
      </c>
      <c r="H4310" s="9">
        <v>1</v>
      </c>
      <c r="I4310" s="10"/>
    </row>
    <row r="4311" spans="1:9" ht="24" customHeight="1" x14ac:dyDescent="0.25">
      <c r="A4311" s="9">
        <v>4234</v>
      </c>
      <c r="B4311" s="9" t="s">
        <v>4750</v>
      </c>
      <c r="C4311" s="9" t="s">
        <v>309</v>
      </c>
      <c r="D4311" s="9" t="s">
        <v>32</v>
      </c>
      <c r="E4311" s="9" t="s">
        <v>77</v>
      </c>
      <c r="F4311" s="9">
        <v>300</v>
      </c>
      <c r="G4311" s="9">
        <f>H4311*F4311</f>
        <v>90000</v>
      </c>
      <c r="H4311" s="9">
        <v>300</v>
      </c>
      <c r="I4311" s="10"/>
    </row>
    <row r="4312" spans="1:9" ht="24" customHeight="1" x14ac:dyDescent="0.25">
      <c r="A4312" s="9">
        <v>4241</v>
      </c>
      <c r="B4312" s="9" t="s">
        <v>4954</v>
      </c>
      <c r="C4312" s="9" t="s">
        <v>4955</v>
      </c>
      <c r="D4312" s="9" t="s">
        <v>65</v>
      </c>
      <c r="E4312" s="9" t="s">
        <v>27</v>
      </c>
      <c r="F4312" s="9">
        <v>90000</v>
      </c>
      <c r="G4312" s="9">
        <v>90000</v>
      </c>
      <c r="H4312" s="9">
        <v>1</v>
      </c>
      <c r="I4312" s="10"/>
    </row>
    <row r="4313" spans="1:9" ht="24" customHeight="1" x14ac:dyDescent="0.25">
      <c r="A4313" s="9">
        <v>4241</v>
      </c>
      <c r="B4313" s="9" t="s">
        <v>4956</v>
      </c>
      <c r="C4313" s="9" t="s">
        <v>4957</v>
      </c>
      <c r="D4313" s="9" t="s">
        <v>65</v>
      </c>
      <c r="E4313" s="9" t="s">
        <v>27</v>
      </c>
      <c r="F4313" s="9">
        <v>96000</v>
      </c>
      <c r="G4313" s="9">
        <v>96000</v>
      </c>
      <c r="H4313" s="9">
        <v>1</v>
      </c>
      <c r="I4313" s="10"/>
    </row>
    <row r="4314" spans="1:9" ht="24" customHeight="1" x14ac:dyDescent="0.25">
      <c r="A4314" s="9">
        <v>4241</v>
      </c>
      <c r="B4314" s="9" t="s">
        <v>4958</v>
      </c>
      <c r="C4314" s="9" t="s">
        <v>4513</v>
      </c>
      <c r="D4314" s="9" t="s">
        <v>26</v>
      </c>
      <c r="E4314" s="9" t="s">
        <v>27</v>
      </c>
      <c r="F4314" s="9">
        <v>67000</v>
      </c>
      <c r="G4314" s="9">
        <v>67000</v>
      </c>
      <c r="H4314" s="9">
        <v>1</v>
      </c>
      <c r="I4314" s="10"/>
    </row>
    <row r="4315" spans="1:9" ht="15" customHeight="1" x14ac:dyDescent="0.25">
      <c r="A4315" s="24" t="s">
        <v>60</v>
      </c>
      <c r="B4315" s="25"/>
      <c r="C4315" s="25"/>
      <c r="D4315" s="25"/>
      <c r="E4315" s="25"/>
      <c r="F4315" s="25"/>
      <c r="G4315" s="25"/>
      <c r="H4315" s="26"/>
    </row>
    <row r="4316" spans="1:9" ht="15" customHeight="1" x14ac:dyDescent="0.25">
      <c r="A4316" s="21" t="s">
        <v>40</v>
      </c>
      <c r="B4316" s="22"/>
      <c r="C4316" s="22"/>
      <c r="D4316" s="22"/>
      <c r="E4316" s="22"/>
      <c r="F4316" s="22"/>
      <c r="G4316" s="22"/>
      <c r="H4316" s="23"/>
    </row>
    <row r="4317" spans="1:9" ht="24" customHeight="1" x14ac:dyDescent="0.25">
      <c r="A4317" s="9">
        <v>5134</v>
      </c>
      <c r="B4317" s="9" t="s">
        <v>5255</v>
      </c>
      <c r="C4317" s="9" t="s">
        <v>62</v>
      </c>
      <c r="D4317" s="9" t="s">
        <v>65</v>
      </c>
      <c r="E4317" s="9" t="s">
        <v>27</v>
      </c>
      <c r="F4317" s="9">
        <v>150000</v>
      </c>
      <c r="G4317" s="9">
        <v>150000</v>
      </c>
      <c r="H4317" s="9">
        <v>1</v>
      </c>
      <c r="I4317" s="10"/>
    </row>
    <row r="4318" spans="1:9" ht="24" customHeight="1" x14ac:dyDescent="0.25">
      <c r="A4318" s="9">
        <v>5134</v>
      </c>
      <c r="B4318" s="9" t="s">
        <v>5256</v>
      </c>
      <c r="C4318" s="9" t="s">
        <v>62</v>
      </c>
      <c r="D4318" s="9" t="s">
        <v>65</v>
      </c>
      <c r="E4318" s="9" t="s">
        <v>27</v>
      </c>
      <c r="F4318" s="9">
        <v>150000</v>
      </c>
      <c r="G4318" s="9">
        <v>150000</v>
      </c>
      <c r="H4318" s="9">
        <v>1</v>
      </c>
      <c r="I4318" s="10"/>
    </row>
    <row r="4319" spans="1:9" ht="24" customHeight="1" x14ac:dyDescent="0.25">
      <c r="A4319" s="9">
        <v>5134</v>
      </c>
      <c r="B4319" s="9" t="s">
        <v>5257</v>
      </c>
      <c r="C4319" s="9" t="s">
        <v>62</v>
      </c>
      <c r="D4319" s="9" t="s">
        <v>65</v>
      </c>
      <c r="E4319" s="9" t="s">
        <v>27</v>
      </c>
      <c r="F4319" s="9">
        <v>500000</v>
      </c>
      <c r="G4319" s="9">
        <v>500000</v>
      </c>
      <c r="H4319" s="9">
        <v>1</v>
      </c>
      <c r="I4319" s="10"/>
    </row>
    <row r="4320" spans="1:9" ht="24" customHeight="1" x14ac:dyDescent="0.25">
      <c r="A4320" s="9">
        <v>5134</v>
      </c>
      <c r="B4320" s="9" t="s">
        <v>5258</v>
      </c>
      <c r="C4320" s="9" t="s">
        <v>62</v>
      </c>
      <c r="D4320" s="9" t="s">
        <v>65</v>
      </c>
      <c r="E4320" s="9" t="s">
        <v>27</v>
      </c>
      <c r="F4320" s="9">
        <v>250000</v>
      </c>
      <c r="G4320" s="9">
        <v>250000</v>
      </c>
      <c r="H4320" s="9">
        <v>1</v>
      </c>
      <c r="I4320" s="10"/>
    </row>
    <row r="4321" spans="1:9" ht="24" customHeight="1" x14ac:dyDescent="0.25">
      <c r="A4321" s="9">
        <v>5134</v>
      </c>
      <c r="B4321" s="9" t="s">
        <v>5259</v>
      </c>
      <c r="C4321" s="9" t="s">
        <v>62</v>
      </c>
      <c r="D4321" s="9" t="s">
        <v>65</v>
      </c>
      <c r="E4321" s="9" t="s">
        <v>27</v>
      </c>
      <c r="F4321" s="9">
        <v>450000</v>
      </c>
      <c r="G4321" s="9">
        <v>450000</v>
      </c>
      <c r="H4321" s="9">
        <v>1</v>
      </c>
      <c r="I4321" s="10"/>
    </row>
    <row r="4322" spans="1:9" ht="24" customHeight="1" x14ac:dyDescent="0.25">
      <c r="A4322" s="9">
        <v>5134</v>
      </c>
      <c r="B4322" s="9" t="s">
        <v>5260</v>
      </c>
      <c r="C4322" s="9" t="s">
        <v>62</v>
      </c>
      <c r="D4322" s="9" t="s">
        <v>65</v>
      </c>
      <c r="E4322" s="9" t="s">
        <v>27</v>
      </c>
      <c r="F4322" s="9">
        <v>300000</v>
      </c>
      <c r="G4322" s="9">
        <v>300000</v>
      </c>
      <c r="H4322" s="9">
        <v>1</v>
      </c>
      <c r="I4322" s="10"/>
    </row>
    <row r="4323" spans="1:9" ht="24" customHeight="1" x14ac:dyDescent="0.25">
      <c r="A4323" s="9">
        <v>5134</v>
      </c>
      <c r="B4323" s="9" t="s">
        <v>5261</v>
      </c>
      <c r="C4323" s="9" t="s">
        <v>62</v>
      </c>
      <c r="D4323" s="9" t="s">
        <v>65</v>
      </c>
      <c r="E4323" s="9" t="s">
        <v>27</v>
      </c>
      <c r="F4323" s="9">
        <v>200000</v>
      </c>
      <c r="G4323" s="9">
        <v>200000</v>
      </c>
      <c r="H4323" s="9">
        <v>1</v>
      </c>
      <c r="I4323" s="10"/>
    </row>
    <row r="4324" spans="1:9" ht="24" customHeight="1" x14ac:dyDescent="0.25">
      <c r="A4324" s="9">
        <v>5134</v>
      </c>
      <c r="B4324" s="9" t="s">
        <v>5262</v>
      </c>
      <c r="C4324" s="9" t="s">
        <v>62</v>
      </c>
      <c r="D4324" s="9" t="s">
        <v>65</v>
      </c>
      <c r="E4324" s="9" t="s">
        <v>27</v>
      </c>
      <c r="F4324" s="9">
        <v>200000</v>
      </c>
      <c r="G4324" s="9">
        <v>200000</v>
      </c>
      <c r="H4324" s="9">
        <v>1</v>
      </c>
      <c r="I4324" s="10"/>
    </row>
    <row r="4325" spans="1:9" ht="24" customHeight="1" x14ac:dyDescent="0.25">
      <c r="A4325" s="9">
        <v>5134</v>
      </c>
      <c r="B4325" s="9" t="s">
        <v>5263</v>
      </c>
      <c r="C4325" s="9" t="s">
        <v>62</v>
      </c>
      <c r="D4325" s="9" t="s">
        <v>65</v>
      </c>
      <c r="E4325" s="9" t="s">
        <v>27</v>
      </c>
      <c r="F4325" s="9">
        <v>300000</v>
      </c>
      <c r="G4325" s="9">
        <v>300000</v>
      </c>
      <c r="H4325" s="9">
        <v>1</v>
      </c>
      <c r="I4325" s="10"/>
    </row>
    <row r="4326" spans="1:9" ht="24" customHeight="1" x14ac:dyDescent="0.25">
      <c r="A4326" s="9">
        <v>5134</v>
      </c>
      <c r="B4326" s="9" t="s">
        <v>5264</v>
      </c>
      <c r="C4326" s="9" t="s">
        <v>62</v>
      </c>
      <c r="D4326" s="9" t="s">
        <v>65</v>
      </c>
      <c r="E4326" s="9" t="s">
        <v>27</v>
      </c>
      <c r="F4326" s="9">
        <v>200000</v>
      </c>
      <c r="G4326" s="9">
        <v>200000</v>
      </c>
      <c r="H4326" s="9">
        <v>1</v>
      </c>
      <c r="I4326" s="10"/>
    </row>
    <row r="4327" spans="1:9" ht="24" customHeight="1" x14ac:dyDescent="0.25">
      <c r="A4327" s="9">
        <v>5134</v>
      </c>
      <c r="B4327" s="9" t="s">
        <v>5265</v>
      </c>
      <c r="C4327" s="9" t="s">
        <v>62</v>
      </c>
      <c r="D4327" s="9" t="s">
        <v>65</v>
      </c>
      <c r="E4327" s="9" t="s">
        <v>27</v>
      </c>
      <c r="F4327" s="9">
        <v>400000</v>
      </c>
      <c r="G4327" s="9">
        <v>400000</v>
      </c>
      <c r="H4327" s="9">
        <v>1</v>
      </c>
      <c r="I4327" s="10"/>
    </row>
    <row r="4328" spans="1:9" ht="24" customHeight="1" x14ac:dyDescent="0.25">
      <c r="A4328" s="9">
        <v>5134</v>
      </c>
      <c r="B4328" s="9" t="s">
        <v>5266</v>
      </c>
      <c r="C4328" s="9" t="s">
        <v>62</v>
      </c>
      <c r="D4328" s="9" t="s">
        <v>65</v>
      </c>
      <c r="E4328" s="9" t="s">
        <v>27</v>
      </c>
      <c r="F4328" s="9">
        <v>200000</v>
      </c>
      <c r="G4328" s="9">
        <v>200000</v>
      </c>
      <c r="H4328" s="9">
        <v>1</v>
      </c>
      <c r="I4328" s="10"/>
    </row>
    <row r="4329" spans="1:9" ht="24" customHeight="1" x14ac:dyDescent="0.25">
      <c r="A4329" s="9">
        <v>5134</v>
      </c>
      <c r="B4329" s="9" t="s">
        <v>5267</v>
      </c>
      <c r="C4329" s="9" t="s">
        <v>62</v>
      </c>
      <c r="D4329" s="9" t="s">
        <v>65</v>
      </c>
      <c r="E4329" s="9" t="s">
        <v>27</v>
      </c>
      <c r="F4329" s="9">
        <v>200000</v>
      </c>
      <c r="G4329" s="9">
        <v>200000</v>
      </c>
      <c r="H4329" s="9">
        <v>1</v>
      </c>
      <c r="I4329" s="10"/>
    </row>
    <row r="4330" spans="1:9" ht="24" customHeight="1" x14ac:dyDescent="0.25">
      <c r="A4330" s="9">
        <v>5134</v>
      </c>
      <c r="B4330" s="9" t="s">
        <v>5268</v>
      </c>
      <c r="C4330" s="9" t="s">
        <v>62</v>
      </c>
      <c r="D4330" s="9" t="s">
        <v>65</v>
      </c>
      <c r="E4330" s="9" t="s">
        <v>27</v>
      </c>
      <c r="F4330" s="9">
        <v>150000</v>
      </c>
      <c r="G4330" s="9">
        <v>150000</v>
      </c>
      <c r="H4330" s="9">
        <v>1</v>
      </c>
      <c r="I4330" s="10"/>
    </row>
    <row r="4331" spans="1:9" ht="24" customHeight="1" x14ac:dyDescent="0.25">
      <c r="A4331" s="9">
        <v>5134</v>
      </c>
      <c r="B4331" s="9" t="s">
        <v>5269</v>
      </c>
      <c r="C4331" s="9" t="s">
        <v>62</v>
      </c>
      <c r="D4331" s="9" t="s">
        <v>65</v>
      </c>
      <c r="E4331" s="9" t="s">
        <v>27</v>
      </c>
      <c r="F4331" s="9">
        <v>300000</v>
      </c>
      <c r="G4331" s="9">
        <v>300000</v>
      </c>
      <c r="H4331" s="9">
        <v>1</v>
      </c>
      <c r="I4331" s="10"/>
    </row>
    <row r="4332" spans="1:9" ht="15" customHeight="1" x14ac:dyDescent="0.25">
      <c r="A4332" s="21" t="s">
        <v>18</v>
      </c>
      <c r="B4332" s="22"/>
      <c r="C4332" s="22"/>
      <c r="D4332" s="22"/>
      <c r="E4332" s="22"/>
      <c r="F4332" s="22"/>
      <c r="G4332" s="22"/>
      <c r="H4332" s="23"/>
    </row>
    <row r="4333" spans="1:9" ht="24" customHeight="1" x14ac:dyDescent="0.25">
      <c r="A4333" s="9" t="s">
        <v>5282</v>
      </c>
      <c r="B4333" s="9" t="s">
        <v>5281</v>
      </c>
      <c r="C4333" s="9" t="s">
        <v>206</v>
      </c>
      <c r="D4333" s="9" t="s">
        <v>65</v>
      </c>
      <c r="E4333" s="9" t="s">
        <v>27</v>
      </c>
      <c r="F4333" s="9">
        <v>1000000</v>
      </c>
      <c r="G4333" s="9">
        <v>1000000</v>
      </c>
      <c r="H4333" s="9">
        <v>1</v>
      </c>
      <c r="I4333" s="10"/>
    </row>
    <row r="4334" spans="1:9" ht="15" customHeight="1" x14ac:dyDescent="0.25">
      <c r="A4334" s="24" t="s">
        <v>749</v>
      </c>
      <c r="B4334" s="25"/>
      <c r="C4334" s="25"/>
      <c r="D4334" s="25"/>
      <c r="E4334" s="25"/>
      <c r="F4334" s="25"/>
      <c r="G4334" s="25"/>
      <c r="H4334" s="26"/>
    </row>
    <row r="4335" spans="1:9" ht="15" customHeight="1" x14ac:dyDescent="0.25">
      <c r="A4335" s="21" t="s">
        <v>40</v>
      </c>
      <c r="B4335" s="22"/>
      <c r="C4335" s="22"/>
      <c r="D4335" s="22"/>
      <c r="E4335" s="22"/>
      <c r="F4335" s="22"/>
      <c r="G4335" s="22"/>
      <c r="H4335" s="23"/>
    </row>
    <row r="4336" spans="1:9" ht="24" customHeight="1" x14ac:dyDescent="0.25">
      <c r="A4336" s="9">
        <v>4251</v>
      </c>
      <c r="B4336" s="9" t="s">
        <v>750</v>
      </c>
      <c r="C4336" s="9" t="s">
        <v>751</v>
      </c>
      <c r="D4336" s="9" t="s">
        <v>48</v>
      </c>
      <c r="E4336" s="9" t="s">
        <v>27</v>
      </c>
      <c r="F4336" s="9">
        <v>92524020</v>
      </c>
      <c r="G4336" s="9">
        <v>92524020</v>
      </c>
      <c r="H4336" s="9">
        <v>1</v>
      </c>
      <c r="I4336" s="10"/>
    </row>
    <row r="4337" spans="1:9" ht="24" customHeight="1" x14ac:dyDescent="0.25">
      <c r="A4337" s="9">
        <v>4251</v>
      </c>
      <c r="B4337" s="9" t="s">
        <v>4476</v>
      </c>
      <c r="C4337" s="9" t="s">
        <v>42</v>
      </c>
      <c r="D4337" s="9" t="s">
        <v>48</v>
      </c>
      <c r="E4337" s="9" t="s">
        <v>27</v>
      </c>
      <c r="F4337" s="9">
        <v>29857951</v>
      </c>
      <c r="G4337" s="9">
        <v>29857951</v>
      </c>
      <c r="H4337" s="9">
        <v>1</v>
      </c>
      <c r="I4337" s="10"/>
    </row>
    <row r="4338" spans="1:9" ht="15" customHeight="1" x14ac:dyDescent="0.25">
      <c r="A4338" s="21" t="s">
        <v>18</v>
      </c>
      <c r="B4338" s="22"/>
      <c r="C4338" s="22"/>
      <c r="D4338" s="22"/>
      <c r="E4338" s="22"/>
      <c r="F4338" s="22"/>
      <c r="G4338" s="22"/>
      <c r="H4338" s="23"/>
    </row>
    <row r="4339" spans="1:9" ht="24" customHeight="1" x14ac:dyDescent="0.25">
      <c r="A4339" s="9">
        <v>4251</v>
      </c>
      <c r="B4339" s="9" t="s">
        <v>752</v>
      </c>
      <c r="C4339" s="9" t="s">
        <v>50</v>
      </c>
      <c r="D4339" s="9" t="s">
        <v>48</v>
      </c>
      <c r="E4339" s="9" t="s">
        <v>27</v>
      </c>
      <c r="F4339" s="9">
        <v>480000</v>
      </c>
      <c r="G4339" s="9">
        <v>480000</v>
      </c>
      <c r="H4339" s="9">
        <v>1</v>
      </c>
      <c r="I4339" s="10"/>
    </row>
    <row r="4340" spans="1:9" ht="24" customHeight="1" x14ac:dyDescent="0.25">
      <c r="A4340" s="9">
        <v>4251</v>
      </c>
      <c r="B4340" s="9" t="s">
        <v>4477</v>
      </c>
      <c r="C4340" s="9" t="s">
        <v>50</v>
      </c>
      <c r="D4340" s="9" t="s">
        <v>48</v>
      </c>
      <c r="E4340" s="9" t="s">
        <v>27</v>
      </c>
      <c r="F4340" s="9">
        <v>142000</v>
      </c>
      <c r="G4340" s="9">
        <v>142000</v>
      </c>
      <c r="H4340" s="9">
        <v>1</v>
      </c>
      <c r="I4340" s="10"/>
    </row>
    <row r="4341" spans="1:9" ht="15" customHeight="1" x14ac:dyDescent="0.25">
      <c r="A4341" s="24" t="s">
        <v>550</v>
      </c>
      <c r="B4341" s="25"/>
      <c r="C4341" s="25"/>
      <c r="D4341" s="25"/>
      <c r="E4341" s="25"/>
      <c r="F4341" s="25"/>
      <c r="G4341" s="25"/>
      <c r="H4341" s="26"/>
    </row>
    <row r="4342" spans="1:9" ht="15" customHeight="1" x14ac:dyDescent="0.25">
      <c r="A4342" s="21" t="s">
        <v>40</v>
      </c>
      <c r="B4342" s="22"/>
      <c r="C4342" s="22"/>
      <c r="D4342" s="22"/>
      <c r="E4342" s="22"/>
      <c r="F4342" s="22"/>
      <c r="G4342" s="22"/>
      <c r="H4342" s="23"/>
    </row>
    <row r="4343" spans="1:9" ht="24" customHeight="1" x14ac:dyDescent="0.25">
      <c r="A4343" s="9" t="s">
        <v>2482</v>
      </c>
      <c r="B4343" s="9" t="s">
        <v>3012</v>
      </c>
      <c r="C4343" s="9" t="s">
        <v>258</v>
      </c>
      <c r="D4343" s="9" t="s">
        <v>65</v>
      </c>
      <c r="E4343" s="9" t="s">
        <v>27</v>
      </c>
      <c r="F4343" s="9">
        <v>29411727</v>
      </c>
      <c r="G4343" s="9">
        <v>29411727</v>
      </c>
      <c r="H4343" s="9">
        <v>1</v>
      </c>
      <c r="I4343" s="10"/>
    </row>
    <row r="4344" spans="1:9" ht="15" customHeight="1" x14ac:dyDescent="0.25">
      <c r="A4344" s="21" t="s">
        <v>18</v>
      </c>
      <c r="B4344" s="22"/>
      <c r="C4344" s="22"/>
      <c r="D4344" s="22"/>
      <c r="E4344" s="22"/>
      <c r="F4344" s="22"/>
      <c r="G4344" s="22"/>
      <c r="H4344" s="23"/>
    </row>
    <row r="4345" spans="1:9" ht="24" customHeight="1" x14ac:dyDescent="0.25">
      <c r="A4345" s="9" t="s">
        <v>2482</v>
      </c>
      <c r="B4345" s="9" t="s">
        <v>3013</v>
      </c>
      <c r="C4345" s="9" t="s">
        <v>50</v>
      </c>
      <c r="D4345" s="9" t="s">
        <v>65</v>
      </c>
      <c r="E4345" s="9" t="s">
        <v>27</v>
      </c>
      <c r="F4345" s="9">
        <v>588234</v>
      </c>
      <c r="G4345" s="9">
        <v>588234</v>
      </c>
      <c r="H4345" s="9">
        <v>1</v>
      </c>
      <c r="I4345" s="10"/>
    </row>
    <row r="4346" spans="1:9" ht="15" customHeight="1" x14ac:dyDescent="0.25">
      <c r="A4346" s="24" t="s">
        <v>3014</v>
      </c>
      <c r="B4346" s="25"/>
      <c r="C4346" s="25"/>
      <c r="D4346" s="25"/>
      <c r="E4346" s="25"/>
      <c r="F4346" s="25"/>
      <c r="G4346" s="25"/>
      <c r="H4346" s="26"/>
    </row>
    <row r="4347" spans="1:9" ht="15" customHeight="1" x14ac:dyDescent="0.25">
      <c r="A4347" s="21" t="s">
        <v>40</v>
      </c>
      <c r="B4347" s="22"/>
      <c r="C4347" s="22"/>
      <c r="D4347" s="22"/>
      <c r="E4347" s="22"/>
      <c r="F4347" s="22"/>
      <c r="G4347" s="22"/>
      <c r="H4347" s="23"/>
    </row>
    <row r="4348" spans="1:9" ht="24" customHeight="1" x14ac:dyDescent="0.25">
      <c r="A4348" s="9" t="s">
        <v>2142</v>
      </c>
      <c r="B4348" s="9" t="s">
        <v>3015</v>
      </c>
      <c r="C4348" s="9" t="s">
        <v>758</v>
      </c>
      <c r="D4348" s="9" t="s">
        <v>65</v>
      </c>
      <c r="E4348" s="9" t="s">
        <v>27</v>
      </c>
      <c r="F4348" s="9">
        <v>1197981.06</v>
      </c>
      <c r="G4348" s="9">
        <v>1197981.06</v>
      </c>
      <c r="H4348" s="9">
        <v>1</v>
      </c>
      <c r="I4348" s="10"/>
    </row>
    <row r="4349" spans="1:9" ht="24" customHeight="1" x14ac:dyDescent="0.25">
      <c r="A4349" s="9" t="s">
        <v>2142</v>
      </c>
      <c r="B4349" s="9" t="s">
        <v>3016</v>
      </c>
      <c r="C4349" s="9" t="s">
        <v>758</v>
      </c>
      <c r="D4349" s="9" t="s">
        <v>65</v>
      </c>
      <c r="E4349" s="9" t="s">
        <v>27</v>
      </c>
      <c r="F4349" s="9">
        <v>1739147.52</v>
      </c>
      <c r="G4349" s="9">
        <v>1739147.52</v>
      </c>
      <c r="H4349" s="9">
        <v>1</v>
      </c>
      <c r="I4349" s="10"/>
    </row>
    <row r="4350" spans="1:9" ht="24" customHeight="1" x14ac:dyDescent="0.25">
      <c r="A4350" s="9" t="s">
        <v>2685</v>
      </c>
      <c r="B4350" s="9" t="s">
        <v>3017</v>
      </c>
      <c r="C4350" s="9" t="s">
        <v>758</v>
      </c>
      <c r="D4350" s="9" t="s">
        <v>65</v>
      </c>
      <c r="E4350" s="9" t="s">
        <v>27</v>
      </c>
      <c r="F4350" s="9">
        <v>7127856.0999999996</v>
      </c>
      <c r="G4350" s="9">
        <v>7127856.0999999996</v>
      </c>
      <c r="H4350" s="9">
        <v>1</v>
      </c>
      <c r="I4350" s="10"/>
    </row>
    <row r="4351" spans="1:9" ht="24" customHeight="1" x14ac:dyDescent="0.25">
      <c r="A4351" s="9" t="s">
        <v>2685</v>
      </c>
      <c r="B4351" s="9" t="s">
        <v>3018</v>
      </c>
      <c r="C4351" s="9" t="s">
        <v>758</v>
      </c>
      <c r="D4351" s="9" t="s">
        <v>65</v>
      </c>
      <c r="E4351" s="9" t="s">
        <v>27</v>
      </c>
      <c r="F4351" s="9">
        <v>7162831.2000000002</v>
      </c>
      <c r="G4351" s="9">
        <v>7162831.2000000002</v>
      </c>
      <c r="H4351" s="9">
        <v>1</v>
      </c>
      <c r="I4351" s="10"/>
    </row>
    <row r="4352" spans="1:9" ht="24" customHeight="1" x14ac:dyDescent="0.25">
      <c r="A4352" s="9">
        <v>4251</v>
      </c>
      <c r="B4352" s="9" t="s">
        <v>4200</v>
      </c>
      <c r="C4352" s="9" t="s">
        <v>758</v>
      </c>
      <c r="D4352" s="9" t="s">
        <v>65</v>
      </c>
      <c r="E4352" s="9" t="s">
        <v>27</v>
      </c>
      <c r="F4352" s="9">
        <v>10707866.4</v>
      </c>
      <c r="G4352" s="9">
        <v>10707866.4</v>
      </c>
      <c r="H4352" s="9">
        <v>1</v>
      </c>
      <c r="I4352" s="10"/>
    </row>
    <row r="4353" spans="1:9" ht="15" customHeight="1" x14ac:dyDescent="0.25">
      <c r="A4353" s="21" t="s">
        <v>18</v>
      </c>
      <c r="B4353" s="22"/>
      <c r="C4353" s="22"/>
      <c r="D4353" s="22"/>
      <c r="E4353" s="22"/>
      <c r="F4353" s="22"/>
      <c r="G4353" s="22"/>
      <c r="H4353" s="23"/>
    </row>
    <row r="4354" spans="1:9" ht="24" customHeight="1" x14ac:dyDescent="0.25">
      <c r="A4354" s="9" t="s">
        <v>2142</v>
      </c>
      <c r="B4354" s="9" t="s">
        <v>3019</v>
      </c>
      <c r="C4354" s="9" t="s">
        <v>50</v>
      </c>
      <c r="D4354" s="9" t="s">
        <v>65</v>
      </c>
      <c r="E4354" s="9" t="s">
        <v>27</v>
      </c>
      <c r="F4354" s="9">
        <v>23456</v>
      </c>
      <c r="G4354" s="9">
        <v>23456</v>
      </c>
      <c r="H4354" s="9">
        <v>1</v>
      </c>
      <c r="I4354" s="10"/>
    </row>
    <row r="4355" spans="1:9" ht="24" customHeight="1" x14ac:dyDescent="0.25">
      <c r="A4355" s="9" t="s">
        <v>2142</v>
      </c>
      <c r="B4355" s="9" t="s">
        <v>3020</v>
      </c>
      <c r="C4355" s="9" t="s">
        <v>50</v>
      </c>
      <c r="D4355" s="9" t="s">
        <v>65</v>
      </c>
      <c r="E4355" s="9" t="s">
        <v>27</v>
      </c>
      <c r="F4355" s="9">
        <v>34782</v>
      </c>
      <c r="G4355" s="9">
        <v>34782</v>
      </c>
      <c r="H4355" s="9">
        <v>1</v>
      </c>
      <c r="I4355" s="10"/>
    </row>
    <row r="4356" spans="1:9" ht="24" customHeight="1" x14ac:dyDescent="0.25">
      <c r="A4356" s="9" t="s">
        <v>2685</v>
      </c>
      <c r="B4356" s="9" t="s">
        <v>3021</v>
      </c>
      <c r="C4356" s="9" t="s">
        <v>50</v>
      </c>
      <c r="D4356" s="9" t="s">
        <v>65</v>
      </c>
      <c r="E4356" s="9" t="s">
        <v>27</v>
      </c>
      <c r="F4356" s="9">
        <v>125608</v>
      </c>
      <c r="G4356" s="9">
        <v>125608</v>
      </c>
      <c r="H4356" s="9">
        <v>1</v>
      </c>
      <c r="I4356" s="10"/>
    </row>
    <row r="4357" spans="1:9" ht="24" customHeight="1" x14ac:dyDescent="0.25">
      <c r="A4357" s="9" t="s">
        <v>2685</v>
      </c>
      <c r="B4357" s="9" t="s">
        <v>3022</v>
      </c>
      <c r="C4357" s="9" t="s">
        <v>50</v>
      </c>
      <c r="D4357" s="9" t="s">
        <v>65</v>
      </c>
      <c r="E4357" s="9" t="s">
        <v>27</v>
      </c>
      <c r="F4357" s="9">
        <v>143256</v>
      </c>
      <c r="G4357" s="9">
        <v>143256</v>
      </c>
      <c r="H4357" s="9">
        <v>1</v>
      </c>
      <c r="I4357" s="10"/>
    </row>
    <row r="4358" spans="1:9" ht="24" customHeight="1" x14ac:dyDescent="0.25">
      <c r="A4358" s="9" t="s">
        <v>2142</v>
      </c>
      <c r="B4358" s="9" t="s">
        <v>3023</v>
      </c>
      <c r="C4358" s="9" t="s">
        <v>332</v>
      </c>
      <c r="D4358" s="9" t="s">
        <v>26</v>
      </c>
      <c r="E4358" s="9" t="s">
        <v>27</v>
      </c>
      <c r="F4358" s="9">
        <v>7037</v>
      </c>
      <c r="G4358" s="9">
        <v>7037</v>
      </c>
      <c r="H4358" s="9">
        <v>1</v>
      </c>
      <c r="I4358" s="10"/>
    </row>
    <row r="4359" spans="1:9" ht="24" customHeight="1" x14ac:dyDescent="0.25">
      <c r="A4359" s="9" t="s">
        <v>2142</v>
      </c>
      <c r="B4359" s="9" t="s">
        <v>3024</v>
      </c>
      <c r="C4359" s="9" t="s">
        <v>332</v>
      </c>
      <c r="D4359" s="9" t="s">
        <v>26</v>
      </c>
      <c r="E4359" s="9" t="s">
        <v>27</v>
      </c>
      <c r="F4359" s="9">
        <v>10434</v>
      </c>
      <c r="G4359" s="9">
        <v>10434</v>
      </c>
      <c r="H4359" s="9">
        <v>1</v>
      </c>
      <c r="I4359" s="10"/>
    </row>
    <row r="4360" spans="1:9" ht="24" customHeight="1" x14ac:dyDescent="0.25">
      <c r="A4360" s="9" t="s">
        <v>2685</v>
      </c>
      <c r="B4360" s="9" t="s">
        <v>3025</v>
      </c>
      <c r="C4360" s="9" t="s">
        <v>332</v>
      </c>
      <c r="D4360" s="9" t="s">
        <v>26</v>
      </c>
      <c r="E4360" s="9" t="s">
        <v>27</v>
      </c>
      <c r="F4360" s="9">
        <v>41869</v>
      </c>
      <c r="G4360" s="9">
        <v>41869</v>
      </c>
      <c r="H4360" s="9">
        <v>1</v>
      </c>
      <c r="I4360" s="10"/>
    </row>
    <row r="4361" spans="1:9" ht="24" customHeight="1" x14ac:dyDescent="0.25">
      <c r="A4361" s="9" t="s">
        <v>2685</v>
      </c>
      <c r="B4361" s="9" t="s">
        <v>3026</v>
      </c>
      <c r="C4361" s="9" t="s">
        <v>332</v>
      </c>
      <c r="D4361" s="9" t="s">
        <v>26</v>
      </c>
      <c r="E4361" s="9" t="s">
        <v>27</v>
      </c>
      <c r="F4361" s="9">
        <v>42977</v>
      </c>
      <c r="G4361" s="9">
        <v>42977</v>
      </c>
      <c r="H4361" s="9">
        <v>1</v>
      </c>
      <c r="I4361" s="10"/>
    </row>
    <row r="4362" spans="1:9" ht="24" customHeight="1" x14ac:dyDescent="0.25">
      <c r="A4362" s="9">
        <v>4251</v>
      </c>
      <c r="B4362" s="9" t="s">
        <v>4201</v>
      </c>
      <c r="C4362" s="9" t="s">
        <v>50</v>
      </c>
      <c r="D4362" s="9" t="s">
        <v>65</v>
      </c>
      <c r="E4362" s="9" t="s">
        <v>27</v>
      </c>
      <c r="F4362" s="9">
        <v>214157</v>
      </c>
      <c r="G4362" s="9">
        <v>214157</v>
      </c>
      <c r="H4362" s="9">
        <v>1</v>
      </c>
      <c r="I4362" s="10"/>
    </row>
    <row r="4363" spans="1:9" ht="15" customHeight="1" x14ac:dyDescent="0.25">
      <c r="A4363" s="24" t="s">
        <v>4215</v>
      </c>
      <c r="B4363" s="25"/>
      <c r="C4363" s="25"/>
      <c r="D4363" s="25"/>
      <c r="E4363" s="25"/>
      <c r="F4363" s="25"/>
      <c r="G4363" s="25"/>
      <c r="H4363" s="26"/>
    </row>
    <row r="4364" spans="1:9" ht="15" customHeight="1" x14ac:dyDescent="0.25">
      <c r="A4364" s="21" t="s">
        <v>40</v>
      </c>
      <c r="B4364" s="22"/>
      <c r="C4364" s="22"/>
      <c r="D4364" s="22"/>
      <c r="E4364" s="22"/>
      <c r="F4364" s="22"/>
      <c r="G4364" s="22"/>
      <c r="H4364" s="23"/>
    </row>
    <row r="4365" spans="1:9" ht="24" customHeight="1" x14ac:dyDescent="0.25">
      <c r="A4365" s="9">
        <v>4251</v>
      </c>
      <c r="B4365" s="9" t="s">
        <v>4216</v>
      </c>
      <c r="C4365" s="9" t="s">
        <v>42</v>
      </c>
      <c r="D4365" s="9" t="s">
        <v>65</v>
      </c>
      <c r="E4365" s="9" t="s">
        <v>27</v>
      </c>
      <c r="F4365" s="9">
        <v>8625000</v>
      </c>
      <c r="G4365" s="9">
        <v>8625000</v>
      </c>
      <c r="H4365" s="9">
        <v>1</v>
      </c>
      <c r="I4365" s="10"/>
    </row>
    <row r="4366" spans="1:9" ht="15" customHeight="1" x14ac:dyDescent="0.25">
      <c r="A4366" s="21" t="s">
        <v>18</v>
      </c>
      <c r="B4366" s="22"/>
      <c r="C4366" s="22"/>
      <c r="D4366" s="22"/>
      <c r="E4366" s="22"/>
      <c r="F4366" s="22"/>
      <c r="G4366" s="22"/>
      <c r="H4366" s="23"/>
    </row>
    <row r="4367" spans="1:9" ht="24" customHeight="1" x14ac:dyDescent="0.25">
      <c r="A4367" s="9">
        <v>4251</v>
      </c>
      <c r="B4367" s="9" t="s">
        <v>4217</v>
      </c>
      <c r="C4367" s="9" t="s">
        <v>50</v>
      </c>
      <c r="D4367" s="9" t="s">
        <v>65</v>
      </c>
      <c r="E4367" s="9" t="s">
        <v>27</v>
      </c>
      <c r="F4367" s="9">
        <v>172500</v>
      </c>
      <c r="G4367" s="9">
        <v>172500</v>
      </c>
      <c r="H4367" s="9">
        <v>1</v>
      </c>
      <c r="I4367" s="10"/>
    </row>
    <row r="4368" spans="1:9" ht="15" customHeight="1" x14ac:dyDescent="0.25">
      <c r="A4368" s="24" t="s">
        <v>475</v>
      </c>
      <c r="B4368" s="25"/>
      <c r="C4368" s="25"/>
      <c r="D4368" s="25"/>
      <c r="E4368" s="25"/>
      <c r="F4368" s="25"/>
      <c r="G4368" s="25"/>
      <c r="H4368" s="26"/>
    </row>
    <row r="4369" spans="1:9" ht="15" customHeight="1" x14ac:dyDescent="0.25">
      <c r="A4369" s="21" t="s">
        <v>18</v>
      </c>
      <c r="B4369" s="22"/>
      <c r="C4369" s="22"/>
      <c r="D4369" s="22"/>
      <c r="E4369" s="22"/>
      <c r="F4369" s="22"/>
      <c r="G4369" s="22"/>
      <c r="H4369" s="23"/>
    </row>
    <row r="4370" spans="1:9" ht="24" customHeight="1" x14ac:dyDescent="0.25">
      <c r="A4370" s="9">
        <v>5129</v>
      </c>
      <c r="B4370" s="9" t="s">
        <v>4527</v>
      </c>
      <c r="C4370" s="9" t="s">
        <v>477</v>
      </c>
      <c r="D4370" s="9" t="s">
        <v>65</v>
      </c>
      <c r="E4370" s="9" t="s">
        <v>27</v>
      </c>
      <c r="F4370" s="9">
        <v>7009200</v>
      </c>
      <c r="G4370" s="9">
        <v>7009200</v>
      </c>
      <c r="H4370" s="9">
        <v>1</v>
      </c>
      <c r="I4370" s="10"/>
    </row>
    <row r="4371" spans="1:9" ht="24" customHeight="1" x14ac:dyDescent="0.25">
      <c r="A4371" s="9">
        <v>5129</v>
      </c>
      <c r="B4371" s="9" t="s">
        <v>4528</v>
      </c>
      <c r="C4371" s="9" t="s">
        <v>50</v>
      </c>
      <c r="D4371" s="9" t="s">
        <v>65</v>
      </c>
      <c r="E4371" s="9" t="s">
        <v>27</v>
      </c>
      <c r="F4371" s="9">
        <v>140184</v>
      </c>
      <c r="G4371" s="9">
        <v>140184</v>
      </c>
      <c r="H4371" s="9">
        <v>1</v>
      </c>
      <c r="I4371" s="10"/>
    </row>
    <row r="4372" spans="1:9" ht="15" customHeight="1" x14ac:dyDescent="0.25">
      <c r="A4372" s="24" t="s">
        <v>2724</v>
      </c>
      <c r="B4372" s="25"/>
      <c r="C4372" s="25"/>
      <c r="D4372" s="25"/>
      <c r="E4372" s="25"/>
      <c r="F4372" s="25"/>
      <c r="G4372" s="25"/>
      <c r="H4372" s="26"/>
    </row>
    <row r="4373" spans="1:9" ht="15" customHeight="1" x14ac:dyDescent="0.25">
      <c r="A4373" s="21" t="s">
        <v>17</v>
      </c>
      <c r="B4373" s="22"/>
      <c r="C4373" s="22"/>
      <c r="D4373" s="22"/>
      <c r="E4373" s="22"/>
      <c r="F4373" s="22"/>
      <c r="G4373" s="22"/>
      <c r="H4373" s="23"/>
    </row>
    <row r="4374" spans="1:9" ht="24" customHeight="1" x14ac:dyDescent="0.25">
      <c r="A4374" s="9">
        <v>4269</v>
      </c>
      <c r="B4374" s="9" t="s">
        <v>5187</v>
      </c>
      <c r="C4374" s="9" t="s">
        <v>5188</v>
      </c>
      <c r="D4374" s="9" t="s">
        <v>26</v>
      </c>
      <c r="E4374" s="9" t="s">
        <v>77</v>
      </c>
      <c r="F4374" s="9">
        <v>15000</v>
      </c>
      <c r="G4374" s="9">
        <f>H4374*F4374</f>
        <v>750000</v>
      </c>
      <c r="H4374" s="9">
        <v>50</v>
      </c>
      <c r="I4374" s="10"/>
    </row>
    <row r="4375" spans="1:9" ht="24" customHeight="1" x14ac:dyDescent="0.25">
      <c r="A4375" s="9">
        <v>4269</v>
      </c>
      <c r="B4375" s="9" t="s">
        <v>5204</v>
      </c>
      <c r="C4375" s="9" t="s">
        <v>5205</v>
      </c>
      <c r="D4375" s="9" t="s">
        <v>1349</v>
      </c>
      <c r="E4375" s="9" t="s">
        <v>77</v>
      </c>
      <c r="F4375" s="9">
        <v>15000</v>
      </c>
      <c r="G4375" s="9">
        <f>H4375*F4375</f>
        <v>750000</v>
      </c>
      <c r="H4375" s="9">
        <v>50</v>
      </c>
      <c r="I4375" s="10"/>
    </row>
    <row r="4376" spans="1:9" ht="15" customHeight="1" x14ac:dyDescent="0.25">
      <c r="A4376" s="24" t="s">
        <v>99</v>
      </c>
      <c r="B4376" s="25"/>
      <c r="C4376" s="25"/>
      <c r="D4376" s="25"/>
      <c r="E4376" s="25"/>
      <c r="F4376" s="25"/>
      <c r="G4376" s="25"/>
      <c r="H4376" s="26"/>
    </row>
    <row r="4377" spans="1:9" ht="15" customHeight="1" x14ac:dyDescent="0.25">
      <c r="A4377" s="21" t="s">
        <v>40</v>
      </c>
      <c r="B4377" s="22"/>
      <c r="C4377" s="22"/>
      <c r="D4377" s="22"/>
      <c r="E4377" s="22"/>
      <c r="F4377" s="22"/>
      <c r="G4377" s="22"/>
      <c r="H4377" s="23"/>
    </row>
    <row r="4378" spans="1:9" ht="24" customHeight="1" x14ac:dyDescent="0.25">
      <c r="A4378" s="9">
        <v>4861</v>
      </c>
      <c r="B4378" s="9" t="s">
        <v>366</v>
      </c>
      <c r="C4378" s="9" t="s">
        <v>101</v>
      </c>
      <c r="D4378" s="9" t="s">
        <v>65</v>
      </c>
      <c r="E4378" s="9" t="s">
        <v>27</v>
      </c>
      <c r="F4378" s="9">
        <v>18872550</v>
      </c>
      <c r="G4378" s="9">
        <v>18872550</v>
      </c>
      <c r="H4378" s="9">
        <v>1</v>
      </c>
      <c r="I4378" s="10"/>
    </row>
    <row r="4379" spans="1:9" ht="24" customHeight="1" x14ac:dyDescent="0.25">
      <c r="A4379" s="9">
        <v>4861</v>
      </c>
      <c r="B4379" s="9" t="s">
        <v>5332</v>
      </c>
      <c r="C4379" s="9" t="s">
        <v>5333</v>
      </c>
      <c r="D4379" s="9" t="s">
        <v>65</v>
      </c>
      <c r="E4379" s="9" t="s">
        <v>27</v>
      </c>
      <c r="F4379" s="9">
        <v>14700000</v>
      </c>
      <c r="G4379" s="9">
        <v>14700000</v>
      </c>
      <c r="H4379" s="9">
        <v>1</v>
      </c>
      <c r="I4379" s="10"/>
    </row>
    <row r="4380" spans="1:9" ht="15" customHeight="1" x14ac:dyDescent="0.25">
      <c r="A4380" s="21" t="s">
        <v>18</v>
      </c>
      <c r="B4380" s="22"/>
      <c r="C4380" s="22"/>
      <c r="D4380" s="22"/>
      <c r="E4380" s="22"/>
      <c r="F4380" s="22"/>
      <c r="G4380" s="22"/>
      <c r="H4380" s="23"/>
    </row>
    <row r="4381" spans="1:9" ht="24" customHeight="1" x14ac:dyDescent="0.25">
      <c r="A4381" s="9">
        <v>4861</v>
      </c>
      <c r="B4381" s="9" t="s">
        <v>367</v>
      </c>
      <c r="C4381" s="9" t="s">
        <v>57</v>
      </c>
      <c r="D4381" s="9" t="s">
        <v>65</v>
      </c>
      <c r="E4381" s="9" t="s">
        <v>27</v>
      </c>
      <c r="F4381" s="9">
        <v>19250000</v>
      </c>
      <c r="G4381" s="9">
        <v>19250000</v>
      </c>
      <c r="H4381" s="9">
        <v>1</v>
      </c>
      <c r="I4381" s="10"/>
    </row>
    <row r="4382" spans="1:9" ht="24" customHeight="1" x14ac:dyDescent="0.25">
      <c r="A4382" s="9">
        <v>4861</v>
      </c>
      <c r="B4382" s="9" t="s">
        <v>572</v>
      </c>
      <c r="C4382" s="9" t="s">
        <v>50</v>
      </c>
      <c r="D4382" s="9" t="s">
        <v>65</v>
      </c>
      <c r="E4382" s="9" t="s">
        <v>27</v>
      </c>
      <c r="F4382" s="9">
        <v>0</v>
      </c>
      <c r="G4382" s="9">
        <v>0</v>
      </c>
      <c r="H4382" s="9">
        <v>1</v>
      </c>
      <c r="I4382" s="10"/>
    </row>
    <row r="4383" spans="1:9" ht="24" customHeight="1" x14ac:dyDescent="0.25">
      <c r="A4383" s="9">
        <v>4861</v>
      </c>
      <c r="B4383" s="9" t="s">
        <v>4478</v>
      </c>
      <c r="C4383" s="9" t="s">
        <v>4479</v>
      </c>
      <c r="D4383" s="9" t="s">
        <v>65</v>
      </c>
      <c r="E4383" s="9" t="s">
        <v>27</v>
      </c>
      <c r="F4383" s="9">
        <v>15000000</v>
      </c>
      <c r="G4383" s="9">
        <v>15000000</v>
      </c>
      <c r="H4383" s="9">
        <v>1</v>
      </c>
      <c r="I4383" s="10"/>
    </row>
    <row r="4384" spans="1:9" ht="24" customHeight="1" x14ac:dyDescent="0.25">
      <c r="A4384" s="9">
        <v>4861</v>
      </c>
      <c r="B4384" s="9" t="s">
        <v>5334</v>
      </c>
      <c r="C4384" s="9" t="s">
        <v>50</v>
      </c>
      <c r="D4384" s="9" t="s">
        <v>65</v>
      </c>
      <c r="E4384" s="9" t="s">
        <v>27</v>
      </c>
      <c r="F4384" s="9">
        <v>300000</v>
      </c>
      <c r="G4384" s="9">
        <v>300000</v>
      </c>
      <c r="H4384" s="9">
        <v>1</v>
      </c>
      <c r="I4384" s="10"/>
    </row>
    <row r="4385" spans="1:9" ht="15" customHeight="1" x14ac:dyDescent="0.25">
      <c r="A4385" s="24" t="s">
        <v>1336</v>
      </c>
      <c r="B4385" s="25"/>
      <c r="C4385" s="25"/>
      <c r="D4385" s="25"/>
      <c r="E4385" s="25"/>
      <c r="F4385" s="25"/>
      <c r="G4385" s="25"/>
      <c r="H4385" s="26"/>
    </row>
    <row r="4386" spans="1:9" ht="15" customHeight="1" x14ac:dyDescent="0.25">
      <c r="A4386" s="21" t="s">
        <v>18</v>
      </c>
      <c r="B4386" s="22"/>
      <c r="C4386" s="22"/>
      <c r="D4386" s="22"/>
      <c r="E4386" s="22"/>
      <c r="F4386" s="22"/>
      <c r="G4386" s="22"/>
      <c r="H4386" s="23"/>
    </row>
    <row r="4387" spans="1:9" ht="24" customHeight="1" x14ac:dyDescent="0.25">
      <c r="A4387" s="9">
        <v>4861</v>
      </c>
      <c r="B4387" s="9" t="s">
        <v>3424</v>
      </c>
      <c r="C4387" s="9" t="s">
        <v>57</v>
      </c>
      <c r="D4387" s="9" t="s">
        <v>65</v>
      </c>
      <c r="E4387" s="9" t="s">
        <v>27</v>
      </c>
      <c r="F4387" s="9">
        <v>10000000</v>
      </c>
      <c r="G4387" s="9">
        <v>10000000</v>
      </c>
      <c r="H4387" s="9">
        <v>1</v>
      </c>
      <c r="I4387" s="10"/>
    </row>
    <row r="4388" spans="1:9" ht="15" customHeight="1" x14ac:dyDescent="0.25">
      <c r="A4388" s="24" t="s">
        <v>993</v>
      </c>
      <c r="B4388" s="25"/>
      <c r="C4388" s="25"/>
      <c r="D4388" s="25"/>
      <c r="E4388" s="25"/>
      <c r="F4388" s="25"/>
      <c r="G4388" s="25"/>
      <c r="H4388" s="26"/>
    </row>
    <row r="4389" spans="1:9" ht="15" customHeight="1" x14ac:dyDescent="0.25">
      <c r="A4389" s="21" t="s">
        <v>40</v>
      </c>
      <c r="B4389" s="22"/>
      <c r="C4389" s="22"/>
      <c r="D4389" s="22"/>
      <c r="E4389" s="22"/>
      <c r="F4389" s="22"/>
      <c r="G4389" s="22"/>
      <c r="H4389" s="23"/>
    </row>
    <row r="4390" spans="1:9" ht="24" customHeight="1" x14ac:dyDescent="0.25">
      <c r="A4390" s="9">
        <v>5113</v>
      </c>
      <c r="B4390" s="9" t="s">
        <v>2317</v>
      </c>
      <c r="C4390" s="9" t="s">
        <v>758</v>
      </c>
      <c r="D4390" s="9" t="s">
        <v>65</v>
      </c>
      <c r="E4390" s="9" t="s">
        <v>27</v>
      </c>
      <c r="F4390" s="9">
        <v>34581233.329999998</v>
      </c>
      <c r="G4390" s="9">
        <v>34581233.329999998</v>
      </c>
      <c r="H4390" s="9">
        <v>1</v>
      </c>
      <c r="I4390" s="10"/>
    </row>
    <row r="4391" spans="1:9" ht="24" customHeight="1" x14ac:dyDescent="0.25">
      <c r="A4391" s="9">
        <v>5113</v>
      </c>
      <c r="B4391" s="9" t="s">
        <v>2318</v>
      </c>
      <c r="C4391" s="9" t="s">
        <v>758</v>
      </c>
      <c r="D4391" s="9" t="s">
        <v>65</v>
      </c>
      <c r="E4391" s="9" t="s">
        <v>27</v>
      </c>
      <c r="F4391" s="9">
        <v>43758748.859999999</v>
      </c>
      <c r="G4391" s="9">
        <v>43758748.859999999</v>
      </c>
      <c r="H4391" s="9">
        <v>1</v>
      </c>
      <c r="I4391" s="10"/>
    </row>
    <row r="4392" spans="1:9" ht="24" customHeight="1" x14ac:dyDescent="0.25">
      <c r="A4392" s="9">
        <v>5113</v>
      </c>
      <c r="B4392" s="9" t="s">
        <v>2319</v>
      </c>
      <c r="C4392" s="9" t="s">
        <v>758</v>
      </c>
      <c r="D4392" s="9" t="s">
        <v>65</v>
      </c>
      <c r="E4392" s="9" t="s">
        <v>27</v>
      </c>
      <c r="F4392" s="9">
        <v>35327453</v>
      </c>
      <c r="G4392" s="9">
        <v>35327453</v>
      </c>
      <c r="H4392" s="9">
        <v>1</v>
      </c>
      <c r="I4392" s="10"/>
    </row>
    <row r="4393" spans="1:9" ht="24" customHeight="1" x14ac:dyDescent="0.25">
      <c r="A4393" s="9">
        <v>5113</v>
      </c>
      <c r="B4393" s="9" t="s">
        <v>2320</v>
      </c>
      <c r="C4393" s="9" t="s">
        <v>758</v>
      </c>
      <c r="D4393" s="9" t="s">
        <v>65</v>
      </c>
      <c r="E4393" s="9" t="s">
        <v>27</v>
      </c>
      <c r="F4393" s="9">
        <v>63250537</v>
      </c>
      <c r="G4393" s="9">
        <v>63250537</v>
      </c>
      <c r="H4393" s="9">
        <v>1</v>
      </c>
      <c r="I4393" s="10"/>
    </row>
    <row r="4394" spans="1:9" ht="24" customHeight="1" x14ac:dyDescent="0.25">
      <c r="A4394" s="9">
        <v>5113</v>
      </c>
      <c r="B4394" s="9" t="s">
        <v>2321</v>
      </c>
      <c r="C4394" s="9" t="s">
        <v>758</v>
      </c>
      <c r="D4394" s="9" t="s">
        <v>65</v>
      </c>
      <c r="E4394" s="9" t="s">
        <v>27</v>
      </c>
      <c r="F4394" s="9">
        <v>17570488</v>
      </c>
      <c r="G4394" s="9">
        <v>17570488</v>
      </c>
      <c r="H4394" s="9">
        <v>1</v>
      </c>
      <c r="I4394" s="10"/>
    </row>
    <row r="4395" spans="1:9" ht="24" customHeight="1" x14ac:dyDescent="0.25">
      <c r="A4395" s="9">
        <v>5113</v>
      </c>
      <c r="B4395" s="9" t="s">
        <v>2322</v>
      </c>
      <c r="C4395" s="9" t="s">
        <v>758</v>
      </c>
      <c r="D4395" s="9" t="s">
        <v>65</v>
      </c>
      <c r="E4395" s="9" t="s">
        <v>27</v>
      </c>
      <c r="F4395" s="9">
        <v>28502678</v>
      </c>
      <c r="G4395" s="9">
        <v>28502678</v>
      </c>
      <c r="H4395" s="9">
        <v>1</v>
      </c>
      <c r="I4395" s="10"/>
    </row>
    <row r="4396" spans="1:9" ht="24" customHeight="1" x14ac:dyDescent="0.25">
      <c r="A4396" s="9">
        <v>5113</v>
      </c>
      <c r="B4396" s="9" t="s">
        <v>2323</v>
      </c>
      <c r="C4396" s="9" t="s">
        <v>758</v>
      </c>
      <c r="D4396" s="9" t="s">
        <v>65</v>
      </c>
      <c r="E4396" s="9" t="s">
        <v>27</v>
      </c>
      <c r="F4396" s="9">
        <v>36925013</v>
      </c>
      <c r="G4396" s="9">
        <v>36925013</v>
      </c>
      <c r="H4396" s="9">
        <v>1</v>
      </c>
      <c r="I4396" s="10"/>
    </row>
    <row r="4397" spans="1:9" ht="24" customHeight="1" x14ac:dyDescent="0.25">
      <c r="A4397" s="9">
        <v>5113</v>
      </c>
      <c r="B4397" s="9" t="s">
        <v>2470</v>
      </c>
      <c r="C4397" s="9" t="s">
        <v>758</v>
      </c>
      <c r="D4397" s="9" t="s">
        <v>65</v>
      </c>
      <c r="E4397" s="9" t="s">
        <v>27</v>
      </c>
      <c r="F4397" s="9">
        <v>65272134</v>
      </c>
      <c r="G4397" s="9">
        <v>65272134</v>
      </c>
      <c r="H4397" s="9">
        <v>1</v>
      </c>
      <c r="I4397" s="10"/>
    </row>
    <row r="4398" spans="1:9" ht="24" customHeight="1" x14ac:dyDescent="0.25">
      <c r="A4398" s="9">
        <v>5113</v>
      </c>
      <c r="B4398" s="9" t="s">
        <v>2471</v>
      </c>
      <c r="C4398" s="9" t="s">
        <v>758</v>
      </c>
      <c r="D4398" s="9" t="s">
        <v>65</v>
      </c>
      <c r="E4398" s="9" t="s">
        <v>27</v>
      </c>
      <c r="F4398" s="9">
        <v>33074629</v>
      </c>
      <c r="G4398" s="9">
        <v>33074629</v>
      </c>
      <c r="H4398" s="9">
        <v>1</v>
      </c>
      <c r="I4398" s="10"/>
    </row>
    <row r="4399" spans="1:9" ht="24" customHeight="1" x14ac:dyDescent="0.25">
      <c r="A4399" s="9">
        <v>5113</v>
      </c>
      <c r="B4399" s="9" t="s">
        <v>2716</v>
      </c>
      <c r="C4399" s="9" t="s">
        <v>758</v>
      </c>
      <c r="D4399" s="9" t="s">
        <v>65</v>
      </c>
      <c r="E4399" s="9" t="s">
        <v>27</v>
      </c>
      <c r="F4399" s="9">
        <v>44663091.390000001</v>
      </c>
      <c r="G4399" s="9">
        <v>44663091.390000001</v>
      </c>
      <c r="H4399" s="9">
        <v>1</v>
      </c>
      <c r="I4399" s="10"/>
    </row>
    <row r="4400" spans="1:9" ht="24" customHeight="1" x14ac:dyDescent="0.25">
      <c r="A4400" s="9">
        <v>5113</v>
      </c>
      <c r="B4400" s="9" t="s">
        <v>2717</v>
      </c>
      <c r="C4400" s="9" t="s">
        <v>758</v>
      </c>
      <c r="D4400" s="9" t="s">
        <v>65</v>
      </c>
      <c r="E4400" s="9" t="s">
        <v>27</v>
      </c>
      <c r="F4400" s="9">
        <v>38093620.759999998</v>
      </c>
      <c r="G4400" s="9">
        <v>38093620.759999998</v>
      </c>
      <c r="H4400" s="9">
        <v>1</v>
      </c>
      <c r="I4400" s="10"/>
    </row>
    <row r="4401" spans="1:9" ht="24" customHeight="1" x14ac:dyDescent="0.25">
      <c r="A4401" s="9">
        <v>4251</v>
      </c>
      <c r="B4401" s="9" t="s">
        <v>4207</v>
      </c>
      <c r="C4401" s="9" t="s">
        <v>917</v>
      </c>
      <c r="D4401" s="9" t="s">
        <v>65</v>
      </c>
      <c r="E4401" s="9" t="s">
        <v>27</v>
      </c>
      <c r="F4401" s="9">
        <v>14701959</v>
      </c>
      <c r="G4401" s="9">
        <v>14701959</v>
      </c>
      <c r="H4401" s="9">
        <v>1</v>
      </c>
      <c r="I4401" s="10"/>
    </row>
    <row r="4402" spans="1:9" ht="24" customHeight="1" x14ac:dyDescent="0.25">
      <c r="A4402" s="9">
        <v>4251</v>
      </c>
      <c r="B4402" s="9" t="s">
        <v>4208</v>
      </c>
      <c r="C4402" s="9" t="s">
        <v>758</v>
      </c>
      <c r="D4402" s="9" t="s">
        <v>65</v>
      </c>
      <c r="E4402" s="9" t="s">
        <v>27</v>
      </c>
      <c r="F4402" s="9">
        <v>31324177.920000002</v>
      </c>
      <c r="G4402" s="9">
        <v>31324177.920000002</v>
      </c>
      <c r="H4402" s="9">
        <v>1</v>
      </c>
      <c r="I4402" s="10"/>
    </row>
    <row r="4403" spans="1:9" ht="24" customHeight="1" x14ac:dyDescent="0.25">
      <c r="A4403" s="9" t="s">
        <v>2685</v>
      </c>
      <c r="B4403" s="9" t="s">
        <v>4337</v>
      </c>
      <c r="C4403" s="9" t="s">
        <v>758</v>
      </c>
      <c r="D4403" s="9" t="s">
        <v>65</v>
      </c>
      <c r="E4403" s="9" t="s">
        <v>27</v>
      </c>
      <c r="F4403" s="9">
        <v>0</v>
      </c>
      <c r="G4403" s="9">
        <v>0</v>
      </c>
      <c r="H4403" s="9">
        <v>1</v>
      </c>
      <c r="I4403" s="10"/>
    </row>
    <row r="4404" spans="1:9" ht="24" customHeight="1" x14ac:dyDescent="0.25">
      <c r="A4404" s="9" t="s">
        <v>2142</v>
      </c>
      <c r="B4404" s="9" t="s">
        <v>4338</v>
      </c>
      <c r="C4404" s="9" t="s">
        <v>758</v>
      </c>
      <c r="D4404" s="9" t="s">
        <v>65</v>
      </c>
      <c r="E4404" s="9" t="s">
        <v>27</v>
      </c>
      <c r="F4404" s="9">
        <v>0</v>
      </c>
      <c r="G4404" s="9">
        <v>0</v>
      </c>
      <c r="H4404" s="9">
        <v>1</v>
      </c>
      <c r="I4404" s="10"/>
    </row>
    <row r="4405" spans="1:9" ht="24" customHeight="1" x14ac:dyDescent="0.25">
      <c r="A4405" s="9" t="s">
        <v>2142</v>
      </c>
      <c r="B4405" s="9" t="s">
        <v>4339</v>
      </c>
      <c r="C4405" s="9" t="s">
        <v>758</v>
      </c>
      <c r="D4405" s="9" t="s">
        <v>65</v>
      </c>
      <c r="E4405" s="9" t="s">
        <v>27</v>
      </c>
      <c r="F4405" s="9">
        <v>0</v>
      </c>
      <c r="G4405" s="9">
        <v>0</v>
      </c>
      <c r="H4405" s="9">
        <v>1</v>
      </c>
      <c r="I4405" s="10"/>
    </row>
    <row r="4406" spans="1:9" ht="24" customHeight="1" x14ac:dyDescent="0.25">
      <c r="A4406" s="9">
        <v>4251</v>
      </c>
      <c r="B4406" s="9" t="s">
        <v>4394</v>
      </c>
      <c r="C4406" s="9" t="s">
        <v>4395</v>
      </c>
      <c r="D4406" s="9" t="s">
        <v>65</v>
      </c>
      <c r="E4406" s="9" t="s">
        <v>27</v>
      </c>
      <c r="F4406" s="9">
        <v>14999048</v>
      </c>
      <c r="G4406" s="9">
        <v>14999048</v>
      </c>
      <c r="H4406" s="9">
        <v>1</v>
      </c>
      <c r="I4406" s="10"/>
    </row>
    <row r="4407" spans="1:9" ht="24" customHeight="1" x14ac:dyDescent="0.25">
      <c r="A4407" s="9">
        <v>4251</v>
      </c>
      <c r="B4407" s="9" t="s">
        <v>4453</v>
      </c>
      <c r="C4407" s="9" t="s">
        <v>4395</v>
      </c>
      <c r="D4407" s="9" t="s">
        <v>65</v>
      </c>
      <c r="E4407" s="9" t="s">
        <v>27</v>
      </c>
      <c r="F4407" s="9">
        <v>19236000</v>
      </c>
      <c r="G4407" s="9">
        <v>19236000</v>
      </c>
      <c r="H4407" s="9">
        <v>1</v>
      </c>
      <c r="I4407" s="10"/>
    </row>
    <row r="4408" spans="1:9" ht="24" customHeight="1" x14ac:dyDescent="0.25">
      <c r="A4408" s="9">
        <v>5113</v>
      </c>
      <c r="B4408" s="9" t="s">
        <v>4638</v>
      </c>
      <c r="C4408" s="9" t="s">
        <v>758</v>
      </c>
      <c r="D4408" s="9" t="s">
        <v>48</v>
      </c>
      <c r="E4408" s="9" t="s">
        <v>27</v>
      </c>
      <c r="F4408" s="9">
        <v>0</v>
      </c>
      <c r="G4408" s="9">
        <v>0</v>
      </c>
      <c r="H4408" s="9">
        <v>1</v>
      </c>
      <c r="I4408" s="10"/>
    </row>
    <row r="4409" spans="1:9" ht="24" customHeight="1" x14ac:dyDescent="0.25">
      <c r="A4409" s="9">
        <v>5113</v>
      </c>
      <c r="B4409" s="9" t="s">
        <v>4854</v>
      </c>
      <c r="C4409" s="9" t="s">
        <v>758</v>
      </c>
      <c r="D4409" s="9" t="s">
        <v>65</v>
      </c>
      <c r="E4409" s="9" t="s">
        <v>27</v>
      </c>
      <c r="F4409" s="9">
        <v>28553417.399999999</v>
      </c>
      <c r="G4409" s="9">
        <v>28553417.399999999</v>
      </c>
      <c r="H4409" s="9">
        <v>1</v>
      </c>
      <c r="I4409" s="10"/>
    </row>
    <row r="4410" spans="1:9" ht="24" customHeight="1" x14ac:dyDescent="0.25">
      <c r="A4410" s="9">
        <v>5113</v>
      </c>
      <c r="B4410" s="9" t="s">
        <v>4855</v>
      </c>
      <c r="C4410" s="9" t="s">
        <v>758</v>
      </c>
      <c r="D4410" s="9" t="s">
        <v>65</v>
      </c>
      <c r="E4410" s="9" t="s">
        <v>27</v>
      </c>
      <c r="F4410" s="9">
        <v>11907240</v>
      </c>
      <c r="G4410" s="9">
        <v>11907240</v>
      </c>
      <c r="H4410" s="9">
        <v>1</v>
      </c>
      <c r="I4410" s="10"/>
    </row>
    <row r="4411" spans="1:9" ht="24" customHeight="1" x14ac:dyDescent="0.25">
      <c r="A4411" s="9">
        <v>5113</v>
      </c>
      <c r="B4411" s="9" t="s">
        <v>4856</v>
      </c>
      <c r="C4411" s="9" t="s">
        <v>758</v>
      </c>
      <c r="D4411" s="9" t="s">
        <v>65</v>
      </c>
      <c r="E4411" s="9" t="s">
        <v>27</v>
      </c>
      <c r="F4411" s="9">
        <v>4540782.8099999996</v>
      </c>
      <c r="G4411" s="9">
        <v>4540782.8099999996</v>
      </c>
      <c r="H4411" s="9">
        <v>1</v>
      </c>
      <c r="I4411" s="10"/>
    </row>
    <row r="4412" spans="1:9" ht="24" customHeight="1" x14ac:dyDescent="0.25">
      <c r="A4412" s="9">
        <v>4251</v>
      </c>
      <c r="B4412" s="9" t="s">
        <v>5471</v>
      </c>
      <c r="C4412" s="9" t="s">
        <v>917</v>
      </c>
      <c r="D4412" s="9" t="s">
        <v>65</v>
      </c>
      <c r="E4412" s="9" t="s">
        <v>27</v>
      </c>
      <c r="F4412" s="9">
        <v>0</v>
      </c>
      <c r="G4412" s="9">
        <v>0</v>
      </c>
      <c r="H4412" s="9">
        <v>1</v>
      </c>
      <c r="I4412" s="10"/>
    </row>
    <row r="4413" spans="1:9" ht="24" customHeight="1" x14ac:dyDescent="0.25">
      <c r="A4413" s="9">
        <v>4251</v>
      </c>
      <c r="B4413" s="9" t="s">
        <v>5472</v>
      </c>
      <c r="C4413" s="9" t="s">
        <v>917</v>
      </c>
      <c r="D4413" s="9" t="s">
        <v>65</v>
      </c>
      <c r="E4413" s="9" t="s">
        <v>27</v>
      </c>
      <c r="F4413" s="9">
        <v>0</v>
      </c>
      <c r="G4413" s="9">
        <v>0</v>
      </c>
      <c r="H4413" s="9">
        <v>1</v>
      </c>
      <c r="I4413" s="10"/>
    </row>
    <row r="4414" spans="1:9" ht="24" customHeight="1" x14ac:dyDescent="0.25">
      <c r="A4414" s="9">
        <v>4251</v>
      </c>
      <c r="B4414" s="9" t="s">
        <v>5473</v>
      </c>
      <c r="C4414" s="9" t="s">
        <v>917</v>
      </c>
      <c r="D4414" s="9" t="s">
        <v>65</v>
      </c>
      <c r="E4414" s="9" t="s">
        <v>27</v>
      </c>
      <c r="F4414" s="9">
        <v>0</v>
      </c>
      <c r="G4414" s="9">
        <v>0</v>
      </c>
      <c r="H4414" s="9">
        <v>1</v>
      </c>
      <c r="I4414" s="10"/>
    </row>
    <row r="4415" spans="1:9" ht="15" customHeight="1" x14ac:dyDescent="0.25">
      <c r="A4415" s="21" t="s">
        <v>18</v>
      </c>
      <c r="B4415" s="22"/>
      <c r="C4415" s="22"/>
      <c r="D4415" s="22"/>
      <c r="E4415" s="22"/>
      <c r="F4415" s="22"/>
      <c r="G4415" s="22"/>
      <c r="H4415" s="23"/>
    </row>
    <row r="4416" spans="1:9" ht="24" customHeight="1" x14ac:dyDescent="0.25">
      <c r="A4416" s="9">
        <v>5113</v>
      </c>
      <c r="B4416" s="9" t="s">
        <v>2324</v>
      </c>
      <c r="C4416" s="9" t="s">
        <v>50</v>
      </c>
      <c r="D4416" s="9" t="s">
        <v>65</v>
      </c>
      <c r="E4416" s="9" t="s">
        <v>27</v>
      </c>
      <c r="F4416" s="9">
        <v>635296</v>
      </c>
      <c r="G4416" s="9">
        <v>635296</v>
      </c>
      <c r="H4416" s="9">
        <v>1</v>
      </c>
      <c r="I4416" s="10"/>
    </row>
    <row r="4417" spans="1:9" ht="24" customHeight="1" x14ac:dyDescent="0.25">
      <c r="A4417" s="9">
        <v>5113</v>
      </c>
      <c r="B4417" s="9" t="s">
        <v>2325</v>
      </c>
      <c r="C4417" s="9" t="s">
        <v>50</v>
      </c>
      <c r="D4417" s="9" t="s">
        <v>65</v>
      </c>
      <c r="E4417" s="9" t="s">
        <v>27</v>
      </c>
      <c r="F4417" s="9">
        <v>648912</v>
      </c>
      <c r="G4417" s="9">
        <v>648912</v>
      </c>
      <c r="H4417" s="9">
        <v>1</v>
      </c>
      <c r="I4417" s="10"/>
    </row>
    <row r="4418" spans="1:9" ht="24" customHeight="1" x14ac:dyDescent="0.25">
      <c r="A4418" s="9">
        <v>5113</v>
      </c>
      <c r="B4418" s="9" t="s">
        <v>2326</v>
      </c>
      <c r="C4418" s="9" t="s">
        <v>50</v>
      </c>
      <c r="D4418" s="9" t="s">
        <v>65</v>
      </c>
      <c r="E4418" s="9" t="s">
        <v>27</v>
      </c>
      <c r="F4418" s="9">
        <v>634573</v>
      </c>
      <c r="G4418" s="9">
        <v>634573</v>
      </c>
      <c r="H4418" s="9">
        <v>1</v>
      </c>
      <c r="I4418" s="10"/>
    </row>
    <row r="4419" spans="1:9" ht="24" customHeight="1" x14ac:dyDescent="0.25">
      <c r="A4419" s="9">
        <v>5113</v>
      </c>
      <c r="B4419" s="9" t="s">
        <v>2327</v>
      </c>
      <c r="C4419" s="9" t="s">
        <v>50</v>
      </c>
      <c r="D4419" s="9" t="s">
        <v>65</v>
      </c>
      <c r="E4419" s="9" t="s">
        <v>27</v>
      </c>
      <c r="F4419" s="9">
        <v>1083211</v>
      </c>
      <c r="G4419" s="9">
        <v>1083211</v>
      </c>
      <c r="H4419" s="9">
        <v>1</v>
      </c>
      <c r="I4419" s="10"/>
    </row>
    <row r="4420" spans="1:9" ht="24" customHeight="1" x14ac:dyDescent="0.25">
      <c r="A4420" s="9">
        <v>5113</v>
      </c>
      <c r="B4420" s="9" t="s">
        <v>2328</v>
      </c>
      <c r="C4420" s="9" t="s">
        <v>50</v>
      </c>
      <c r="D4420" s="9" t="s">
        <v>65</v>
      </c>
      <c r="E4420" s="9" t="s">
        <v>27</v>
      </c>
      <c r="F4420" s="9">
        <v>226201</v>
      </c>
      <c r="G4420" s="9">
        <v>226201</v>
      </c>
      <c r="H4420" s="9">
        <v>1</v>
      </c>
      <c r="I4420" s="10"/>
    </row>
    <row r="4421" spans="1:9" ht="24" customHeight="1" x14ac:dyDescent="0.25">
      <c r="A4421" s="9">
        <v>5113</v>
      </c>
      <c r="B4421" s="9" t="s">
        <v>2329</v>
      </c>
      <c r="C4421" s="9" t="s">
        <v>50</v>
      </c>
      <c r="D4421" s="9" t="s">
        <v>65</v>
      </c>
      <c r="E4421" s="9" t="s">
        <v>27</v>
      </c>
      <c r="F4421" s="9">
        <v>367075</v>
      </c>
      <c r="G4421" s="9">
        <v>367075</v>
      </c>
      <c r="H4421" s="9">
        <v>1</v>
      </c>
      <c r="I4421" s="10"/>
    </row>
    <row r="4422" spans="1:9" ht="24" customHeight="1" x14ac:dyDescent="0.25">
      <c r="A4422" s="9">
        <v>5113</v>
      </c>
      <c r="B4422" s="9" t="s">
        <v>2330</v>
      </c>
      <c r="C4422" s="9" t="s">
        <v>50</v>
      </c>
      <c r="D4422" s="9" t="s">
        <v>65</v>
      </c>
      <c r="E4422" s="9" t="s">
        <v>27</v>
      </c>
      <c r="F4422" s="9">
        <v>650564</v>
      </c>
      <c r="G4422" s="9">
        <v>650564</v>
      </c>
      <c r="H4422" s="9">
        <v>1</v>
      </c>
      <c r="I4422" s="10"/>
    </row>
    <row r="4423" spans="1:9" ht="24" customHeight="1" x14ac:dyDescent="0.25">
      <c r="A4423" s="9">
        <v>5113</v>
      </c>
      <c r="B4423" s="9" t="s">
        <v>2331</v>
      </c>
      <c r="C4423" s="9" t="s">
        <v>332</v>
      </c>
      <c r="D4423" s="9" t="s">
        <v>26</v>
      </c>
      <c r="E4423" s="9" t="s">
        <v>27</v>
      </c>
      <c r="F4423" s="9">
        <v>190589</v>
      </c>
      <c r="G4423" s="9">
        <v>190589</v>
      </c>
      <c r="H4423" s="9">
        <v>1</v>
      </c>
      <c r="I4423" s="10"/>
    </row>
    <row r="4424" spans="1:9" ht="24" customHeight="1" x14ac:dyDescent="0.25">
      <c r="A4424" s="9">
        <v>5113</v>
      </c>
      <c r="B4424" s="9" t="s">
        <v>2332</v>
      </c>
      <c r="C4424" s="9" t="s">
        <v>332</v>
      </c>
      <c r="D4424" s="9" t="s">
        <v>26</v>
      </c>
      <c r="E4424" s="9" t="s">
        <v>27</v>
      </c>
      <c r="F4424" s="9">
        <v>194674</v>
      </c>
      <c r="G4424" s="9">
        <v>194674</v>
      </c>
      <c r="H4424" s="9">
        <v>1</v>
      </c>
      <c r="I4424" s="10"/>
    </row>
    <row r="4425" spans="1:9" ht="24" customHeight="1" x14ac:dyDescent="0.25">
      <c r="A4425" s="9">
        <v>5113</v>
      </c>
      <c r="B4425" s="9" t="s">
        <v>2333</v>
      </c>
      <c r="C4425" s="9" t="s">
        <v>332</v>
      </c>
      <c r="D4425" s="9" t="s">
        <v>26</v>
      </c>
      <c r="E4425" s="9" t="s">
        <v>27</v>
      </c>
      <c r="F4425" s="9">
        <v>190371</v>
      </c>
      <c r="G4425" s="9">
        <v>190371</v>
      </c>
      <c r="H4425" s="9">
        <v>1</v>
      </c>
      <c r="I4425" s="10"/>
    </row>
    <row r="4426" spans="1:9" ht="24" customHeight="1" x14ac:dyDescent="0.25">
      <c r="A4426" s="9">
        <v>5113</v>
      </c>
      <c r="B4426" s="9" t="s">
        <v>2334</v>
      </c>
      <c r="C4426" s="9" t="s">
        <v>332</v>
      </c>
      <c r="D4426" s="9" t="s">
        <v>26</v>
      </c>
      <c r="E4426" s="9" t="s">
        <v>27</v>
      </c>
      <c r="F4426" s="9">
        <v>324964</v>
      </c>
      <c r="G4426" s="9">
        <v>324964</v>
      </c>
      <c r="H4426" s="9">
        <v>1</v>
      </c>
      <c r="I4426" s="10"/>
    </row>
    <row r="4427" spans="1:9" ht="24" customHeight="1" x14ac:dyDescent="0.25">
      <c r="A4427" s="9">
        <v>5113</v>
      </c>
      <c r="B4427" s="9" t="s">
        <v>2335</v>
      </c>
      <c r="C4427" s="9" t="s">
        <v>332</v>
      </c>
      <c r="D4427" s="9" t="s">
        <v>26</v>
      </c>
      <c r="E4427" s="9" t="s">
        <v>27</v>
      </c>
      <c r="F4427" s="9">
        <v>67860</v>
      </c>
      <c r="G4427" s="9">
        <v>67860</v>
      </c>
      <c r="H4427" s="9">
        <v>1</v>
      </c>
      <c r="I4427" s="10"/>
    </row>
    <row r="4428" spans="1:9" ht="24" customHeight="1" x14ac:dyDescent="0.25">
      <c r="A4428" s="9">
        <v>5113</v>
      </c>
      <c r="B4428" s="9" t="s">
        <v>2336</v>
      </c>
      <c r="C4428" s="9" t="s">
        <v>332</v>
      </c>
      <c r="D4428" s="9" t="s">
        <v>26</v>
      </c>
      <c r="E4428" s="9" t="s">
        <v>27</v>
      </c>
      <c r="F4428" s="9">
        <v>122358</v>
      </c>
      <c r="G4428" s="9">
        <v>122358</v>
      </c>
      <c r="H4428" s="9">
        <v>1</v>
      </c>
      <c r="I4428" s="10"/>
    </row>
    <row r="4429" spans="1:9" ht="24" customHeight="1" x14ac:dyDescent="0.25">
      <c r="A4429" s="9">
        <v>5113</v>
      </c>
      <c r="B4429" s="9" t="s">
        <v>2337</v>
      </c>
      <c r="C4429" s="9" t="s">
        <v>332</v>
      </c>
      <c r="D4429" s="9" t="s">
        <v>26</v>
      </c>
      <c r="E4429" s="9" t="s">
        <v>27</v>
      </c>
      <c r="F4429" s="9">
        <v>195169</v>
      </c>
      <c r="G4429" s="9">
        <v>195169</v>
      </c>
      <c r="H4429" s="9">
        <v>1</v>
      </c>
      <c r="I4429" s="10"/>
    </row>
    <row r="4430" spans="1:9" ht="24" customHeight="1" x14ac:dyDescent="0.25">
      <c r="A4430" s="9">
        <v>5113</v>
      </c>
      <c r="B4430" s="9" t="s">
        <v>2472</v>
      </c>
      <c r="C4430" s="9" t="s">
        <v>50</v>
      </c>
      <c r="D4430" s="9" t="s">
        <v>65</v>
      </c>
      <c r="E4430" s="9" t="s">
        <v>27</v>
      </c>
      <c r="F4430" s="9">
        <v>926498</v>
      </c>
      <c r="G4430" s="9">
        <v>926498</v>
      </c>
      <c r="H4430" s="9">
        <v>1</v>
      </c>
      <c r="I4430" s="10"/>
    </row>
    <row r="4431" spans="1:9" ht="24" customHeight="1" x14ac:dyDescent="0.25">
      <c r="A4431" s="9">
        <v>5113</v>
      </c>
      <c r="B4431" s="9" t="s">
        <v>2473</v>
      </c>
      <c r="C4431" s="9" t="s">
        <v>50</v>
      </c>
      <c r="D4431" s="9" t="s">
        <v>65</v>
      </c>
      <c r="E4431" s="9" t="s">
        <v>27</v>
      </c>
      <c r="F4431" s="9">
        <v>416651</v>
      </c>
      <c r="G4431" s="9">
        <v>416651</v>
      </c>
      <c r="H4431" s="9">
        <v>1</v>
      </c>
      <c r="I4431" s="10"/>
    </row>
    <row r="4432" spans="1:9" ht="24" customHeight="1" x14ac:dyDescent="0.25">
      <c r="A4432" s="9">
        <v>5113</v>
      </c>
      <c r="B4432" s="9" t="s">
        <v>2474</v>
      </c>
      <c r="C4432" s="9" t="s">
        <v>332</v>
      </c>
      <c r="D4432" s="9" t="s">
        <v>26</v>
      </c>
      <c r="E4432" s="9" t="s">
        <v>27</v>
      </c>
      <c r="F4432" s="9">
        <v>308833</v>
      </c>
      <c r="G4432" s="9">
        <v>308833</v>
      </c>
      <c r="H4432" s="9">
        <v>1</v>
      </c>
      <c r="I4432" s="10"/>
    </row>
    <row r="4433" spans="1:9" ht="24" customHeight="1" x14ac:dyDescent="0.25">
      <c r="A4433" s="9">
        <v>5113</v>
      </c>
      <c r="B4433" s="9" t="s">
        <v>2475</v>
      </c>
      <c r="C4433" s="9" t="s">
        <v>332</v>
      </c>
      <c r="D4433" s="9" t="s">
        <v>26</v>
      </c>
      <c r="E4433" s="9" t="s">
        <v>27</v>
      </c>
      <c r="F4433" s="9">
        <v>138883</v>
      </c>
      <c r="G4433" s="9">
        <v>138883</v>
      </c>
      <c r="H4433" s="9">
        <v>1</v>
      </c>
      <c r="I4433" s="10"/>
    </row>
    <row r="4434" spans="1:9" ht="24" customHeight="1" x14ac:dyDescent="0.25">
      <c r="A4434" s="9">
        <v>5113</v>
      </c>
      <c r="B4434" s="9" t="s">
        <v>2718</v>
      </c>
      <c r="C4434" s="9" t="s">
        <v>50</v>
      </c>
      <c r="D4434" s="9" t="s">
        <v>65</v>
      </c>
      <c r="E4434" s="9" t="s">
        <v>27</v>
      </c>
      <c r="F4434" s="9">
        <v>703850</v>
      </c>
      <c r="G4434" s="9">
        <v>703850</v>
      </c>
      <c r="H4434" s="9">
        <v>1</v>
      </c>
      <c r="I4434" s="10"/>
    </row>
    <row r="4435" spans="1:9" ht="24" customHeight="1" x14ac:dyDescent="0.25">
      <c r="A4435" s="9">
        <v>5113</v>
      </c>
      <c r="B4435" s="9" t="s">
        <v>2719</v>
      </c>
      <c r="C4435" s="9" t="s">
        <v>50</v>
      </c>
      <c r="D4435" s="9" t="s">
        <v>65</v>
      </c>
      <c r="E4435" s="9" t="s">
        <v>27</v>
      </c>
      <c r="F4435" s="9">
        <v>576995</v>
      </c>
      <c r="G4435" s="9">
        <v>576995</v>
      </c>
      <c r="H4435" s="9">
        <v>1</v>
      </c>
      <c r="I4435" s="10"/>
    </row>
    <row r="4436" spans="1:9" ht="24" customHeight="1" x14ac:dyDescent="0.25">
      <c r="A4436" s="9">
        <v>5113</v>
      </c>
      <c r="B4436" s="9" t="s">
        <v>2720</v>
      </c>
      <c r="C4436" s="9" t="s">
        <v>332</v>
      </c>
      <c r="D4436" s="9" t="s">
        <v>26</v>
      </c>
      <c r="E4436" s="9" t="s">
        <v>27</v>
      </c>
      <c r="F4436" s="9">
        <v>211155</v>
      </c>
      <c r="G4436" s="9">
        <v>211155</v>
      </c>
      <c r="H4436" s="9">
        <v>1</v>
      </c>
      <c r="I4436" s="10"/>
    </row>
    <row r="4437" spans="1:9" ht="24" customHeight="1" x14ac:dyDescent="0.25">
      <c r="A4437" s="9">
        <v>5113</v>
      </c>
      <c r="B4437" s="9" t="s">
        <v>2721</v>
      </c>
      <c r="C4437" s="9" t="s">
        <v>332</v>
      </c>
      <c r="D4437" s="9" t="s">
        <v>26</v>
      </c>
      <c r="E4437" s="9" t="s">
        <v>27</v>
      </c>
      <c r="F4437" s="9">
        <v>173098</v>
      </c>
      <c r="G4437" s="9">
        <v>173098</v>
      </c>
      <c r="H4437" s="9">
        <v>1</v>
      </c>
      <c r="I4437" s="10"/>
    </row>
    <row r="4438" spans="1:9" ht="24" customHeight="1" x14ac:dyDescent="0.25">
      <c r="A4438" s="9">
        <v>4251</v>
      </c>
      <c r="B4438" s="9" t="s">
        <v>4209</v>
      </c>
      <c r="C4438" s="9" t="s">
        <v>50</v>
      </c>
      <c r="D4438" s="9" t="s">
        <v>65</v>
      </c>
      <c r="E4438" s="9" t="s">
        <v>27</v>
      </c>
      <c r="F4438" s="9">
        <v>522069</v>
      </c>
      <c r="G4438" s="9">
        <v>522069</v>
      </c>
      <c r="H4438" s="9">
        <v>1</v>
      </c>
      <c r="I4438" s="10"/>
    </row>
    <row r="4439" spans="1:9" ht="24" customHeight="1" x14ac:dyDescent="0.25">
      <c r="A4439" s="9">
        <v>4251</v>
      </c>
      <c r="B4439" s="9" t="s">
        <v>4210</v>
      </c>
      <c r="C4439" s="9" t="s">
        <v>50</v>
      </c>
      <c r="D4439" s="9" t="s">
        <v>65</v>
      </c>
      <c r="E4439" s="9" t="s">
        <v>27</v>
      </c>
      <c r="F4439" s="9">
        <v>294039</v>
      </c>
      <c r="G4439" s="9">
        <v>294039</v>
      </c>
      <c r="H4439" s="9">
        <v>1</v>
      </c>
      <c r="I4439" s="10"/>
    </row>
    <row r="4440" spans="1:9" ht="24" customHeight="1" x14ac:dyDescent="0.25">
      <c r="A4440" s="9">
        <v>5112</v>
      </c>
      <c r="B4440" s="9" t="s">
        <v>4340</v>
      </c>
      <c r="C4440" s="9" t="s">
        <v>50</v>
      </c>
      <c r="D4440" s="9" t="s">
        <v>65</v>
      </c>
      <c r="E4440" s="9" t="s">
        <v>27</v>
      </c>
      <c r="F4440" s="9">
        <v>0</v>
      </c>
      <c r="G4440" s="9">
        <v>0</v>
      </c>
      <c r="H4440" s="9">
        <v>1</v>
      </c>
      <c r="I4440" s="10"/>
    </row>
    <row r="4441" spans="1:9" ht="24" customHeight="1" x14ac:dyDescent="0.25">
      <c r="A4441" s="9">
        <v>5113</v>
      </c>
      <c r="B4441" s="9" t="s">
        <v>4341</v>
      </c>
      <c r="C4441" s="9" t="s">
        <v>50</v>
      </c>
      <c r="D4441" s="9" t="s">
        <v>65</v>
      </c>
      <c r="E4441" s="9" t="s">
        <v>27</v>
      </c>
      <c r="F4441" s="9">
        <v>0</v>
      </c>
      <c r="G4441" s="9">
        <v>0</v>
      </c>
      <c r="H4441" s="9">
        <v>1</v>
      </c>
      <c r="I4441" s="10"/>
    </row>
    <row r="4442" spans="1:9" ht="24" customHeight="1" x14ac:dyDescent="0.25">
      <c r="A4442" s="9">
        <v>5113</v>
      </c>
      <c r="B4442" s="9" t="s">
        <v>4342</v>
      </c>
      <c r="C4442" s="9" t="s">
        <v>50</v>
      </c>
      <c r="D4442" s="9" t="s">
        <v>65</v>
      </c>
      <c r="E4442" s="9" t="s">
        <v>27</v>
      </c>
      <c r="F4442" s="9">
        <v>0</v>
      </c>
      <c r="G4442" s="9">
        <v>0</v>
      </c>
      <c r="H4442" s="9">
        <v>1</v>
      </c>
      <c r="I4442" s="10"/>
    </row>
    <row r="4443" spans="1:9" ht="24" customHeight="1" x14ac:dyDescent="0.25">
      <c r="A4443" s="9">
        <v>5113</v>
      </c>
      <c r="B4443" s="9" t="s">
        <v>4857</v>
      </c>
      <c r="C4443" s="9" t="s">
        <v>50</v>
      </c>
      <c r="D4443" s="9" t="s">
        <v>65</v>
      </c>
      <c r="E4443" s="9" t="s">
        <v>27</v>
      </c>
      <c r="F4443" s="9">
        <v>385619</v>
      </c>
      <c r="G4443" s="9">
        <v>385619</v>
      </c>
      <c r="H4443" s="9">
        <v>1</v>
      </c>
      <c r="I4443" s="10"/>
    </row>
    <row r="4444" spans="1:9" ht="24" customHeight="1" x14ac:dyDescent="0.25">
      <c r="A4444" s="9">
        <v>5113</v>
      </c>
      <c r="B4444" s="9" t="s">
        <v>4858</v>
      </c>
      <c r="C4444" s="9" t="s">
        <v>50</v>
      </c>
      <c r="D4444" s="9" t="s">
        <v>65</v>
      </c>
      <c r="E4444" s="9" t="s">
        <v>27</v>
      </c>
      <c r="F4444" s="9">
        <v>199735</v>
      </c>
      <c r="G4444" s="9">
        <v>199735</v>
      </c>
      <c r="H4444" s="9">
        <v>1</v>
      </c>
      <c r="I4444" s="10"/>
    </row>
    <row r="4445" spans="1:9" ht="24" customHeight="1" x14ac:dyDescent="0.25">
      <c r="A4445" s="9">
        <v>5113</v>
      </c>
      <c r="B4445" s="9" t="s">
        <v>4859</v>
      </c>
      <c r="C4445" s="9" t="s">
        <v>50</v>
      </c>
      <c r="D4445" s="9" t="s">
        <v>65</v>
      </c>
      <c r="E4445" s="9" t="s">
        <v>27</v>
      </c>
      <c r="F4445" s="9">
        <v>90812</v>
      </c>
      <c r="G4445" s="9">
        <v>90812</v>
      </c>
      <c r="H4445" s="9">
        <v>1</v>
      </c>
      <c r="I4445" s="10"/>
    </row>
    <row r="4446" spans="1:9" ht="24" customHeight="1" x14ac:dyDescent="0.25">
      <c r="A4446" s="9">
        <v>5113</v>
      </c>
      <c r="B4446" s="9" t="s">
        <v>4860</v>
      </c>
      <c r="C4446" s="9" t="s">
        <v>332</v>
      </c>
      <c r="D4446" s="9" t="s">
        <v>26</v>
      </c>
      <c r="E4446" s="9" t="s">
        <v>27</v>
      </c>
      <c r="F4446" s="9">
        <v>115685</v>
      </c>
      <c r="G4446" s="9">
        <v>115685</v>
      </c>
      <c r="H4446" s="9">
        <v>1</v>
      </c>
      <c r="I4446" s="10"/>
    </row>
    <row r="4447" spans="1:9" ht="24" customHeight="1" x14ac:dyDescent="0.25">
      <c r="A4447" s="9">
        <v>5113</v>
      </c>
      <c r="B4447" s="9" t="s">
        <v>4861</v>
      </c>
      <c r="C4447" s="9" t="s">
        <v>332</v>
      </c>
      <c r="D4447" s="9" t="s">
        <v>26</v>
      </c>
      <c r="E4447" s="9" t="s">
        <v>27</v>
      </c>
      <c r="F4447" s="9">
        <v>59920</v>
      </c>
      <c r="G4447" s="9">
        <v>59920</v>
      </c>
      <c r="H4447" s="9">
        <v>1</v>
      </c>
      <c r="I4447" s="10"/>
    </row>
    <row r="4448" spans="1:9" ht="24" customHeight="1" x14ac:dyDescent="0.25">
      <c r="A4448" s="9">
        <v>5113</v>
      </c>
      <c r="B4448" s="9" t="s">
        <v>4862</v>
      </c>
      <c r="C4448" s="9" t="s">
        <v>332</v>
      </c>
      <c r="D4448" s="9" t="s">
        <v>26</v>
      </c>
      <c r="E4448" s="9" t="s">
        <v>27</v>
      </c>
      <c r="F4448" s="9">
        <v>27243</v>
      </c>
      <c r="G4448" s="9">
        <v>27243</v>
      </c>
      <c r="H4448" s="9">
        <v>1</v>
      </c>
      <c r="I4448" s="10"/>
    </row>
    <row r="4449" spans="1:9" ht="24" customHeight="1" x14ac:dyDescent="0.25">
      <c r="A4449" s="9">
        <v>4251</v>
      </c>
      <c r="B4449" s="9" t="s">
        <v>5474</v>
      </c>
      <c r="C4449" s="9" t="s">
        <v>50</v>
      </c>
      <c r="D4449" s="9" t="s">
        <v>65</v>
      </c>
      <c r="E4449" s="9" t="s">
        <v>27</v>
      </c>
      <c r="F4449" s="9">
        <v>0</v>
      </c>
      <c r="G4449" s="9">
        <v>0</v>
      </c>
      <c r="H4449" s="9">
        <v>1</v>
      </c>
      <c r="I4449" s="10"/>
    </row>
    <row r="4450" spans="1:9" ht="24" customHeight="1" x14ac:dyDescent="0.25">
      <c r="A4450" s="9">
        <v>4251</v>
      </c>
      <c r="B4450" s="9" t="s">
        <v>5475</v>
      </c>
      <c r="C4450" s="9" t="s">
        <v>50</v>
      </c>
      <c r="D4450" s="9" t="s">
        <v>65</v>
      </c>
      <c r="E4450" s="9" t="s">
        <v>27</v>
      </c>
      <c r="F4450" s="9">
        <v>0</v>
      </c>
      <c r="G4450" s="9">
        <v>0</v>
      </c>
      <c r="H4450" s="9">
        <v>1</v>
      </c>
      <c r="I4450" s="10"/>
    </row>
    <row r="4451" spans="1:9" ht="24" customHeight="1" x14ac:dyDescent="0.25">
      <c r="A4451" s="9">
        <v>4251</v>
      </c>
      <c r="B4451" s="9" t="s">
        <v>5476</v>
      </c>
      <c r="C4451" s="9" t="s">
        <v>50</v>
      </c>
      <c r="D4451" s="9" t="s">
        <v>65</v>
      </c>
      <c r="E4451" s="9" t="s">
        <v>27</v>
      </c>
      <c r="F4451" s="9">
        <v>0</v>
      </c>
      <c r="G4451" s="9">
        <v>0</v>
      </c>
      <c r="H4451" s="9">
        <v>1</v>
      </c>
      <c r="I4451" s="10"/>
    </row>
    <row r="4452" spans="1:9" ht="15" customHeight="1" x14ac:dyDescent="0.25">
      <c r="A4452" s="24" t="s">
        <v>1252</v>
      </c>
      <c r="B4452" s="25"/>
      <c r="C4452" s="25"/>
      <c r="D4452" s="25"/>
      <c r="E4452" s="25"/>
      <c r="F4452" s="25"/>
      <c r="G4452" s="25"/>
      <c r="H4452" s="26"/>
    </row>
    <row r="4453" spans="1:9" ht="15" customHeight="1" x14ac:dyDescent="0.25">
      <c r="A4453" s="21" t="s">
        <v>17</v>
      </c>
      <c r="B4453" s="22"/>
      <c r="C4453" s="22"/>
      <c r="D4453" s="22"/>
      <c r="E4453" s="22"/>
      <c r="F4453" s="22"/>
      <c r="G4453" s="22"/>
      <c r="H4453" s="23"/>
    </row>
    <row r="4454" spans="1:9" ht="24" customHeight="1" x14ac:dyDescent="0.25">
      <c r="A4454" s="9">
        <v>4269</v>
      </c>
      <c r="B4454" s="9" t="s">
        <v>1763</v>
      </c>
      <c r="C4454" s="9" t="s">
        <v>1256</v>
      </c>
      <c r="D4454" s="9" t="s">
        <v>32</v>
      </c>
      <c r="E4454" s="9" t="s">
        <v>707</v>
      </c>
      <c r="F4454" s="9">
        <v>2860</v>
      </c>
      <c r="G4454" s="9">
        <f>H4454*F4454</f>
        <v>22439560</v>
      </c>
      <c r="H4454" s="9">
        <v>7846</v>
      </c>
      <c r="I4454" s="10"/>
    </row>
    <row r="4455" spans="1:9" ht="24" customHeight="1" x14ac:dyDescent="0.25">
      <c r="A4455" s="9">
        <v>4269</v>
      </c>
      <c r="B4455" s="9" t="s">
        <v>1764</v>
      </c>
      <c r="C4455" s="9" t="s">
        <v>1765</v>
      </c>
      <c r="D4455" s="9" t="s">
        <v>32</v>
      </c>
      <c r="E4455" s="9" t="s">
        <v>1766</v>
      </c>
      <c r="F4455" s="9">
        <v>2090</v>
      </c>
      <c r="G4455" s="9">
        <f>H4455*F4455</f>
        <v>2558160</v>
      </c>
      <c r="H4455" s="9">
        <v>1224</v>
      </c>
      <c r="I4455" s="10"/>
    </row>
    <row r="4456" spans="1:9" ht="15" customHeight="1" x14ac:dyDescent="0.25">
      <c r="A4456" s="24" t="s">
        <v>2235</v>
      </c>
      <c r="B4456" s="25"/>
      <c r="C4456" s="25"/>
      <c r="D4456" s="25"/>
      <c r="E4456" s="25"/>
      <c r="F4456" s="25"/>
      <c r="G4456" s="25"/>
      <c r="H4456" s="26"/>
    </row>
    <row r="4457" spans="1:9" ht="15" customHeight="1" x14ac:dyDescent="0.25">
      <c r="A4457" s="21" t="s">
        <v>40</v>
      </c>
      <c r="B4457" s="22"/>
      <c r="C4457" s="22"/>
      <c r="D4457" s="22"/>
      <c r="E4457" s="22"/>
      <c r="F4457" s="22"/>
      <c r="G4457" s="22"/>
      <c r="H4457" s="23"/>
    </row>
    <row r="4458" spans="1:9" ht="24" customHeight="1" x14ac:dyDescent="0.25">
      <c r="A4458" s="9">
        <v>4251</v>
      </c>
      <c r="B4458" s="9" t="s">
        <v>2932</v>
      </c>
      <c r="C4458" s="9" t="s">
        <v>1243</v>
      </c>
      <c r="D4458" s="9" t="s">
        <v>65</v>
      </c>
      <c r="E4458" s="9" t="s">
        <v>27</v>
      </c>
      <c r="F4458" s="9">
        <v>9344198.4800000004</v>
      </c>
      <c r="G4458" s="9">
        <v>9344198.4800000004</v>
      </c>
      <c r="H4458" s="9">
        <v>1</v>
      </c>
      <c r="I4458" s="10"/>
    </row>
    <row r="4459" spans="1:9" ht="15" customHeight="1" x14ac:dyDescent="0.25">
      <c r="A4459" s="21" t="s">
        <v>18</v>
      </c>
      <c r="B4459" s="22"/>
      <c r="C4459" s="22"/>
      <c r="D4459" s="22"/>
      <c r="E4459" s="22"/>
      <c r="F4459" s="22"/>
      <c r="G4459" s="22"/>
      <c r="H4459" s="23"/>
    </row>
    <row r="4460" spans="1:9" ht="24" customHeight="1" x14ac:dyDescent="0.25">
      <c r="A4460" s="9">
        <v>4251</v>
      </c>
      <c r="B4460" s="9" t="s">
        <v>2933</v>
      </c>
      <c r="C4460" s="9" t="s">
        <v>50</v>
      </c>
      <c r="D4460" s="9" t="s">
        <v>65</v>
      </c>
      <c r="E4460" s="9" t="s">
        <v>27</v>
      </c>
      <c r="F4460" s="9">
        <v>184228</v>
      </c>
      <c r="G4460" s="9">
        <v>184228</v>
      </c>
      <c r="H4460" s="9">
        <v>1</v>
      </c>
      <c r="I4460" s="10"/>
    </row>
    <row r="4461" spans="1:9" ht="24" customHeight="1" x14ac:dyDescent="0.25">
      <c r="A4461" s="9">
        <v>4251</v>
      </c>
      <c r="B4461" s="9" t="s">
        <v>2934</v>
      </c>
      <c r="C4461" s="9" t="s">
        <v>332</v>
      </c>
      <c r="D4461" s="9" t="s">
        <v>26</v>
      </c>
      <c r="E4461" s="9" t="s">
        <v>27</v>
      </c>
      <c r="F4461" s="9">
        <v>18140</v>
      </c>
      <c r="G4461" s="9">
        <v>18140</v>
      </c>
      <c r="H4461" s="9">
        <v>1</v>
      </c>
      <c r="I4461" s="10"/>
    </row>
    <row r="4462" spans="1:9" ht="24" customHeight="1" x14ac:dyDescent="0.25">
      <c r="A4462" s="9">
        <v>4251</v>
      </c>
      <c r="B4462" s="9" t="s">
        <v>2935</v>
      </c>
      <c r="C4462" s="9" t="s">
        <v>332</v>
      </c>
      <c r="D4462" s="9" t="s">
        <v>26</v>
      </c>
      <c r="E4462" s="9" t="s">
        <v>27</v>
      </c>
      <c r="F4462" s="9">
        <v>37128</v>
      </c>
      <c r="G4462" s="9">
        <v>37128</v>
      </c>
      <c r="H4462" s="9">
        <v>1</v>
      </c>
      <c r="I4462" s="10"/>
    </row>
    <row r="4463" spans="1:9" ht="15" customHeight="1" x14ac:dyDescent="0.25">
      <c r="A4463" s="24" t="s">
        <v>4959</v>
      </c>
      <c r="B4463" s="25"/>
      <c r="C4463" s="25"/>
      <c r="D4463" s="25"/>
      <c r="E4463" s="25"/>
      <c r="F4463" s="25"/>
      <c r="G4463" s="25"/>
      <c r="H4463" s="26"/>
    </row>
    <row r="4464" spans="1:9" ht="15" customHeight="1" x14ac:dyDescent="0.25">
      <c r="A4464" s="21" t="s">
        <v>40</v>
      </c>
      <c r="B4464" s="22"/>
      <c r="C4464" s="22"/>
      <c r="D4464" s="22"/>
      <c r="E4464" s="22"/>
      <c r="F4464" s="22"/>
      <c r="G4464" s="22"/>
      <c r="H4464" s="23"/>
    </row>
    <row r="4465" spans="1:9" ht="24" customHeight="1" x14ac:dyDescent="0.25">
      <c r="A4465" s="9">
        <v>4251</v>
      </c>
      <c r="B4465" s="9" t="s">
        <v>4960</v>
      </c>
      <c r="C4465" s="9" t="s">
        <v>4961</v>
      </c>
      <c r="D4465" s="9" t="s">
        <v>65</v>
      </c>
      <c r="E4465" s="9" t="s">
        <v>27</v>
      </c>
      <c r="F4465" s="9">
        <v>29388516</v>
      </c>
      <c r="G4465" s="9">
        <v>29388516</v>
      </c>
      <c r="H4465" s="9">
        <v>1</v>
      </c>
      <c r="I4465" s="10"/>
    </row>
    <row r="4466" spans="1:9" ht="15" customHeight="1" x14ac:dyDescent="0.25">
      <c r="A4466" s="21" t="s">
        <v>18</v>
      </c>
      <c r="B4466" s="22"/>
      <c r="C4466" s="22"/>
      <c r="D4466" s="22"/>
      <c r="E4466" s="22"/>
      <c r="F4466" s="22"/>
      <c r="G4466" s="22"/>
      <c r="H4466" s="23"/>
    </row>
    <row r="4467" spans="1:9" ht="24" customHeight="1" x14ac:dyDescent="0.25">
      <c r="A4467" s="9">
        <v>4251</v>
      </c>
      <c r="B4467" s="9" t="s">
        <v>4962</v>
      </c>
      <c r="C4467" s="9" t="s">
        <v>50</v>
      </c>
      <c r="D4467" s="9" t="s">
        <v>65</v>
      </c>
      <c r="E4467" s="9" t="s">
        <v>27</v>
      </c>
      <c r="F4467" s="9">
        <v>587770</v>
      </c>
      <c r="G4467" s="9">
        <v>587770</v>
      </c>
      <c r="H4467" s="9">
        <v>1</v>
      </c>
      <c r="I4467" s="10"/>
    </row>
    <row r="4468" spans="1:9" ht="15" customHeight="1" x14ac:dyDescent="0.25">
      <c r="A4468" s="24" t="s">
        <v>2121</v>
      </c>
      <c r="B4468" s="25"/>
      <c r="C4468" s="25"/>
      <c r="D4468" s="25"/>
      <c r="E4468" s="25"/>
      <c r="F4468" s="25"/>
      <c r="G4468" s="25"/>
      <c r="H4468" s="26"/>
    </row>
    <row r="4469" spans="1:9" ht="15" customHeight="1" x14ac:dyDescent="0.25">
      <c r="A4469" s="21" t="s">
        <v>40</v>
      </c>
      <c r="B4469" s="22"/>
      <c r="C4469" s="22"/>
      <c r="D4469" s="22"/>
      <c r="E4469" s="22"/>
      <c r="F4469" s="22"/>
      <c r="G4469" s="22"/>
      <c r="H4469" s="23"/>
    </row>
    <row r="4470" spans="1:9" ht="24" customHeight="1" x14ac:dyDescent="0.25">
      <c r="A4470" s="9">
        <v>5112</v>
      </c>
      <c r="B4470" s="9" t="s">
        <v>2476</v>
      </c>
      <c r="C4470" s="9" t="s">
        <v>758</v>
      </c>
      <c r="D4470" s="9" t="s">
        <v>65</v>
      </c>
      <c r="E4470" s="9" t="s">
        <v>27</v>
      </c>
      <c r="F4470" s="9">
        <v>21068912.670000002</v>
      </c>
      <c r="G4470" s="9">
        <v>21068912.670000002</v>
      </c>
      <c r="H4470" s="9">
        <v>1</v>
      </c>
      <c r="I4470" s="10"/>
    </row>
    <row r="4471" spans="1:9" ht="24" customHeight="1" x14ac:dyDescent="0.25">
      <c r="A4471" s="9">
        <v>4251</v>
      </c>
      <c r="B4471" s="9" t="s">
        <v>3636</v>
      </c>
      <c r="C4471" s="9" t="s">
        <v>917</v>
      </c>
      <c r="D4471" s="9" t="s">
        <v>65</v>
      </c>
      <c r="E4471" s="9" t="s">
        <v>27</v>
      </c>
      <c r="F4471" s="9">
        <v>4891848</v>
      </c>
      <c r="G4471" s="9">
        <v>4891848</v>
      </c>
      <c r="H4471" s="9">
        <v>1</v>
      </c>
      <c r="I4471" s="10"/>
    </row>
    <row r="4472" spans="1:9" ht="24" customHeight="1" x14ac:dyDescent="0.25">
      <c r="A4472" s="9">
        <v>4251</v>
      </c>
      <c r="B4472" s="9" t="s">
        <v>4202</v>
      </c>
      <c r="C4472" s="9" t="s">
        <v>917</v>
      </c>
      <c r="D4472" s="9" t="s">
        <v>65</v>
      </c>
      <c r="E4472" s="9" t="s">
        <v>27</v>
      </c>
      <c r="F4472" s="9">
        <v>4994448</v>
      </c>
      <c r="G4472" s="9">
        <v>4994448</v>
      </c>
      <c r="H4472" s="9">
        <v>1</v>
      </c>
      <c r="I4472" s="10"/>
    </row>
    <row r="4473" spans="1:9" ht="50.25" customHeight="1" x14ac:dyDescent="0.25">
      <c r="A4473" s="9">
        <v>4251</v>
      </c>
      <c r="B4473" s="9" t="s">
        <v>5273</v>
      </c>
      <c r="C4473" s="9" t="s">
        <v>5274</v>
      </c>
      <c r="D4473" s="9" t="s">
        <v>65</v>
      </c>
      <c r="E4473" s="9" t="s">
        <v>27</v>
      </c>
      <c r="F4473" s="9">
        <v>3979389.6</v>
      </c>
      <c r="G4473" s="9">
        <v>3979389.6</v>
      </c>
      <c r="H4473" s="9">
        <v>1</v>
      </c>
      <c r="I4473" s="10"/>
    </row>
    <row r="4474" spans="1:9" ht="15" customHeight="1" x14ac:dyDescent="0.25">
      <c r="A4474" s="21" t="s">
        <v>18</v>
      </c>
      <c r="B4474" s="22"/>
      <c r="C4474" s="22"/>
      <c r="D4474" s="22"/>
      <c r="E4474" s="22"/>
      <c r="F4474" s="22"/>
      <c r="G4474" s="22"/>
      <c r="H4474" s="23"/>
    </row>
    <row r="4475" spans="1:9" ht="24" customHeight="1" x14ac:dyDescent="0.25">
      <c r="A4475" s="9">
        <v>5112</v>
      </c>
      <c r="B4475" s="9" t="s">
        <v>2477</v>
      </c>
      <c r="C4475" s="9" t="s">
        <v>50</v>
      </c>
      <c r="D4475" s="9" t="s">
        <v>65</v>
      </c>
      <c r="E4475" s="9" t="s">
        <v>27</v>
      </c>
      <c r="F4475" s="9">
        <v>374941</v>
      </c>
      <c r="G4475" s="9">
        <v>374941</v>
      </c>
      <c r="H4475" s="9">
        <v>1</v>
      </c>
      <c r="I4475" s="10"/>
    </row>
    <row r="4476" spans="1:9" ht="24" customHeight="1" x14ac:dyDescent="0.25">
      <c r="A4476" s="9">
        <v>5112</v>
      </c>
      <c r="B4476" s="9" t="s">
        <v>2478</v>
      </c>
      <c r="C4476" s="9" t="s">
        <v>332</v>
      </c>
      <c r="D4476" s="9" t="s">
        <v>26</v>
      </c>
      <c r="E4476" s="9" t="s">
        <v>27</v>
      </c>
      <c r="F4476" s="9">
        <v>124980</v>
      </c>
      <c r="G4476" s="9">
        <v>124980</v>
      </c>
      <c r="H4476" s="9">
        <v>1</v>
      </c>
      <c r="I4476" s="10"/>
    </row>
    <row r="4477" spans="1:9" ht="24" customHeight="1" x14ac:dyDescent="0.25">
      <c r="A4477" s="9">
        <v>4251</v>
      </c>
      <c r="B4477" s="9" t="s">
        <v>3637</v>
      </c>
      <c r="C4477" s="9" t="s">
        <v>50</v>
      </c>
      <c r="D4477" s="9" t="s">
        <v>65</v>
      </c>
      <c r="E4477" s="9" t="s">
        <v>27</v>
      </c>
      <c r="F4477" s="9">
        <v>97837</v>
      </c>
      <c r="G4477" s="9">
        <v>97837</v>
      </c>
      <c r="H4477" s="9">
        <v>1</v>
      </c>
      <c r="I4477" s="10"/>
    </row>
    <row r="4478" spans="1:9" ht="24" customHeight="1" x14ac:dyDescent="0.25">
      <c r="A4478" s="9">
        <v>4251</v>
      </c>
      <c r="B4478" s="9" t="s">
        <v>5275</v>
      </c>
      <c r="C4478" s="9" t="s">
        <v>50</v>
      </c>
      <c r="D4478" s="9" t="s">
        <v>65</v>
      </c>
      <c r="E4478" s="9" t="s">
        <v>27</v>
      </c>
      <c r="F4478" s="9">
        <v>79587</v>
      </c>
      <c r="G4478" s="9">
        <v>79587</v>
      </c>
      <c r="H4478" s="9">
        <v>1</v>
      </c>
      <c r="I4478" s="10"/>
    </row>
    <row r="4479" spans="1:9" ht="15" customHeight="1" x14ac:dyDescent="0.25">
      <c r="A4479" s="24" t="s">
        <v>237</v>
      </c>
      <c r="B4479" s="25"/>
      <c r="C4479" s="25"/>
      <c r="D4479" s="25"/>
      <c r="E4479" s="25"/>
      <c r="F4479" s="25"/>
      <c r="G4479" s="25"/>
      <c r="H4479" s="26"/>
    </row>
    <row r="4480" spans="1:9" ht="15" customHeight="1" x14ac:dyDescent="0.25">
      <c r="A4480" s="21" t="s">
        <v>18</v>
      </c>
      <c r="B4480" s="22"/>
      <c r="C4480" s="22"/>
      <c r="D4480" s="22"/>
      <c r="E4480" s="22"/>
      <c r="F4480" s="22"/>
      <c r="G4480" s="22"/>
      <c r="H4480" s="23"/>
    </row>
    <row r="4481" spans="1:9" ht="24" customHeight="1" x14ac:dyDescent="0.25">
      <c r="A4481" s="9">
        <v>4239</v>
      </c>
      <c r="B4481" s="9" t="s">
        <v>4390</v>
      </c>
      <c r="C4481" s="9" t="s">
        <v>4391</v>
      </c>
      <c r="D4481" s="9" t="s">
        <v>32</v>
      </c>
      <c r="E4481" s="9" t="s">
        <v>27</v>
      </c>
      <c r="F4481" s="9">
        <v>200000</v>
      </c>
      <c r="G4481" s="9">
        <v>200000</v>
      </c>
      <c r="H4481" s="9">
        <v>1</v>
      </c>
      <c r="I4481" s="10"/>
    </row>
    <row r="4482" spans="1:9" ht="24" customHeight="1" x14ac:dyDescent="0.25">
      <c r="A4482" s="9">
        <v>4239</v>
      </c>
      <c r="B4482" s="9" t="s">
        <v>4392</v>
      </c>
      <c r="C4482" s="9" t="s">
        <v>4391</v>
      </c>
      <c r="D4482" s="9" t="s">
        <v>32</v>
      </c>
      <c r="E4482" s="9" t="s">
        <v>27</v>
      </c>
      <c r="F4482" s="9">
        <v>1450000</v>
      </c>
      <c r="G4482" s="9">
        <v>1450000</v>
      </c>
      <c r="H4482" s="9">
        <v>1</v>
      </c>
      <c r="I4482" s="10"/>
    </row>
    <row r="4483" spans="1:9" ht="24" customHeight="1" x14ac:dyDescent="0.25">
      <c r="A4483" s="9">
        <v>4239</v>
      </c>
      <c r="B4483" s="9" t="s">
        <v>4393</v>
      </c>
      <c r="C4483" s="9" t="s">
        <v>4391</v>
      </c>
      <c r="D4483" s="9" t="s">
        <v>32</v>
      </c>
      <c r="E4483" s="9" t="s">
        <v>27</v>
      </c>
      <c r="F4483" s="9">
        <v>550000</v>
      </c>
      <c r="G4483" s="9">
        <v>550000</v>
      </c>
      <c r="H4483" s="9">
        <v>1</v>
      </c>
      <c r="I4483" s="10"/>
    </row>
    <row r="4484" spans="1:9" ht="15" customHeight="1" x14ac:dyDescent="0.25">
      <c r="A4484" s="24" t="s">
        <v>223</v>
      </c>
      <c r="B4484" s="25"/>
      <c r="C4484" s="25"/>
      <c r="D4484" s="25"/>
      <c r="E4484" s="25"/>
      <c r="F4484" s="25"/>
      <c r="G4484" s="25"/>
      <c r="H4484" s="26"/>
    </row>
    <row r="4485" spans="1:9" ht="15" customHeight="1" x14ac:dyDescent="0.25">
      <c r="A4485" s="21" t="s">
        <v>18</v>
      </c>
      <c r="B4485" s="22"/>
      <c r="C4485" s="22"/>
      <c r="D4485" s="22"/>
      <c r="E4485" s="22"/>
      <c r="F4485" s="22"/>
      <c r="G4485" s="22"/>
      <c r="H4485" s="23"/>
    </row>
    <row r="4486" spans="1:9" ht="24" customHeight="1" x14ac:dyDescent="0.25">
      <c r="A4486" s="9">
        <v>4239</v>
      </c>
      <c r="B4486" s="9" t="s">
        <v>1278</v>
      </c>
      <c r="C4486" s="9" t="s">
        <v>559</v>
      </c>
      <c r="D4486" s="9" t="s">
        <v>26</v>
      </c>
      <c r="E4486" s="9" t="s">
        <v>27</v>
      </c>
      <c r="F4486" s="9">
        <v>3498000</v>
      </c>
      <c r="G4486" s="9">
        <v>3498000</v>
      </c>
      <c r="H4486" s="9">
        <v>1</v>
      </c>
      <c r="I4486" s="10"/>
    </row>
    <row r="4487" spans="1:9" ht="24" customHeight="1" x14ac:dyDescent="0.25">
      <c r="A4487" s="9">
        <v>4239</v>
      </c>
      <c r="B4487" s="9" t="s">
        <v>1779</v>
      </c>
      <c r="C4487" s="9" t="s">
        <v>1780</v>
      </c>
      <c r="D4487" s="9" t="s">
        <v>32</v>
      </c>
      <c r="E4487" s="9" t="s">
        <v>27</v>
      </c>
      <c r="F4487" s="9">
        <v>3500000</v>
      </c>
      <c r="G4487" s="9">
        <v>3500000</v>
      </c>
      <c r="H4487" s="9">
        <v>1</v>
      </c>
      <c r="I4487" s="10"/>
    </row>
    <row r="4488" spans="1:9" ht="24" customHeight="1" x14ac:dyDescent="0.25">
      <c r="A4488" s="9">
        <v>4239</v>
      </c>
      <c r="B4488" s="9" t="s">
        <v>1781</v>
      </c>
      <c r="C4488" s="9" t="s">
        <v>1782</v>
      </c>
      <c r="D4488" s="9" t="s">
        <v>32</v>
      </c>
      <c r="E4488" s="9" t="s">
        <v>27</v>
      </c>
      <c r="F4488" s="9">
        <v>3000000</v>
      </c>
      <c r="G4488" s="9">
        <v>3000000</v>
      </c>
      <c r="H4488" s="9">
        <v>1</v>
      </c>
      <c r="I4488" s="10"/>
    </row>
    <row r="4489" spans="1:9" ht="24" customHeight="1" x14ac:dyDescent="0.25">
      <c r="A4489" s="9">
        <v>4239</v>
      </c>
      <c r="B4489" s="9" t="s">
        <v>1783</v>
      </c>
      <c r="C4489" s="9" t="s">
        <v>1784</v>
      </c>
      <c r="D4489" s="9" t="s">
        <v>32</v>
      </c>
      <c r="E4489" s="9" t="s">
        <v>27</v>
      </c>
      <c r="F4489" s="9">
        <v>1500000</v>
      </c>
      <c r="G4489" s="9">
        <v>1500000</v>
      </c>
      <c r="H4489" s="9">
        <v>1</v>
      </c>
      <c r="I4489" s="10"/>
    </row>
    <row r="4490" spans="1:9" ht="24" customHeight="1" x14ac:dyDescent="0.25">
      <c r="A4490" s="9">
        <v>4239</v>
      </c>
      <c r="B4490" s="9" t="s">
        <v>2081</v>
      </c>
      <c r="C4490" s="9" t="s">
        <v>2082</v>
      </c>
      <c r="D4490" s="9" t="s">
        <v>26</v>
      </c>
      <c r="E4490" s="9" t="s">
        <v>27</v>
      </c>
      <c r="F4490" s="9">
        <v>1500000</v>
      </c>
      <c r="G4490" s="9">
        <v>1500000</v>
      </c>
      <c r="H4490" s="9">
        <v>1</v>
      </c>
      <c r="I4490" s="10"/>
    </row>
    <row r="4491" spans="1:9" ht="24" customHeight="1" x14ac:dyDescent="0.25">
      <c r="A4491" s="9">
        <v>4239</v>
      </c>
      <c r="B4491" s="9" t="s">
        <v>4572</v>
      </c>
      <c r="C4491" s="9" t="s">
        <v>559</v>
      </c>
      <c r="D4491" s="9" t="s">
        <v>26</v>
      </c>
      <c r="E4491" s="9" t="s">
        <v>27</v>
      </c>
      <c r="F4491" s="9">
        <v>3500000</v>
      </c>
      <c r="G4491" s="9">
        <v>3500000</v>
      </c>
      <c r="H4491" s="9">
        <v>1</v>
      </c>
      <c r="I4491" s="10"/>
    </row>
    <row r="4492" spans="1:9" ht="24" customHeight="1" x14ac:dyDescent="0.25">
      <c r="A4492" s="9">
        <v>4239</v>
      </c>
      <c r="B4492" s="9" t="s">
        <v>4572</v>
      </c>
      <c r="C4492" s="9" t="s">
        <v>559</v>
      </c>
      <c r="D4492" s="9" t="s">
        <v>26</v>
      </c>
      <c r="E4492" s="9" t="s">
        <v>27</v>
      </c>
      <c r="F4492" s="9">
        <v>3500000</v>
      </c>
      <c r="G4492" s="9">
        <v>3500000</v>
      </c>
      <c r="H4492" s="9">
        <v>1</v>
      </c>
      <c r="I4492" s="10"/>
    </row>
    <row r="4493" spans="1:9" ht="24" customHeight="1" x14ac:dyDescent="0.25">
      <c r="A4493" s="9">
        <v>4239</v>
      </c>
      <c r="B4493" s="9" t="s">
        <v>5429</v>
      </c>
      <c r="C4493" s="9" t="s">
        <v>225</v>
      </c>
      <c r="D4493" s="9" t="s">
        <v>26</v>
      </c>
      <c r="E4493" s="9" t="s">
        <v>27</v>
      </c>
      <c r="F4493" s="9">
        <v>6000000</v>
      </c>
      <c r="G4493" s="9">
        <v>6000000</v>
      </c>
      <c r="H4493" s="9">
        <v>1</v>
      </c>
      <c r="I4493" s="10"/>
    </row>
    <row r="4494" spans="1:9" ht="15" customHeight="1" x14ac:dyDescent="0.25">
      <c r="A4494" s="24" t="s">
        <v>5293</v>
      </c>
      <c r="B4494" s="25"/>
      <c r="C4494" s="25"/>
      <c r="D4494" s="25"/>
      <c r="E4494" s="25"/>
      <c r="F4494" s="25"/>
      <c r="G4494" s="25"/>
      <c r="H4494" s="26"/>
    </row>
    <row r="4495" spans="1:9" ht="15" customHeight="1" x14ac:dyDescent="0.25">
      <c r="A4495" s="21" t="s">
        <v>40</v>
      </c>
      <c r="B4495" s="22"/>
      <c r="C4495" s="22"/>
      <c r="D4495" s="22"/>
      <c r="E4495" s="22"/>
      <c r="F4495" s="22"/>
      <c r="G4495" s="22"/>
      <c r="H4495" s="23"/>
    </row>
    <row r="4496" spans="1:9" ht="24" customHeight="1" x14ac:dyDescent="0.25">
      <c r="A4496" s="9">
        <v>4251</v>
      </c>
      <c r="B4496" s="9" t="s">
        <v>5294</v>
      </c>
      <c r="C4496" s="9" t="s">
        <v>1070</v>
      </c>
      <c r="D4496" s="9" t="s">
        <v>1349</v>
      </c>
      <c r="E4496" s="9" t="s">
        <v>27</v>
      </c>
      <c r="F4496" s="9">
        <v>2199234</v>
      </c>
      <c r="G4496" s="9">
        <v>2199234</v>
      </c>
      <c r="H4496" s="9">
        <v>1</v>
      </c>
      <c r="I4496" s="10"/>
    </row>
    <row r="4497" spans="1:9" ht="15" customHeight="1" x14ac:dyDescent="0.25">
      <c r="A4497" s="24" t="s">
        <v>2765</v>
      </c>
      <c r="B4497" s="25"/>
      <c r="C4497" s="25"/>
      <c r="D4497" s="25"/>
      <c r="E4497" s="25"/>
      <c r="F4497" s="25"/>
      <c r="G4497" s="25"/>
      <c r="H4497" s="26"/>
    </row>
    <row r="4498" spans="1:9" ht="15" customHeight="1" x14ac:dyDescent="0.25">
      <c r="A4498" s="21" t="s">
        <v>17</v>
      </c>
      <c r="B4498" s="22"/>
      <c r="C4498" s="22"/>
      <c r="D4498" s="22"/>
      <c r="E4498" s="22"/>
      <c r="F4498" s="22"/>
      <c r="G4498" s="22"/>
      <c r="H4498" s="23"/>
    </row>
    <row r="4499" spans="1:9" ht="24" customHeight="1" x14ac:dyDescent="0.25">
      <c r="A4499" s="9">
        <v>4269</v>
      </c>
      <c r="B4499" s="9" t="s">
        <v>4658</v>
      </c>
      <c r="C4499" s="9" t="s">
        <v>1965</v>
      </c>
      <c r="D4499" s="9" t="s">
        <v>32</v>
      </c>
      <c r="E4499" s="9" t="s">
        <v>77</v>
      </c>
      <c r="F4499" s="9">
        <v>10000</v>
      </c>
      <c r="G4499" s="9">
        <v>4500000</v>
      </c>
      <c r="H4499" s="9">
        <v>450</v>
      </c>
      <c r="I4499" s="10"/>
    </row>
    <row r="4500" spans="1:9" ht="15" customHeight="1" x14ac:dyDescent="0.25">
      <c r="A4500" s="24" t="s">
        <v>105</v>
      </c>
      <c r="B4500" s="25"/>
      <c r="C4500" s="25"/>
      <c r="D4500" s="25"/>
      <c r="E4500" s="25"/>
      <c r="F4500" s="25"/>
      <c r="G4500" s="25"/>
      <c r="H4500" s="26"/>
    </row>
    <row r="4501" spans="1:9" ht="15" customHeight="1" x14ac:dyDescent="0.25">
      <c r="A4501" s="21" t="s">
        <v>18</v>
      </c>
      <c r="B4501" s="22"/>
      <c r="C4501" s="22"/>
      <c r="D4501" s="22"/>
      <c r="E4501" s="22"/>
      <c r="F4501" s="22"/>
      <c r="G4501" s="22"/>
      <c r="H4501" s="23"/>
    </row>
    <row r="4502" spans="1:9" ht="24" customHeight="1" x14ac:dyDescent="0.25">
      <c r="A4502" s="9">
        <v>4239</v>
      </c>
      <c r="B4502" s="9" t="s">
        <v>499</v>
      </c>
      <c r="C4502" s="9" t="s">
        <v>500</v>
      </c>
      <c r="D4502" s="9" t="s">
        <v>26</v>
      </c>
      <c r="E4502" s="9" t="s">
        <v>27</v>
      </c>
      <c r="F4502" s="9">
        <v>1200000</v>
      </c>
      <c r="G4502" s="9">
        <v>1200000</v>
      </c>
      <c r="H4502" s="9">
        <v>1</v>
      </c>
      <c r="I4502" s="10"/>
    </row>
    <row r="4503" spans="1:9" ht="15" customHeight="1" x14ac:dyDescent="0.25">
      <c r="A4503" s="24" t="s">
        <v>96</v>
      </c>
      <c r="B4503" s="25"/>
      <c r="C4503" s="25"/>
      <c r="D4503" s="25"/>
      <c r="E4503" s="25"/>
      <c r="F4503" s="25"/>
      <c r="G4503" s="25"/>
      <c r="H4503" s="26"/>
    </row>
    <row r="4504" spans="1:9" ht="15" customHeight="1" x14ac:dyDescent="0.25">
      <c r="A4504" s="21" t="s">
        <v>18</v>
      </c>
      <c r="B4504" s="22"/>
      <c r="C4504" s="22"/>
      <c r="D4504" s="22"/>
      <c r="E4504" s="22"/>
      <c r="F4504" s="22"/>
      <c r="G4504" s="22"/>
      <c r="H4504" s="23"/>
    </row>
    <row r="4505" spans="1:9" ht="24" customHeight="1" x14ac:dyDescent="0.25">
      <c r="A4505" s="9">
        <v>4239</v>
      </c>
      <c r="B4505" s="9" t="s">
        <v>501</v>
      </c>
      <c r="C4505" s="9" t="s">
        <v>502</v>
      </c>
      <c r="D4505" s="9" t="s">
        <v>26</v>
      </c>
      <c r="E4505" s="9" t="s">
        <v>27</v>
      </c>
      <c r="F4505" s="9">
        <v>500000</v>
      </c>
      <c r="G4505" s="9">
        <v>500000</v>
      </c>
      <c r="H4505" s="9">
        <v>1</v>
      </c>
      <c r="I4505" s="10"/>
    </row>
    <row r="4506" spans="1:9" ht="15" customHeight="1" x14ac:dyDescent="0.25">
      <c r="A4506" s="24" t="s">
        <v>2495</v>
      </c>
      <c r="B4506" s="25"/>
      <c r="C4506" s="25"/>
      <c r="D4506" s="25"/>
      <c r="E4506" s="25"/>
      <c r="F4506" s="25"/>
      <c r="G4506" s="25"/>
      <c r="H4506" s="26"/>
    </row>
    <row r="4507" spans="1:9" ht="15" customHeight="1" x14ac:dyDescent="0.25">
      <c r="A4507" s="21" t="s">
        <v>18</v>
      </c>
      <c r="B4507" s="22"/>
      <c r="C4507" s="22"/>
      <c r="D4507" s="22"/>
      <c r="E4507" s="22"/>
      <c r="F4507" s="22"/>
      <c r="G4507" s="22"/>
      <c r="H4507" s="23"/>
    </row>
    <row r="4508" spans="1:9" ht="24" customHeight="1" x14ac:dyDescent="0.25">
      <c r="A4508" s="9">
        <v>4239</v>
      </c>
      <c r="B4508" s="9" t="s">
        <v>2496</v>
      </c>
      <c r="C4508" s="9" t="s">
        <v>559</v>
      </c>
      <c r="D4508" s="9" t="s">
        <v>32</v>
      </c>
      <c r="E4508" s="9" t="s">
        <v>27</v>
      </c>
      <c r="F4508" s="9">
        <v>450000</v>
      </c>
      <c r="G4508" s="9">
        <v>450000</v>
      </c>
      <c r="H4508" s="9">
        <v>1</v>
      </c>
      <c r="I4508" s="10"/>
    </row>
    <row r="4509" spans="1:9" ht="24" customHeight="1" x14ac:dyDescent="0.25">
      <c r="A4509" s="9">
        <v>4239</v>
      </c>
      <c r="B4509" s="9" t="s">
        <v>2497</v>
      </c>
      <c r="C4509" s="9" t="s">
        <v>559</v>
      </c>
      <c r="D4509" s="9" t="s">
        <v>32</v>
      </c>
      <c r="E4509" s="9" t="s">
        <v>27</v>
      </c>
      <c r="F4509" s="9">
        <v>700000</v>
      </c>
      <c r="G4509" s="9">
        <v>700000</v>
      </c>
      <c r="H4509" s="9">
        <v>1</v>
      </c>
      <c r="I4509" s="10"/>
    </row>
    <row r="4510" spans="1:9" ht="24" customHeight="1" x14ac:dyDescent="0.25">
      <c r="A4510" s="9">
        <v>4239</v>
      </c>
      <c r="B4510" s="9" t="s">
        <v>2498</v>
      </c>
      <c r="C4510" s="9" t="s">
        <v>559</v>
      </c>
      <c r="D4510" s="9" t="s">
        <v>32</v>
      </c>
      <c r="E4510" s="9" t="s">
        <v>27</v>
      </c>
      <c r="F4510" s="9">
        <v>450000</v>
      </c>
      <c r="G4510" s="9">
        <v>450000</v>
      </c>
      <c r="H4510" s="9">
        <v>1</v>
      </c>
      <c r="I4510" s="10"/>
    </row>
    <row r="4511" spans="1:9" ht="24" customHeight="1" x14ac:dyDescent="0.25">
      <c r="A4511" s="9">
        <v>4239</v>
      </c>
      <c r="B4511" s="9" t="s">
        <v>2499</v>
      </c>
      <c r="C4511" s="9" t="s">
        <v>559</v>
      </c>
      <c r="D4511" s="9" t="s">
        <v>32</v>
      </c>
      <c r="E4511" s="9" t="s">
        <v>27</v>
      </c>
      <c r="F4511" s="9">
        <v>500000</v>
      </c>
      <c r="G4511" s="9">
        <v>500000</v>
      </c>
      <c r="H4511" s="9">
        <v>1</v>
      </c>
      <c r="I4511" s="10"/>
    </row>
    <row r="4512" spans="1:9" ht="24" customHeight="1" x14ac:dyDescent="0.25">
      <c r="A4512" s="9">
        <v>4239</v>
      </c>
      <c r="B4512" s="9" t="s">
        <v>2500</v>
      </c>
      <c r="C4512" s="9" t="s">
        <v>559</v>
      </c>
      <c r="D4512" s="9" t="s">
        <v>32</v>
      </c>
      <c r="E4512" s="9" t="s">
        <v>27</v>
      </c>
      <c r="F4512" s="9">
        <v>800000</v>
      </c>
      <c r="G4512" s="9">
        <v>800000</v>
      </c>
      <c r="H4512" s="9">
        <v>1</v>
      </c>
      <c r="I4512" s="10"/>
    </row>
    <row r="4513" spans="1:9" ht="24" customHeight="1" x14ac:dyDescent="0.25">
      <c r="A4513" s="9">
        <v>4239</v>
      </c>
      <c r="B4513" s="9" t="s">
        <v>4653</v>
      </c>
      <c r="C4513" s="9" t="s">
        <v>559</v>
      </c>
      <c r="D4513" s="9" t="s">
        <v>32</v>
      </c>
      <c r="E4513" s="9" t="s">
        <v>27</v>
      </c>
      <c r="F4513" s="9">
        <v>450000</v>
      </c>
      <c r="G4513" s="9">
        <v>450000</v>
      </c>
      <c r="H4513" s="9">
        <v>1</v>
      </c>
      <c r="I4513" s="10"/>
    </row>
    <row r="4514" spans="1:9" ht="24" customHeight="1" x14ac:dyDescent="0.25">
      <c r="A4514" s="9">
        <v>4239</v>
      </c>
      <c r="B4514" s="9" t="s">
        <v>4654</v>
      </c>
      <c r="C4514" s="9" t="s">
        <v>559</v>
      </c>
      <c r="D4514" s="9" t="s">
        <v>32</v>
      </c>
      <c r="E4514" s="9" t="s">
        <v>27</v>
      </c>
      <c r="F4514" s="9">
        <v>700000</v>
      </c>
      <c r="G4514" s="9">
        <v>700000</v>
      </c>
      <c r="H4514" s="9">
        <v>1</v>
      </c>
      <c r="I4514" s="10"/>
    </row>
    <row r="4515" spans="1:9" ht="24" customHeight="1" x14ac:dyDescent="0.25">
      <c r="A4515" s="9">
        <v>4239</v>
      </c>
      <c r="B4515" s="9" t="s">
        <v>4655</v>
      </c>
      <c r="C4515" s="9" t="s">
        <v>559</v>
      </c>
      <c r="D4515" s="9" t="s">
        <v>32</v>
      </c>
      <c r="E4515" s="9" t="s">
        <v>27</v>
      </c>
      <c r="F4515" s="9">
        <v>450000</v>
      </c>
      <c r="G4515" s="9">
        <v>450000</v>
      </c>
      <c r="H4515" s="9">
        <v>1</v>
      </c>
      <c r="I4515" s="10"/>
    </row>
    <row r="4516" spans="1:9" ht="24" customHeight="1" x14ac:dyDescent="0.25">
      <c r="A4516" s="9">
        <v>4239</v>
      </c>
      <c r="B4516" s="9" t="s">
        <v>4656</v>
      </c>
      <c r="C4516" s="9" t="s">
        <v>559</v>
      </c>
      <c r="D4516" s="9" t="s">
        <v>32</v>
      </c>
      <c r="E4516" s="9" t="s">
        <v>27</v>
      </c>
      <c r="F4516" s="9">
        <v>500000</v>
      </c>
      <c r="G4516" s="9">
        <v>500000</v>
      </c>
      <c r="H4516" s="9">
        <v>1</v>
      </c>
      <c r="I4516" s="10"/>
    </row>
    <row r="4517" spans="1:9" ht="24" customHeight="1" x14ac:dyDescent="0.25">
      <c r="A4517" s="9">
        <v>4239</v>
      </c>
      <c r="B4517" s="9" t="s">
        <v>4657</v>
      </c>
      <c r="C4517" s="9" t="s">
        <v>559</v>
      </c>
      <c r="D4517" s="9" t="s">
        <v>32</v>
      </c>
      <c r="E4517" s="9" t="s">
        <v>27</v>
      </c>
      <c r="F4517" s="9">
        <v>800000</v>
      </c>
      <c r="G4517" s="9">
        <v>800000</v>
      </c>
      <c r="H4517" s="9">
        <v>1</v>
      </c>
      <c r="I4517" s="10"/>
    </row>
    <row r="4518" spans="1:9" ht="15" customHeight="1" x14ac:dyDescent="0.25">
      <c r="A4518" s="24" t="s">
        <v>2733</v>
      </c>
      <c r="B4518" s="25"/>
      <c r="C4518" s="25"/>
      <c r="D4518" s="25"/>
      <c r="E4518" s="25"/>
      <c r="F4518" s="25"/>
      <c r="G4518" s="25"/>
      <c r="H4518" s="26"/>
    </row>
    <row r="4519" spans="1:9" ht="15" customHeight="1" x14ac:dyDescent="0.25">
      <c r="A4519" s="21" t="s">
        <v>17</v>
      </c>
      <c r="B4519" s="22"/>
      <c r="C4519" s="22"/>
      <c r="D4519" s="22"/>
      <c r="E4519" s="22"/>
      <c r="F4519" s="22"/>
      <c r="G4519" s="22"/>
      <c r="H4519" s="23"/>
    </row>
    <row r="4520" spans="1:9" ht="24" customHeight="1" x14ac:dyDescent="0.25">
      <c r="A4520" s="9">
        <v>5129</v>
      </c>
      <c r="B4520" s="9" t="s">
        <v>2734</v>
      </c>
      <c r="C4520" s="9" t="s">
        <v>2346</v>
      </c>
      <c r="D4520" s="9" t="s">
        <v>32</v>
      </c>
      <c r="E4520" s="9" t="s">
        <v>77</v>
      </c>
      <c r="F4520" s="9">
        <v>170000</v>
      </c>
      <c r="G4520" s="9">
        <f>H4520*F4520</f>
        <v>170000</v>
      </c>
      <c r="H4520" s="9">
        <v>1</v>
      </c>
      <c r="I4520" s="10"/>
    </row>
    <row r="4521" spans="1:9" ht="24" customHeight="1" x14ac:dyDescent="0.25">
      <c r="A4521" s="9">
        <v>5129</v>
      </c>
      <c r="B4521" s="9" t="s">
        <v>2735</v>
      </c>
      <c r="C4521" s="9" t="s">
        <v>2346</v>
      </c>
      <c r="D4521" s="9" t="s">
        <v>32</v>
      </c>
      <c r="E4521" s="9" t="s">
        <v>77</v>
      </c>
      <c r="F4521" s="9">
        <v>235000</v>
      </c>
      <c r="G4521" s="9">
        <f t="shared" ref="G4521:G4526" si="99">H4521*F4521</f>
        <v>470000</v>
      </c>
      <c r="H4521" s="9">
        <v>2</v>
      </c>
      <c r="I4521" s="10"/>
    </row>
    <row r="4522" spans="1:9" ht="24" customHeight="1" x14ac:dyDescent="0.25">
      <c r="A4522" s="9">
        <v>5129</v>
      </c>
      <c r="B4522" s="9" t="s">
        <v>2736</v>
      </c>
      <c r="C4522" s="9" t="s">
        <v>2415</v>
      </c>
      <c r="D4522" s="9" t="s">
        <v>32</v>
      </c>
      <c r="E4522" s="9" t="s">
        <v>77</v>
      </c>
      <c r="F4522" s="9">
        <v>300000</v>
      </c>
      <c r="G4522" s="9">
        <f t="shared" si="99"/>
        <v>2400000</v>
      </c>
      <c r="H4522" s="9">
        <v>8</v>
      </c>
      <c r="I4522" s="10"/>
    </row>
    <row r="4523" spans="1:9" ht="24" customHeight="1" x14ac:dyDescent="0.25">
      <c r="A4523" s="9">
        <v>5129</v>
      </c>
      <c r="B4523" s="9" t="s">
        <v>2737</v>
      </c>
      <c r="C4523" s="9" t="s">
        <v>2415</v>
      </c>
      <c r="D4523" s="9" t="s">
        <v>32</v>
      </c>
      <c r="E4523" s="9" t="s">
        <v>77</v>
      </c>
      <c r="F4523" s="9">
        <v>250000</v>
      </c>
      <c r="G4523" s="9">
        <f t="shared" si="99"/>
        <v>1500000</v>
      </c>
      <c r="H4523" s="9">
        <v>6</v>
      </c>
      <c r="I4523" s="10"/>
    </row>
    <row r="4524" spans="1:9" ht="24" customHeight="1" x14ac:dyDescent="0.25">
      <c r="A4524" s="9">
        <v>5129</v>
      </c>
      <c r="B4524" s="9" t="s">
        <v>2738</v>
      </c>
      <c r="C4524" s="9" t="s">
        <v>1405</v>
      </c>
      <c r="D4524" s="9" t="s">
        <v>32</v>
      </c>
      <c r="E4524" s="9" t="s">
        <v>77</v>
      </c>
      <c r="F4524" s="9">
        <v>270000</v>
      </c>
      <c r="G4524" s="9">
        <f t="shared" si="99"/>
        <v>2700000</v>
      </c>
      <c r="H4524" s="9">
        <v>10</v>
      </c>
      <c r="I4524" s="10"/>
    </row>
    <row r="4525" spans="1:9" ht="24" customHeight="1" x14ac:dyDescent="0.25">
      <c r="A4525" s="9">
        <v>5129</v>
      </c>
      <c r="B4525" s="9" t="s">
        <v>2739</v>
      </c>
      <c r="C4525" s="9" t="s">
        <v>2740</v>
      </c>
      <c r="D4525" s="9" t="s">
        <v>32</v>
      </c>
      <c r="E4525" s="9" t="s">
        <v>77</v>
      </c>
      <c r="F4525" s="9">
        <v>240000</v>
      </c>
      <c r="G4525" s="9">
        <f t="shared" si="99"/>
        <v>2400000</v>
      </c>
      <c r="H4525" s="9">
        <v>10</v>
      </c>
      <c r="I4525" s="10"/>
    </row>
    <row r="4526" spans="1:9" ht="24" customHeight="1" x14ac:dyDescent="0.25">
      <c r="A4526" s="9">
        <v>5129</v>
      </c>
      <c r="B4526" s="9" t="s">
        <v>2741</v>
      </c>
      <c r="C4526" s="9" t="s">
        <v>2742</v>
      </c>
      <c r="D4526" s="9" t="s">
        <v>32</v>
      </c>
      <c r="E4526" s="9" t="s">
        <v>77</v>
      </c>
      <c r="F4526" s="9">
        <v>80000</v>
      </c>
      <c r="G4526" s="9">
        <f t="shared" si="99"/>
        <v>160000</v>
      </c>
      <c r="H4526" s="9">
        <v>2</v>
      </c>
      <c r="I4526" s="10"/>
    </row>
    <row r="4527" spans="1:9" ht="24" customHeight="1" x14ac:dyDescent="0.25">
      <c r="A4527" s="9">
        <v>5129</v>
      </c>
      <c r="B4527" s="9" t="s">
        <v>2743</v>
      </c>
      <c r="C4527" s="9" t="s">
        <v>1498</v>
      </c>
      <c r="D4527" s="9" t="s">
        <v>32</v>
      </c>
      <c r="E4527" s="9" t="s">
        <v>77</v>
      </c>
      <c r="F4527" s="9">
        <v>200000</v>
      </c>
      <c r="G4527" s="9">
        <f>H4527*F4527</f>
        <v>2200000</v>
      </c>
      <c r="H4527" s="9">
        <v>11</v>
      </c>
      <c r="I4527" s="10"/>
    </row>
    <row r="4528" spans="1:9" ht="24" customHeight="1" x14ac:dyDescent="0.25">
      <c r="A4528" s="9">
        <v>5129</v>
      </c>
      <c r="B4528" s="9" t="s">
        <v>5871</v>
      </c>
      <c r="C4528" s="9" t="s">
        <v>5872</v>
      </c>
      <c r="D4528" s="9" t="s">
        <v>32</v>
      </c>
      <c r="E4528" s="9" t="s">
        <v>77</v>
      </c>
      <c r="F4528" s="9">
        <v>350000</v>
      </c>
      <c r="G4528" s="9">
        <f t="shared" ref="G4528:G4542" si="100">H4528*F4528</f>
        <v>350000</v>
      </c>
      <c r="H4528" s="9">
        <v>1</v>
      </c>
      <c r="I4528" s="10"/>
    </row>
    <row r="4529" spans="1:9" ht="24" customHeight="1" x14ac:dyDescent="0.25">
      <c r="A4529" s="9">
        <v>5129</v>
      </c>
      <c r="B4529" s="9" t="s">
        <v>5873</v>
      </c>
      <c r="C4529" s="9" t="s">
        <v>5872</v>
      </c>
      <c r="D4529" s="9" t="s">
        <v>32</v>
      </c>
      <c r="E4529" s="9" t="s">
        <v>77</v>
      </c>
      <c r="F4529" s="9">
        <v>250000</v>
      </c>
      <c r="G4529" s="9">
        <f t="shared" si="100"/>
        <v>250000</v>
      </c>
      <c r="H4529" s="9">
        <v>1</v>
      </c>
      <c r="I4529" s="10"/>
    </row>
    <row r="4530" spans="1:9" ht="24" customHeight="1" x14ac:dyDescent="0.25">
      <c r="A4530" s="9">
        <v>5129</v>
      </c>
      <c r="B4530" s="9" t="s">
        <v>5874</v>
      </c>
      <c r="C4530" s="9" t="s">
        <v>5875</v>
      </c>
      <c r="D4530" s="9" t="s">
        <v>32</v>
      </c>
      <c r="E4530" s="9" t="s">
        <v>77</v>
      </c>
      <c r="F4530" s="9">
        <v>250000</v>
      </c>
      <c r="G4530" s="9">
        <f t="shared" si="100"/>
        <v>250000</v>
      </c>
      <c r="H4530" s="9">
        <v>1</v>
      </c>
      <c r="I4530" s="10"/>
    </row>
    <row r="4531" spans="1:9" ht="24" customHeight="1" x14ac:dyDescent="0.25">
      <c r="A4531" s="9">
        <v>5129</v>
      </c>
      <c r="B4531" s="9" t="s">
        <v>5876</v>
      </c>
      <c r="C4531" s="9" t="s">
        <v>5877</v>
      </c>
      <c r="D4531" s="9" t="s">
        <v>32</v>
      </c>
      <c r="E4531" s="9" t="s">
        <v>77</v>
      </c>
      <c r="F4531" s="9">
        <v>150000</v>
      </c>
      <c r="G4531" s="9">
        <f t="shared" si="100"/>
        <v>450000</v>
      </c>
      <c r="H4531" s="9">
        <v>3</v>
      </c>
      <c r="I4531" s="10"/>
    </row>
    <row r="4532" spans="1:9" ht="24" customHeight="1" x14ac:dyDescent="0.25">
      <c r="A4532" s="9">
        <v>5129</v>
      </c>
      <c r="B4532" s="9" t="s">
        <v>5878</v>
      </c>
      <c r="C4532" s="9" t="s">
        <v>5879</v>
      </c>
      <c r="D4532" s="9" t="s">
        <v>32</v>
      </c>
      <c r="E4532" s="9" t="s">
        <v>77</v>
      </c>
      <c r="F4532" s="9">
        <v>200000</v>
      </c>
      <c r="G4532" s="9">
        <f t="shared" si="100"/>
        <v>400000</v>
      </c>
      <c r="H4532" s="9">
        <v>2</v>
      </c>
      <c r="I4532" s="10"/>
    </row>
    <row r="4533" spans="1:9" ht="24" customHeight="1" x14ac:dyDescent="0.25">
      <c r="A4533" s="9">
        <v>5129</v>
      </c>
      <c r="B4533" s="9" t="s">
        <v>5880</v>
      </c>
      <c r="C4533" s="9" t="s">
        <v>5881</v>
      </c>
      <c r="D4533" s="9" t="s">
        <v>32</v>
      </c>
      <c r="E4533" s="9" t="s">
        <v>77</v>
      </c>
      <c r="F4533" s="9">
        <v>180000</v>
      </c>
      <c r="G4533" s="9">
        <f t="shared" si="100"/>
        <v>180000</v>
      </c>
      <c r="H4533" s="9">
        <v>1</v>
      </c>
      <c r="I4533" s="10"/>
    </row>
    <row r="4534" spans="1:9" ht="24" customHeight="1" x14ac:dyDescent="0.25">
      <c r="A4534" s="9">
        <v>5129</v>
      </c>
      <c r="B4534" s="9" t="s">
        <v>5882</v>
      </c>
      <c r="C4534" s="9" t="s">
        <v>5883</v>
      </c>
      <c r="D4534" s="9" t="s">
        <v>32</v>
      </c>
      <c r="E4534" s="9" t="s">
        <v>77</v>
      </c>
      <c r="F4534" s="9">
        <v>300000</v>
      </c>
      <c r="G4534" s="9">
        <f t="shared" si="100"/>
        <v>300000</v>
      </c>
      <c r="H4534" s="9">
        <v>1</v>
      </c>
      <c r="I4534" s="10"/>
    </row>
    <row r="4535" spans="1:9" ht="24" customHeight="1" x14ac:dyDescent="0.25">
      <c r="A4535" s="9">
        <v>5129</v>
      </c>
      <c r="B4535" s="9" t="s">
        <v>5884</v>
      </c>
      <c r="C4535" s="9" t="s">
        <v>5885</v>
      </c>
      <c r="D4535" s="9" t="s">
        <v>32</v>
      </c>
      <c r="E4535" s="9" t="s">
        <v>77</v>
      </c>
      <c r="F4535" s="9">
        <v>150000</v>
      </c>
      <c r="G4535" s="9">
        <f t="shared" si="100"/>
        <v>300000</v>
      </c>
      <c r="H4535" s="9">
        <v>2</v>
      </c>
      <c r="I4535" s="10"/>
    </row>
    <row r="4536" spans="1:9" ht="24" customHeight="1" x14ac:dyDescent="0.25">
      <c r="A4536" s="9">
        <v>5129</v>
      </c>
      <c r="B4536" s="9" t="s">
        <v>5886</v>
      </c>
      <c r="C4536" s="9" t="s">
        <v>5885</v>
      </c>
      <c r="D4536" s="9" t="s">
        <v>32</v>
      </c>
      <c r="E4536" s="9" t="s">
        <v>77</v>
      </c>
      <c r="F4536" s="9">
        <v>130000</v>
      </c>
      <c r="G4536" s="9">
        <f t="shared" si="100"/>
        <v>130000</v>
      </c>
      <c r="H4536" s="9">
        <v>1</v>
      </c>
      <c r="I4536" s="10"/>
    </row>
    <row r="4537" spans="1:9" ht="24" customHeight="1" x14ac:dyDescent="0.25">
      <c r="A4537" s="9">
        <v>5129</v>
      </c>
      <c r="B4537" s="9" t="s">
        <v>5887</v>
      </c>
      <c r="C4537" s="9" t="s">
        <v>5888</v>
      </c>
      <c r="D4537" s="9" t="s">
        <v>32</v>
      </c>
      <c r="E4537" s="9" t="s">
        <v>77</v>
      </c>
      <c r="F4537" s="9">
        <v>150000</v>
      </c>
      <c r="G4537" s="9">
        <f t="shared" si="100"/>
        <v>150000</v>
      </c>
      <c r="H4537" s="9">
        <v>1</v>
      </c>
      <c r="I4537" s="10"/>
    </row>
    <row r="4538" spans="1:9" ht="24" customHeight="1" x14ac:dyDescent="0.25">
      <c r="A4538" s="9">
        <v>5129</v>
      </c>
      <c r="B4538" s="9" t="s">
        <v>5889</v>
      </c>
      <c r="C4538" s="9" t="s">
        <v>5890</v>
      </c>
      <c r="D4538" s="9" t="s">
        <v>32</v>
      </c>
      <c r="E4538" s="9" t="s">
        <v>77</v>
      </c>
      <c r="F4538" s="9">
        <v>80000</v>
      </c>
      <c r="G4538" s="9">
        <f t="shared" si="100"/>
        <v>80000</v>
      </c>
      <c r="H4538" s="9">
        <v>1</v>
      </c>
      <c r="I4538" s="10"/>
    </row>
    <row r="4539" spans="1:9" ht="24" customHeight="1" x14ac:dyDescent="0.25">
      <c r="A4539" s="9">
        <v>5129</v>
      </c>
      <c r="B4539" s="9" t="s">
        <v>5891</v>
      </c>
      <c r="C4539" s="9" t="s">
        <v>5892</v>
      </c>
      <c r="D4539" s="9" t="s">
        <v>32</v>
      </c>
      <c r="E4539" s="9" t="s">
        <v>77</v>
      </c>
      <c r="F4539" s="9">
        <v>150000</v>
      </c>
      <c r="G4539" s="9">
        <f t="shared" si="100"/>
        <v>150000</v>
      </c>
      <c r="H4539" s="9">
        <v>1</v>
      </c>
      <c r="I4539" s="10"/>
    </row>
    <row r="4540" spans="1:9" ht="24" customHeight="1" x14ac:dyDescent="0.25">
      <c r="A4540" s="9">
        <v>5129</v>
      </c>
      <c r="B4540" s="9" t="s">
        <v>5893</v>
      </c>
      <c r="C4540" s="9" t="s">
        <v>5894</v>
      </c>
      <c r="D4540" s="9" t="s">
        <v>32</v>
      </c>
      <c r="E4540" s="9" t="s">
        <v>77</v>
      </c>
      <c r="F4540" s="9">
        <v>220000</v>
      </c>
      <c r="G4540" s="9">
        <f t="shared" si="100"/>
        <v>220000</v>
      </c>
      <c r="H4540" s="9">
        <v>1</v>
      </c>
      <c r="I4540" s="10"/>
    </row>
    <row r="4541" spans="1:9" ht="24" customHeight="1" x14ac:dyDescent="0.25">
      <c r="A4541" s="9">
        <v>5129</v>
      </c>
      <c r="B4541" s="9" t="s">
        <v>5895</v>
      </c>
      <c r="C4541" s="9" t="s">
        <v>5896</v>
      </c>
      <c r="D4541" s="9" t="s">
        <v>32</v>
      </c>
      <c r="E4541" s="9" t="s">
        <v>707</v>
      </c>
      <c r="F4541" s="9">
        <v>59000</v>
      </c>
      <c r="G4541" s="9">
        <f t="shared" si="100"/>
        <v>147500</v>
      </c>
      <c r="H4541" s="9">
        <v>2.5</v>
      </c>
      <c r="I4541" s="10"/>
    </row>
    <row r="4542" spans="1:9" ht="24" customHeight="1" x14ac:dyDescent="0.25">
      <c r="A4542" s="9">
        <v>5129</v>
      </c>
      <c r="B4542" s="9" t="s">
        <v>5897</v>
      </c>
      <c r="C4542" s="9" t="s">
        <v>5896</v>
      </c>
      <c r="D4542" s="9" t="s">
        <v>32</v>
      </c>
      <c r="E4542" s="9" t="s">
        <v>707</v>
      </c>
      <c r="F4542" s="9">
        <v>59000</v>
      </c>
      <c r="G4542" s="9">
        <f t="shared" si="100"/>
        <v>97350</v>
      </c>
      <c r="H4542" s="9">
        <v>1.65</v>
      </c>
      <c r="I4542" s="10"/>
    </row>
    <row r="4543" spans="1:9" ht="15" customHeight="1" x14ac:dyDescent="0.25">
      <c r="A4543" s="33" t="s">
        <v>140</v>
      </c>
      <c r="B4543" s="34"/>
      <c r="C4543" s="34"/>
      <c r="D4543" s="34"/>
      <c r="E4543" s="34"/>
      <c r="F4543" s="34"/>
      <c r="G4543" s="34"/>
      <c r="H4543" s="35"/>
    </row>
    <row r="4544" spans="1:9" ht="15" customHeight="1" x14ac:dyDescent="0.25">
      <c r="A4544" s="24" t="s">
        <v>16</v>
      </c>
      <c r="B4544" s="25"/>
      <c r="C4544" s="25"/>
      <c r="D4544" s="25"/>
      <c r="E4544" s="25"/>
      <c r="F4544" s="25"/>
      <c r="G4544" s="25"/>
      <c r="H4544" s="26"/>
    </row>
    <row r="4545" spans="1:9" ht="15" customHeight="1" x14ac:dyDescent="0.25">
      <c r="A4545" s="21" t="s">
        <v>17</v>
      </c>
      <c r="B4545" s="22"/>
      <c r="C4545" s="22"/>
      <c r="D4545" s="22"/>
      <c r="E4545" s="22"/>
      <c r="F4545" s="22"/>
      <c r="G4545" s="22"/>
      <c r="H4545" s="23"/>
    </row>
    <row r="4546" spans="1:9" ht="24" customHeight="1" x14ac:dyDescent="0.25">
      <c r="A4546" s="9">
        <v>4264</v>
      </c>
      <c r="B4546" s="9" t="s">
        <v>279</v>
      </c>
      <c r="C4546" s="9" t="s">
        <v>37</v>
      </c>
      <c r="D4546" s="9" t="s">
        <v>32</v>
      </c>
      <c r="E4546" s="9" t="s">
        <v>33</v>
      </c>
      <c r="F4546" s="9">
        <v>0</v>
      </c>
      <c r="G4546" s="9">
        <f>H4546*F4546</f>
        <v>0</v>
      </c>
      <c r="H4546" s="9">
        <v>3750</v>
      </c>
      <c r="I4546" s="10"/>
    </row>
    <row r="4547" spans="1:9" ht="24" customHeight="1" x14ac:dyDescent="0.25">
      <c r="A4547" s="9">
        <v>4267</v>
      </c>
      <c r="B4547" s="9" t="s">
        <v>303</v>
      </c>
      <c r="C4547" s="9" t="s">
        <v>35</v>
      </c>
      <c r="D4547" s="9" t="s">
        <v>32</v>
      </c>
      <c r="E4547" s="9" t="s">
        <v>33</v>
      </c>
      <c r="F4547" s="9">
        <v>53.32</v>
      </c>
      <c r="G4547" s="9">
        <f>H4547*F4547</f>
        <v>159960</v>
      </c>
      <c r="H4547" s="9">
        <v>3000</v>
      </c>
      <c r="I4547" s="10"/>
    </row>
    <row r="4548" spans="1:9" ht="24" customHeight="1" x14ac:dyDescent="0.25">
      <c r="A4548" s="9">
        <v>5122</v>
      </c>
      <c r="B4548" s="9" t="s">
        <v>2503</v>
      </c>
      <c r="C4548" s="9" t="s">
        <v>1699</v>
      </c>
      <c r="D4548" s="9" t="s">
        <v>32</v>
      </c>
      <c r="E4548" s="9" t="s">
        <v>77</v>
      </c>
      <c r="F4548" s="9">
        <v>230000</v>
      </c>
      <c r="G4548" s="9">
        <f t="shared" ref="G4548:G4592" si="101">H4548*F4548</f>
        <v>2760000</v>
      </c>
      <c r="H4548" s="9">
        <v>12</v>
      </c>
      <c r="I4548" s="10"/>
    </row>
    <row r="4549" spans="1:9" ht="24" customHeight="1" x14ac:dyDescent="0.25">
      <c r="A4549" s="9">
        <v>5122</v>
      </c>
      <c r="B4549" s="9" t="s">
        <v>2504</v>
      </c>
      <c r="C4549" s="9" t="s">
        <v>2505</v>
      </c>
      <c r="D4549" s="9" t="s">
        <v>32</v>
      </c>
      <c r="E4549" s="9" t="s">
        <v>77</v>
      </c>
      <c r="F4549" s="9">
        <v>110000</v>
      </c>
      <c r="G4549" s="9">
        <f t="shared" si="101"/>
        <v>440000</v>
      </c>
      <c r="H4549" s="9">
        <v>4</v>
      </c>
      <c r="I4549" s="10"/>
    </row>
    <row r="4550" spans="1:9" ht="24" customHeight="1" x14ac:dyDescent="0.25">
      <c r="A4550" s="9">
        <v>5122</v>
      </c>
      <c r="B4550" s="9" t="s">
        <v>2506</v>
      </c>
      <c r="C4550" s="9" t="s">
        <v>2342</v>
      </c>
      <c r="D4550" s="9" t="s">
        <v>32</v>
      </c>
      <c r="E4550" s="9" t="s">
        <v>77</v>
      </c>
      <c r="F4550" s="9">
        <v>100000</v>
      </c>
      <c r="G4550" s="9">
        <f t="shared" si="101"/>
        <v>300000</v>
      </c>
      <c r="H4550" s="9">
        <v>3</v>
      </c>
      <c r="I4550" s="10"/>
    </row>
    <row r="4551" spans="1:9" ht="24" customHeight="1" x14ac:dyDescent="0.25">
      <c r="A4551" s="9">
        <v>4267</v>
      </c>
      <c r="B4551" s="9" t="s">
        <v>3218</v>
      </c>
      <c r="C4551" s="9" t="s">
        <v>2540</v>
      </c>
      <c r="D4551" s="9" t="s">
        <v>32</v>
      </c>
      <c r="E4551" s="9" t="s">
        <v>704</v>
      </c>
      <c r="F4551" s="9">
        <v>500</v>
      </c>
      <c r="G4551" s="9">
        <f t="shared" si="101"/>
        <v>15000</v>
      </c>
      <c r="H4551" s="9">
        <v>30</v>
      </c>
      <c r="I4551" s="10"/>
    </row>
    <row r="4552" spans="1:9" ht="24" customHeight="1" x14ac:dyDescent="0.25">
      <c r="A4552" s="9">
        <v>4267</v>
      </c>
      <c r="B4552" s="9" t="s">
        <v>3219</v>
      </c>
      <c r="C4552" s="9" t="s">
        <v>1906</v>
      </c>
      <c r="D4552" s="9" t="s">
        <v>32</v>
      </c>
      <c r="E4552" s="9" t="s">
        <v>77</v>
      </c>
      <c r="F4552" s="9">
        <v>400</v>
      </c>
      <c r="G4552" s="9">
        <f t="shared" si="101"/>
        <v>16000</v>
      </c>
      <c r="H4552" s="9">
        <v>40</v>
      </c>
      <c r="I4552" s="10"/>
    </row>
    <row r="4553" spans="1:9" ht="24" customHeight="1" x14ac:dyDescent="0.25">
      <c r="A4553" s="9">
        <v>4267</v>
      </c>
      <c r="B4553" s="9" t="s">
        <v>3220</v>
      </c>
      <c r="C4553" s="9" t="s">
        <v>1906</v>
      </c>
      <c r="D4553" s="9" t="s">
        <v>32</v>
      </c>
      <c r="E4553" s="9" t="s">
        <v>77</v>
      </c>
      <c r="F4553" s="9">
        <v>1100</v>
      </c>
      <c r="G4553" s="9">
        <f t="shared" si="101"/>
        <v>27500</v>
      </c>
      <c r="H4553" s="9">
        <v>25</v>
      </c>
      <c r="I4553" s="10"/>
    </row>
    <row r="4554" spans="1:9" ht="24" customHeight="1" x14ac:dyDescent="0.25">
      <c r="A4554" s="9">
        <v>4267</v>
      </c>
      <c r="B4554" s="9" t="s">
        <v>3221</v>
      </c>
      <c r="C4554" s="9" t="s">
        <v>1853</v>
      </c>
      <c r="D4554" s="9" t="s">
        <v>32</v>
      </c>
      <c r="E4554" s="9" t="s">
        <v>33</v>
      </c>
      <c r="F4554" s="9">
        <v>150</v>
      </c>
      <c r="G4554" s="9">
        <f t="shared" si="101"/>
        <v>4500</v>
      </c>
      <c r="H4554" s="9">
        <v>30</v>
      </c>
      <c r="I4554" s="10"/>
    </row>
    <row r="4555" spans="1:9" ht="24" customHeight="1" x14ac:dyDescent="0.25">
      <c r="A4555" s="9">
        <v>4267</v>
      </c>
      <c r="B4555" s="9" t="s">
        <v>3222</v>
      </c>
      <c r="C4555" s="9" t="s">
        <v>2635</v>
      </c>
      <c r="D4555" s="9" t="s">
        <v>32</v>
      </c>
      <c r="E4555" s="9" t="s">
        <v>77</v>
      </c>
      <c r="F4555" s="9">
        <v>6000</v>
      </c>
      <c r="G4555" s="9">
        <f t="shared" si="101"/>
        <v>150000</v>
      </c>
      <c r="H4555" s="9">
        <v>25</v>
      </c>
      <c r="I4555" s="10"/>
    </row>
    <row r="4556" spans="1:9" ht="24" customHeight="1" x14ac:dyDescent="0.25">
      <c r="A4556" s="9">
        <v>4267</v>
      </c>
      <c r="B4556" s="9" t="s">
        <v>3223</v>
      </c>
      <c r="C4556" s="9" t="s">
        <v>1894</v>
      </c>
      <c r="D4556" s="9" t="s">
        <v>32</v>
      </c>
      <c r="E4556" s="9" t="s">
        <v>77</v>
      </c>
      <c r="F4556" s="9">
        <v>1800</v>
      </c>
      <c r="G4556" s="9">
        <f t="shared" si="101"/>
        <v>9000</v>
      </c>
      <c r="H4556" s="9">
        <v>5</v>
      </c>
      <c r="I4556" s="10"/>
    </row>
    <row r="4557" spans="1:9" ht="24" customHeight="1" x14ac:dyDescent="0.25">
      <c r="A4557" s="9">
        <v>4267</v>
      </c>
      <c r="B4557" s="9" t="s">
        <v>3224</v>
      </c>
      <c r="C4557" s="9" t="s">
        <v>636</v>
      </c>
      <c r="D4557" s="9" t="s">
        <v>32</v>
      </c>
      <c r="E4557" s="9" t="s">
        <v>77</v>
      </c>
      <c r="F4557" s="9">
        <v>3500</v>
      </c>
      <c r="G4557" s="9">
        <f t="shared" si="101"/>
        <v>17500</v>
      </c>
      <c r="H4557" s="9">
        <v>5</v>
      </c>
      <c r="I4557" s="10"/>
    </row>
    <row r="4558" spans="1:9" ht="24" customHeight="1" x14ac:dyDescent="0.25">
      <c r="A4558" s="9">
        <v>4267</v>
      </c>
      <c r="B4558" s="9" t="s">
        <v>3225</v>
      </c>
      <c r="C4558" s="9" t="s">
        <v>1879</v>
      </c>
      <c r="D4558" s="9" t="s">
        <v>32</v>
      </c>
      <c r="E4558" s="9" t="s">
        <v>77</v>
      </c>
      <c r="F4558" s="9">
        <v>160</v>
      </c>
      <c r="G4558" s="9">
        <f t="shared" si="101"/>
        <v>96000</v>
      </c>
      <c r="H4558" s="9">
        <v>600</v>
      </c>
      <c r="I4558" s="10"/>
    </row>
    <row r="4559" spans="1:9" ht="24" customHeight="1" x14ac:dyDescent="0.25">
      <c r="A4559" s="9">
        <v>4267</v>
      </c>
      <c r="B4559" s="9" t="s">
        <v>3226</v>
      </c>
      <c r="C4559" s="9" t="s">
        <v>1963</v>
      </c>
      <c r="D4559" s="9" t="s">
        <v>32</v>
      </c>
      <c r="E4559" s="9" t="s">
        <v>77</v>
      </c>
      <c r="F4559" s="9">
        <v>500</v>
      </c>
      <c r="G4559" s="9">
        <f t="shared" si="101"/>
        <v>1000</v>
      </c>
      <c r="H4559" s="9">
        <v>2</v>
      </c>
      <c r="I4559" s="10"/>
    </row>
    <row r="4560" spans="1:9" ht="24" customHeight="1" x14ac:dyDescent="0.25">
      <c r="A4560" s="9">
        <v>4267</v>
      </c>
      <c r="B4560" s="9" t="s">
        <v>3227</v>
      </c>
      <c r="C4560" s="9" t="s">
        <v>1892</v>
      </c>
      <c r="D4560" s="9" t="s">
        <v>32</v>
      </c>
      <c r="E4560" s="9" t="s">
        <v>77</v>
      </c>
      <c r="F4560" s="9">
        <v>600</v>
      </c>
      <c r="G4560" s="9">
        <f t="shared" si="101"/>
        <v>1800</v>
      </c>
      <c r="H4560" s="9">
        <v>3</v>
      </c>
      <c r="I4560" s="10"/>
    </row>
    <row r="4561" spans="1:9" ht="24" customHeight="1" x14ac:dyDescent="0.25">
      <c r="A4561" s="9">
        <v>4267</v>
      </c>
      <c r="B4561" s="9" t="s">
        <v>3228</v>
      </c>
      <c r="C4561" s="9" t="s">
        <v>1892</v>
      </c>
      <c r="D4561" s="9" t="s">
        <v>32</v>
      </c>
      <c r="E4561" s="9" t="s">
        <v>77</v>
      </c>
      <c r="F4561" s="9">
        <v>700</v>
      </c>
      <c r="G4561" s="9">
        <f t="shared" si="101"/>
        <v>1400</v>
      </c>
      <c r="H4561" s="9">
        <v>2</v>
      </c>
      <c r="I4561" s="10"/>
    </row>
    <row r="4562" spans="1:9" ht="24" customHeight="1" x14ac:dyDescent="0.25">
      <c r="A4562" s="9">
        <v>4267</v>
      </c>
      <c r="B4562" s="9" t="s">
        <v>3229</v>
      </c>
      <c r="C4562" s="9" t="s">
        <v>1892</v>
      </c>
      <c r="D4562" s="9" t="s">
        <v>32</v>
      </c>
      <c r="E4562" s="9" t="s">
        <v>77</v>
      </c>
      <c r="F4562" s="9">
        <v>800</v>
      </c>
      <c r="G4562" s="9">
        <f t="shared" si="101"/>
        <v>800</v>
      </c>
      <c r="H4562" s="9">
        <v>1</v>
      </c>
      <c r="I4562" s="10"/>
    </row>
    <row r="4563" spans="1:9" ht="24" customHeight="1" x14ac:dyDescent="0.25">
      <c r="A4563" s="9">
        <v>4267</v>
      </c>
      <c r="B4563" s="9" t="s">
        <v>3230</v>
      </c>
      <c r="C4563" s="9" t="s">
        <v>996</v>
      </c>
      <c r="D4563" s="9" t="s">
        <v>32</v>
      </c>
      <c r="E4563" s="9" t="s">
        <v>77</v>
      </c>
      <c r="F4563" s="9">
        <v>1500</v>
      </c>
      <c r="G4563" s="9">
        <f t="shared" si="101"/>
        <v>30000</v>
      </c>
      <c r="H4563" s="9">
        <v>20</v>
      </c>
      <c r="I4563" s="10"/>
    </row>
    <row r="4564" spans="1:9" ht="24" customHeight="1" x14ac:dyDescent="0.25">
      <c r="A4564" s="9">
        <v>4267</v>
      </c>
      <c r="B4564" s="9" t="s">
        <v>3231</v>
      </c>
      <c r="C4564" s="9" t="s">
        <v>1921</v>
      </c>
      <c r="D4564" s="9" t="s">
        <v>32</v>
      </c>
      <c r="E4564" s="9" t="s">
        <v>77</v>
      </c>
      <c r="F4564" s="9">
        <v>150</v>
      </c>
      <c r="G4564" s="9">
        <f t="shared" si="101"/>
        <v>150000</v>
      </c>
      <c r="H4564" s="9">
        <v>1000</v>
      </c>
      <c r="I4564" s="10"/>
    </row>
    <row r="4565" spans="1:9" ht="24" customHeight="1" x14ac:dyDescent="0.25">
      <c r="A4565" s="9">
        <v>4267</v>
      </c>
      <c r="B4565" s="9" t="s">
        <v>3232</v>
      </c>
      <c r="C4565" s="9" t="s">
        <v>1932</v>
      </c>
      <c r="D4565" s="9" t="s">
        <v>32</v>
      </c>
      <c r="E4565" s="9" t="s">
        <v>77</v>
      </c>
      <c r="F4565" s="9">
        <v>1000</v>
      </c>
      <c r="G4565" s="9">
        <f t="shared" si="101"/>
        <v>10000</v>
      </c>
      <c r="H4565" s="9">
        <v>10</v>
      </c>
      <c r="I4565" s="10"/>
    </row>
    <row r="4566" spans="1:9" ht="24" customHeight="1" x14ac:dyDescent="0.25">
      <c r="A4566" s="9">
        <v>4267</v>
      </c>
      <c r="B4566" s="9" t="s">
        <v>3233</v>
      </c>
      <c r="C4566" s="9" t="s">
        <v>3234</v>
      </c>
      <c r="D4566" s="9" t="s">
        <v>32</v>
      </c>
      <c r="E4566" s="9" t="s">
        <v>77</v>
      </c>
      <c r="F4566" s="9">
        <v>700</v>
      </c>
      <c r="G4566" s="9">
        <f t="shared" si="101"/>
        <v>7000</v>
      </c>
      <c r="H4566" s="9">
        <v>10</v>
      </c>
      <c r="I4566" s="10"/>
    </row>
    <row r="4567" spans="1:9" ht="24" customHeight="1" x14ac:dyDescent="0.25">
      <c r="A4567" s="9">
        <v>4267</v>
      </c>
      <c r="B4567" s="9" t="s">
        <v>3235</v>
      </c>
      <c r="C4567" s="9" t="s">
        <v>1877</v>
      </c>
      <c r="D4567" s="9" t="s">
        <v>32</v>
      </c>
      <c r="E4567" s="9" t="s">
        <v>33</v>
      </c>
      <c r="F4567" s="9">
        <v>400</v>
      </c>
      <c r="G4567" s="9">
        <f t="shared" si="101"/>
        <v>20000</v>
      </c>
      <c r="H4567" s="9">
        <v>50</v>
      </c>
      <c r="I4567" s="10"/>
    </row>
    <row r="4568" spans="1:9" ht="24" customHeight="1" x14ac:dyDescent="0.25">
      <c r="A4568" s="9">
        <v>4267</v>
      </c>
      <c r="B4568" s="9" t="s">
        <v>3236</v>
      </c>
      <c r="C4568" s="9" t="s">
        <v>3237</v>
      </c>
      <c r="D4568" s="9" t="s">
        <v>32</v>
      </c>
      <c r="E4568" s="9" t="s">
        <v>33</v>
      </c>
      <c r="F4568" s="9">
        <v>1000</v>
      </c>
      <c r="G4568" s="9">
        <f t="shared" si="101"/>
        <v>15000</v>
      </c>
      <c r="H4568" s="9">
        <v>15</v>
      </c>
      <c r="I4568" s="10"/>
    </row>
    <row r="4569" spans="1:9" ht="24" customHeight="1" x14ac:dyDescent="0.25">
      <c r="A4569" s="9">
        <v>4267</v>
      </c>
      <c r="B4569" s="9" t="s">
        <v>3238</v>
      </c>
      <c r="C4569" s="9" t="s">
        <v>1902</v>
      </c>
      <c r="D4569" s="9" t="s">
        <v>32</v>
      </c>
      <c r="E4569" s="9" t="s">
        <v>33</v>
      </c>
      <c r="F4569" s="9">
        <v>950</v>
      </c>
      <c r="G4569" s="9">
        <f t="shared" si="101"/>
        <v>15200</v>
      </c>
      <c r="H4569" s="9">
        <v>16</v>
      </c>
      <c r="I4569" s="10"/>
    </row>
    <row r="4570" spans="1:9" ht="24" customHeight="1" x14ac:dyDescent="0.25">
      <c r="A4570" s="9">
        <v>4267</v>
      </c>
      <c r="B4570" s="9" t="s">
        <v>3239</v>
      </c>
      <c r="C4570" s="9" t="s">
        <v>1851</v>
      </c>
      <c r="D4570" s="9" t="s">
        <v>32</v>
      </c>
      <c r="E4570" s="9" t="s">
        <v>77</v>
      </c>
      <c r="F4570" s="9">
        <v>250</v>
      </c>
      <c r="G4570" s="9">
        <f t="shared" si="101"/>
        <v>10000</v>
      </c>
      <c r="H4570" s="9">
        <v>40</v>
      </c>
      <c r="I4570" s="10"/>
    </row>
    <row r="4571" spans="1:9" ht="24" customHeight="1" x14ac:dyDescent="0.25">
      <c r="A4571" s="9">
        <v>4267</v>
      </c>
      <c r="B4571" s="9" t="s">
        <v>3240</v>
      </c>
      <c r="C4571" s="9" t="s">
        <v>1896</v>
      </c>
      <c r="D4571" s="9" t="s">
        <v>32</v>
      </c>
      <c r="E4571" s="9" t="s">
        <v>77</v>
      </c>
      <c r="F4571" s="9">
        <v>500</v>
      </c>
      <c r="G4571" s="9">
        <f t="shared" si="101"/>
        <v>25000</v>
      </c>
      <c r="H4571" s="9">
        <v>50</v>
      </c>
      <c r="I4571" s="10"/>
    </row>
    <row r="4572" spans="1:9" ht="24" customHeight="1" x14ac:dyDescent="0.25">
      <c r="A4572" s="9">
        <v>4267</v>
      </c>
      <c r="B4572" s="9" t="s">
        <v>3241</v>
      </c>
      <c r="C4572" s="9" t="s">
        <v>2376</v>
      </c>
      <c r="D4572" s="9" t="s">
        <v>32</v>
      </c>
      <c r="E4572" s="9" t="s">
        <v>77</v>
      </c>
      <c r="F4572" s="9">
        <v>1000</v>
      </c>
      <c r="G4572" s="9">
        <f t="shared" si="101"/>
        <v>25000</v>
      </c>
      <c r="H4572" s="9">
        <v>25</v>
      </c>
      <c r="I4572" s="10"/>
    </row>
    <row r="4573" spans="1:9" ht="24" customHeight="1" x14ac:dyDescent="0.25">
      <c r="A4573" s="9">
        <v>4267</v>
      </c>
      <c r="B4573" s="9" t="s">
        <v>3242</v>
      </c>
      <c r="C4573" s="9" t="s">
        <v>3243</v>
      </c>
      <c r="D4573" s="9" t="s">
        <v>32</v>
      </c>
      <c r="E4573" s="9" t="s">
        <v>77</v>
      </c>
      <c r="F4573" s="9">
        <v>300</v>
      </c>
      <c r="G4573" s="9">
        <f t="shared" si="101"/>
        <v>1200</v>
      </c>
      <c r="H4573" s="9">
        <v>4</v>
      </c>
      <c r="I4573" s="10"/>
    </row>
    <row r="4574" spans="1:9" ht="24" customHeight="1" x14ac:dyDescent="0.25">
      <c r="A4574" s="9">
        <v>4267</v>
      </c>
      <c r="B4574" s="9" t="s">
        <v>3244</v>
      </c>
      <c r="C4574" s="9" t="s">
        <v>3245</v>
      </c>
      <c r="D4574" s="9" t="s">
        <v>32</v>
      </c>
      <c r="E4574" s="9" t="s">
        <v>77</v>
      </c>
      <c r="F4574" s="9">
        <v>2500</v>
      </c>
      <c r="G4574" s="9">
        <f t="shared" si="101"/>
        <v>15000</v>
      </c>
      <c r="H4574" s="9">
        <v>6</v>
      </c>
      <c r="I4574" s="10"/>
    </row>
    <row r="4575" spans="1:9" ht="24" customHeight="1" x14ac:dyDescent="0.25">
      <c r="A4575" s="9">
        <v>4267</v>
      </c>
      <c r="B4575" s="9" t="s">
        <v>3246</v>
      </c>
      <c r="C4575" s="9" t="s">
        <v>2673</v>
      </c>
      <c r="D4575" s="9" t="s">
        <v>32</v>
      </c>
      <c r="E4575" s="9" t="s">
        <v>77</v>
      </c>
      <c r="F4575" s="9">
        <v>2500</v>
      </c>
      <c r="G4575" s="9">
        <f t="shared" si="101"/>
        <v>12500</v>
      </c>
      <c r="H4575" s="9">
        <v>5</v>
      </c>
      <c r="I4575" s="10"/>
    </row>
    <row r="4576" spans="1:9" ht="24" customHeight="1" x14ac:dyDescent="0.25">
      <c r="A4576" s="9">
        <v>4267</v>
      </c>
      <c r="B4576" s="9" t="s">
        <v>3247</v>
      </c>
      <c r="C4576" s="9" t="s">
        <v>1873</v>
      </c>
      <c r="D4576" s="9" t="s">
        <v>32</v>
      </c>
      <c r="E4576" s="9" t="s">
        <v>77</v>
      </c>
      <c r="F4576" s="9">
        <v>5000</v>
      </c>
      <c r="G4576" s="9">
        <f t="shared" si="101"/>
        <v>15000</v>
      </c>
      <c r="H4576" s="9">
        <v>3</v>
      </c>
      <c r="I4576" s="10"/>
    </row>
    <row r="4577" spans="1:9" ht="24" customHeight="1" x14ac:dyDescent="0.25">
      <c r="A4577" s="9">
        <v>4261</v>
      </c>
      <c r="B4577" s="9" t="s">
        <v>3248</v>
      </c>
      <c r="C4577" s="9" t="s">
        <v>1448</v>
      </c>
      <c r="D4577" s="9" t="s">
        <v>32</v>
      </c>
      <c r="E4577" s="9" t="s">
        <v>77</v>
      </c>
      <c r="F4577" s="9">
        <v>3500</v>
      </c>
      <c r="G4577" s="9">
        <f t="shared" si="101"/>
        <v>7000</v>
      </c>
      <c r="H4577" s="9">
        <v>2</v>
      </c>
      <c r="I4577" s="10"/>
    </row>
    <row r="4578" spans="1:9" ht="24" customHeight="1" x14ac:dyDescent="0.25">
      <c r="A4578" s="9">
        <v>4261</v>
      </c>
      <c r="B4578" s="9" t="s">
        <v>3249</v>
      </c>
      <c r="C4578" s="9" t="s">
        <v>846</v>
      </c>
      <c r="D4578" s="9" t="s">
        <v>32</v>
      </c>
      <c r="E4578" s="9" t="s">
        <v>77</v>
      </c>
      <c r="F4578" s="9">
        <v>200</v>
      </c>
      <c r="G4578" s="9">
        <f t="shared" si="101"/>
        <v>40000</v>
      </c>
      <c r="H4578" s="9">
        <v>200</v>
      </c>
      <c r="I4578" s="10"/>
    </row>
    <row r="4579" spans="1:9" ht="24" customHeight="1" x14ac:dyDescent="0.25">
      <c r="A4579" s="9">
        <v>4261</v>
      </c>
      <c r="B4579" s="9" t="s">
        <v>3250</v>
      </c>
      <c r="C4579" s="9" t="s">
        <v>3055</v>
      </c>
      <c r="D4579" s="9" t="s">
        <v>32</v>
      </c>
      <c r="E4579" s="9" t="s">
        <v>77</v>
      </c>
      <c r="F4579" s="9">
        <v>600</v>
      </c>
      <c r="G4579" s="9">
        <f t="shared" si="101"/>
        <v>18000</v>
      </c>
      <c r="H4579" s="9">
        <v>30</v>
      </c>
      <c r="I4579" s="10"/>
    </row>
    <row r="4580" spans="1:9" ht="24" customHeight="1" x14ac:dyDescent="0.25">
      <c r="A4580" s="9">
        <v>4261</v>
      </c>
      <c r="B4580" s="9" t="s">
        <v>3251</v>
      </c>
      <c r="C4580" s="9" t="s">
        <v>1424</v>
      </c>
      <c r="D4580" s="9" t="s">
        <v>32</v>
      </c>
      <c r="E4580" s="9" t="s">
        <v>77</v>
      </c>
      <c r="F4580" s="9">
        <v>250</v>
      </c>
      <c r="G4580" s="9">
        <f t="shared" si="101"/>
        <v>3750</v>
      </c>
      <c r="H4580" s="9">
        <v>15</v>
      </c>
      <c r="I4580" s="10"/>
    </row>
    <row r="4581" spans="1:9" ht="24" customHeight="1" x14ac:dyDescent="0.25">
      <c r="A4581" s="9">
        <v>4261</v>
      </c>
      <c r="B4581" s="9" t="s">
        <v>3252</v>
      </c>
      <c r="C4581" s="9" t="s">
        <v>2193</v>
      </c>
      <c r="D4581" s="9" t="s">
        <v>32</v>
      </c>
      <c r="E4581" s="9" t="s">
        <v>77</v>
      </c>
      <c r="F4581" s="9">
        <v>250</v>
      </c>
      <c r="G4581" s="9">
        <f t="shared" si="101"/>
        <v>7500</v>
      </c>
      <c r="H4581" s="9">
        <v>30</v>
      </c>
      <c r="I4581" s="10"/>
    </row>
    <row r="4582" spans="1:9" ht="24" customHeight="1" x14ac:dyDescent="0.25">
      <c r="A4582" s="9">
        <v>4261</v>
      </c>
      <c r="B4582" s="9" t="s">
        <v>3253</v>
      </c>
      <c r="C4582" s="9" t="s">
        <v>852</v>
      </c>
      <c r="D4582" s="9" t="s">
        <v>32</v>
      </c>
      <c r="E4582" s="9" t="s">
        <v>77</v>
      </c>
      <c r="F4582" s="9">
        <v>200</v>
      </c>
      <c r="G4582" s="9">
        <f t="shared" si="101"/>
        <v>20000</v>
      </c>
      <c r="H4582" s="9">
        <v>100</v>
      </c>
      <c r="I4582" s="10"/>
    </row>
    <row r="4583" spans="1:9" ht="24" customHeight="1" x14ac:dyDescent="0.25">
      <c r="A4583" s="9">
        <v>4261</v>
      </c>
      <c r="B4583" s="9" t="s">
        <v>3254</v>
      </c>
      <c r="C4583" s="9" t="s">
        <v>3255</v>
      </c>
      <c r="D4583" s="9" t="s">
        <v>32</v>
      </c>
      <c r="E4583" s="9" t="s">
        <v>77</v>
      </c>
      <c r="F4583" s="9">
        <v>500</v>
      </c>
      <c r="G4583" s="9">
        <f t="shared" si="101"/>
        <v>5000</v>
      </c>
      <c r="H4583" s="9">
        <v>10</v>
      </c>
      <c r="I4583" s="10"/>
    </row>
    <row r="4584" spans="1:9" ht="24" customHeight="1" x14ac:dyDescent="0.25">
      <c r="A4584" s="9">
        <v>4261</v>
      </c>
      <c r="B4584" s="9" t="s">
        <v>3256</v>
      </c>
      <c r="C4584" s="9" t="s">
        <v>1419</v>
      </c>
      <c r="D4584" s="9" t="s">
        <v>32</v>
      </c>
      <c r="E4584" s="9" t="s">
        <v>77</v>
      </c>
      <c r="F4584" s="9">
        <v>10</v>
      </c>
      <c r="G4584" s="9">
        <f t="shared" si="101"/>
        <v>10000</v>
      </c>
      <c r="H4584" s="9">
        <v>1000</v>
      </c>
      <c r="I4584" s="10"/>
    </row>
    <row r="4585" spans="1:9" ht="24" customHeight="1" x14ac:dyDescent="0.25">
      <c r="A4585" s="9">
        <v>4261</v>
      </c>
      <c r="B4585" s="9" t="s">
        <v>3257</v>
      </c>
      <c r="C4585" s="9" t="s">
        <v>859</v>
      </c>
      <c r="D4585" s="9" t="s">
        <v>32</v>
      </c>
      <c r="E4585" s="9" t="s">
        <v>77</v>
      </c>
      <c r="F4585" s="9">
        <v>100</v>
      </c>
      <c r="G4585" s="9">
        <f t="shared" si="101"/>
        <v>10000</v>
      </c>
      <c r="H4585" s="9">
        <v>100</v>
      </c>
      <c r="I4585" s="10"/>
    </row>
    <row r="4586" spans="1:9" ht="24" customHeight="1" x14ac:dyDescent="0.25">
      <c r="A4586" s="9">
        <v>4261</v>
      </c>
      <c r="B4586" s="9" t="s">
        <v>3258</v>
      </c>
      <c r="C4586" s="9" t="s">
        <v>414</v>
      </c>
      <c r="D4586" s="9" t="s">
        <v>32</v>
      </c>
      <c r="E4586" s="9" t="s">
        <v>705</v>
      </c>
      <c r="F4586" s="9">
        <v>1000</v>
      </c>
      <c r="G4586" s="9">
        <f t="shared" si="101"/>
        <v>450000</v>
      </c>
      <c r="H4586" s="9">
        <v>450</v>
      </c>
      <c r="I4586" s="10"/>
    </row>
    <row r="4587" spans="1:9" ht="24" customHeight="1" x14ac:dyDescent="0.25">
      <c r="A4587" s="9">
        <v>4261</v>
      </c>
      <c r="B4587" s="9" t="s">
        <v>3259</v>
      </c>
      <c r="C4587" s="9" t="s">
        <v>1452</v>
      </c>
      <c r="D4587" s="9" t="s">
        <v>32</v>
      </c>
      <c r="E4587" s="9" t="s">
        <v>77</v>
      </c>
      <c r="F4587" s="9">
        <v>30</v>
      </c>
      <c r="G4587" s="9">
        <f t="shared" si="101"/>
        <v>26400</v>
      </c>
      <c r="H4587" s="9">
        <v>880</v>
      </c>
      <c r="I4587" s="10"/>
    </row>
    <row r="4588" spans="1:9" ht="24" customHeight="1" x14ac:dyDescent="0.25">
      <c r="A4588" s="9">
        <v>4261</v>
      </c>
      <c r="B4588" s="9" t="s">
        <v>3260</v>
      </c>
      <c r="C4588" s="9" t="s">
        <v>3261</v>
      </c>
      <c r="D4588" s="9" t="s">
        <v>32</v>
      </c>
      <c r="E4588" s="9" t="s">
        <v>77</v>
      </c>
      <c r="F4588" s="9">
        <v>40</v>
      </c>
      <c r="G4588" s="9">
        <f t="shared" si="101"/>
        <v>800</v>
      </c>
      <c r="H4588" s="9">
        <v>20</v>
      </c>
      <c r="I4588" s="10"/>
    </row>
    <row r="4589" spans="1:9" ht="24" customHeight="1" x14ac:dyDescent="0.25">
      <c r="A4589" s="9">
        <v>4261</v>
      </c>
      <c r="B4589" s="9" t="s">
        <v>3262</v>
      </c>
      <c r="C4589" s="9" t="s">
        <v>1417</v>
      </c>
      <c r="D4589" s="9" t="s">
        <v>32</v>
      </c>
      <c r="E4589" s="9" t="s">
        <v>77</v>
      </c>
      <c r="F4589" s="9">
        <v>250</v>
      </c>
      <c r="G4589" s="9">
        <f t="shared" si="101"/>
        <v>50000</v>
      </c>
      <c r="H4589" s="9">
        <v>200</v>
      </c>
      <c r="I4589" s="10"/>
    </row>
    <row r="4590" spans="1:9" ht="24" customHeight="1" x14ac:dyDescent="0.25">
      <c r="A4590" s="9">
        <v>4261</v>
      </c>
      <c r="B4590" s="9" t="s">
        <v>3263</v>
      </c>
      <c r="C4590" s="9" t="s">
        <v>1431</v>
      </c>
      <c r="D4590" s="9" t="s">
        <v>32</v>
      </c>
      <c r="E4590" s="9" t="s">
        <v>77</v>
      </c>
      <c r="F4590" s="9">
        <v>400</v>
      </c>
      <c r="G4590" s="9">
        <f t="shared" si="101"/>
        <v>2000</v>
      </c>
      <c r="H4590" s="9">
        <v>5</v>
      </c>
      <c r="I4590" s="10"/>
    </row>
    <row r="4591" spans="1:9" ht="24" customHeight="1" x14ac:dyDescent="0.25">
      <c r="A4591" s="9">
        <v>4261</v>
      </c>
      <c r="B4591" s="9" t="s">
        <v>3264</v>
      </c>
      <c r="C4591" s="9" t="s">
        <v>1483</v>
      </c>
      <c r="D4591" s="9" t="s">
        <v>32</v>
      </c>
      <c r="E4591" s="9" t="s">
        <v>77</v>
      </c>
      <c r="F4591" s="9">
        <v>1200</v>
      </c>
      <c r="G4591" s="9">
        <f t="shared" si="101"/>
        <v>7200</v>
      </c>
      <c r="H4591" s="9">
        <v>6</v>
      </c>
      <c r="I4591" s="10"/>
    </row>
    <row r="4592" spans="1:9" ht="24" customHeight="1" x14ac:dyDescent="0.25">
      <c r="A4592" s="9">
        <v>4264</v>
      </c>
      <c r="B4592" s="9" t="s">
        <v>5285</v>
      </c>
      <c r="C4592" s="9" t="s">
        <v>37</v>
      </c>
      <c r="D4592" s="9" t="s">
        <v>32</v>
      </c>
      <c r="E4592" s="9" t="s">
        <v>33</v>
      </c>
      <c r="F4592" s="9">
        <v>470</v>
      </c>
      <c r="G4592" s="9">
        <f t="shared" si="101"/>
        <v>1762500</v>
      </c>
      <c r="H4592" s="9">
        <v>3750</v>
      </c>
      <c r="I4592" s="10"/>
    </row>
    <row r="4593" spans="1:9" ht="15" customHeight="1" x14ac:dyDescent="0.25">
      <c r="A4593" s="21" t="s">
        <v>18</v>
      </c>
      <c r="B4593" s="22"/>
      <c r="C4593" s="22"/>
      <c r="D4593" s="22"/>
      <c r="E4593" s="22"/>
      <c r="F4593" s="22"/>
      <c r="G4593" s="22"/>
      <c r="H4593" s="23"/>
    </row>
    <row r="4594" spans="1:9" ht="24" customHeight="1" x14ac:dyDescent="0.25">
      <c r="A4594" s="9">
        <v>4214</v>
      </c>
      <c r="B4594" s="9" t="s">
        <v>533</v>
      </c>
      <c r="C4594" s="9" t="s">
        <v>118</v>
      </c>
      <c r="D4594" s="9" t="s">
        <v>32</v>
      </c>
      <c r="E4594" s="9" t="s">
        <v>27</v>
      </c>
      <c r="F4594" s="9">
        <v>72000</v>
      </c>
      <c r="G4594" s="9">
        <v>72000</v>
      </c>
      <c r="H4594" s="9">
        <v>1</v>
      </c>
      <c r="I4594" s="10"/>
    </row>
    <row r="4595" spans="1:9" ht="24" customHeight="1" x14ac:dyDescent="0.25">
      <c r="A4595" s="9">
        <v>4214</v>
      </c>
      <c r="B4595" s="9" t="s">
        <v>534</v>
      </c>
      <c r="C4595" s="9" t="s">
        <v>116</v>
      </c>
      <c r="D4595" s="9" t="s">
        <v>26</v>
      </c>
      <c r="E4595" s="9" t="s">
        <v>27</v>
      </c>
      <c r="F4595" s="9">
        <v>955000</v>
      </c>
      <c r="G4595" s="9">
        <v>955000</v>
      </c>
      <c r="H4595" s="9">
        <v>1</v>
      </c>
      <c r="I4595" s="10"/>
    </row>
    <row r="4596" spans="1:9" ht="24" customHeight="1" x14ac:dyDescent="0.25">
      <c r="A4596" s="9">
        <v>4214</v>
      </c>
      <c r="B4596" s="9" t="s">
        <v>535</v>
      </c>
      <c r="C4596" s="9" t="s">
        <v>536</v>
      </c>
      <c r="D4596" s="9" t="s">
        <v>32</v>
      </c>
      <c r="E4596" s="9" t="s">
        <v>27</v>
      </c>
      <c r="F4596" s="9">
        <v>649920</v>
      </c>
      <c r="G4596" s="9">
        <v>649920</v>
      </c>
      <c r="H4596" s="9">
        <v>1</v>
      </c>
      <c r="I4596" s="10"/>
    </row>
    <row r="4597" spans="1:9" ht="24" customHeight="1" x14ac:dyDescent="0.25">
      <c r="A4597" s="9">
        <v>4252</v>
      </c>
      <c r="B4597" s="9" t="s">
        <v>2507</v>
      </c>
      <c r="C4597" s="9" t="s">
        <v>460</v>
      </c>
      <c r="D4597" s="9" t="s">
        <v>65</v>
      </c>
      <c r="E4597" s="9" t="s">
        <v>27</v>
      </c>
      <c r="F4597" s="9">
        <v>150000</v>
      </c>
      <c r="G4597" s="9">
        <v>150000</v>
      </c>
      <c r="H4597" s="9">
        <v>1</v>
      </c>
      <c r="I4597" s="10"/>
    </row>
    <row r="4598" spans="1:9" ht="24" customHeight="1" x14ac:dyDescent="0.25">
      <c r="A4598" s="9">
        <v>4252</v>
      </c>
      <c r="B4598" s="9" t="s">
        <v>2508</v>
      </c>
      <c r="C4598" s="9" t="s">
        <v>155</v>
      </c>
      <c r="D4598" s="9" t="s">
        <v>65</v>
      </c>
      <c r="E4598" s="9" t="s">
        <v>27</v>
      </c>
      <c r="F4598" s="9">
        <v>100000</v>
      </c>
      <c r="G4598" s="9">
        <v>100000</v>
      </c>
      <c r="H4598" s="9">
        <v>1</v>
      </c>
      <c r="I4598" s="10"/>
    </row>
    <row r="4599" spans="1:9" ht="24" customHeight="1" x14ac:dyDescent="0.25">
      <c r="A4599" s="9">
        <v>4252</v>
      </c>
      <c r="B4599" s="9" t="s">
        <v>2509</v>
      </c>
      <c r="C4599" s="9" t="s">
        <v>110</v>
      </c>
      <c r="D4599" s="9" t="s">
        <v>65</v>
      </c>
      <c r="E4599" s="9" t="s">
        <v>27</v>
      </c>
      <c r="F4599" s="9">
        <v>350000</v>
      </c>
      <c r="G4599" s="9">
        <v>350000</v>
      </c>
      <c r="H4599" s="9">
        <v>1</v>
      </c>
      <c r="I4599" s="10"/>
    </row>
    <row r="4600" spans="1:9" ht="24" customHeight="1" x14ac:dyDescent="0.25">
      <c r="A4600" s="9">
        <v>4252</v>
      </c>
      <c r="B4600" s="9" t="s">
        <v>2510</v>
      </c>
      <c r="C4600" s="9" t="s">
        <v>110</v>
      </c>
      <c r="D4600" s="9" t="s">
        <v>65</v>
      </c>
      <c r="E4600" s="9" t="s">
        <v>27</v>
      </c>
      <c r="F4600" s="9">
        <v>150000</v>
      </c>
      <c r="G4600" s="9">
        <v>150000</v>
      </c>
      <c r="H4600" s="9">
        <v>1</v>
      </c>
      <c r="I4600" s="10"/>
    </row>
    <row r="4601" spans="1:9" ht="24" customHeight="1" x14ac:dyDescent="0.25">
      <c r="A4601" s="9">
        <v>4252</v>
      </c>
      <c r="B4601" s="9" t="s">
        <v>2511</v>
      </c>
      <c r="C4601" s="9" t="s">
        <v>112</v>
      </c>
      <c r="D4601" s="9" t="s">
        <v>65</v>
      </c>
      <c r="E4601" s="9" t="s">
        <v>27</v>
      </c>
      <c r="F4601" s="9">
        <v>1000000</v>
      </c>
      <c r="G4601" s="9">
        <v>1000000</v>
      </c>
      <c r="H4601" s="9">
        <v>1</v>
      </c>
      <c r="I4601" s="10"/>
    </row>
    <row r="4602" spans="1:9" ht="24" customHeight="1" x14ac:dyDescent="0.25">
      <c r="A4602" s="9">
        <v>4261</v>
      </c>
      <c r="B4602" s="9" t="s">
        <v>2512</v>
      </c>
      <c r="C4602" s="9" t="s">
        <v>309</v>
      </c>
      <c r="D4602" s="9" t="s">
        <v>32</v>
      </c>
      <c r="E4602" s="9" t="s">
        <v>27</v>
      </c>
      <c r="F4602" s="9">
        <v>20000</v>
      </c>
      <c r="G4602" s="9">
        <v>20000</v>
      </c>
      <c r="H4602" s="9" t="s">
        <v>83</v>
      </c>
      <c r="I4602" s="10"/>
    </row>
    <row r="4603" spans="1:9" ht="24" customHeight="1" x14ac:dyDescent="0.25">
      <c r="A4603" s="9">
        <v>4261</v>
      </c>
      <c r="B4603" s="9" t="s">
        <v>2513</v>
      </c>
      <c r="C4603" s="9" t="s">
        <v>309</v>
      </c>
      <c r="D4603" s="9" t="s">
        <v>32</v>
      </c>
      <c r="E4603" s="9" t="s">
        <v>27</v>
      </c>
      <c r="F4603" s="9">
        <v>100000</v>
      </c>
      <c r="G4603" s="9">
        <v>100000</v>
      </c>
      <c r="H4603" s="9" t="s">
        <v>83</v>
      </c>
      <c r="I4603" s="10"/>
    </row>
    <row r="4604" spans="1:9" ht="24" customHeight="1" x14ac:dyDescent="0.25">
      <c r="A4604" s="9">
        <v>4261</v>
      </c>
      <c r="B4604" s="9" t="s">
        <v>2514</v>
      </c>
      <c r="C4604" s="9" t="s">
        <v>309</v>
      </c>
      <c r="D4604" s="9" t="s">
        <v>32</v>
      </c>
      <c r="E4604" s="9" t="s">
        <v>27</v>
      </c>
      <c r="F4604" s="9">
        <v>21000</v>
      </c>
      <c r="G4604" s="9">
        <v>21000</v>
      </c>
      <c r="H4604" s="9" t="s">
        <v>83</v>
      </c>
      <c r="I4604" s="10"/>
    </row>
    <row r="4605" spans="1:9" ht="15" customHeight="1" x14ac:dyDescent="0.25">
      <c r="A4605" s="24" t="s">
        <v>4628</v>
      </c>
      <c r="B4605" s="25"/>
      <c r="C4605" s="25"/>
      <c r="D4605" s="25"/>
      <c r="E4605" s="25"/>
      <c r="F4605" s="25"/>
      <c r="G4605" s="25"/>
      <c r="H4605" s="26"/>
    </row>
    <row r="4606" spans="1:9" ht="15" customHeight="1" x14ac:dyDescent="0.25">
      <c r="A4606" s="21" t="s">
        <v>40</v>
      </c>
      <c r="B4606" s="22"/>
      <c r="C4606" s="22"/>
      <c r="D4606" s="22"/>
      <c r="E4606" s="22"/>
      <c r="F4606" s="22"/>
      <c r="G4606" s="22"/>
      <c r="H4606" s="23"/>
    </row>
    <row r="4607" spans="1:9" ht="24" customHeight="1" x14ac:dyDescent="0.25">
      <c r="A4607" s="9">
        <v>5134</v>
      </c>
      <c r="B4607" s="9" t="s">
        <v>4630</v>
      </c>
      <c r="C4607" s="9" t="s">
        <v>62</v>
      </c>
      <c r="D4607" s="9" t="s">
        <v>65</v>
      </c>
      <c r="E4607" s="9" t="s">
        <v>27</v>
      </c>
      <c r="F4607" s="9">
        <v>200000</v>
      </c>
      <c r="G4607" s="9">
        <v>200000</v>
      </c>
      <c r="H4607" s="9">
        <v>1</v>
      </c>
      <c r="I4607" s="10"/>
    </row>
    <row r="4608" spans="1:9" ht="24" customHeight="1" x14ac:dyDescent="0.25">
      <c r="A4608" s="9">
        <v>5134</v>
      </c>
      <c r="B4608" s="9" t="s">
        <v>4631</v>
      </c>
      <c r="C4608" s="9" t="s">
        <v>62</v>
      </c>
      <c r="D4608" s="9" t="s">
        <v>65</v>
      </c>
      <c r="E4608" s="9" t="s">
        <v>27</v>
      </c>
      <c r="F4608" s="9">
        <v>200000</v>
      </c>
      <c r="G4608" s="9">
        <v>200000</v>
      </c>
      <c r="H4608" s="9">
        <v>1</v>
      </c>
      <c r="I4608" s="10"/>
    </row>
    <row r="4609" spans="1:9" ht="24" customHeight="1" x14ac:dyDescent="0.25">
      <c r="A4609" s="9">
        <v>5134</v>
      </c>
      <c r="B4609" s="9" t="s">
        <v>4632</v>
      </c>
      <c r="C4609" s="9" t="s">
        <v>62</v>
      </c>
      <c r="D4609" s="9" t="s">
        <v>65</v>
      </c>
      <c r="E4609" s="9" t="s">
        <v>27</v>
      </c>
      <c r="F4609" s="9">
        <v>350000</v>
      </c>
      <c r="G4609" s="9">
        <v>350000</v>
      </c>
      <c r="H4609" s="9">
        <v>1</v>
      </c>
      <c r="I4609" s="10"/>
    </row>
    <row r="4610" spans="1:9" ht="24" customHeight="1" x14ac:dyDescent="0.25">
      <c r="A4610" s="9">
        <v>5134</v>
      </c>
      <c r="B4610" s="9" t="s">
        <v>4633</v>
      </c>
      <c r="C4610" s="9" t="s">
        <v>62</v>
      </c>
      <c r="D4610" s="9" t="s">
        <v>65</v>
      </c>
      <c r="E4610" s="9" t="s">
        <v>27</v>
      </c>
      <c r="F4610" s="9">
        <v>100000</v>
      </c>
      <c r="G4610" s="9">
        <v>100000</v>
      </c>
      <c r="H4610" s="9">
        <v>1</v>
      </c>
      <c r="I4610" s="10"/>
    </row>
    <row r="4611" spans="1:9" ht="24" customHeight="1" x14ac:dyDescent="0.25">
      <c r="A4611" s="9">
        <v>5134</v>
      </c>
      <c r="B4611" s="9" t="s">
        <v>4634</v>
      </c>
      <c r="C4611" s="9" t="s">
        <v>62</v>
      </c>
      <c r="D4611" s="9" t="s">
        <v>65</v>
      </c>
      <c r="E4611" s="9" t="s">
        <v>27</v>
      </c>
      <c r="F4611" s="9">
        <v>300000</v>
      </c>
      <c r="G4611" s="9">
        <v>300000</v>
      </c>
      <c r="H4611" s="9">
        <v>1</v>
      </c>
      <c r="I4611" s="10"/>
    </row>
    <row r="4612" spans="1:9" ht="15" customHeight="1" x14ac:dyDescent="0.25">
      <c r="A4612" s="21" t="s">
        <v>18</v>
      </c>
      <c r="B4612" s="22"/>
      <c r="C4612" s="22"/>
      <c r="D4612" s="22"/>
      <c r="E4612" s="22"/>
      <c r="F4612" s="22"/>
      <c r="G4612" s="22"/>
      <c r="H4612" s="23"/>
    </row>
    <row r="4613" spans="1:9" ht="24" customHeight="1" x14ac:dyDescent="0.25">
      <c r="A4613" s="9">
        <v>5134</v>
      </c>
      <c r="B4613" s="9" t="s">
        <v>4629</v>
      </c>
      <c r="C4613" s="9" t="s">
        <v>206</v>
      </c>
      <c r="D4613" s="9" t="s">
        <v>65</v>
      </c>
      <c r="E4613" s="9" t="s">
        <v>27</v>
      </c>
      <c r="F4613" s="9">
        <v>500000</v>
      </c>
      <c r="G4613" s="9">
        <v>500000</v>
      </c>
      <c r="H4613" s="9">
        <v>1</v>
      </c>
      <c r="I4613" s="10"/>
    </row>
    <row r="4614" spans="1:9" ht="24" customHeight="1" x14ac:dyDescent="0.25">
      <c r="A4614" s="9">
        <v>5134</v>
      </c>
      <c r="B4614" s="9" t="s">
        <v>5435</v>
      </c>
      <c r="C4614" s="9" t="s">
        <v>1221</v>
      </c>
      <c r="D4614" s="9" t="s">
        <v>65</v>
      </c>
      <c r="E4614" s="9" t="s">
        <v>27</v>
      </c>
      <c r="F4614" s="9">
        <v>1000000</v>
      </c>
      <c r="G4614" s="9">
        <v>1000000</v>
      </c>
      <c r="H4614" s="9">
        <v>1</v>
      </c>
      <c r="I4614" s="10"/>
    </row>
    <row r="4615" spans="1:9" ht="15" customHeight="1" x14ac:dyDescent="0.25">
      <c r="A4615" s="24" t="s">
        <v>966</v>
      </c>
      <c r="B4615" s="25"/>
      <c r="C4615" s="25"/>
      <c r="D4615" s="25"/>
      <c r="E4615" s="25"/>
      <c r="F4615" s="25"/>
      <c r="G4615" s="25"/>
      <c r="H4615" s="26"/>
    </row>
    <row r="4616" spans="1:9" ht="15" customHeight="1" x14ac:dyDescent="0.25">
      <c r="A4616" s="21" t="s">
        <v>40</v>
      </c>
      <c r="B4616" s="22"/>
      <c r="C4616" s="22"/>
      <c r="D4616" s="22"/>
      <c r="E4616" s="22"/>
      <c r="F4616" s="22"/>
      <c r="G4616" s="22"/>
      <c r="H4616" s="23"/>
    </row>
    <row r="4617" spans="1:9" ht="24" customHeight="1" x14ac:dyDescent="0.25">
      <c r="A4617" s="9">
        <v>4251</v>
      </c>
      <c r="B4617" s="9" t="s">
        <v>967</v>
      </c>
      <c r="C4617" s="9" t="s">
        <v>42</v>
      </c>
      <c r="D4617" s="9" t="s">
        <v>65</v>
      </c>
      <c r="E4617" s="9" t="s">
        <v>27</v>
      </c>
      <c r="F4617" s="9">
        <v>0</v>
      </c>
      <c r="G4617" s="9">
        <v>0</v>
      </c>
      <c r="H4617" s="9">
        <v>1</v>
      </c>
      <c r="I4617" s="10"/>
    </row>
    <row r="4618" spans="1:9" ht="24" customHeight="1" x14ac:dyDescent="0.25">
      <c r="A4618" s="9">
        <v>4251</v>
      </c>
      <c r="B4618" s="9" t="s">
        <v>1085</v>
      </c>
      <c r="C4618" s="9" t="s">
        <v>42</v>
      </c>
      <c r="D4618" s="9" t="s">
        <v>65</v>
      </c>
      <c r="E4618" s="9" t="s">
        <v>27</v>
      </c>
      <c r="F4618" s="9">
        <v>0</v>
      </c>
      <c r="G4618" s="9">
        <v>0</v>
      </c>
      <c r="H4618" s="9">
        <v>1</v>
      </c>
      <c r="I4618" s="10"/>
    </row>
    <row r="4619" spans="1:9" ht="24" customHeight="1" x14ac:dyDescent="0.25">
      <c r="A4619" s="9">
        <v>4251</v>
      </c>
      <c r="B4619" s="9" t="s">
        <v>1661</v>
      </c>
      <c r="C4619" s="9" t="s">
        <v>42</v>
      </c>
      <c r="D4619" s="9" t="s">
        <v>65</v>
      </c>
      <c r="E4619" s="9" t="s">
        <v>27</v>
      </c>
      <c r="F4619" s="9">
        <v>34299960</v>
      </c>
      <c r="G4619" s="9">
        <v>34299960</v>
      </c>
      <c r="H4619" s="9">
        <v>1</v>
      </c>
      <c r="I4619" s="10"/>
    </row>
    <row r="4620" spans="1:9" ht="15" customHeight="1" x14ac:dyDescent="0.25">
      <c r="A4620" s="21" t="s">
        <v>18</v>
      </c>
      <c r="B4620" s="22"/>
      <c r="C4620" s="22"/>
      <c r="D4620" s="22"/>
      <c r="E4620" s="22"/>
      <c r="F4620" s="22"/>
      <c r="G4620" s="22"/>
      <c r="H4620" s="23"/>
    </row>
    <row r="4621" spans="1:9" ht="24" customHeight="1" x14ac:dyDescent="0.25">
      <c r="A4621" s="9">
        <v>4251</v>
      </c>
      <c r="B4621" s="9" t="s">
        <v>968</v>
      </c>
      <c r="C4621" s="9" t="s">
        <v>50</v>
      </c>
      <c r="D4621" s="9" t="s">
        <v>65</v>
      </c>
      <c r="E4621" s="9" t="s">
        <v>27</v>
      </c>
      <c r="F4621" s="9">
        <v>0</v>
      </c>
      <c r="G4621" s="9">
        <v>0</v>
      </c>
      <c r="H4621" s="9">
        <v>1</v>
      </c>
      <c r="I4621" s="10"/>
    </row>
    <row r="4622" spans="1:9" ht="24" customHeight="1" x14ac:dyDescent="0.25">
      <c r="A4622" s="9">
        <v>4251</v>
      </c>
      <c r="B4622" s="9" t="s">
        <v>1084</v>
      </c>
      <c r="C4622" s="9" t="s">
        <v>50</v>
      </c>
      <c r="D4622" s="9" t="s">
        <v>65</v>
      </c>
      <c r="E4622" s="9" t="s">
        <v>27</v>
      </c>
      <c r="F4622" s="9">
        <v>0</v>
      </c>
      <c r="G4622" s="9">
        <v>0</v>
      </c>
      <c r="H4622" s="9">
        <v>1</v>
      </c>
      <c r="I4622" s="10"/>
    </row>
    <row r="4623" spans="1:9" ht="24" customHeight="1" x14ac:dyDescent="0.25">
      <c r="A4623" s="9">
        <v>4251</v>
      </c>
      <c r="B4623" s="9" t="s">
        <v>1662</v>
      </c>
      <c r="C4623" s="9" t="s">
        <v>50</v>
      </c>
      <c r="D4623" s="9" t="s">
        <v>65</v>
      </c>
      <c r="E4623" s="9" t="s">
        <v>27</v>
      </c>
      <c r="F4623" s="9">
        <v>700000</v>
      </c>
      <c r="G4623" s="9">
        <v>700000</v>
      </c>
      <c r="H4623" s="9">
        <v>1</v>
      </c>
      <c r="I4623" s="10"/>
    </row>
    <row r="4624" spans="1:9" ht="15" customHeight="1" x14ac:dyDescent="0.25">
      <c r="A4624" s="24" t="s">
        <v>969</v>
      </c>
      <c r="B4624" s="25"/>
      <c r="C4624" s="25"/>
      <c r="D4624" s="25"/>
      <c r="E4624" s="25"/>
      <c r="F4624" s="25"/>
      <c r="G4624" s="25"/>
      <c r="H4624" s="26"/>
    </row>
    <row r="4625" spans="1:9" ht="15" customHeight="1" x14ac:dyDescent="0.25">
      <c r="A4625" s="21" t="s">
        <v>40</v>
      </c>
      <c r="B4625" s="22"/>
      <c r="C4625" s="22"/>
      <c r="D4625" s="22"/>
      <c r="E4625" s="22"/>
      <c r="F4625" s="22"/>
      <c r="G4625" s="22"/>
      <c r="H4625" s="23"/>
    </row>
    <row r="4626" spans="1:9" ht="24" customHeight="1" x14ac:dyDescent="0.25">
      <c r="A4626" s="9">
        <v>4251</v>
      </c>
      <c r="B4626" s="9" t="s">
        <v>970</v>
      </c>
      <c r="C4626" s="9" t="s">
        <v>101</v>
      </c>
      <c r="D4626" s="9" t="s">
        <v>65</v>
      </c>
      <c r="E4626" s="9" t="s">
        <v>27</v>
      </c>
      <c r="F4626" s="9">
        <v>0</v>
      </c>
      <c r="G4626" s="9">
        <v>0</v>
      </c>
      <c r="H4626" s="9">
        <v>1</v>
      </c>
      <c r="I4626" s="10"/>
    </row>
    <row r="4627" spans="1:9" ht="24" customHeight="1" x14ac:dyDescent="0.25">
      <c r="A4627" s="9">
        <v>4251</v>
      </c>
      <c r="B4627" s="9" t="s">
        <v>1083</v>
      </c>
      <c r="C4627" s="9" t="s">
        <v>101</v>
      </c>
      <c r="D4627" s="9" t="s">
        <v>65</v>
      </c>
      <c r="E4627" s="9" t="s">
        <v>27</v>
      </c>
      <c r="F4627" s="9">
        <v>0</v>
      </c>
      <c r="G4627" s="9">
        <v>0</v>
      </c>
      <c r="H4627" s="9">
        <v>1</v>
      </c>
      <c r="I4627" s="10"/>
    </row>
    <row r="4628" spans="1:9" ht="24" customHeight="1" x14ac:dyDescent="0.25">
      <c r="A4628" s="9">
        <v>4251</v>
      </c>
      <c r="B4628" s="9" t="s">
        <v>1969</v>
      </c>
      <c r="C4628" s="9" t="s">
        <v>101</v>
      </c>
      <c r="D4628" s="9" t="s">
        <v>65</v>
      </c>
      <c r="E4628" s="9" t="s">
        <v>27</v>
      </c>
      <c r="F4628" s="9">
        <v>15679416</v>
      </c>
      <c r="G4628" s="9">
        <v>15679416</v>
      </c>
      <c r="H4628" s="9">
        <v>1</v>
      </c>
      <c r="I4628" s="10"/>
    </row>
    <row r="4629" spans="1:9" ht="24" customHeight="1" x14ac:dyDescent="0.25">
      <c r="A4629" s="9">
        <v>5112</v>
      </c>
      <c r="B4629" s="9" t="s">
        <v>5286</v>
      </c>
      <c r="C4629" s="9" t="s">
        <v>101</v>
      </c>
      <c r="D4629" s="9" t="s">
        <v>65</v>
      </c>
      <c r="E4629" s="9" t="s">
        <v>27</v>
      </c>
      <c r="F4629" s="9">
        <v>0</v>
      </c>
      <c r="G4629" s="9">
        <v>0</v>
      </c>
      <c r="H4629" s="9">
        <v>1</v>
      </c>
      <c r="I4629" s="10"/>
    </row>
    <row r="4630" spans="1:9" ht="24" customHeight="1" x14ac:dyDescent="0.25">
      <c r="A4630" s="9">
        <v>5112</v>
      </c>
      <c r="B4630" s="9" t="s">
        <v>5289</v>
      </c>
      <c r="C4630" s="9" t="s">
        <v>101</v>
      </c>
      <c r="D4630" s="9" t="s">
        <v>65</v>
      </c>
      <c r="E4630" s="9" t="s">
        <v>27</v>
      </c>
      <c r="F4630" s="9">
        <v>0</v>
      </c>
      <c r="G4630" s="9">
        <v>0</v>
      </c>
      <c r="H4630" s="9">
        <v>1</v>
      </c>
      <c r="I4630" s="10"/>
    </row>
    <row r="4631" spans="1:9" ht="15" customHeight="1" x14ac:dyDescent="0.25">
      <c r="A4631" s="21" t="s">
        <v>18</v>
      </c>
      <c r="B4631" s="22"/>
      <c r="C4631" s="22"/>
      <c r="D4631" s="22"/>
      <c r="E4631" s="22"/>
      <c r="F4631" s="22"/>
      <c r="G4631" s="22"/>
      <c r="H4631" s="23"/>
    </row>
    <row r="4632" spans="1:9" ht="24" customHeight="1" x14ac:dyDescent="0.25">
      <c r="A4632" s="9">
        <v>4251</v>
      </c>
      <c r="B4632" s="9" t="s">
        <v>971</v>
      </c>
      <c r="C4632" s="9" t="s">
        <v>50</v>
      </c>
      <c r="D4632" s="9" t="s">
        <v>65</v>
      </c>
      <c r="E4632" s="9" t="s">
        <v>27</v>
      </c>
      <c r="F4632" s="9">
        <v>0</v>
      </c>
      <c r="G4632" s="9">
        <v>0</v>
      </c>
      <c r="H4632" s="9">
        <v>1</v>
      </c>
      <c r="I4632" s="10"/>
    </row>
    <row r="4633" spans="1:9" ht="24" customHeight="1" x14ac:dyDescent="0.25">
      <c r="A4633" s="9">
        <v>4251</v>
      </c>
      <c r="B4633" s="9" t="s">
        <v>1082</v>
      </c>
      <c r="C4633" s="9" t="s">
        <v>50</v>
      </c>
      <c r="D4633" s="9" t="s">
        <v>65</v>
      </c>
      <c r="E4633" s="9" t="s">
        <v>27</v>
      </c>
      <c r="F4633" s="9">
        <v>0</v>
      </c>
      <c r="G4633" s="9">
        <v>0</v>
      </c>
      <c r="H4633" s="9">
        <v>1</v>
      </c>
      <c r="I4633" s="10"/>
    </row>
    <row r="4634" spans="1:9" ht="24" customHeight="1" x14ac:dyDescent="0.25">
      <c r="A4634" s="9">
        <v>4251</v>
      </c>
      <c r="B4634" s="9" t="s">
        <v>1970</v>
      </c>
      <c r="C4634" s="9" t="s">
        <v>50</v>
      </c>
      <c r="D4634" s="9" t="s">
        <v>65</v>
      </c>
      <c r="E4634" s="9" t="s">
        <v>27</v>
      </c>
      <c r="F4634" s="9">
        <v>320000</v>
      </c>
      <c r="G4634" s="9">
        <v>320000</v>
      </c>
      <c r="H4634" s="9">
        <v>1</v>
      </c>
      <c r="I4634" s="10"/>
    </row>
    <row r="4635" spans="1:9" ht="24" customHeight="1" x14ac:dyDescent="0.25">
      <c r="A4635" s="9">
        <v>5112</v>
      </c>
      <c r="B4635" s="9" t="s">
        <v>5287</v>
      </c>
      <c r="C4635" s="9" t="s">
        <v>50</v>
      </c>
      <c r="D4635" s="9" t="s">
        <v>65</v>
      </c>
      <c r="E4635" s="9" t="s">
        <v>27</v>
      </c>
      <c r="F4635" s="9">
        <v>0</v>
      </c>
      <c r="G4635" s="9">
        <v>0</v>
      </c>
      <c r="H4635" s="9">
        <v>1</v>
      </c>
      <c r="I4635" s="10"/>
    </row>
    <row r="4636" spans="1:9" ht="24" customHeight="1" x14ac:dyDescent="0.25">
      <c r="A4636" s="9">
        <v>5112</v>
      </c>
      <c r="B4636" s="9" t="s">
        <v>5288</v>
      </c>
      <c r="C4636" s="9" t="s">
        <v>332</v>
      </c>
      <c r="D4636" s="9" t="s">
        <v>26</v>
      </c>
      <c r="E4636" s="9" t="s">
        <v>27</v>
      </c>
      <c r="F4636" s="9">
        <v>0</v>
      </c>
      <c r="G4636" s="9">
        <v>0</v>
      </c>
      <c r="H4636" s="9">
        <v>1</v>
      </c>
      <c r="I4636" s="10"/>
    </row>
    <row r="4637" spans="1:9" ht="24" customHeight="1" x14ac:dyDescent="0.25">
      <c r="A4637" s="9">
        <v>5112</v>
      </c>
      <c r="B4637" s="9" t="s">
        <v>5290</v>
      </c>
      <c r="C4637" s="9" t="s">
        <v>50</v>
      </c>
      <c r="D4637" s="9" t="s">
        <v>65</v>
      </c>
      <c r="E4637" s="9" t="s">
        <v>27</v>
      </c>
      <c r="F4637" s="9">
        <v>0</v>
      </c>
      <c r="G4637" s="9">
        <v>0</v>
      </c>
      <c r="H4637" s="9">
        <v>1</v>
      </c>
      <c r="I4637" s="10"/>
    </row>
    <row r="4638" spans="1:9" ht="24" customHeight="1" x14ac:dyDescent="0.25">
      <c r="A4638" s="9">
        <v>5112</v>
      </c>
      <c r="B4638" s="9" t="s">
        <v>5291</v>
      </c>
      <c r="C4638" s="9" t="s">
        <v>332</v>
      </c>
      <c r="D4638" s="9" t="s">
        <v>26</v>
      </c>
      <c r="E4638" s="9" t="s">
        <v>27</v>
      </c>
      <c r="F4638" s="9">
        <v>0</v>
      </c>
      <c r="G4638" s="9">
        <v>0</v>
      </c>
      <c r="H4638" s="9">
        <v>1</v>
      </c>
      <c r="I4638" s="10"/>
    </row>
    <row r="4639" spans="1:9" ht="15" customHeight="1" x14ac:dyDescent="0.25">
      <c r="A4639" s="24" t="s">
        <v>972</v>
      </c>
      <c r="B4639" s="25"/>
      <c r="C4639" s="25"/>
      <c r="D4639" s="25"/>
      <c r="E4639" s="25"/>
      <c r="F4639" s="25"/>
      <c r="G4639" s="25"/>
      <c r="H4639" s="26"/>
    </row>
    <row r="4640" spans="1:9" ht="15" customHeight="1" x14ac:dyDescent="0.25">
      <c r="A4640" s="21" t="s">
        <v>40</v>
      </c>
      <c r="B4640" s="22"/>
      <c r="C4640" s="22"/>
      <c r="D4640" s="22"/>
      <c r="E4640" s="22"/>
      <c r="F4640" s="22"/>
      <c r="G4640" s="22"/>
      <c r="H4640" s="23"/>
    </row>
    <row r="4641" spans="1:9" ht="24" customHeight="1" x14ac:dyDescent="0.25">
      <c r="A4641" s="9">
        <v>4251</v>
      </c>
      <c r="B4641" s="9" t="s">
        <v>973</v>
      </c>
      <c r="C4641" s="9" t="s">
        <v>258</v>
      </c>
      <c r="D4641" s="9" t="s">
        <v>65</v>
      </c>
      <c r="E4641" s="9" t="s">
        <v>27</v>
      </c>
      <c r="F4641" s="9">
        <v>0</v>
      </c>
      <c r="G4641" s="9">
        <v>0</v>
      </c>
      <c r="H4641" s="9">
        <v>1</v>
      </c>
      <c r="I4641" s="10"/>
    </row>
    <row r="4642" spans="1:9" ht="24" customHeight="1" x14ac:dyDescent="0.25">
      <c r="A4642" s="9">
        <v>4251</v>
      </c>
      <c r="B4642" s="9" t="s">
        <v>1081</v>
      </c>
      <c r="C4642" s="9" t="s">
        <v>258</v>
      </c>
      <c r="D4642" s="9" t="s">
        <v>65</v>
      </c>
      <c r="E4642" s="9" t="s">
        <v>27</v>
      </c>
      <c r="F4642" s="9">
        <v>0</v>
      </c>
      <c r="G4642" s="9">
        <v>0</v>
      </c>
      <c r="H4642" s="9">
        <v>1</v>
      </c>
      <c r="I4642" s="10"/>
    </row>
    <row r="4643" spans="1:9" ht="24" customHeight="1" x14ac:dyDescent="0.25">
      <c r="A4643" s="9">
        <v>4251</v>
      </c>
      <c r="B4643" s="9" t="s">
        <v>1663</v>
      </c>
      <c r="C4643" s="9" t="s">
        <v>258</v>
      </c>
      <c r="D4643" s="9" t="s">
        <v>65</v>
      </c>
      <c r="E4643" s="9" t="s">
        <v>27</v>
      </c>
      <c r="F4643" s="9">
        <v>14699867</v>
      </c>
      <c r="G4643" s="9">
        <v>14699867</v>
      </c>
      <c r="H4643" s="9">
        <v>1</v>
      </c>
      <c r="I4643" s="10"/>
    </row>
    <row r="4644" spans="1:9" ht="15" customHeight="1" x14ac:dyDescent="0.25">
      <c r="A4644" s="21" t="s">
        <v>18</v>
      </c>
      <c r="B4644" s="22"/>
      <c r="C4644" s="22"/>
      <c r="D4644" s="22"/>
      <c r="E4644" s="22"/>
      <c r="F4644" s="22"/>
      <c r="G4644" s="22"/>
      <c r="H4644" s="23"/>
    </row>
    <row r="4645" spans="1:9" ht="24" customHeight="1" x14ac:dyDescent="0.25">
      <c r="A4645" s="9">
        <v>4251</v>
      </c>
      <c r="B4645" s="9" t="s">
        <v>974</v>
      </c>
      <c r="C4645" s="9" t="s">
        <v>50</v>
      </c>
      <c r="D4645" s="9" t="s">
        <v>65</v>
      </c>
      <c r="E4645" s="9" t="s">
        <v>27</v>
      </c>
      <c r="F4645" s="9">
        <v>0</v>
      </c>
      <c r="G4645" s="9">
        <v>0</v>
      </c>
      <c r="H4645" s="9">
        <v>1</v>
      </c>
      <c r="I4645" s="10"/>
    </row>
    <row r="4646" spans="1:9" ht="24" customHeight="1" x14ac:dyDescent="0.25">
      <c r="A4646" s="9">
        <v>4251</v>
      </c>
      <c r="B4646" s="9" t="s">
        <v>1080</v>
      </c>
      <c r="C4646" s="9" t="s">
        <v>50</v>
      </c>
      <c r="D4646" s="9" t="s">
        <v>65</v>
      </c>
      <c r="E4646" s="9" t="s">
        <v>27</v>
      </c>
      <c r="F4646" s="9">
        <v>0</v>
      </c>
      <c r="G4646" s="9">
        <v>0</v>
      </c>
      <c r="H4646" s="9">
        <v>1</v>
      </c>
      <c r="I4646" s="10"/>
    </row>
    <row r="4647" spans="1:9" ht="24" customHeight="1" x14ac:dyDescent="0.25">
      <c r="A4647" s="9">
        <v>4251</v>
      </c>
      <c r="B4647" s="9" t="s">
        <v>1664</v>
      </c>
      <c r="C4647" s="9" t="s">
        <v>50</v>
      </c>
      <c r="D4647" s="9" t="s">
        <v>65</v>
      </c>
      <c r="E4647" s="9" t="s">
        <v>27</v>
      </c>
      <c r="F4647" s="9">
        <v>294000</v>
      </c>
      <c r="G4647" s="9">
        <v>294000</v>
      </c>
      <c r="H4647" s="9">
        <v>1</v>
      </c>
      <c r="I4647" s="10"/>
    </row>
    <row r="4648" spans="1:9" ht="15" customHeight="1" x14ac:dyDescent="0.25">
      <c r="A4648" s="24" t="s">
        <v>537</v>
      </c>
      <c r="B4648" s="25"/>
      <c r="C4648" s="25"/>
      <c r="D4648" s="25"/>
      <c r="E4648" s="25"/>
      <c r="F4648" s="25"/>
      <c r="G4648" s="25"/>
      <c r="H4648" s="26"/>
    </row>
    <row r="4649" spans="1:9" ht="15" customHeight="1" x14ac:dyDescent="0.25">
      <c r="A4649" s="21" t="s">
        <v>40</v>
      </c>
      <c r="B4649" s="22"/>
      <c r="C4649" s="22"/>
      <c r="D4649" s="22"/>
      <c r="E4649" s="22"/>
      <c r="F4649" s="22"/>
      <c r="G4649" s="22"/>
      <c r="H4649" s="23"/>
    </row>
    <row r="4650" spans="1:9" ht="24" customHeight="1" x14ac:dyDescent="0.25">
      <c r="A4650" s="9">
        <v>4251</v>
      </c>
      <c r="B4650" s="9" t="s">
        <v>952</v>
      </c>
      <c r="C4650" s="9" t="s">
        <v>101</v>
      </c>
      <c r="D4650" s="9" t="s">
        <v>65</v>
      </c>
      <c r="E4650" s="9" t="s">
        <v>27</v>
      </c>
      <c r="F4650" s="9">
        <v>0</v>
      </c>
      <c r="G4650" s="9">
        <v>0</v>
      </c>
      <c r="H4650" s="9">
        <v>1</v>
      </c>
      <c r="I4650" s="10"/>
    </row>
    <row r="4651" spans="1:9" ht="24" customHeight="1" x14ac:dyDescent="0.25">
      <c r="A4651" s="9">
        <v>4251</v>
      </c>
      <c r="B4651" s="9" t="s">
        <v>1079</v>
      </c>
      <c r="C4651" s="9" t="s">
        <v>101</v>
      </c>
      <c r="D4651" s="9" t="s">
        <v>65</v>
      </c>
      <c r="E4651" s="9" t="s">
        <v>27</v>
      </c>
      <c r="F4651" s="9">
        <v>0</v>
      </c>
      <c r="G4651" s="9">
        <v>0</v>
      </c>
      <c r="H4651" s="9">
        <v>1</v>
      </c>
      <c r="I4651" s="10"/>
    </row>
    <row r="4652" spans="1:9" ht="24" customHeight="1" x14ac:dyDescent="0.25">
      <c r="A4652" s="9">
        <v>4251</v>
      </c>
      <c r="B4652" s="9" t="s">
        <v>1665</v>
      </c>
      <c r="C4652" s="9" t="s">
        <v>101</v>
      </c>
      <c r="D4652" s="9" t="s">
        <v>65</v>
      </c>
      <c r="E4652" s="9" t="s">
        <v>27</v>
      </c>
      <c r="F4652" s="9">
        <v>6860000</v>
      </c>
      <c r="G4652" s="9">
        <v>6860000</v>
      </c>
      <c r="H4652" s="9">
        <v>1</v>
      </c>
      <c r="I4652" s="10"/>
    </row>
    <row r="4653" spans="1:9" ht="15" customHeight="1" x14ac:dyDescent="0.25">
      <c r="A4653" s="21" t="s">
        <v>18</v>
      </c>
      <c r="B4653" s="22"/>
      <c r="C4653" s="22"/>
      <c r="D4653" s="22"/>
      <c r="E4653" s="22"/>
      <c r="F4653" s="22"/>
      <c r="G4653" s="22"/>
      <c r="H4653" s="23"/>
    </row>
    <row r="4654" spans="1:9" ht="24" customHeight="1" x14ac:dyDescent="0.25">
      <c r="A4654" s="9">
        <v>4861</v>
      </c>
      <c r="B4654" s="9" t="s">
        <v>538</v>
      </c>
      <c r="C4654" s="9" t="s">
        <v>104</v>
      </c>
      <c r="D4654" s="9" t="s">
        <v>65</v>
      </c>
      <c r="E4654" s="9" t="s">
        <v>27</v>
      </c>
      <c r="F4654" s="9">
        <v>0</v>
      </c>
      <c r="G4654" s="9">
        <v>0</v>
      </c>
      <c r="H4654" s="9">
        <v>1</v>
      </c>
      <c r="I4654" s="10"/>
    </row>
    <row r="4655" spans="1:9" ht="24" customHeight="1" x14ac:dyDescent="0.25">
      <c r="A4655" s="9">
        <v>4251</v>
      </c>
      <c r="B4655" s="9" t="s">
        <v>934</v>
      </c>
      <c r="C4655" s="9" t="s">
        <v>104</v>
      </c>
      <c r="D4655" s="9" t="s">
        <v>65</v>
      </c>
      <c r="E4655" s="9" t="s">
        <v>27</v>
      </c>
      <c r="F4655" s="9">
        <v>0</v>
      </c>
      <c r="G4655" s="9">
        <v>0</v>
      </c>
      <c r="H4655" s="9">
        <v>1</v>
      </c>
      <c r="I4655" s="10"/>
    </row>
    <row r="4656" spans="1:9" ht="24" customHeight="1" x14ac:dyDescent="0.25">
      <c r="A4656" s="9">
        <v>4251</v>
      </c>
      <c r="B4656" s="9" t="s">
        <v>951</v>
      </c>
      <c r="C4656" s="9" t="s">
        <v>50</v>
      </c>
      <c r="D4656" s="9" t="s">
        <v>65</v>
      </c>
      <c r="E4656" s="9" t="s">
        <v>27</v>
      </c>
      <c r="F4656" s="9">
        <v>0</v>
      </c>
      <c r="G4656" s="9">
        <v>0</v>
      </c>
      <c r="H4656" s="9">
        <v>1</v>
      </c>
      <c r="I4656" s="10"/>
    </row>
    <row r="4657" spans="1:9" ht="24" customHeight="1" x14ac:dyDescent="0.25">
      <c r="A4657" s="9">
        <v>4251</v>
      </c>
      <c r="B4657" s="9" t="s">
        <v>1077</v>
      </c>
      <c r="C4657" s="9" t="s">
        <v>104</v>
      </c>
      <c r="D4657" s="9" t="s">
        <v>65</v>
      </c>
      <c r="E4657" s="9" t="s">
        <v>27</v>
      </c>
      <c r="F4657" s="9">
        <v>0</v>
      </c>
      <c r="G4657" s="9">
        <v>0</v>
      </c>
      <c r="H4657" s="9">
        <v>1</v>
      </c>
      <c r="I4657" s="10"/>
    </row>
    <row r="4658" spans="1:9" ht="24" customHeight="1" x14ac:dyDescent="0.25">
      <c r="A4658" s="9">
        <v>4251</v>
      </c>
      <c r="B4658" s="9" t="s">
        <v>1078</v>
      </c>
      <c r="C4658" s="9" t="s">
        <v>50</v>
      </c>
      <c r="D4658" s="9" t="s">
        <v>65</v>
      </c>
      <c r="E4658" s="9" t="s">
        <v>27</v>
      </c>
      <c r="F4658" s="9">
        <v>0</v>
      </c>
      <c r="G4658" s="9">
        <v>0</v>
      </c>
      <c r="H4658" s="9">
        <v>1</v>
      </c>
      <c r="I4658" s="10"/>
    </row>
    <row r="4659" spans="1:9" ht="24" customHeight="1" x14ac:dyDescent="0.25">
      <c r="A4659" s="9">
        <v>4251</v>
      </c>
      <c r="B4659" s="9" t="s">
        <v>1666</v>
      </c>
      <c r="C4659" s="9" t="s">
        <v>50</v>
      </c>
      <c r="D4659" s="9" t="s">
        <v>65</v>
      </c>
      <c r="E4659" s="9" t="s">
        <v>27</v>
      </c>
      <c r="F4659" s="9">
        <v>140000</v>
      </c>
      <c r="G4659" s="9">
        <v>140000</v>
      </c>
      <c r="H4659" s="9">
        <v>1</v>
      </c>
      <c r="I4659" s="10"/>
    </row>
    <row r="4660" spans="1:9" ht="24" customHeight="1" x14ac:dyDescent="0.25">
      <c r="A4660" s="9">
        <v>4251</v>
      </c>
      <c r="B4660" s="9" t="s">
        <v>1667</v>
      </c>
      <c r="C4660" s="9" t="s">
        <v>104</v>
      </c>
      <c r="D4660" s="9" t="s">
        <v>65</v>
      </c>
      <c r="E4660" s="9" t="s">
        <v>27</v>
      </c>
      <c r="F4660" s="9">
        <v>6000000</v>
      </c>
      <c r="G4660" s="9">
        <v>6000000</v>
      </c>
      <c r="H4660" s="9">
        <v>1</v>
      </c>
      <c r="I4660" s="10"/>
    </row>
    <row r="4661" spans="1:9" ht="15" customHeight="1" x14ac:dyDescent="0.25">
      <c r="A4661" s="24" t="s">
        <v>5436</v>
      </c>
      <c r="B4661" s="25"/>
      <c r="C4661" s="25"/>
      <c r="D4661" s="25"/>
      <c r="E4661" s="25"/>
      <c r="F4661" s="25"/>
      <c r="G4661" s="25"/>
      <c r="H4661" s="26"/>
    </row>
    <row r="4662" spans="1:9" ht="15" customHeight="1" x14ac:dyDescent="0.25">
      <c r="A4662" s="21" t="s">
        <v>18</v>
      </c>
      <c r="B4662" s="22"/>
      <c r="C4662" s="22"/>
      <c r="D4662" s="22"/>
      <c r="E4662" s="22"/>
      <c r="F4662" s="22"/>
      <c r="G4662" s="22"/>
      <c r="H4662" s="23"/>
    </row>
    <row r="4663" spans="1:9" ht="24" customHeight="1" x14ac:dyDescent="0.25">
      <c r="A4663" s="9">
        <v>4861</v>
      </c>
      <c r="B4663" s="9" t="s">
        <v>5437</v>
      </c>
      <c r="C4663" s="9" t="s">
        <v>211</v>
      </c>
      <c r="D4663" s="9" t="s">
        <v>65</v>
      </c>
      <c r="E4663" s="9" t="s">
        <v>27</v>
      </c>
      <c r="F4663" s="9">
        <v>1500000</v>
      </c>
      <c r="G4663" s="9">
        <v>1500000</v>
      </c>
      <c r="H4663" s="9">
        <v>1</v>
      </c>
      <c r="I4663" s="10"/>
    </row>
    <row r="4664" spans="1:9" ht="15" customHeight="1" x14ac:dyDescent="0.25">
      <c r="A4664" s="24" t="s">
        <v>577</v>
      </c>
      <c r="B4664" s="25"/>
      <c r="C4664" s="25"/>
      <c r="D4664" s="25"/>
      <c r="E4664" s="25"/>
      <c r="F4664" s="25"/>
      <c r="G4664" s="25"/>
      <c r="H4664" s="26"/>
    </row>
    <row r="4665" spans="1:9" ht="15" customHeight="1" x14ac:dyDescent="0.25">
      <c r="A4665" s="21" t="s">
        <v>18</v>
      </c>
      <c r="B4665" s="22"/>
      <c r="C4665" s="22"/>
      <c r="D4665" s="22"/>
      <c r="E4665" s="22"/>
      <c r="F4665" s="22"/>
      <c r="G4665" s="22"/>
      <c r="H4665" s="23"/>
    </row>
    <row r="4666" spans="1:9" ht="24" customHeight="1" x14ac:dyDescent="0.25">
      <c r="A4666" s="9">
        <v>4213</v>
      </c>
      <c r="B4666" s="9" t="s">
        <v>578</v>
      </c>
      <c r="C4666" s="9" t="s">
        <v>579</v>
      </c>
      <c r="D4666" s="9" t="s">
        <v>65</v>
      </c>
      <c r="E4666" s="9" t="s">
        <v>27</v>
      </c>
      <c r="F4666" s="9">
        <v>148000</v>
      </c>
      <c r="G4666" s="9">
        <v>148000</v>
      </c>
      <c r="H4666" s="9">
        <v>1</v>
      </c>
      <c r="I4666" s="10"/>
    </row>
    <row r="4667" spans="1:9" ht="24" customHeight="1" x14ac:dyDescent="0.25">
      <c r="A4667" s="9">
        <v>4213</v>
      </c>
      <c r="B4667" s="9" t="s">
        <v>580</v>
      </c>
      <c r="C4667" s="9" t="s">
        <v>120</v>
      </c>
      <c r="D4667" s="9" t="s">
        <v>65</v>
      </c>
      <c r="E4667" s="9" t="s">
        <v>27</v>
      </c>
      <c r="F4667" s="9">
        <v>600000</v>
      </c>
      <c r="G4667" s="9">
        <v>600000</v>
      </c>
      <c r="H4667" s="9">
        <v>1</v>
      </c>
      <c r="I4667" s="10"/>
    </row>
    <row r="4668" spans="1:9" ht="15" customHeight="1" x14ac:dyDescent="0.25">
      <c r="A4668" s="24" t="s">
        <v>1747</v>
      </c>
      <c r="B4668" s="25"/>
      <c r="C4668" s="25"/>
      <c r="D4668" s="25"/>
      <c r="E4668" s="25"/>
      <c r="F4668" s="25"/>
      <c r="G4668" s="25"/>
      <c r="H4668" s="26"/>
    </row>
    <row r="4669" spans="1:9" ht="15" customHeight="1" x14ac:dyDescent="0.25">
      <c r="A4669" s="21" t="s">
        <v>17</v>
      </c>
      <c r="B4669" s="22"/>
      <c r="C4669" s="22"/>
      <c r="D4669" s="22"/>
      <c r="E4669" s="22"/>
      <c r="F4669" s="22"/>
      <c r="G4669" s="22"/>
      <c r="H4669" s="23"/>
    </row>
    <row r="4670" spans="1:9" ht="24" customHeight="1" x14ac:dyDescent="0.25">
      <c r="A4670" s="9" t="s">
        <v>1510</v>
      </c>
      <c r="B4670" s="9" t="s">
        <v>1748</v>
      </c>
      <c r="C4670" s="9" t="s">
        <v>1749</v>
      </c>
      <c r="D4670" s="9" t="s">
        <v>32</v>
      </c>
      <c r="E4670" s="9" t="s">
        <v>707</v>
      </c>
      <c r="F4670" s="9">
        <v>1200</v>
      </c>
      <c r="G4670" s="9">
        <f>H4670*F4670</f>
        <v>20784000</v>
      </c>
      <c r="H4670" s="9">
        <v>17320</v>
      </c>
      <c r="I4670" s="10"/>
    </row>
    <row r="4671" spans="1:9" ht="15" customHeight="1" x14ac:dyDescent="0.25">
      <c r="A4671" s="24" t="s">
        <v>2023</v>
      </c>
      <c r="B4671" s="25"/>
      <c r="C4671" s="25"/>
      <c r="D4671" s="25"/>
      <c r="E4671" s="25"/>
      <c r="F4671" s="25"/>
      <c r="G4671" s="25"/>
      <c r="H4671" s="26"/>
    </row>
    <row r="4672" spans="1:9" ht="15" customHeight="1" x14ac:dyDescent="0.25">
      <c r="A4672" s="21" t="s">
        <v>17</v>
      </c>
      <c r="B4672" s="22"/>
      <c r="C4672" s="22"/>
      <c r="D4672" s="22"/>
      <c r="E4672" s="22"/>
      <c r="F4672" s="22"/>
      <c r="G4672" s="22"/>
      <c r="H4672" s="23"/>
    </row>
    <row r="4673" spans="1:9" ht="24" customHeight="1" x14ac:dyDescent="0.25">
      <c r="A4673" s="9">
        <v>5129</v>
      </c>
      <c r="B4673" s="9" t="s">
        <v>2024</v>
      </c>
      <c r="C4673" s="9" t="s">
        <v>2025</v>
      </c>
      <c r="D4673" s="9" t="s">
        <v>32</v>
      </c>
      <c r="E4673" s="9" t="s">
        <v>77</v>
      </c>
      <c r="F4673" s="9">
        <v>356000</v>
      </c>
      <c r="G4673" s="9">
        <f t="shared" ref="G4673:G4680" si="102">H4673*F4673</f>
        <v>1780000</v>
      </c>
      <c r="H4673" s="9">
        <v>5</v>
      </c>
      <c r="I4673" s="10"/>
    </row>
    <row r="4674" spans="1:9" ht="24" customHeight="1" x14ac:dyDescent="0.25">
      <c r="A4674" s="9">
        <v>5129</v>
      </c>
      <c r="B4674" s="9" t="s">
        <v>2026</v>
      </c>
      <c r="C4674" s="9" t="s">
        <v>2027</v>
      </c>
      <c r="D4674" s="9" t="s">
        <v>32</v>
      </c>
      <c r="E4674" s="9" t="s">
        <v>77</v>
      </c>
      <c r="F4674" s="9">
        <v>568000</v>
      </c>
      <c r="G4674" s="9">
        <f t="shared" si="102"/>
        <v>2840000</v>
      </c>
      <c r="H4674" s="9">
        <v>5</v>
      </c>
      <c r="I4674" s="10"/>
    </row>
    <row r="4675" spans="1:9" ht="24" customHeight="1" x14ac:dyDescent="0.25">
      <c r="A4675" s="9">
        <v>5129</v>
      </c>
      <c r="B4675" s="9" t="s">
        <v>2028</v>
      </c>
      <c r="C4675" s="9" t="s">
        <v>2029</v>
      </c>
      <c r="D4675" s="9" t="s">
        <v>32</v>
      </c>
      <c r="E4675" s="9" t="s">
        <v>77</v>
      </c>
      <c r="F4675" s="9">
        <v>2100000</v>
      </c>
      <c r="G4675" s="9">
        <f t="shared" si="102"/>
        <v>10500000</v>
      </c>
      <c r="H4675" s="9">
        <v>5</v>
      </c>
      <c r="I4675" s="10"/>
    </row>
    <row r="4676" spans="1:9" ht="24" customHeight="1" x14ac:dyDescent="0.25">
      <c r="A4676" s="9">
        <v>5129</v>
      </c>
      <c r="B4676" s="9" t="s">
        <v>2030</v>
      </c>
      <c r="C4676" s="9" t="s">
        <v>772</v>
      </c>
      <c r="D4676" s="9" t="s">
        <v>32</v>
      </c>
      <c r="E4676" s="9" t="s">
        <v>77</v>
      </c>
      <c r="F4676" s="9">
        <v>70000</v>
      </c>
      <c r="G4676" s="9">
        <f t="shared" si="102"/>
        <v>4200000</v>
      </c>
      <c r="H4676" s="9">
        <v>60</v>
      </c>
      <c r="I4676" s="10"/>
    </row>
    <row r="4677" spans="1:9" ht="24" customHeight="1" x14ac:dyDescent="0.25">
      <c r="A4677" s="9">
        <v>5129</v>
      </c>
      <c r="B4677" s="9" t="s">
        <v>2031</v>
      </c>
      <c r="C4677" s="9" t="s">
        <v>996</v>
      </c>
      <c r="D4677" s="9" t="s">
        <v>32</v>
      </c>
      <c r="E4677" s="9" t="s">
        <v>77</v>
      </c>
      <c r="F4677" s="9">
        <v>25000</v>
      </c>
      <c r="G4677" s="9">
        <f t="shared" si="102"/>
        <v>675000</v>
      </c>
      <c r="H4677" s="9">
        <v>27</v>
      </c>
      <c r="I4677" s="10"/>
    </row>
    <row r="4678" spans="1:9" ht="24" customHeight="1" x14ac:dyDescent="0.25">
      <c r="A4678" s="9">
        <v>5129</v>
      </c>
      <c r="B4678" s="9" t="s">
        <v>4880</v>
      </c>
      <c r="C4678" s="9" t="s">
        <v>74</v>
      </c>
      <c r="D4678" s="9" t="s">
        <v>32</v>
      </c>
      <c r="E4678" s="9" t="s">
        <v>77</v>
      </c>
      <c r="F4678" s="9">
        <v>1375000</v>
      </c>
      <c r="G4678" s="9">
        <f t="shared" si="102"/>
        <v>5500000</v>
      </c>
      <c r="H4678" s="9">
        <v>4</v>
      </c>
      <c r="I4678" s="10"/>
    </row>
    <row r="4679" spans="1:9" ht="24" customHeight="1" x14ac:dyDescent="0.25">
      <c r="A4679" s="9">
        <v>5129</v>
      </c>
      <c r="B4679" s="9" t="s">
        <v>4881</v>
      </c>
      <c r="C4679" s="9" t="s">
        <v>2363</v>
      </c>
      <c r="D4679" s="9" t="s">
        <v>32</v>
      </c>
      <c r="E4679" s="9" t="s">
        <v>77</v>
      </c>
      <c r="F4679" s="9">
        <v>50000</v>
      </c>
      <c r="G4679" s="9">
        <f t="shared" si="102"/>
        <v>1500000</v>
      </c>
      <c r="H4679" s="9">
        <v>30</v>
      </c>
      <c r="I4679" s="10"/>
    </row>
    <row r="4680" spans="1:9" ht="24" customHeight="1" x14ac:dyDescent="0.25">
      <c r="A4680" s="9">
        <v>5129</v>
      </c>
      <c r="B4680" s="9" t="s">
        <v>4882</v>
      </c>
      <c r="C4680" s="9" t="s">
        <v>772</v>
      </c>
      <c r="D4680" s="9" t="s">
        <v>32</v>
      </c>
      <c r="E4680" s="9" t="s">
        <v>77</v>
      </c>
      <c r="F4680" s="9">
        <v>240000</v>
      </c>
      <c r="G4680" s="9">
        <f t="shared" si="102"/>
        <v>7200000</v>
      </c>
      <c r="H4680" s="9">
        <v>30</v>
      </c>
      <c r="I4680" s="10"/>
    </row>
    <row r="4681" spans="1:9" ht="15" customHeight="1" x14ac:dyDescent="0.25">
      <c r="A4681" s="21" t="s">
        <v>40</v>
      </c>
      <c r="B4681" s="22"/>
      <c r="C4681" s="22"/>
      <c r="D4681" s="22"/>
      <c r="E4681" s="22"/>
      <c r="F4681" s="22"/>
      <c r="G4681" s="22"/>
      <c r="H4681" s="23"/>
    </row>
    <row r="4682" spans="1:9" ht="24" customHeight="1" x14ac:dyDescent="0.25">
      <c r="A4682" s="9">
        <v>4251</v>
      </c>
      <c r="B4682" s="9" t="s">
        <v>4627</v>
      </c>
      <c r="C4682" s="9" t="s">
        <v>101</v>
      </c>
      <c r="D4682" s="9" t="s">
        <v>65</v>
      </c>
      <c r="E4682" s="9" t="s">
        <v>27</v>
      </c>
      <c r="F4682" s="9">
        <v>14601500</v>
      </c>
      <c r="G4682" s="9">
        <v>14601500</v>
      </c>
      <c r="H4682" s="9">
        <v>1</v>
      </c>
      <c r="I4682" s="10"/>
    </row>
    <row r="4683" spans="1:9" ht="24" customHeight="1" x14ac:dyDescent="0.25">
      <c r="A4683" s="9">
        <v>5113</v>
      </c>
      <c r="B4683" s="9" t="s">
        <v>4637</v>
      </c>
      <c r="C4683" s="9" t="s">
        <v>4293</v>
      </c>
      <c r="D4683" s="9" t="s">
        <v>65</v>
      </c>
      <c r="E4683" s="9" t="s">
        <v>27</v>
      </c>
      <c r="F4683" s="9">
        <v>47478552</v>
      </c>
      <c r="G4683" s="9">
        <v>47478552</v>
      </c>
      <c r="H4683" s="9">
        <v>1</v>
      </c>
      <c r="I4683" s="10"/>
    </row>
    <row r="4684" spans="1:9" ht="15" customHeight="1" x14ac:dyDescent="0.25">
      <c r="A4684" s="21" t="s">
        <v>18</v>
      </c>
      <c r="B4684" s="22"/>
      <c r="C4684" s="22"/>
      <c r="D4684" s="22"/>
      <c r="E4684" s="22"/>
      <c r="F4684" s="22"/>
      <c r="G4684" s="22"/>
      <c r="H4684" s="23"/>
    </row>
    <row r="4685" spans="1:9" ht="24" customHeight="1" x14ac:dyDescent="0.25">
      <c r="A4685" s="9">
        <v>4251</v>
      </c>
      <c r="B4685" s="9" t="s">
        <v>4625</v>
      </c>
      <c r="C4685" s="9" t="s">
        <v>50</v>
      </c>
      <c r="D4685" s="9" t="s">
        <v>65</v>
      </c>
      <c r="E4685" s="9" t="s">
        <v>27</v>
      </c>
      <c r="F4685" s="9">
        <v>292000</v>
      </c>
      <c r="G4685" s="9">
        <v>292000</v>
      </c>
      <c r="H4685" s="9">
        <v>1</v>
      </c>
      <c r="I4685" s="10"/>
    </row>
    <row r="4686" spans="1:9" ht="24" customHeight="1" x14ac:dyDescent="0.25">
      <c r="A4686" s="9">
        <v>5113</v>
      </c>
      <c r="B4686" s="9" t="s">
        <v>4635</v>
      </c>
      <c r="C4686" s="9" t="s">
        <v>50</v>
      </c>
      <c r="D4686" s="9" t="s">
        <v>65</v>
      </c>
      <c r="E4686" s="9" t="s">
        <v>27</v>
      </c>
      <c r="F4686" s="9">
        <v>760000</v>
      </c>
      <c r="G4686" s="9">
        <v>760000</v>
      </c>
      <c r="H4686" s="9" t="s">
        <v>83</v>
      </c>
      <c r="I4686" s="10"/>
    </row>
    <row r="4687" spans="1:9" ht="24" customHeight="1" x14ac:dyDescent="0.25">
      <c r="A4687" s="9">
        <v>5113</v>
      </c>
      <c r="B4687" s="9" t="s">
        <v>4636</v>
      </c>
      <c r="C4687" s="9" t="s">
        <v>332</v>
      </c>
      <c r="D4687" s="9" t="s">
        <v>26</v>
      </c>
      <c r="E4687" s="9" t="s">
        <v>27</v>
      </c>
      <c r="F4687" s="9">
        <v>475000</v>
      </c>
      <c r="G4687" s="9">
        <v>475000</v>
      </c>
      <c r="H4687" s="9">
        <v>1</v>
      </c>
      <c r="I4687" s="10"/>
    </row>
    <row r="4688" spans="1:9" ht="15" customHeight="1" x14ac:dyDescent="0.25">
      <c r="A4688" s="24" t="s">
        <v>4622</v>
      </c>
      <c r="B4688" s="25"/>
      <c r="C4688" s="25"/>
      <c r="D4688" s="25"/>
      <c r="E4688" s="25"/>
      <c r="F4688" s="25"/>
      <c r="G4688" s="25"/>
      <c r="H4688" s="26"/>
    </row>
    <row r="4689" spans="1:9" ht="15" customHeight="1" x14ac:dyDescent="0.25">
      <c r="A4689" s="21" t="s">
        <v>40</v>
      </c>
      <c r="B4689" s="22"/>
      <c r="C4689" s="22"/>
      <c r="D4689" s="22"/>
      <c r="E4689" s="22"/>
      <c r="F4689" s="22"/>
      <c r="G4689" s="22"/>
      <c r="H4689" s="23"/>
    </row>
    <row r="4690" spans="1:9" ht="24" customHeight="1" x14ac:dyDescent="0.25">
      <c r="A4690" s="9">
        <v>5112</v>
      </c>
      <c r="B4690" s="9" t="s">
        <v>4626</v>
      </c>
      <c r="C4690" s="9" t="s">
        <v>101</v>
      </c>
      <c r="D4690" s="9" t="s">
        <v>65</v>
      </c>
      <c r="E4690" s="9" t="s">
        <v>27</v>
      </c>
      <c r="F4690" s="9">
        <v>37810530</v>
      </c>
      <c r="G4690" s="9">
        <v>37810530</v>
      </c>
      <c r="H4690" s="9">
        <v>1</v>
      </c>
      <c r="I4690" s="10"/>
    </row>
    <row r="4691" spans="1:9" ht="15" customHeight="1" x14ac:dyDescent="0.25">
      <c r="A4691" s="21" t="s">
        <v>18</v>
      </c>
      <c r="B4691" s="22"/>
      <c r="C4691" s="22"/>
      <c r="D4691" s="22"/>
      <c r="E4691" s="22"/>
      <c r="F4691" s="22"/>
      <c r="G4691" s="22"/>
      <c r="H4691" s="23"/>
    </row>
    <row r="4692" spans="1:9" ht="24" customHeight="1" x14ac:dyDescent="0.25">
      <c r="A4692" s="9">
        <v>5112</v>
      </c>
      <c r="B4692" s="9" t="s">
        <v>4623</v>
      </c>
      <c r="C4692" s="9" t="s">
        <v>332</v>
      </c>
      <c r="D4692" s="9" t="s">
        <v>26</v>
      </c>
      <c r="E4692" s="9" t="s">
        <v>27</v>
      </c>
      <c r="F4692" s="9">
        <v>378000</v>
      </c>
      <c r="G4692" s="9">
        <v>378000</v>
      </c>
      <c r="H4692" s="9">
        <v>1</v>
      </c>
      <c r="I4692" s="10"/>
    </row>
    <row r="4693" spans="1:9" ht="24" customHeight="1" x14ac:dyDescent="0.25">
      <c r="A4693" s="9">
        <v>5112</v>
      </c>
      <c r="B4693" s="9" t="s">
        <v>4624</v>
      </c>
      <c r="C4693" s="9" t="s">
        <v>50</v>
      </c>
      <c r="D4693" s="9" t="s">
        <v>65</v>
      </c>
      <c r="E4693" s="9" t="s">
        <v>27</v>
      </c>
      <c r="F4693" s="9">
        <v>680000</v>
      </c>
      <c r="G4693" s="9">
        <v>680000</v>
      </c>
      <c r="H4693" s="9">
        <v>1</v>
      </c>
      <c r="I4693" s="10"/>
    </row>
    <row r="4694" spans="1:9" ht="15" customHeight="1" x14ac:dyDescent="0.25">
      <c r="A4694" s="24" t="s">
        <v>953</v>
      </c>
      <c r="B4694" s="25"/>
      <c r="C4694" s="25"/>
      <c r="D4694" s="25"/>
      <c r="E4694" s="25"/>
      <c r="F4694" s="25"/>
      <c r="G4694" s="25"/>
      <c r="H4694" s="26"/>
    </row>
    <row r="4695" spans="1:9" ht="15" customHeight="1" x14ac:dyDescent="0.25">
      <c r="A4695" s="21" t="s">
        <v>18</v>
      </c>
      <c r="B4695" s="22"/>
      <c r="C4695" s="22"/>
      <c r="D4695" s="22"/>
      <c r="E4695" s="22"/>
      <c r="F4695" s="22"/>
      <c r="G4695" s="22"/>
      <c r="H4695" s="23"/>
    </row>
    <row r="4696" spans="1:9" ht="24" customHeight="1" x14ac:dyDescent="0.25">
      <c r="A4696" s="9">
        <v>4239</v>
      </c>
      <c r="B4696" s="9" t="s">
        <v>954</v>
      </c>
      <c r="C4696" s="9" t="s">
        <v>955</v>
      </c>
      <c r="D4696" s="9" t="s">
        <v>32</v>
      </c>
      <c r="E4696" s="9" t="s">
        <v>27</v>
      </c>
      <c r="F4696" s="9">
        <v>0</v>
      </c>
      <c r="G4696" s="9">
        <v>0</v>
      </c>
      <c r="H4696" s="9">
        <v>1</v>
      </c>
      <c r="I4696" s="10"/>
    </row>
    <row r="4697" spans="1:9" ht="24" customHeight="1" x14ac:dyDescent="0.25">
      <c r="A4697" s="9">
        <v>4239</v>
      </c>
      <c r="B4697" s="9" t="s">
        <v>956</v>
      </c>
      <c r="C4697" s="9" t="s">
        <v>955</v>
      </c>
      <c r="D4697" s="9" t="s">
        <v>32</v>
      </c>
      <c r="E4697" s="9" t="s">
        <v>27</v>
      </c>
      <c r="F4697" s="9">
        <v>0</v>
      </c>
      <c r="G4697" s="9">
        <v>0</v>
      </c>
      <c r="H4697" s="9">
        <v>1</v>
      </c>
      <c r="I4697" s="10"/>
    </row>
    <row r="4698" spans="1:9" ht="24" customHeight="1" x14ac:dyDescent="0.25">
      <c r="A4698" s="9">
        <v>4239</v>
      </c>
      <c r="B4698" s="9" t="s">
        <v>957</v>
      </c>
      <c r="C4698" s="9" t="s">
        <v>955</v>
      </c>
      <c r="D4698" s="9" t="s">
        <v>32</v>
      </c>
      <c r="E4698" s="9" t="s">
        <v>27</v>
      </c>
      <c r="F4698" s="9">
        <v>0</v>
      </c>
      <c r="G4698" s="9">
        <v>0</v>
      </c>
      <c r="H4698" s="9">
        <v>1</v>
      </c>
      <c r="I4698" s="10"/>
    </row>
    <row r="4699" spans="1:9" ht="24" customHeight="1" x14ac:dyDescent="0.25">
      <c r="A4699" s="9">
        <v>4239</v>
      </c>
      <c r="B4699" s="9" t="s">
        <v>958</v>
      </c>
      <c r="C4699" s="9" t="s">
        <v>955</v>
      </c>
      <c r="D4699" s="9" t="s">
        <v>32</v>
      </c>
      <c r="E4699" s="9" t="s">
        <v>27</v>
      </c>
      <c r="F4699" s="9">
        <v>0</v>
      </c>
      <c r="G4699" s="9">
        <v>0</v>
      </c>
      <c r="H4699" s="9">
        <v>1</v>
      </c>
      <c r="I4699" s="10"/>
    </row>
    <row r="4700" spans="1:9" ht="24" customHeight="1" x14ac:dyDescent="0.25">
      <c r="A4700" s="9">
        <v>4239</v>
      </c>
      <c r="B4700" s="9" t="s">
        <v>959</v>
      </c>
      <c r="C4700" s="9" t="s">
        <v>955</v>
      </c>
      <c r="D4700" s="9" t="s">
        <v>32</v>
      </c>
      <c r="E4700" s="9" t="s">
        <v>27</v>
      </c>
      <c r="F4700" s="9">
        <v>0</v>
      </c>
      <c r="G4700" s="9">
        <v>0</v>
      </c>
      <c r="H4700" s="9">
        <v>1</v>
      </c>
      <c r="I4700" s="10"/>
    </row>
    <row r="4701" spans="1:9" ht="24" customHeight="1" x14ac:dyDescent="0.25">
      <c r="A4701" s="9">
        <v>4239</v>
      </c>
      <c r="B4701" s="9" t="s">
        <v>960</v>
      </c>
      <c r="C4701" s="9" t="s">
        <v>955</v>
      </c>
      <c r="D4701" s="9" t="s">
        <v>32</v>
      </c>
      <c r="E4701" s="9" t="s">
        <v>27</v>
      </c>
      <c r="F4701" s="9">
        <v>0</v>
      </c>
      <c r="G4701" s="9">
        <v>0</v>
      </c>
      <c r="H4701" s="9">
        <v>1</v>
      </c>
      <c r="I4701" s="10"/>
    </row>
    <row r="4702" spans="1:9" ht="24" customHeight="1" x14ac:dyDescent="0.25">
      <c r="A4702" s="9">
        <v>4239</v>
      </c>
      <c r="B4702" s="9" t="s">
        <v>961</v>
      </c>
      <c r="C4702" s="9" t="s">
        <v>955</v>
      </c>
      <c r="D4702" s="9" t="s">
        <v>32</v>
      </c>
      <c r="E4702" s="9" t="s">
        <v>27</v>
      </c>
      <c r="F4702" s="9">
        <v>0</v>
      </c>
      <c r="G4702" s="9">
        <v>0</v>
      </c>
      <c r="H4702" s="9">
        <v>1</v>
      </c>
      <c r="I4702" s="10"/>
    </row>
    <row r="4703" spans="1:9" ht="24" customHeight="1" x14ac:dyDescent="0.25">
      <c r="A4703" s="9">
        <v>4239</v>
      </c>
      <c r="B4703" s="9" t="s">
        <v>962</v>
      </c>
      <c r="C4703" s="9" t="s">
        <v>955</v>
      </c>
      <c r="D4703" s="9" t="s">
        <v>32</v>
      </c>
      <c r="E4703" s="9" t="s">
        <v>27</v>
      </c>
      <c r="F4703" s="9">
        <v>0</v>
      </c>
      <c r="G4703" s="9">
        <v>0</v>
      </c>
      <c r="H4703" s="9">
        <v>1</v>
      </c>
      <c r="I4703" s="10"/>
    </row>
    <row r="4704" spans="1:9" ht="24" customHeight="1" x14ac:dyDescent="0.25">
      <c r="A4704" s="9">
        <v>4239</v>
      </c>
      <c r="B4704" s="9" t="s">
        <v>963</v>
      </c>
      <c r="C4704" s="9" t="s">
        <v>955</v>
      </c>
      <c r="D4704" s="9" t="s">
        <v>32</v>
      </c>
      <c r="E4704" s="9" t="s">
        <v>27</v>
      </c>
      <c r="F4704" s="9">
        <v>0</v>
      </c>
      <c r="G4704" s="9">
        <v>0</v>
      </c>
      <c r="H4704" s="9">
        <v>1</v>
      </c>
      <c r="I4704" s="10"/>
    </row>
    <row r="4705" spans="1:9" ht="24" customHeight="1" x14ac:dyDescent="0.25">
      <c r="A4705" s="9">
        <v>4239</v>
      </c>
      <c r="B4705" s="9" t="s">
        <v>964</v>
      </c>
      <c r="C4705" s="9" t="s">
        <v>955</v>
      </c>
      <c r="D4705" s="9" t="s">
        <v>32</v>
      </c>
      <c r="E4705" s="9" t="s">
        <v>27</v>
      </c>
      <c r="F4705" s="9">
        <v>0</v>
      </c>
      <c r="G4705" s="9">
        <v>0</v>
      </c>
      <c r="H4705" s="9">
        <v>1</v>
      </c>
      <c r="I4705" s="10"/>
    </row>
    <row r="4706" spans="1:9" ht="24" customHeight="1" x14ac:dyDescent="0.25">
      <c r="A4706" s="9">
        <v>4239</v>
      </c>
      <c r="B4706" s="9" t="s">
        <v>965</v>
      </c>
      <c r="C4706" s="9" t="s">
        <v>955</v>
      </c>
      <c r="D4706" s="9" t="s">
        <v>32</v>
      </c>
      <c r="E4706" s="9" t="s">
        <v>27</v>
      </c>
      <c r="F4706" s="9">
        <v>0</v>
      </c>
      <c r="G4706" s="9">
        <v>0</v>
      </c>
      <c r="H4706" s="9">
        <v>1</v>
      </c>
      <c r="I4706" s="10"/>
    </row>
    <row r="4707" spans="1:9" ht="24" customHeight="1" x14ac:dyDescent="0.25">
      <c r="A4707" s="9">
        <v>4239</v>
      </c>
      <c r="B4707" s="9" t="s">
        <v>1086</v>
      </c>
      <c r="C4707" s="9" t="s">
        <v>239</v>
      </c>
      <c r="D4707" s="9" t="s">
        <v>32</v>
      </c>
      <c r="E4707" s="9" t="s">
        <v>27</v>
      </c>
      <c r="F4707" s="9">
        <v>0</v>
      </c>
      <c r="G4707" s="9">
        <v>0</v>
      </c>
      <c r="H4707" s="9">
        <v>1</v>
      </c>
      <c r="I4707" s="10"/>
    </row>
    <row r="4708" spans="1:9" ht="24" customHeight="1" x14ac:dyDescent="0.25">
      <c r="A4708" s="9">
        <v>4239</v>
      </c>
      <c r="B4708" s="9" t="s">
        <v>1087</v>
      </c>
      <c r="C4708" s="9" t="s">
        <v>239</v>
      </c>
      <c r="D4708" s="9" t="s">
        <v>32</v>
      </c>
      <c r="E4708" s="9" t="s">
        <v>27</v>
      </c>
      <c r="F4708" s="9">
        <v>0</v>
      </c>
      <c r="G4708" s="9">
        <v>0</v>
      </c>
      <c r="H4708" s="9">
        <v>1</v>
      </c>
      <c r="I4708" s="10"/>
    </row>
    <row r="4709" spans="1:9" ht="24" customHeight="1" x14ac:dyDescent="0.25">
      <c r="A4709" s="9">
        <v>4239</v>
      </c>
      <c r="B4709" s="9" t="s">
        <v>1088</v>
      </c>
      <c r="C4709" s="9" t="s">
        <v>239</v>
      </c>
      <c r="D4709" s="9" t="s">
        <v>32</v>
      </c>
      <c r="E4709" s="9" t="s">
        <v>27</v>
      </c>
      <c r="F4709" s="9">
        <v>0</v>
      </c>
      <c r="G4709" s="9">
        <v>0</v>
      </c>
      <c r="H4709" s="9">
        <v>1</v>
      </c>
      <c r="I4709" s="10"/>
    </row>
    <row r="4710" spans="1:9" ht="24" customHeight="1" x14ac:dyDescent="0.25">
      <c r="A4710" s="9">
        <v>4239</v>
      </c>
      <c r="B4710" s="9" t="s">
        <v>1089</v>
      </c>
      <c r="C4710" s="9" t="s">
        <v>239</v>
      </c>
      <c r="D4710" s="9" t="s">
        <v>32</v>
      </c>
      <c r="E4710" s="9" t="s">
        <v>27</v>
      </c>
      <c r="F4710" s="9">
        <v>0</v>
      </c>
      <c r="G4710" s="9">
        <v>0</v>
      </c>
      <c r="H4710" s="9">
        <v>1</v>
      </c>
      <c r="I4710" s="10"/>
    </row>
    <row r="4711" spans="1:9" ht="24" customHeight="1" x14ac:dyDescent="0.25">
      <c r="A4711" s="9">
        <v>4239</v>
      </c>
      <c r="B4711" s="9" t="s">
        <v>1090</v>
      </c>
      <c r="C4711" s="9" t="s">
        <v>239</v>
      </c>
      <c r="D4711" s="9" t="s">
        <v>32</v>
      </c>
      <c r="E4711" s="9" t="s">
        <v>27</v>
      </c>
      <c r="F4711" s="9">
        <v>0</v>
      </c>
      <c r="G4711" s="9">
        <v>0</v>
      </c>
      <c r="H4711" s="9">
        <v>1</v>
      </c>
      <c r="I4711" s="10"/>
    </row>
    <row r="4712" spans="1:9" ht="24" customHeight="1" x14ac:dyDescent="0.25">
      <c r="A4712" s="9">
        <v>4239</v>
      </c>
      <c r="B4712" s="9" t="s">
        <v>1091</v>
      </c>
      <c r="C4712" s="9" t="s">
        <v>239</v>
      </c>
      <c r="D4712" s="9" t="s">
        <v>32</v>
      </c>
      <c r="E4712" s="9" t="s">
        <v>27</v>
      </c>
      <c r="F4712" s="9">
        <v>0</v>
      </c>
      <c r="G4712" s="9">
        <v>0</v>
      </c>
      <c r="H4712" s="9">
        <v>1</v>
      </c>
      <c r="I4712" s="10"/>
    </row>
    <row r="4713" spans="1:9" ht="24" customHeight="1" x14ac:dyDescent="0.25">
      <c r="A4713" s="9">
        <v>4239</v>
      </c>
      <c r="B4713" s="9" t="s">
        <v>1092</v>
      </c>
      <c r="C4713" s="9" t="s">
        <v>239</v>
      </c>
      <c r="D4713" s="9" t="s">
        <v>32</v>
      </c>
      <c r="E4713" s="9" t="s">
        <v>27</v>
      </c>
      <c r="F4713" s="9">
        <v>0</v>
      </c>
      <c r="G4713" s="9">
        <v>0</v>
      </c>
      <c r="H4713" s="9">
        <v>1</v>
      </c>
      <c r="I4713" s="10"/>
    </row>
    <row r="4714" spans="1:9" ht="24" customHeight="1" x14ac:dyDescent="0.25">
      <c r="A4714" s="9">
        <v>4239</v>
      </c>
      <c r="B4714" s="9" t="s">
        <v>1093</v>
      </c>
      <c r="C4714" s="9" t="s">
        <v>239</v>
      </c>
      <c r="D4714" s="9" t="s">
        <v>32</v>
      </c>
      <c r="E4714" s="9" t="s">
        <v>27</v>
      </c>
      <c r="F4714" s="9">
        <v>0</v>
      </c>
      <c r="G4714" s="9">
        <v>0</v>
      </c>
      <c r="H4714" s="9">
        <v>1</v>
      </c>
      <c r="I4714" s="10"/>
    </row>
    <row r="4715" spans="1:9" ht="24" customHeight="1" x14ac:dyDescent="0.25">
      <c r="A4715" s="9">
        <v>4239</v>
      </c>
      <c r="B4715" s="9" t="s">
        <v>1094</v>
      </c>
      <c r="C4715" s="9" t="s">
        <v>239</v>
      </c>
      <c r="D4715" s="9" t="s">
        <v>32</v>
      </c>
      <c r="E4715" s="9" t="s">
        <v>27</v>
      </c>
      <c r="F4715" s="9">
        <v>0</v>
      </c>
      <c r="G4715" s="9">
        <v>0</v>
      </c>
      <c r="H4715" s="9">
        <v>1</v>
      </c>
      <c r="I4715" s="10"/>
    </row>
    <row r="4716" spans="1:9" ht="24" customHeight="1" x14ac:dyDescent="0.25">
      <c r="A4716" s="9">
        <v>4239</v>
      </c>
      <c r="B4716" s="9" t="s">
        <v>1095</v>
      </c>
      <c r="C4716" s="9" t="s">
        <v>239</v>
      </c>
      <c r="D4716" s="9" t="s">
        <v>32</v>
      </c>
      <c r="E4716" s="9" t="s">
        <v>27</v>
      </c>
      <c r="F4716" s="9">
        <v>0</v>
      </c>
      <c r="G4716" s="9">
        <v>0</v>
      </c>
      <c r="H4716" s="9">
        <v>1</v>
      </c>
      <c r="I4716" s="10"/>
    </row>
    <row r="4717" spans="1:9" ht="24" customHeight="1" x14ac:dyDescent="0.25">
      <c r="A4717" s="9">
        <v>4239</v>
      </c>
      <c r="B4717" s="9" t="s">
        <v>1096</v>
      </c>
      <c r="C4717" s="9" t="s">
        <v>239</v>
      </c>
      <c r="D4717" s="9" t="s">
        <v>32</v>
      </c>
      <c r="E4717" s="9" t="s">
        <v>27</v>
      </c>
      <c r="F4717" s="9">
        <v>0</v>
      </c>
      <c r="G4717" s="9">
        <v>0</v>
      </c>
      <c r="H4717" s="9">
        <v>1</v>
      </c>
      <c r="I4717" s="10"/>
    </row>
    <row r="4718" spans="1:9" ht="24" customHeight="1" x14ac:dyDescent="0.25">
      <c r="A4718" s="9">
        <v>4239</v>
      </c>
      <c r="B4718" s="9" t="s">
        <v>1672</v>
      </c>
      <c r="C4718" s="9" t="s">
        <v>239</v>
      </c>
      <c r="D4718" s="9" t="s">
        <v>32</v>
      </c>
      <c r="E4718" s="9" t="s">
        <v>27</v>
      </c>
      <c r="F4718" s="9">
        <v>200000</v>
      </c>
      <c r="G4718" s="9">
        <v>200000</v>
      </c>
      <c r="H4718" s="9">
        <v>1</v>
      </c>
      <c r="I4718" s="10"/>
    </row>
    <row r="4719" spans="1:9" ht="24" customHeight="1" x14ac:dyDescent="0.25">
      <c r="A4719" s="9">
        <v>4239</v>
      </c>
      <c r="B4719" s="9" t="s">
        <v>1673</v>
      </c>
      <c r="C4719" s="9" t="s">
        <v>239</v>
      </c>
      <c r="D4719" s="9" t="s">
        <v>32</v>
      </c>
      <c r="E4719" s="9" t="s">
        <v>27</v>
      </c>
      <c r="F4719" s="9">
        <v>700000</v>
      </c>
      <c r="G4719" s="9">
        <v>700000</v>
      </c>
      <c r="H4719" s="9">
        <v>1</v>
      </c>
      <c r="I4719" s="10"/>
    </row>
    <row r="4720" spans="1:9" ht="24" customHeight="1" x14ac:dyDescent="0.25">
      <c r="A4720" s="9">
        <v>4239</v>
      </c>
      <c r="B4720" s="9" t="s">
        <v>1674</v>
      </c>
      <c r="C4720" s="9" t="s">
        <v>239</v>
      </c>
      <c r="D4720" s="9" t="s">
        <v>32</v>
      </c>
      <c r="E4720" s="9" t="s">
        <v>27</v>
      </c>
      <c r="F4720" s="9">
        <v>200000</v>
      </c>
      <c r="G4720" s="9">
        <v>200000</v>
      </c>
      <c r="H4720" s="9">
        <v>1</v>
      </c>
      <c r="I4720" s="10"/>
    </row>
    <row r="4721" spans="1:9" ht="24" customHeight="1" x14ac:dyDescent="0.25">
      <c r="A4721" s="9">
        <v>4239</v>
      </c>
      <c r="B4721" s="9" t="s">
        <v>1675</v>
      </c>
      <c r="C4721" s="9" t="s">
        <v>239</v>
      </c>
      <c r="D4721" s="9" t="s">
        <v>32</v>
      </c>
      <c r="E4721" s="9" t="s">
        <v>27</v>
      </c>
      <c r="F4721" s="9">
        <v>200000</v>
      </c>
      <c r="G4721" s="9">
        <v>200000</v>
      </c>
      <c r="H4721" s="9">
        <v>1</v>
      </c>
      <c r="I4721" s="10"/>
    </row>
    <row r="4722" spans="1:9" ht="24" customHeight="1" x14ac:dyDescent="0.25">
      <c r="A4722" s="9">
        <v>4239</v>
      </c>
      <c r="B4722" s="9" t="s">
        <v>1676</v>
      </c>
      <c r="C4722" s="9" t="s">
        <v>239</v>
      </c>
      <c r="D4722" s="9" t="s">
        <v>32</v>
      </c>
      <c r="E4722" s="9" t="s">
        <v>27</v>
      </c>
      <c r="F4722" s="9">
        <v>1350000</v>
      </c>
      <c r="G4722" s="9">
        <v>1350000</v>
      </c>
      <c r="H4722" s="9">
        <v>1</v>
      </c>
      <c r="I4722" s="10"/>
    </row>
    <row r="4723" spans="1:9" ht="24" customHeight="1" x14ac:dyDescent="0.25">
      <c r="A4723" s="9">
        <v>4239</v>
      </c>
      <c r="B4723" s="9" t="s">
        <v>1677</v>
      </c>
      <c r="C4723" s="9" t="s">
        <v>239</v>
      </c>
      <c r="D4723" s="9" t="s">
        <v>32</v>
      </c>
      <c r="E4723" s="9" t="s">
        <v>27</v>
      </c>
      <c r="F4723" s="9">
        <v>300000</v>
      </c>
      <c r="G4723" s="9">
        <v>300000</v>
      </c>
      <c r="H4723" s="9">
        <v>1</v>
      </c>
      <c r="I4723" s="10"/>
    </row>
    <row r="4724" spans="1:9" ht="24" customHeight="1" x14ac:dyDescent="0.25">
      <c r="A4724" s="9">
        <v>4239</v>
      </c>
      <c r="B4724" s="9" t="s">
        <v>1678</v>
      </c>
      <c r="C4724" s="9" t="s">
        <v>239</v>
      </c>
      <c r="D4724" s="9" t="s">
        <v>32</v>
      </c>
      <c r="E4724" s="9" t="s">
        <v>27</v>
      </c>
      <c r="F4724" s="9">
        <v>300000</v>
      </c>
      <c r="G4724" s="9">
        <v>300000</v>
      </c>
      <c r="H4724" s="9">
        <v>1</v>
      </c>
      <c r="I4724" s="10"/>
    </row>
    <row r="4725" spans="1:9" ht="24" customHeight="1" x14ac:dyDescent="0.25">
      <c r="A4725" s="9">
        <v>4239</v>
      </c>
      <c r="B4725" s="9" t="s">
        <v>1679</v>
      </c>
      <c r="C4725" s="9" t="s">
        <v>239</v>
      </c>
      <c r="D4725" s="9" t="s">
        <v>32</v>
      </c>
      <c r="E4725" s="9" t="s">
        <v>27</v>
      </c>
      <c r="F4725" s="9">
        <v>200000</v>
      </c>
      <c r="G4725" s="9">
        <v>200000</v>
      </c>
      <c r="H4725" s="9">
        <v>1</v>
      </c>
      <c r="I4725" s="10"/>
    </row>
    <row r="4726" spans="1:9" ht="24" customHeight="1" x14ac:dyDescent="0.25">
      <c r="A4726" s="9">
        <v>4239</v>
      </c>
      <c r="B4726" s="9" t="s">
        <v>1680</v>
      </c>
      <c r="C4726" s="9" t="s">
        <v>239</v>
      </c>
      <c r="D4726" s="9" t="s">
        <v>32</v>
      </c>
      <c r="E4726" s="9" t="s">
        <v>27</v>
      </c>
      <c r="F4726" s="9">
        <v>200000</v>
      </c>
      <c r="G4726" s="9">
        <v>200000</v>
      </c>
      <c r="H4726" s="9">
        <v>1</v>
      </c>
      <c r="I4726" s="10"/>
    </row>
    <row r="4727" spans="1:9" ht="24" customHeight="1" x14ac:dyDescent="0.25">
      <c r="A4727" s="9">
        <v>4239</v>
      </c>
      <c r="B4727" s="9" t="s">
        <v>1681</v>
      </c>
      <c r="C4727" s="9" t="s">
        <v>239</v>
      </c>
      <c r="D4727" s="9" t="s">
        <v>32</v>
      </c>
      <c r="E4727" s="9" t="s">
        <v>27</v>
      </c>
      <c r="F4727" s="9">
        <v>200000</v>
      </c>
      <c r="G4727" s="9">
        <v>200000</v>
      </c>
      <c r="H4727" s="9">
        <v>1</v>
      </c>
      <c r="I4727" s="10"/>
    </row>
    <row r="4728" spans="1:9" ht="24" customHeight="1" x14ac:dyDescent="0.25">
      <c r="A4728" s="9">
        <v>4239</v>
      </c>
      <c r="B4728" s="9" t="s">
        <v>1682</v>
      </c>
      <c r="C4728" s="9" t="s">
        <v>239</v>
      </c>
      <c r="D4728" s="9" t="s">
        <v>32</v>
      </c>
      <c r="E4728" s="9" t="s">
        <v>27</v>
      </c>
      <c r="F4728" s="9">
        <v>1150000</v>
      </c>
      <c r="G4728" s="9">
        <v>1150000</v>
      </c>
      <c r="H4728" s="9">
        <v>1</v>
      </c>
      <c r="I4728" s="10"/>
    </row>
    <row r="4729" spans="1:9" ht="15" customHeight="1" x14ac:dyDescent="0.25">
      <c r="A4729" s="24" t="s">
        <v>935</v>
      </c>
      <c r="B4729" s="25"/>
      <c r="C4729" s="25"/>
      <c r="D4729" s="25"/>
      <c r="E4729" s="25"/>
      <c r="F4729" s="25"/>
      <c r="G4729" s="25"/>
      <c r="H4729" s="26"/>
    </row>
    <row r="4730" spans="1:9" ht="15" customHeight="1" x14ac:dyDescent="0.25">
      <c r="A4730" s="21" t="s">
        <v>18</v>
      </c>
      <c r="B4730" s="22"/>
      <c r="C4730" s="22"/>
      <c r="D4730" s="22"/>
      <c r="E4730" s="22"/>
      <c r="F4730" s="22"/>
      <c r="G4730" s="22"/>
      <c r="H4730" s="23"/>
    </row>
    <row r="4731" spans="1:9" ht="24" customHeight="1" x14ac:dyDescent="0.25">
      <c r="A4731" s="9">
        <v>4239</v>
      </c>
      <c r="B4731" s="9" t="s">
        <v>936</v>
      </c>
      <c r="C4731" s="9" t="s">
        <v>559</v>
      </c>
      <c r="D4731" s="9" t="s">
        <v>32</v>
      </c>
      <c r="E4731" s="9" t="s">
        <v>27</v>
      </c>
      <c r="F4731" s="9">
        <v>0</v>
      </c>
      <c r="G4731" s="9">
        <v>0</v>
      </c>
      <c r="H4731" s="9">
        <v>1</v>
      </c>
      <c r="I4731" s="10"/>
    </row>
    <row r="4732" spans="1:9" ht="24" customHeight="1" x14ac:dyDescent="0.25">
      <c r="A4732" s="9">
        <v>4239</v>
      </c>
      <c r="B4732" s="9" t="s">
        <v>937</v>
      </c>
      <c r="C4732" s="9" t="s">
        <v>559</v>
      </c>
      <c r="D4732" s="9" t="s">
        <v>32</v>
      </c>
      <c r="E4732" s="9" t="s">
        <v>27</v>
      </c>
      <c r="F4732" s="9">
        <v>0</v>
      </c>
      <c r="G4732" s="9">
        <v>0</v>
      </c>
      <c r="H4732" s="9">
        <v>1</v>
      </c>
      <c r="I4732" s="10"/>
    </row>
    <row r="4733" spans="1:9" ht="24" customHeight="1" x14ac:dyDescent="0.25">
      <c r="A4733" s="9">
        <v>4239</v>
      </c>
      <c r="B4733" s="9" t="s">
        <v>938</v>
      </c>
      <c r="C4733" s="9" t="s">
        <v>559</v>
      </c>
      <c r="D4733" s="9" t="s">
        <v>32</v>
      </c>
      <c r="E4733" s="9" t="s">
        <v>27</v>
      </c>
      <c r="F4733" s="9">
        <v>0</v>
      </c>
      <c r="G4733" s="9">
        <v>0</v>
      </c>
      <c r="H4733" s="9">
        <v>1</v>
      </c>
      <c r="I4733" s="10"/>
    </row>
    <row r="4734" spans="1:9" ht="24" customHeight="1" x14ac:dyDescent="0.25">
      <c r="A4734" s="9">
        <v>4239</v>
      </c>
      <c r="B4734" s="9" t="s">
        <v>939</v>
      </c>
      <c r="C4734" s="9" t="s">
        <v>559</v>
      </c>
      <c r="D4734" s="9" t="s">
        <v>32</v>
      </c>
      <c r="E4734" s="9" t="s">
        <v>27</v>
      </c>
      <c r="F4734" s="9">
        <v>0</v>
      </c>
      <c r="G4734" s="9">
        <v>0</v>
      </c>
      <c r="H4734" s="9">
        <v>1</v>
      </c>
      <c r="I4734" s="10"/>
    </row>
    <row r="4735" spans="1:9" ht="24" customHeight="1" x14ac:dyDescent="0.25">
      <c r="A4735" s="9">
        <v>4239</v>
      </c>
      <c r="B4735" s="9" t="s">
        <v>940</v>
      </c>
      <c r="C4735" s="9" t="s">
        <v>559</v>
      </c>
      <c r="D4735" s="9" t="s">
        <v>32</v>
      </c>
      <c r="E4735" s="9" t="s">
        <v>27</v>
      </c>
      <c r="F4735" s="9">
        <v>0</v>
      </c>
      <c r="G4735" s="9">
        <v>0</v>
      </c>
      <c r="H4735" s="9">
        <v>1</v>
      </c>
      <c r="I4735" s="10"/>
    </row>
    <row r="4736" spans="1:9" ht="24" customHeight="1" x14ac:dyDescent="0.25">
      <c r="A4736" s="9">
        <v>4239</v>
      </c>
      <c r="B4736" s="9" t="s">
        <v>941</v>
      </c>
      <c r="C4736" s="9" t="s">
        <v>559</v>
      </c>
      <c r="D4736" s="9" t="s">
        <v>32</v>
      </c>
      <c r="E4736" s="9" t="s">
        <v>27</v>
      </c>
      <c r="F4736" s="9">
        <v>0</v>
      </c>
      <c r="G4736" s="9">
        <v>0</v>
      </c>
      <c r="H4736" s="9">
        <v>1</v>
      </c>
      <c r="I4736" s="10"/>
    </row>
    <row r="4737" spans="1:9" ht="24" customHeight="1" x14ac:dyDescent="0.25">
      <c r="A4737" s="9">
        <v>4239</v>
      </c>
      <c r="B4737" s="9" t="s">
        <v>942</v>
      </c>
      <c r="C4737" s="9" t="s">
        <v>559</v>
      </c>
      <c r="D4737" s="9" t="s">
        <v>32</v>
      </c>
      <c r="E4737" s="9" t="s">
        <v>27</v>
      </c>
      <c r="F4737" s="9">
        <v>0</v>
      </c>
      <c r="G4737" s="9">
        <v>0</v>
      </c>
      <c r="H4737" s="9">
        <v>1</v>
      </c>
      <c r="I4737" s="10"/>
    </row>
    <row r="4738" spans="1:9" ht="24" customHeight="1" x14ac:dyDescent="0.25">
      <c r="A4738" s="9">
        <v>4239</v>
      </c>
      <c r="B4738" s="9" t="s">
        <v>1097</v>
      </c>
      <c r="C4738" s="9" t="s">
        <v>559</v>
      </c>
      <c r="D4738" s="9" t="s">
        <v>32</v>
      </c>
      <c r="E4738" s="9" t="s">
        <v>27</v>
      </c>
      <c r="F4738" s="9">
        <v>555555</v>
      </c>
      <c r="G4738" s="9">
        <v>555555</v>
      </c>
      <c r="H4738" s="9">
        <v>1</v>
      </c>
      <c r="I4738" s="10"/>
    </row>
    <row r="4739" spans="1:9" ht="24" customHeight="1" x14ac:dyDescent="0.25">
      <c r="A4739" s="9">
        <v>4239</v>
      </c>
      <c r="B4739" s="9" t="s">
        <v>1098</v>
      </c>
      <c r="C4739" s="9" t="s">
        <v>559</v>
      </c>
      <c r="D4739" s="9" t="s">
        <v>32</v>
      </c>
      <c r="E4739" s="9" t="s">
        <v>27</v>
      </c>
      <c r="F4739" s="9">
        <v>419000</v>
      </c>
      <c r="G4739" s="9">
        <v>419000</v>
      </c>
      <c r="H4739" s="9">
        <v>1</v>
      </c>
      <c r="I4739" s="10"/>
    </row>
    <row r="4740" spans="1:9" ht="24" customHeight="1" x14ac:dyDescent="0.25">
      <c r="A4740" s="9">
        <v>4239</v>
      </c>
      <c r="B4740" s="9" t="s">
        <v>1099</v>
      </c>
      <c r="C4740" s="9" t="s">
        <v>559</v>
      </c>
      <c r="D4740" s="9" t="s">
        <v>32</v>
      </c>
      <c r="E4740" s="9" t="s">
        <v>27</v>
      </c>
      <c r="F4740" s="9">
        <v>0</v>
      </c>
      <c r="G4740" s="9">
        <v>0</v>
      </c>
      <c r="H4740" s="9">
        <v>1</v>
      </c>
      <c r="I4740" s="10"/>
    </row>
    <row r="4741" spans="1:9" ht="24" customHeight="1" x14ac:dyDescent="0.25">
      <c r="A4741" s="9">
        <v>4239</v>
      </c>
      <c r="B4741" s="9" t="s">
        <v>1100</v>
      </c>
      <c r="C4741" s="9" t="s">
        <v>559</v>
      </c>
      <c r="D4741" s="9" t="s">
        <v>32</v>
      </c>
      <c r="E4741" s="9" t="s">
        <v>27</v>
      </c>
      <c r="F4741" s="9">
        <v>0</v>
      </c>
      <c r="G4741" s="9">
        <v>0</v>
      </c>
      <c r="H4741" s="9">
        <v>1</v>
      </c>
      <c r="I4741" s="10"/>
    </row>
    <row r="4742" spans="1:9" ht="24" customHeight="1" x14ac:dyDescent="0.25">
      <c r="A4742" s="9">
        <v>4239</v>
      </c>
      <c r="B4742" s="9" t="s">
        <v>1101</v>
      </c>
      <c r="C4742" s="9" t="s">
        <v>559</v>
      </c>
      <c r="D4742" s="9" t="s">
        <v>32</v>
      </c>
      <c r="E4742" s="9" t="s">
        <v>27</v>
      </c>
      <c r="F4742" s="9">
        <v>0</v>
      </c>
      <c r="G4742" s="9">
        <v>0</v>
      </c>
      <c r="H4742" s="9">
        <v>1</v>
      </c>
      <c r="I4742" s="10"/>
    </row>
    <row r="4743" spans="1:9" ht="24" customHeight="1" x14ac:dyDescent="0.25">
      <c r="A4743" s="9">
        <v>4239</v>
      </c>
      <c r="B4743" s="9" t="s">
        <v>1102</v>
      </c>
      <c r="C4743" s="9" t="s">
        <v>559</v>
      </c>
      <c r="D4743" s="9" t="s">
        <v>32</v>
      </c>
      <c r="E4743" s="9" t="s">
        <v>27</v>
      </c>
      <c r="F4743" s="9">
        <v>422000</v>
      </c>
      <c r="G4743" s="9">
        <v>422000</v>
      </c>
      <c r="H4743" s="9">
        <v>1</v>
      </c>
      <c r="I4743" s="10"/>
    </row>
    <row r="4744" spans="1:9" ht="24" customHeight="1" x14ac:dyDescent="0.25">
      <c r="A4744" s="9">
        <v>4239</v>
      </c>
      <c r="B4744" s="9" t="s">
        <v>1103</v>
      </c>
      <c r="C4744" s="9" t="s">
        <v>559</v>
      </c>
      <c r="D4744" s="9" t="s">
        <v>32</v>
      </c>
      <c r="E4744" s="9" t="s">
        <v>27</v>
      </c>
      <c r="F4744" s="9">
        <v>0</v>
      </c>
      <c r="G4744" s="9">
        <v>0</v>
      </c>
      <c r="H4744" s="9">
        <v>1</v>
      </c>
      <c r="I4744" s="10"/>
    </row>
    <row r="4745" spans="1:9" ht="24" customHeight="1" x14ac:dyDescent="0.25">
      <c r="A4745" s="9">
        <v>4239</v>
      </c>
      <c r="B4745" s="9" t="s">
        <v>1668</v>
      </c>
      <c r="C4745" s="9" t="s">
        <v>559</v>
      </c>
      <c r="D4745" s="9" t="s">
        <v>32</v>
      </c>
      <c r="E4745" s="9" t="s">
        <v>27</v>
      </c>
      <c r="F4745" s="9">
        <v>800000</v>
      </c>
      <c r="G4745" s="9">
        <v>800000</v>
      </c>
      <c r="H4745" s="9">
        <v>1</v>
      </c>
      <c r="I4745" s="10"/>
    </row>
    <row r="4746" spans="1:9" ht="24" customHeight="1" x14ac:dyDescent="0.25">
      <c r="A4746" s="9">
        <v>4239</v>
      </c>
      <c r="B4746" s="9" t="s">
        <v>1669</v>
      </c>
      <c r="C4746" s="9" t="s">
        <v>559</v>
      </c>
      <c r="D4746" s="9" t="s">
        <v>32</v>
      </c>
      <c r="E4746" s="9" t="s">
        <v>27</v>
      </c>
      <c r="F4746" s="9">
        <v>500000</v>
      </c>
      <c r="G4746" s="9">
        <v>500000</v>
      </c>
      <c r="H4746" s="9">
        <v>1</v>
      </c>
      <c r="I4746" s="10"/>
    </row>
    <row r="4747" spans="1:9" ht="24" customHeight="1" x14ac:dyDescent="0.25">
      <c r="A4747" s="9">
        <v>4239</v>
      </c>
      <c r="B4747" s="9" t="s">
        <v>1670</v>
      </c>
      <c r="C4747" s="9" t="s">
        <v>559</v>
      </c>
      <c r="D4747" s="9" t="s">
        <v>32</v>
      </c>
      <c r="E4747" s="9" t="s">
        <v>27</v>
      </c>
      <c r="F4747" s="9">
        <v>1200000</v>
      </c>
      <c r="G4747" s="9">
        <v>1200000</v>
      </c>
      <c r="H4747" s="9">
        <v>1</v>
      </c>
      <c r="I4747" s="10"/>
    </row>
    <row r="4748" spans="1:9" ht="24" customHeight="1" x14ac:dyDescent="0.25">
      <c r="A4748" s="9">
        <v>4239</v>
      </c>
      <c r="B4748" s="9" t="s">
        <v>1671</v>
      </c>
      <c r="C4748" s="9" t="s">
        <v>559</v>
      </c>
      <c r="D4748" s="9" t="s">
        <v>32</v>
      </c>
      <c r="E4748" s="9" t="s">
        <v>27</v>
      </c>
      <c r="F4748" s="9">
        <v>890000</v>
      </c>
      <c r="G4748" s="9">
        <v>890000</v>
      </c>
      <c r="H4748" s="9">
        <v>1</v>
      </c>
      <c r="I4748" s="10"/>
    </row>
    <row r="4749" spans="1:9" ht="24" customHeight="1" x14ac:dyDescent="0.25">
      <c r="A4749" s="9">
        <v>4239</v>
      </c>
      <c r="B4749" s="9" t="s">
        <v>3265</v>
      </c>
      <c r="C4749" s="9" t="s">
        <v>559</v>
      </c>
      <c r="D4749" s="9" t="s">
        <v>26</v>
      </c>
      <c r="E4749" s="9" t="s">
        <v>27</v>
      </c>
      <c r="F4749" s="9">
        <v>800000</v>
      </c>
      <c r="G4749" s="9">
        <v>800000</v>
      </c>
      <c r="H4749" s="9">
        <v>1</v>
      </c>
      <c r="I4749" s="10"/>
    </row>
    <row r="4750" spans="1:9" ht="24" customHeight="1" x14ac:dyDescent="0.25">
      <c r="A4750" s="9">
        <v>4239</v>
      </c>
      <c r="B4750" s="9" t="s">
        <v>3283</v>
      </c>
      <c r="C4750" s="9" t="s">
        <v>559</v>
      </c>
      <c r="D4750" s="9" t="s">
        <v>26</v>
      </c>
      <c r="E4750" s="9" t="s">
        <v>27</v>
      </c>
      <c r="F4750" s="9">
        <v>750000</v>
      </c>
      <c r="G4750" s="9">
        <v>750000</v>
      </c>
      <c r="H4750" s="9">
        <v>1</v>
      </c>
      <c r="I4750" s="10"/>
    </row>
    <row r="4751" spans="1:9" ht="24" customHeight="1" x14ac:dyDescent="0.25">
      <c r="A4751" s="9">
        <v>4239</v>
      </c>
      <c r="B4751" s="9" t="s">
        <v>3284</v>
      </c>
      <c r="C4751" s="9" t="s">
        <v>225</v>
      </c>
      <c r="D4751" s="9" t="s">
        <v>26</v>
      </c>
      <c r="E4751" s="9" t="s">
        <v>27</v>
      </c>
      <c r="F4751" s="9">
        <v>750000</v>
      </c>
      <c r="G4751" s="9">
        <v>750000</v>
      </c>
      <c r="H4751" s="9">
        <v>1</v>
      </c>
      <c r="I4751" s="10"/>
    </row>
    <row r="4752" spans="1:9" ht="24" customHeight="1" x14ac:dyDescent="0.25">
      <c r="A4752" s="9">
        <v>4239</v>
      </c>
      <c r="B4752" s="9" t="s">
        <v>4883</v>
      </c>
      <c r="C4752" s="9" t="s">
        <v>559</v>
      </c>
      <c r="D4752" s="9" t="s">
        <v>26</v>
      </c>
      <c r="E4752" s="9" t="s">
        <v>27</v>
      </c>
      <c r="F4752" s="9">
        <v>5000000</v>
      </c>
      <c r="G4752" s="9">
        <v>5000000</v>
      </c>
      <c r="H4752" s="9">
        <v>1</v>
      </c>
      <c r="I4752" s="10"/>
    </row>
    <row r="4753" spans="1:9" ht="24" customHeight="1" x14ac:dyDescent="0.25">
      <c r="A4753" s="9">
        <v>4239</v>
      </c>
      <c r="B4753" s="9" t="s">
        <v>4884</v>
      </c>
      <c r="C4753" s="9" t="s">
        <v>559</v>
      </c>
      <c r="D4753" s="9" t="s">
        <v>26</v>
      </c>
      <c r="E4753" s="9" t="s">
        <v>27</v>
      </c>
      <c r="F4753" s="9">
        <v>500000</v>
      </c>
      <c r="G4753" s="9">
        <v>500000</v>
      </c>
      <c r="H4753" s="9">
        <v>1</v>
      </c>
      <c r="I4753" s="10"/>
    </row>
    <row r="4754" spans="1:9" ht="24" customHeight="1" x14ac:dyDescent="0.25">
      <c r="A4754" s="9">
        <v>4239</v>
      </c>
      <c r="B4754" s="9" t="s">
        <v>5398</v>
      </c>
      <c r="C4754" s="9" t="s">
        <v>225</v>
      </c>
      <c r="D4754" s="9" t="s">
        <v>26</v>
      </c>
      <c r="E4754" s="9" t="s">
        <v>27</v>
      </c>
      <c r="F4754" s="9">
        <v>4899000</v>
      </c>
      <c r="G4754" s="9">
        <v>4899000</v>
      </c>
      <c r="H4754" s="9">
        <v>1</v>
      </c>
      <c r="I4754" s="10"/>
    </row>
    <row r="4755" spans="1:9" ht="15" customHeight="1" x14ac:dyDescent="0.25">
      <c r="A4755" s="24" t="s">
        <v>2032</v>
      </c>
      <c r="B4755" s="25"/>
      <c r="C4755" s="25"/>
      <c r="D4755" s="25"/>
      <c r="E4755" s="25"/>
      <c r="F4755" s="25"/>
      <c r="G4755" s="25"/>
      <c r="H4755" s="26"/>
    </row>
    <row r="4756" spans="1:9" ht="15" customHeight="1" x14ac:dyDescent="0.25">
      <c r="A4756" s="21" t="s">
        <v>17</v>
      </c>
      <c r="B4756" s="22"/>
      <c r="C4756" s="22"/>
      <c r="D4756" s="22"/>
      <c r="E4756" s="22"/>
      <c r="F4756" s="22"/>
      <c r="G4756" s="22"/>
      <c r="H4756" s="23"/>
    </row>
    <row r="4757" spans="1:9" ht="24" customHeight="1" x14ac:dyDescent="0.25">
      <c r="A4757" s="9" t="s">
        <v>1519</v>
      </c>
      <c r="B4757" s="9" t="s">
        <v>2033</v>
      </c>
      <c r="C4757" s="9" t="s">
        <v>2034</v>
      </c>
      <c r="D4757" s="9" t="s">
        <v>32</v>
      </c>
      <c r="E4757" s="9" t="s">
        <v>77</v>
      </c>
      <c r="F4757" s="9">
        <v>15000</v>
      </c>
      <c r="G4757" s="9">
        <f t="shared" ref="G4757:G4760" si="103">H4757*F4757</f>
        <v>1500000</v>
      </c>
      <c r="H4757" s="9">
        <v>100</v>
      </c>
      <c r="I4757" s="10"/>
    </row>
    <row r="4758" spans="1:9" ht="24" customHeight="1" x14ac:dyDescent="0.25">
      <c r="A4758" s="9" t="s">
        <v>1510</v>
      </c>
      <c r="B4758" s="9" t="s">
        <v>2035</v>
      </c>
      <c r="C4758" s="9" t="s">
        <v>2036</v>
      </c>
      <c r="D4758" s="9" t="s">
        <v>32</v>
      </c>
      <c r="E4758" s="9" t="s">
        <v>77</v>
      </c>
      <c r="F4758" s="9">
        <v>10000</v>
      </c>
      <c r="G4758" s="9">
        <f t="shared" si="103"/>
        <v>4500000</v>
      </c>
      <c r="H4758" s="9">
        <v>450</v>
      </c>
      <c r="I4758" s="10"/>
    </row>
    <row r="4759" spans="1:9" ht="24" customHeight="1" x14ac:dyDescent="0.25">
      <c r="A4759" s="9" t="s">
        <v>1510</v>
      </c>
      <c r="B4759" s="9" t="s">
        <v>2037</v>
      </c>
      <c r="C4759" s="9" t="s">
        <v>2038</v>
      </c>
      <c r="D4759" s="9" t="s">
        <v>32</v>
      </c>
      <c r="E4759" s="9" t="s">
        <v>77</v>
      </c>
      <c r="F4759" s="9">
        <v>200</v>
      </c>
      <c r="G4759" s="9">
        <f t="shared" si="103"/>
        <v>992000</v>
      </c>
      <c r="H4759" s="9">
        <v>4960</v>
      </c>
      <c r="I4759" s="10"/>
    </row>
    <row r="4760" spans="1:9" ht="24" customHeight="1" x14ac:dyDescent="0.25">
      <c r="A4760" s="9" t="s">
        <v>1638</v>
      </c>
      <c r="B4760" s="9" t="s">
        <v>2039</v>
      </c>
      <c r="C4760" s="9" t="s">
        <v>2040</v>
      </c>
      <c r="D4760" s="9" t="s">
        <v>32</v>
      </c>
      <c r="E4760" s="9" t="s">
        <v>27</v>
      </c>
      <c r="F4760" s="9">
        <v>1250000</v>
      </c>
      <c r="G4760" s="9">
        <f t="shared" si="103"/>
        <v>1250000</v>
      </c>
      <c r="H4760" s="9" t="s">
        <v>83</v>
      </c>
      <c r="I4760" s="10"/>
    </row>
    <row r="4761" spans="1:9" ht="15" customHeight="1" x14ac:dyDescent="0.25">
      <c r="A4761" s="24" t="s">
        <v>529</v>
      </c>
      <c r="B4761" s="25"/>
      <c r="C4761" s="25"/>
      <c r="D4761" s="25"/>
      <c r="E4761" s="25"/>
      <c r="F4761" s="25"/>
      <c r="G4761" s="25"/>
      <c r="H4761" s="26"/>
    </row>
    <row r="4762" spans="1:9" ht="15" customHeight="1" x14ac:dyDescent="0.25">
      <c r="A4762" s="21" t="s">
        <v>18</v>
      </c>
      <c r="B4762" s="22"/>
      <c r="C4762" s="22"/>
      <c r="D4762" s="22"/>
      <c r="E4762" s="22"/>
      <c r="F4762" s="22"/>
      <c r="G4762" s="22"/>
      <c r="H4762" s="23"/>
    </row>
    <row r="4763" spans="1:9" ht="24" customHeight="1" x14ac:dyDescent="0.25">
      <c r="A4763" s="9">
        <v>4239</v>
      </c>
      <c r="B4763" s="9" t="s">
        <v>530</v>
      </c>
      <c r="C4763" s="9" t="s">
        <v>98</v>
      </c>
      <c r="D4763" s="9" t="s">
        <v>26</v>
      </c>
      <c r="E4763" s="9" t="s">
        <v>27</v>
      </c>
      <c r="F4763" s="9">
        <v>910000</v>
      </c>
      <c r="G4763" s="9">
        <v>910000</v>
      </c>
      <c r="H4763" s="9">
        <v>1</v>
      </c>
      <c r="I4763" s="10"/>
    </row>
    <row r="4764" spans="1:9" ht="15" customHeight="1" x14ac:dyDescent="0.25">
      <c r="A4764" s="24" t="s">
        <v>2045</v>
      </c>
      <c r="B4764" s="25"/>
      <c r="C4764" s="25"/>
      <c r="D4764" s="25"/>
      <c r="E4764" s="25"/>
      <c r="F4764" s="25"/>
      <c r="G4764" s="25"/>
      <c r="H4764" s="26"/>
    </row>
    <row r="4765" spans="1:9" ht="15" customHeight="1" x14ac:dyDescent="0.25">
      <c r="A4765" s="21" t="s">
        <v>17</v>
      </c>
      <c r="B4765" s="22"/>
      <c r="C4765" s="22"/>
      <c r="D4765" s="22"/>
      <c r="E4765" s="22"/>
      <c r="F4765" s="22"/>
      <c r="G4765" s="22"/>
      <c r="H4765" s="23"/>
    </row>
    <row r="4766" spans="1:9" ht="24" customHeight="1" x14ac:dyDescent="0.25">
      <c r="A4766" s="9">
        <v>4269</v>
      </c>
      <c r="B4766" s="9" t="s">
        <v>2046</v>
      </c>
      <c r="C4766" s="9" t="s">
        <v>2047</v>
      </c>
      <c r="D4766" s="9" t="s">
        <v>32</v>
      </c>
      <c r="E4766" s="9" t="s">
        <v>77</v>
      </c>
      <c r="F4766" s="9">
        <v>20000</v>
      </c>
      <c r="G4766" s="9">
        <f t="shared" ref="G4766:G4767" si="104">H4766*F4766</f>
        <v>600000</v>
      </c>
      <c r="H4766" s="9">
        <v>30</v>
      </c>
      <c r="I4766" s="10"/>
    </row>
    <row r="4767" spans="1:9" ht="24" customHeight="1" x14ac:dyDescent="0.25">
      <c r="A4767" s="9">
        <v>4269</v>
      </c>
      <c r="B4767" s="9" t="s">
        <v>2048</v>
      </c>
      <c r="C4767" s="9" t="s">
        <v>2049</v>
      </c>
      <c r="D4767" s="9" t="s">
        <v>32</v>
      </c>
      <c r="E4767" s="9" t="s">
        <v>77</v>
      </c>
      <c r="F4767" s="9">
        <v>7140</v>
      </c>
      <c r="G4767" s="9">
        <f t="shared" si="104"/>
        <v>499800</v>
      </c>
      <c r="H4767" s="9">
        <v>70</v>
      </c>
      <c r="I4767" s="10"/>
    </row>
    <row r="4768" spans="1:9" ht="24" customHeight="1" x14ac:dyDescent="0.25">
      <c r="A4768" s="9">
        <v>4269</v>
      </c>
      <c r="B4768" s="9" t="s">
        <v>2050</v>
      </c>
      <c r="C4768" s="9" t="s">
        <v>2051</v>
      </c>
      <c r="D4768" s="9" t="s">
        <v>32</v>
      </c>
      <c r="E4768" s="9" t="s">
        <v>77</v>
      </c>
      <c r="F4768" s="9">
        <v>7140</v>
      </c>
      <c r="G4768" s="9">
        <f>H4768*F4768</f>
        <v>499800</v>
      </c>
      <c r="H4768" s="9">
        <v>70</v>
      </c>
      <c r="I4768" s="10"/>
    </row>
    <row r="4769" spans="1:9" ht="24" customHeight="1" x14ac:dyDescent="0.25">
      <c r="A4769" s="9">
        <v>4267</v>
      </c>
      <c r="B4769" s="9" t="s">
        <v>4885</v>
      </c>
      <c r="C4769" s="9" t="s">
        <v>2043</v>
      </c>
      <c r="D4769" s="9" t="s">
        <v>65</v>
      </c>
      <c r="E4769" s="9" t="s">
        <v>77</v>
      </c>
      <c r="F4769" s="9">
        <v>11700</v>
      </c>
      <c r="G4769" s="9">
        <f t="shared" ref="G4769:G4770" si="105">H4769*F4769</f>
        <v>1287000</v>
      </c>
      <c r="H4769" s="9">
        <v>110</v>
      </c>
      <c r="I4769" s="10"/>
    </row>
    <row r="4770" spans="1:9" ht="24" customHeight="1" x14ac:dyDescent="0.25">
      <c r="A4770" s="9">
        <v>4267</v>
      </c>
      <c r="B4770" s="9" t="s">
        <v>4886</v>
      </c>
      <c r="C4770" s="9" t="s">
        <v>1502</v>
      </c>
      <c r="D4770" s="9" t="s">
        <v>65</v>
      </c>
      <c r="E4770" s="9" t="s">
        <v>27</v>
      </c>
      <c r="F4770" s="9">
        <v>638000</v>
      </c>
      <c r="G4770" s="9">
        <f t="shared" si="105"/>
        <v>638000</v>
      </c>
      <c r="H4770" s="9" t="s">
        <v>83</v>
      </c>
      <c r="I4770" s="10"/>
    </row>
    <row r="4771" spans="1:9" ht="15" customHeight="1" x14ac:dyDescent="0.25">
      <c r="A4771" s="21" t="s">
        <v>18</v>
      </c>
      <c r="B4771" s="22"/>
      <c r="C4771" s="22"/>
      <c r="D4771" s="22"/>
      <c r="E4771" s="22"/>
      <c r="F4771" s="22"/>
      <c r="G4771" s="22"/>
      <c r="H4771" s="23"/>
    </row>
    <row r="4772" spans="1:9" ht="24" customHeight="1" x14ac:dyDescent="0.25">
      <c r="A4772" s="9">
        <v>4239</v>
      </c>
      <c r="B4772" s="9" t="s">
        <v>4887</v>
      </c>
      <c r="C4772" s="9" t="s">
        <v>559</v>
      </c>
      <c r="D4772" s="9" t="s">
        <v>32</v>
      </c>
      <c r="E4772" s="9" t="s">
        <v>27</v>
      </c>
      <c r="F4772" s="9">
        <v>500000</v>
      </c>
      <c r="G4772" s="9">
        <v>500000</v>
      </c>
      <c r="H4772" s="9">
        <v>1</v>
      </c>
      <c r="I4772" s="10"/>
    </row>
    <row r="4773" spans="1:9" ht="24" customHeight="1" x14ac:dyDescent="0.25">
      <c r="A4773" s="9">
        <v>4239</v>
      </c>
      <c r="B4773" s="9" t="s">
        <v>4888</v>
      </c>
      <c r="C4773" s="9" t="s">
        <v>559</v>
      </c>
      <c r="D4773" s="9" t="s">
        <v>32</v>
      </c>
      <c r="E4773" s="9" t="s">
        <v>27</v>
      </c>
      <c r="F4773" s="9">
        <v>500000</v>
      </c>
      <c r="G4773" s="9">
        <v>500000</v>
      </c>
      <c r="H4773" s="9">
        <v>1</v>
      </c>
      <c r="I4773" s="10"/>
    </row>
    <row r="4774" spans="1:9" ht="24" customHeight="1" x14ac:dyDescent="0.25">
      <c r="A4774" s="9">
        <v>4239</v>
      </c>
      <c r="B4774" s="9" t="s">
        <v>4889</v>
      </c>
      <c r="C4774" s="9" t="s">
        <v>559</v>
      </c>
      <c r="D4774" s="9" t="s">
        <v>32</v>
      </c>
      <c r="E4774" s="9" t="s">
        <v>27</v>
      </c>
      <c r="F4774" s="9">
        <v>500000</v>
      </c>
      <c r="G4774" s="9">
        <v>500000</v>
      </c>
      <c r="H4774" s="9">
        <v>1</v>
      </c>
      <c r="I4774" s="10"/>
    </row>
    <row r="4775" spans="1:9" ht="15" customHeight="1" x14ac:dyDescent="0.25">
      <c r="A4775" s="24" t="s">
        <v>2041</v>
      </c>
      <c r="B4775" s="25"/>
      <c r="C4775" s="25"/>
      <c r="D4775" s="25"/>
      <c r="E4775" s="25"/>
      <c r="F4775" s="25"/>
      <c r="G4775" s="25"/>
      <c r="H4775" s="26"/>
    </row>
    <row r="4776" spans="1:9" ht="15" customHeight="1" x14ac:dyDescent="0.25">
      <c r="A4776" s="21" t="s">
        <v>17</v>
      </c>
      <c r="B4776" s="22"/>
      <c r="C4776" s="22"/>
      <c r="D4776" s="22"/>
      <c r="E4776" s="22"/>
      <c r="F4776" s="22"/>
      <c r="G4776" s="22"/>
      <c r="H4776" s="23"/>
    </row>
    <row r="4777" spans="1:9" ht="24" customHeight="1" x14ac:dyDescent="0.25">
      <c r="A4777" s="9">
        <v>4267</v>
      </c>
      <c r="B4777" s="9" t="s">
        <v>2042</v>
      </c>
      <c r="C4777" s="9" t="s">
        <v>2043</v>
      </c>
      <c r="D4777" s="9" t="s">
        <v>65</v>
      </c>
      <c r="E4777" s="9" t="s">
        <v>77</v>
      </c>
      <c r="F4777" s="9">
        <v>15000</v>
      </c>
      <c r="G4777" s="9">
        <f t="shared" ref="G4777:G4789" si="106">H4777*F4777</f>
        <v>6000000</v>
      </c>
      <c r="H4777" s="9">
        <v>400</v>
      </c>
      <c r="I4777" s="10"/>
    </row>
    <row r="4778" spans="1:9" ht="24" customHeight="1" x14ac:dyDescent="0.25">
      <c r="A4778" s="9">
        <v>4267</v>
      </c>
      <c r="B4778" s="9" t="s">
        <v>2044</v>
      </c>
      <c r="C4778" s="9" t="s">
        <v>1502</v>
      </c>
      <c r="D4778" s="9" t="s">
        <v>65</v>
      </c>
      <c r="E4778" s="9" t="s">
        <v>27</v>
      </c>
      <c r="F4778" s="9">
        <v>2000000</v>
      </c>
      <c r="G4778" s="9">
        <f t="shared" si="106"/>
        <v>2000000</v>
      </c>
      <c r="H4778" s="9" t="s">
        <v>83</v>
      </c>
      <c r="I4778" s="10"/>
    </row>
    <row r="4779" spans="1:9" ht="24" customHeight="1" x14ac:dyDescent="0.25">
      <c r="A4779" s="9">
        <v>5129</v>
      </c>
      <c r="B4779" s="9" t="s">
        <v>4890</v>
      </c>
      <c r="C4779" s="9" t="s">
        <v>1699</v>
      </c>
      <c r="D4779" s="9" t="s">
        <v>32</v>
      </c>
      <c r="E4779" s="9" t="s">
        <v>77</v>
      </c>
      <c r="F4779" s="9">
        <v>230000</v>
      </c>
      <c r="G4779" s="9">
        <f t="shared" si="106"/>
        <v>920000</v>
      </c>
      <c r="H4779" s="9">
        <v>4</v>
      </c>
      <c r="I4779" s="10"/>
    </row>
    <row r="4780" spans="1:9" ht="24" customHeight="1" x14ac:dyDescent="0.25">
      <c r="A4780" s="9">
        <v>5129</v>
      </c>
      <c r="B4780" s="9" t="s">
        <v>4891</v>
      </c>
      <c r="C4780" s="9" t="s">
        <v>904</v>
      </c>
      <c r="D4780" s="9" t="s">
        <v>32</v>
      </c>
      <c r="E4780" s="9" t="s">
        <v>77</v>
      </c>
      <c r="F4780" s="9">
        <v>180000</v>
      </c>
      <c r="G4780" s="9">
        <f t="shared" si="106"/>
        <v>360000</v>
      </c>
      <c r="H4780" s="9">
        <v>2</v>
      </c>
      <c r="I4780" s="10"/>
    </row>
    <row r="4781" spans="1:9" ht="24" customHeight="1" x14ac:dyDescent="0.25">
      <c r="A4781" s="9">
        <v>5129</v>
      </c>
      <c r="B4781" s="9" t="s">
        <v>4892</v>
      </c>
      <c r="C4781" s="9" t="s">
        <v>1405</v>
      </c>
      <c r="D4781" s="9" t="s">
        <v>32</v>
      </c>
      <c r="E4781" s="9" t="s">
        <v>77</v>
      </c>
      <c r="F4781" s="9">
        <v>180000</v>
      </c>
      <c r="G4781" s="9">
        <f t="shared" si="106"/>
        <v>720000</v>
      </c>
      <c r="H4781" s="9">
        <v>4</v>
      </c>
      <c r="I4781" s="10"/>
    </row>
    <row r="4782" spans="1:9" ht="24" customHeight="1" x14ac:dyDescent="0.25">
      <c r="A4782" s="9">
        <v>5129</v>
      </c>
      <c r="B4782" s="9" t="s">
        <v>4893</v>
      </c>
      <c r="C4782" s="9" t="s">
        <v>1498</v>
      </c>
      <c r="D4782" s="9" t="s">
        <v>32</v>
      </c>
      <c r="E4782" s="9" t="s">
        <v>77</v>
      </c>
      <c r="F4782" s="9">
        <v>180000</v>
      </c>
      <c r="G4782" s="9">
        <f t="shared" si="106"/>
        <v>360000</v>
      </c>
      <c r="H4782" s="9">
        <v>2</v>
      </c>
      <c r="I4782" s="10"/>
    </row>
    <row r="4783" spans="1:9" ht="24" customHeight="1" x14ac:dyDescent="0.25">
      <c r="A4783" s="9">
        <v>5129</v>
      </c>
      <c r="B4783" s="9" t="s">
        <v>4894</v>
      </c>
      <c r="C4783" s="9" t="s">
        <v>2342</v>
      </c>
      <c r="D4783" s="9" t="s">
        <v>32</v>
      </c>
      <c r="E4783" s="9" t="s">
        <v>77</v>
      </c>
      <c r="F4783" s="9">
        <v>120000</v>
      </c>
      <c r="G4783" s="9">
        <f t="shared" si="106"/>
        <v>120000</v>
      </c>
      <c r="H4783" s="9">
        <v>1</v>
      </c>
      <c r="I4783" s="10"/>
    </row>
    <row r="4784" spans="1:9" ht="24" customHeight="1" x14ac:dyDescent="0.25">
      <c r="A4784" s="9">
        <v>5129</v>
      </c>
      <c r="B4784" s="9" t="s">
        <v>4895</v>
      </c>
      <c r="C4784" s="9" t="s">
        <v>4896</v>
      </c>
      <c r="D4784" s="9" t="s">
        <v>32</v>
      </c>
      <c r="E4784" s="9" t="s">
        <v>77</v>
      </c>
      <c r="F4784" s="9">
        <v>200000</v>
      </c>
      <c r="G4784" s="9">
        <f t="shared" si="106"/>
        <v>400000</v>
      </c>
      <c r="H4784" s="9">
        <v>2</v>
      </c>
      <c r="I4784" s="10"/>
    </row>
    <row r="4785" spans="1:9" ht="24" customHeight="1" x14ac:dyDescent="0.25">
      <c r="A4785" s="9">
        <v>5129</v>
      </c>
      <c r="B4785" s="9" t="s">
        <v>4897</v>
      </c>
      <c r="C4785" s="9" t="s">
        <v>4896</v>
      </c>
      <c r="D4785" s="9" t="s">
        <v>32</v>
      </c>
      <c r="E4785" s="9" t="s">
        <v>77</v>
      </c>
      <c r="F4785" s="9">
        <v>150000</v>
      </c>
      <c r="G4785" s="9">
        <f t="shared" si="106"/>
        <v>300000</v>
      </c>
      <c r="H4785" s="9">
        <v>2</v>
      </c>
      <c r="I4785" s="10"/>
    </row>
    <row r="4786" spans="1:9" ht="24" customHeight="1" x14ac:dyDescent="0.25">
      <c r="A4786" s="9">
        <v>5129</v>
      </c>
      <c r="B4786" s="9" t="s">
        <v>4898</v>
      </c>
      <c r="C4786" s="9" t="s">
        <v>2396</v>
      </c>
      <c r="D4786" s="9" t="s">
        <v>32</v>
      </c>
      <c r="E4786" s="9" t="s">
        <v>77</v>
      </c>
      <c r="F4786" s="9">
        <v>150000</v>
      </c>
      <c r="G4786" s="9">
        <f t="shared" si="106"/>
        <v>150000</v>
      </c>
      <c r="H4786" s="9">
        <v>1</v>
      </c>
      <c r="I4786" s="10"/>
    </row>
    <row r="4787" spans="1:9" ht="24" customHeight="1" x14ac:dyDescent="0.25">
      <c r="A4787" s="9">
        <v>5129</v>
      </c>
      <c r="B4787" s="9" t="s">
        <v>4899</v>
      </c>
      <c r="C4787" s="9" t="s">
        <v>2396</v>
      </c>
      <c r="D4787" s="9" t="s">
        <v>32</v>
      </c>
      <c r="E4787" s="9" t="s">
        <v>77</v>
      </c>
      <c r="F4787" s="9">
        <v>150000</v>
      </c>
      <c r="G4787" s="9">
        <f t="shared" si="106"/>
        <v>150000</v>
      </c>
      <c r="H4787" s="9">
        <v>1</v>
      </c>
      <c r="I4787" s="10"/>
    </row>
    <row r="4788" spans="1:9" ht="24" customHeight="1" x14ac:dyDescent="0.25">
      <c r="A4788" s="9">
        <v>5129</v>
      </c>
      <c r="B4788" s="9" t="s">
        <v>4900</v>
      </c>
      <c r="C4788" s="9" t="s">
        <v>4901</v>
      </c>
      <c r="D4788" s="9" t="s">
        <v>32</v>
      </c>
      <c r="E4788" s="9" t="s">
        <v>77</v>
      </c>
      <c r="F4788" s="9">
        <v>350000</v>
      </c>
      <c r="G4788" s="9">
        <f t="shared" si="106"/>
        <v>350000</v>
      </c>
      <c r="H4788" s="9">
        <v>1</v>
      </c>
      <c r="I4788" s="10"/>
    </row>
    <row r="4789" spans="1:9" ht="24" customHeight="1" x14ac:dyDescent="0.25">
      <c r="A4789" s="9">
        <v>5129</v>
      </c>
      <c r="B4789" s="9" t="s">
        <v>4902</v>
      </c>
      <c r="C4789" s="9" t="s">
        <v>4903</v>
      </c>
      <c r="D4789" s="9" t="s">
        <v>32</v>
      </c>
      <c r="E4789" s="9" t="s">
        <v>77</v>
      </c>
      <c r="F4789" s="9">
        <v>250000</v>
      </c>
      <c r="G4789" s="9">
        <f t="shared" si="106"/>
        <v>500000</v>
      </c>
      <c r="H4789" s="9">
        <v>2</v>
      </c>
      <c r="I4789" s="10"/>
    </row>
    <row r="4790" spans="1:9" ht="15" customHeight="1" x14ac:dyDescent="0.25">
      <c r="A4790" s="24" t="s">
        <v>531</v>
      </c>
      <c r="B4790" s="25"/>
      <c r="C4790" s="25"/>
      <c r="D4790" s="25"/>
      <c r="E4790" s="25"/>
      <c r="F4790" s="25"/>
      <c r="G4790" s="25"/>
      <c r="H4790" s="26"/>
    </row>
    <row r="4791" spans="1:9" ht="15" customHeight="1" x14ac:dyDescent="0.25">
      <c r="A4791" s="21" t="s">
        <v>18</v>
      </c>
      <c r="B4791" s="22"/>
      <c r="C4791" s="22"/>
      <c r="D4791" s="22"/>
      <c r="E4791" s="22"/>
      <c r="F4791" s="22"/>
      <c r="G4791" s="22"/>
      <c r="H4791" s="23"/>
    </row>
    <row r="4792" spans="1:9" ht="24" customHeight="1" x14ac:dyDescent="0.25">
      <c r="A4792" s="9">
        <v>4239</v>
      </c>
      <c r="B4792" s="9" t="s">
        <v>532</v>
      </c>
      <c r="C4792" s="9" t="s">
        <v>98</v>
      </c>
      <c r="D4792" s="9" t="s">
        <v>26</v>
      </c>
      <c r="E4792" s="9" t="s">
        <v>27</v>
      </c>
      <c r="F4792" s="9">
        <v>546000</v>
      </c>
      <c r="G4792" s="9">
        <v>546000</v>
      </c>
      <c r="H4792" s="9">
        <v>1</v>
      </c>
      <c r="I4792" s="10"/>
    </row>
    <row r="4793" spans="1:9" ht="15" customHeight="1" x14ac:dyDescent="0.25">
      <c r="A4793" s="33" t="s">
        <v>141</v>
      </c>
      <c r="B4793" s="34"/>
      <c r="C4793" s="34"/>
      <c r="D4793" s="34"/>
      <c r="E4793" s="34"/>
      <c r="F4793" s="34"/>
      <c r="G4793" s="34"/>
      <c r="H4793" s="35"/>
    </row>
    <row r="4794" spans="1:9" ht="15" customHeight="1" x14ac:dyDescent="0.25">
      <c r="A4794" s="24" t="s">
        <v>16</v>
      </c>
      <c r="B4794" s="25"/>
      <c r="C4794" s="25"/>
      <c r="D4794" s="25"/>
      <c r="E4794" s="25"/>
      <c r="F4794" s="25"/>
      <c r="G4794" s="25"/>
      <c r="H4794" s="26"/>
    </row>
    <row r="4795" spans="1:9" x14ac:dyDescent="0.25">
      <c r="A4795" s="21" t="s">
        <v>17</v>
      </c>
      <c r="B4795" s="22"/>
      <c r="C4795" s="22"/>
      <c r="D4795" s="22"/>
      <c r="E4795" s="22"/>
      <c r="F4795" s="22"/>
      <c r="G4795" s="22"/>
      <c r="H4795" s="23"/>
    </row>
    <row r="4796" spans="1:9" ht="24" customHeight="1" x14ac:dyDescent="0.25">
      <c r="A4796" s="9">
        <v>4264</v>
      </c>
      <c r="B4796" s="9" t="s">
        <v>302</v>
      </c>
      <c r="C4796" s="9" t="s">
        <v>37</v>
      </c>
      <c r="D4796" s="9" t="s">
        <v>32</v>
      </c>
      <c r="E4796" s="9" t="s">
        <v>33</v>
      </c>
      <c r="F4796" s="9">
        <v>0</v>
      </c>
      <c r="G4796" s="9">
        <f>H4796*F4796</f>
        <v>0</v>
      </c>
      <c r="H4796" s="9">
        <v>4452</v>
      </c>
      <c r="I4796" s="10"/>
    </row>
    <row r="4797" spans="1:9" ht="24" customHeight="1" x14ac:dyDescent="0.25">
      <c r="A4797" s="9">
        <v>4261</v>
      </c>
      <c r="B4797" s="9" t="s">
        <v>2184</v>
      </c>
      <c r="C4797" s="9" t="s">
        <v>844</v>
      </c>
      <c r="D4797" s="9" t="s">
        <v>32</v>
      </c>
      <c r="E4797" s="9" t="s">
        <v>77</v>
      </c>
      <c r="F4797" s="9">
        <v>200</v>
      </c>
      <c r="G4797" s="9">
        <f t="shared" ref="G4797:G4827" si="107">H4797*F4797</f>
        <v>12000</v>
      </c>
      <c r="H4797" s="9">
        <v>60</v>
      </c>
      <c r="I4797" s="10"/>
    </row>
    <row r="4798" spans="1:9" ht="24" customHeight="1" x14ac:dyDescent="0.25">
      <c r="A4798" s="9">
        <v>4261</v>
      </c>
      <c r="B4798" s="9" t="s">
        <v>2185</v>
      </c>
      <c r="C4798" s="9" t="s">
        <v>1470</v>
      </c>
      <c r="D4798" s="9" t="s">
        <v>32</v>
      </c>
      <c r="E4798" s="9" t="s">
        <v>77</v>
      </c>
      <c r="F4798" s="9">
        <v>3000</v>
      </c>
      <c r="G4798" s="9">
        <f t="shared" si="107"/>
        <v>72000</v>
      </c>
      <c r="H4798" s="9">
        <v>24</v>
      </c>
      <c r="I4798" s="10"/>
    </row>
    <row r="4799" spans="1:9" ht="24" customHeight="1" x14ac:dyDescent="0.25">
      <c r="A4799" s="9">
        <v>4261</v>
      </c>
      <c r="B4799" s="9" t="s">
        <v>2186</v>
      </c>
      <c r="C4799" s="9" t="s">
        <v>1440</v>
      </c>
      <c r="D4799" s="9" t="s">
        <v>32</v>
      </c>
      <c r="E4799" s="9" t="s">
        <v>77</v>
      </c>
      <c r="F4799" s="9">
        <v>120</v>
      </c>
      <c r="G4799" s="9">
        <f t="shared" si="107"/>
        <v>6000</v>
      </c>
      <c r="H4799" s="9">
        <v>50</v>
      </c>
      <c r="I4799" s="10"/>
    </row>
    <row r="4800" spans="1:9" ht="24" customHeight="1" x14ac:dyDescent="0.25">
      <c r="A4800" s="9">
        <v>4261</v>
      </c>
      <c r="B4800" s="9" t="s">
        <v>2187</v>
      </c>
      <c r="C4800" s="9" t="s">
        <v>1422</v>
      </c>
      <c r="D4800" s="9" t="s">
        <v>32</v>
      </c>
      <c r="E4800" s="9" t="s">
        <v>77</v>
      </c>
      <c r="F4800" s="9">
        <v>80</v>
      </c>
      <c r="G4800" s="9">
        <f t="shared" si="107"/>
        <v>2400</v>
      </c>
      <c r="H4800" s="9">
        <v>30</v>
      </c>
      <c r="I4800" s="10"/>
    </row>
    <row r="4801" spans="1:9" ht="24" customHeight="1" x14ac:dyDescent="0.25">
      <c r="A4801" s="9">
        <v>4261</v>
      </c>
      <c r="B4801" s="9" t="s">
        <v>2188</v>
      </c>
      <c r="C4801" s="9" t="s">
        <v>846</v>
      </c>
      <c r="D4801" s="9" t="s">
        <v>32</v>
      </c>
      <c r="E4801" s="9" t="s">
        <v>77</v>
      </c>
      <c r="F4801" s="9">
        <v>80</v>
      </c>
      <c r="G4801" s="9">
        <f t="shared" si="107"/>
        <v>8000</v>
      </c>
      <c r="H4801" s="9">
        <v>100</v>
      </c>
      <c r="I4801" s="10"/>
    </row>
    <row r="4802" spans="1:9" ht="24" customHeight="1" x14ac:dyDescent="0.25">
      <c r="A4802" s="9">
        <v>4261</v>
      </c>
      <c r="B4802" s="9" t="s">
        <v>2189</v>
      </c>
      <c r="C4802" s="9" t="s">
        <v>1435</v>
      </c>
      <c r="D4802" s="9" t="s">
        <v>32</v>
      </c>
      <c r="E4802" s="9" t="s">
        <v>77</v>
      </c>
      <c r="F4802" s="9">
        <v>100</v>
      </c>
      <c r="G4802" s="9">
        <f t="shared" si="107"/>
        <v>10000</v>
      </c>
      <c r="H4802" s="9">
        <v>100</v>
      </c>
      <c r="I4802" s="10"/>
    </row>
    <row r="4803" spans="1:9" ht="24" customHeight="1" x14ac:dyDescent="0.25">
      <c r="A4803" s="9">
        <v>4261</v>
      </c>
      <c r="B4803" s="9" t="s">
        <v>2190</v>
      </c>
      <c r="C4803" s="9" t="s">
        <v>848</v>
      </c>
      <c r="D4803" s="9" t="s">
        <v>32</v>
      </c>
      <c r="E4803" s="9" t="s">
        <v>77</v>
      </c>
      <c r="F4803" s="9">
        <v>40</v>
      </c>
      <c r="G4803" s="9">
        <f t="shared" si="107"/>
        <v>1600</v>
      </c>
      <c r="H4803" s="9">
        <v>40</v>
      </c>
      <c r="I4803" s="10"/>
    </row>
    <row r="4804" spans="1:9" ht="24" customHeight="1" x14ac:dyDescent="0.25">
      <c r="A4804" s="9">
        <v>4261</v>
      </c>
      <c r="B4804" s="9" t="s">
        <v>2191</v>
      </c>
      <c r="C4804" s="9" t="s">
        <v>1424</v>
      </c>
      <c r="D4804" s="9" t="s">
        <v>32</v>
      </c>
      <c r="E4804" s="9" t="s">
        <v>77</v>
      </c>
      <c r="F4804" s="9">
        <v>60</v>
      </c>
      <c r="G4804" s="9">
        <f t="shared" si="107"/>
        <v>900</v>
      </c>
      <c r="H4804" s="9">
        <v>15</v>
      </c>
      <c r="I4804" s="10"/>
    </row>
    <row r="4805" spans="1:9" ht="24" customHeight="1" x14ac:dyDescent="0.25">
      <c r="A4805" s="9">
        <v>4261</v>
      </c>
      <c r="B4805" s="9" t="s">
        <v>2192</v>
      </c>
      <c r="C4805" s="9" t="s">
        <v>2193</v>
      </c>
      <c r="D4805" s="9" t="s">
        <v>32</v>
      </c>
      <c r="E4805" s="9" t="s">
        <v>77</v>
      </c>
      <c r="F4805" s="9">
        <v>200</v>
      </c>
      <c r="G4805" s="9">
        <f t="shared" si="107"/>
        <v>7600</v>
      </c>
      <c r="H4805" s="9">
        <v>38</v>
      </c>
      <c r="I4805" s="10"/>
    </row>
    <row r="4806" spans="1:9" ht="24" customHeight="1" x14ac:dyDescent="0.25">
      <c r="A4806" s="9">
        <v>4261</v>
      </c>
      <c r="B4806" s="9" t="s">
        <v>2194</v>
      </c>
      <c r="C4806" s="9" t="s">
        <v>1796</v>
      </c>
      <c r="D4806" s="9" t="s">
        <v>32</v>
      </c>
      <c r="E4806" s="9" t="s">
        <v>77</v>
      </c>
      <c r="F4806" s="9">
        <v>600</v>
      </c>
      <c r="G4806" s="9">
        <f t="shared" si="107"/>
        <v>6000</v>
      </c>
      <c r="H4806" s="9">
        <v>10</v>
      </c>
      <c r="I4806" s="10"/>
    </row>
    <row r="4807" spans="1:9" ht="24" customHeight="1" x14ac:dyDescent="0.25">
      <c r="A4807" s="9">
        <v>4261</v>
      </c>
      <c r="B4807" s="9" t="s">
        <v>2195</v>
      </c>
      <c r="C4807" s="9" t="s">
        <v>1817</v>
      </c>
      <c r="D4807" s="9" t="s">
        <v>32</v>
      </c>
      <c r="E4807" s="9" t="s">
        <v>77</v>
      </c>
      <c r="F4807" s="9">
        <v>150</v>
      </c>
      <c r="G4807" s="9">
        <f t="shared" si="107"/>
        <v>3000</v>
      </c>
      <c r="H4807" s="9">
        <v>20</v>
      </c>
      <c r="I4807" s="10"/>
    </row>
    <row r="4808" spans="1:9" ht="24" customHeight="1" x14ac:dyDescent="0.25">
      <c r="A4808" s="9">
        <v>4261</v>
      </c>
      <c r="B4808" s="9" t="s">
        <v>2196</v>
      </c>
      <c r="C4808" s="9" t="s">
        <v>850</v>
      </c>
      <c r="D4808" s="9" t="s">
        <v>32</v>
      </c>
      <c r="E4808" s="9" t="s">
        <v>77</v>
      </c>
      <c r="F4808" s="9">
        <v>120</v>
      </c>
      <c r="G4808" s="9">
        <f t="shared" si="107"/>
        <v>3600</v>
      </c>
      <c r="H4808" s="9">
        <v>30</v>
      </c>
      <c r="I4808" s="10"/>
    </row>
    <row r="4809" spans="1:9" ht="24" customHeight="1" x14ac:dyDescent="0.25">
      <c r="A4809" s="9">
        <v>4261</v>
      </c>
      <c r="B4809" s="9" t="s">
        <v>2197</v>
      </c>
      <c r="C4809" s="9" t="s">
        <v>1474</v>
      </c>
      <c r="D4809" s="9" t="s">
        <v>32</v>
      </c>
      <c r="E4809" s="9" t="s">
        <v>77</v>
      </c>
      <c r="F4809" s="9">
        <v>2500</v>
      </c>
      <c r="G4809" s="9">
        <f t="shared" si="107"/>
        <v>7500</v>
      </c>
      <c r="H4809" s="9">
        <v>3</v>
      </c>
      <c r="I4809" s="10"/>
    </row>
    <row r="4810" spans="1:9" ht="24" customHeight="1" x14ac:dyDescent="0.25">
      <c r="A4810" s="9">
        <v>4261</v>
      </c>
      <c r="B4810" s="9" t="s">
        <v>2198</v>
      </c>
      <c r="C4810" s="9" t="s">
        <v>1410</v>
      </c>
      <c r="D4810" s="9" t="s">
        <v>32</v>
      </c>
      <c r="E4810" s="9" t="s">
        <v>907</v>
      </c>
      <c r="F4810" s="9">
        <v>100</v>
      </c>
      <c r="G4810" s="9">
        <f t="shared" si="107"/>
        <v>5000</v>
      </c>
      <c r="H4810" s="9">
        <v>50</v>
      </c>
      <c r="I4810" s="10"/>
    </row>
    <row r="4811" spans="1:9" ht="24" customHeight="1" x14ac:dyDescent="0.25">
      <c r="A4811" s="9">
        <v>4261</v>
      </c>
      <c r="B4811" s="9" t="s">
        <v>2199</v>
      </c>
      <c r="C4811" s="9" t="s">
        <v>854</v>
      </c>
      <c r="D4811" s="9" t="s">
        <v>32</v>
      </c>
      <c r="E4811" s="9" t="s">
        <v>907</v>
      </c>
      <c r="F4811" s="9">
        <v>200</v>
      </c>
      <c r="G4811" s="9">
        <f t="shared" si="107"/>
        <v>10000</v>
      </c>
      <c r="H4811" s="9">
        <v>50</v>
      </c>
      <c r="I4811" s="10"/>
    </row>
    <row r="4812" spans="1:9" ht="24" customHeight="1" x14ac:dyDescent="0.25">
      <c r="A4812" s="9">
        <v>4261</v>
      </c>
      <c r="B4812" s="9" t="s">
        <v>2200</v>
      </c>
      <c r="C4812" s="9" t="s">
        <v>2201</v>
      </c>
      <c r="D4812" s="9" t="s">
        <v>32</v>
      </c>
      <c r="E4812" s="9" t="s">
        <v>907</v>
      </c>
      <c r="F4812" s="9">
        <v>120</v>
      </c>
      <c r="G4812" s="9">
        <f t="shared" si="107"/>
        <v>1200</v>
      </c>
      <c r="H4812" s="9">
        <v>10</v>
      </c>
      <c r="I4812" s="10"/>
    </row>
    <row r="4813" spans="1:9" ht="24" customHeight="1" x14ac:dyDescent="0.25">
      <c r="A4813" s="9">
        <v>4261</v>
      </c>
      <c r="B4813" s="9" t="s">
        <v>2202</v>
      </c>
      <c r="C4813" s="9" t="s">
        <v>1450</v>
      </c>
      <c r="D4813" s="9" t="s">
        <v>32</v>
      </c>
      <c r="E4813" s="9" t="s">
        <v>77</v>
      </c>
      <c r="F4813" s="9">
        <v>600</v>
      </c>
      <c r="G4813" s="9">
        <f t="shared" si="107"/>
        <v>18000</v>
      </c>
      <c r="H4813" s="9">
        <v>30</v>
      </c>
      <c r="I4813" s="10"/>
    </row>
    <row r="4814" spans="1:9" ht="24" customHeight="1" x14ac:dyDescent="0.25">
      <c r="A4814" s="9">
        <v>4261</v>
      </c>
      <c r="B4814" s="9" t="s">
        <v>2203</v>
      </c>
      <c r="C4814" s="9" t="s">
        <v>1419</v>
      </c>
      <c r="D4814" s="9" t="s">
        <v>32</v>
      </c>
      <c r="E4814" s="9" t="s">
        <v>77</v>
      </c>
      <c r="F4814" s="9">
        <v>5</v>
      </c>
      <c r="G4814" s="9">
        <f t="shared" si="107"/>
        <v>10000</v>
      </c>
      <c r="H4814" s="9">
        <v>2000</v>
      </c>
      <c r="I4814" s="10"/>
    </row>
    <row r="4815" spans="1:9" ht="24" customHeight="1" x14ac:dyDescent="0.25">
      <c r="A4815" s="9">
        <v>4261</v>
      </c>
      <c r="B4815" s="9" t="s">
        <v>2204</v>
      </c>
      <c r="C4815" s="9" t="s">
        <v>412</v>
      </c>
      <c r="D4815" s="9" t="s">
        <v>32</v>
      </c>
      <c r="E4815" s="9" t="s">
        <v>77</v>
      </c>
      <c r="F4815" s="9">
        <v>500</v>
      </c>
      <c r="G4815" s="9">
        <f t="shared" si="107"/>
        <v>22500</v>
      </c>
      <c r="H4815" s="9">
        <v>45</v>
      </c>
      <c r="I4815" s="10"/>
    </row>
    <row r="4816" spans="1:9" ht="24" customHeight="1" x14ac:dyDescent="0.25">
      <c r="A4816" s="9">
        <v>4261</v>
      </c>
      <c r="B4816" s="9" t="s">
        <v>2205</v>
      </c>
      <c r="C4816" s="9" t="s">
        <v>866</v>
      </c>
      <c r="D4816" s="9" t="s">
        <v>32</v>
      </c>
      <c r="E4816" s="9" t="s">
        <v>77</v>
      </c>
      <c r="F4816" s="9">
        <v>1500</v>
      </c>
      <c r="G4816" s="9">
        <f t="shared" si="107"/>
        <v>15000</v>
      </c>
      <c r="H4816" s="9">
        <v>10</v>
      </c>
      <c r="I4816" s="10"/>
    </row>
    <row r="4817" spans="1:9" ht="24" customHeight="1" x14ac:dyDescent="0.25">
      <c r="A4817" s="9">
        <v>4261</v>
      </c>
      <c r="B4817" s="9" t="s">
        <v>2206</v>
      </c>
      <c r="C4817" s="9" t="s">
        <v>1836</v>
      </c>
      <c r="D4817" s="9" t="s">
        <v>32</v>
      </c>
      <c r="E4817" s="9" t="s">
        <v>77</v>
      </c>
      <c r="F4817" s="9">
        <v>1300</v>
      </c>
      <c r="G4817" s="9">
        <f t="shared" si="107"/>
        <v>5200</v>
      </c>
      <c r="H4817" s="9">
        <v>4</v>
      </c>
      <c r="I4817" s="10"/>
    </row>
    <row r="4818" spans="1:9" ht="24" customHeight="1" x14ac:dyDescent="0.25">
      <c r="A4818" s="9">
        <v>4261</v>
      </c>
      <c r="B4818" s="9" t="s">
        <v>2207</v>
      </c>
      <c r="C4818" s="9" t="s">
        <v>414</v>
      </c>
      <c r="D4818" s="9" t="s">
        <v>32</v>
      </c>
      <c r="E4818" s="9" t="s">
        <v>705</v>
      </c>
      <c r="F4818" s="9">
        <v>800</v>
      </c>
      <c r="G4818" s="9">
        <f t="shared" si="107"/>
        <v>464000</v>
      </c>
      <c r="H4818" s="9">
        <v>580</v>
      </c>
      <c r="I4818" s="10"/>
    </row>
    <row r="4819" spans="1:9" ht="24" customHeight="1" x14ac:dyDescent="0.25">
      <c r="A4819" s="9">
        <v>4261</v>
      </c>
      <c r="B4819" s="9" t="s">
        <v>2208</v>
      </c>
      <c r="C4819" s="9" t="s">
        <v>1417</v>
      </c>
      <c r="D4819" s="9" t="s">
        <v>32</v>
      </c>
      <c r="E4819" s="9" t="s">
        <v>77</v>
      </c>
      <c r="F4819" s="9">
        <v>150</v>
      </c>
      <c r="G4819" s="9">
        <f t="shared" si="107"/>
        <v>12000</v>
      </c>
      <c r="H4819" s="9">
        <v>80</v>
      </c>
      <c r="I4819" s="10"/>
    </row>
    <row r="4820" spans="1:9" ht="24" customHeight="1" x14ac:dyDescent="0.25">
      <c r="A4820" s="9">
        <v>4261</v>
      </c>
      <c r="B4820" s="9" t="s">
        <v>2209</v>
      </c>
      <c r="C4820" s="9" t="s">
        <v>1480</v>
      </c>
      <c r="D4820" s="9" t="s">
        <v>32</v>
      </c>
      <c r="E4820" s="9" t="s">
        <v>77</v>
      </c>
      <c r="F4820" s="9">
        <v>800</v>
      </c>
      <c r="G4820" s="9">
        <f t="shared" si="107"/>
        <v>16000</v>
      </c>
      <c r="H4820" s="9">
        <v>20</v>
      </c>
      <c r="I4820" s="10"/>
    </row>
    <row r="4821" spans="1:9" ht="24" customHeight="1" x14ac:dyDescent="0.25">
      <c r="A4821" s="9">
        <v>4261</v>
      </c>
      <c r="B4821" s="9" t="s">
        <v>2210</v>
      </c>
      <c r="C4821" s="9" t="s">
        <v>1832</v>
      </c>
      <c r="D4821" s="9" t="s">
        <v>32</v>
      </c>
      <c r="E4821" s="9" t="s">
        <v>77</v>
      </c>
      <c r="F4821" s="9">
        <v>10000</v>
      </c>
      <c r="G4821" s="9">
        <f t="shared" si="107"/>
        <v>70000</v>
      </c>
      <c r="H4821" s="9">
        <v>7</v>
      </c>
      <c r="I4821" s="10"/>
    </row>
    <row r="4822" spans="1:9" ht="24" customHeight="1" x14ac:dyDescent="0.25">
      <c r="A4822" s="9">
        <v>4261</v>
      </c>
      <c r="B4822" s="9" t="s">
        <v>2211</v>
      </c>
      <c r="C4822" s="9" t="s">
        <v>1321</v>
      </c>
      <c r="D4822" s="9" t="s">
        <v>32</v>
      </c>
      <c r="E4822" s="9" t="s">
        <v>1277</v>
      </c>
      <c r="F4822" s="9">
        <v>36000</v>
      </c>
      <c r="G4822" s="9">
        <f t="shared" si="107"/>
        <v>144000</v>
      </c>
      <c r="H4822" s="9">
        <v>4</v>
      </c>
      <c r="I4822" s="10"/>
    </row>
    <row r="4823" spans="1:9" ht="24" customHeight="1" x14ac:dyDescent="0.25">
      <c r="A4823" s="9">
        <v>4261</v>
      </c>
      <c r="B4823" s="9" t="s">
        <v>2212</v>
      </c>
      <c r="C4823" s="9" t="s">
        <v>1321</v>
      </c>
      <c r="D4823" s="9" t="s">
        <v>32</v>
      </c>
      <c r="E4823" s="9" t="s">
        <v>1277</v>
      </c>
      <c r="F4823" s="9">
        <v>12000</v>
      </c>
      <c r="G4823" s="9">
        <f t="shared" si="107"/>
        <v>48000</v>
      </c>
      <c r="H4823" s="9">
        <v>4</v>
      </c>
      <c r="I4823" s="10"/>
    </row>
    <row r="4824" spans="1:9" ht="24" customHeight="1" x14ac:dyDescent="0.25">
      <c r="A4824" s="9">
        <v>4261</v>
      </c>
      <c r="B4824" s="9" t="s">
        <v>2213</v>
      </c>
      <c r="C4824" s="9" t="s">
        <v>1431</v>
      </c>
      <c r="D4824" s="9" t="s">
        <v>32</v>
      </c>
      <c r="E4824" s="9" t="s">
        <v>77</v>
      </c>
      <c r="F4824" s="9">
        <v>500</v>
      </c>
      <c r="G4824" s="9">
        <f t="shared" si="107"/>
        <v>2000</v>
      </c>
      <c r="H4824" s="9">
        <v>4</v>
      </c>
      <c r="I4824" s="10"/>
    </row>
    <row r="4825" spans="1:9" ht="24" customHeight="1" x14ac:dyDescent="0.25">
      <c r="A4825" s="9">
        <v>4261</v>
      </c>
      <c r="B4825" s="9" t="s">
        <v>2214</v>
      </c>
      <c r="C4825" s="9" t="s">
        <v>1476</v>
      </c>
      <c r="D4825" s="9" t="s">
        <v>32</v>
      </c>
      <c r="E4825" s="9" t="s">
        <v>77</v>
      </c>
      <c r="F4825" s="9">
        <v>1000</v>
      </c>
      <c r="G4825" s="9">
        <f t="shared" si="107"/>
        <v>3000</v>
      </c>
      <c r="H4825" s="9">
        <v>3</v>
      </c>
      <c r="I4825" s="10"/>
    </row>
    <row r="4826" spans="1:9" ht="24" customHeight="1" x14ac:dyDescent="0.25">
      <c r="A4826" s="9">
        <v>4261</v>
      </c>
      <c r="B4826" s="9" t="s">
        <v>2215</v>
      </c>
      <c r="C4826" s="9" t="s">
        <v>1483</v>
      </c>
      <c r="D4826" s="9" t="s">
        <v>32</v>
      </c>
      <c r="E4826" s="9" t="s">
        <v>77</v>
      </c>
      <c r="F4826" s="9">
        <v>1200</v>
      </c>
      <c r="G4826" s="9">
        <f t="shared" si="107"/>
        <v>12000</v>
      </c>
      <c r="H4826" s="9">
        <v>10</v>
      </c>
      <c r="I4826" s="10"/>
    </row>
    <row r="4827" spans="1:9" ht="24" customHeight="1" x14ac:dyDescent="0.25">
      <c r="A4827" s="9">
        <v>4261</v>
      </c>
      <c r="B4827" s="9" t="s">
        <v>2216</v>
      </c>
      <c r="C4827" s="9" t="s">
        <v>1433</v>
      </c>
      <c r="D4827" s="9" t="s">
        <v>32</v>
      </c>
      <c r="E4827" s="9" t="s">
        <v>907</v>
      </c>
      <c r="F4827" s="9">
        <v>150</v>
      </c>
      <c r="G4827" s="9">
        <f t="shared" si="107"/>
        <v>1500</v>
      </c>
      <c r="H4827" s="9">
        <v>10</v>
      </c>
      <c r="I4827" s="10"/>
    </row>
    <row r="4828" spans="1:9" ht="21.2" customHeight="1" x14ac:dyDescent="0.25">
      <c r="A4828" s="9">
        <v>4267</v>
      </c>
      <c r="B4828" s="9" t="s">
        <v>2536</v>
      </c>
      <c r="C4828" s="9" t="s">
        <v>2537</v>
      </c>
      <c r="D4828" s="9" t="s">
        <v>65</v>
      </c>
      <c r="E4828" s="9" t="s">
        <v>77</v>
      </c>
      <c r="F4828" s="9">
        <v>40000</v>
      </c>
      <c r="G4828" s="9">
        <f t="shared" ref="G4828" si="108">H4828*F4828</f>
        <v>40000</v>
      </c>
      <c r="H4828" s="9">
        <v>1</v>
      </c>
      <c r="I4828" s="10"/>
    </row>
    <row r="4829" spans="1:9" ht="21.2" customHeight="1" x14ac:dyDescent="0.25">
      <c r="A4829" s="9">
        <v>4267</v>
      </c>
      <c r="B4829" s="9" t="s">
        <v>2538</v>
      </c>
      <c r="C4829" s="9" t="s">
        <v>2537</v>
      </c>
      <c r="D4829" s="9" t="s">
        <v>65</v>
      </c>
      <c r="E4829" s="9" t="s">
        <v>77</v>
      </c>
      <c r="F4829" s="9">
        <v>80000</v>
      </c>
      <c r="G4829" s="9">
        <f>H4829*F4829</f>
        <v>80000</v>
      </c>
      <c r="H4829" s="9">
        <v>1</v>
      </c>
      <c r="I4829" s="10"/>
    </row>
    <row r="4830" spans="1:9" ht="24" customHeight="1" x14ac:dyDescent="0.25">
      <c r="A4830" s="9">
        <v>4267</v>
      </c>
      <c r="B4830" s="9" t="s">
        <v>2539</v>
      </c>
      <c r="C4830" s="9" t="s">
        <v>2540</v>
      </c>
      <c r="D4830" s="9" t="s">
        <v>32</v>
      </c>
      <c r="E4830" s="9" t="s">
        <v>704</v>
      </c>
      <c r="F4830" s="9">
        <v>150</v>
      </c>
      <c r="G4830" s="9">
        <f t="shared" ref="G4830:G4864" si="109">H4830*F4830</f>
        <v>150000</v>
      </c>
      <c r="H4830" s="9">
        <v>1000</v>
      </c>
      <c r="I4830" s="10"/>
    </row>
    <row r="4831" spans="1:9" ht="24" customHeight="1" x14ac:dyDescent="0.25">
      <c r="A4831" s="9">
        <v>4267</v>
      </c>
      <c r="B4831" s="9" t="s">
        <v>2541</v>
      </c>
      <c r="C4831" s="9" t="s">
        <v>2540</v>
      </c>
      <c r="D4831" s="9" t="s">
        <v>32</v>
      </c>
      <c r="E4831" s="9" t="s">
        <v>704</v>
      </c>
      <c r="F4831" s="9">
        <v>400</v>
      </c>
      <c r="G4831" s="9">
        <f t="shared" si="109"/>
        <v>8000</v>
      </c>
      <c r="H4831" s="9">
        <v>20</v>
      </c>
      <c r="I4831" s="10"/>
    </row>
    <row r="4832" spans="1:9" ht="24" customHeight="1" x14ac:dyDescent="0.25">
      <c r="A4832" s="9">
        <v>4267</v>
      </c>
      <c r="B4832" s="9" t="s">
        <v>2542</v>
      </c>
      <c r="C4832" s="9" t="s">
        <v>1906</v>
      </c>
      <c r="D4832" s="9" t="s">
        <v>32</v>
      </c>
      <c r="E4832" s="9" t="s">
        <v>77</v>
      </c>
      <c r="F4832" s="9">
        <v>12</v>
      </c>
      <c r="G4832" s="9">
        <f t="shared" si="109"/>
        <v>180000</v>
      </c>
      <c r="H4832" s="9">
        <v>15000</v>
      </c>
      <c r="I4832" s="10"/>
    </row>
    <row r="4833" spans="1:9" ht="24" customHeight="1" x14ac:dyDescent="0.25">
      <c r="A4833" s="9">
        <v>4267</v>
      </c>
      <c r="B4833" s="9" t="s">
        <v>2543</v>
      </c>
      <c r="C4833" s="9" t="s">
        <v>1906</v>
      </c>
      <c r="D4833" s="9" t="s">
        <v>32</v>
      </c>
      <c r="E4833" s="9" t="s">
        <v>77</v>
      </c>
      <c r="F4833" s="9">
        <v>10</v>
      </c>
      <c r="G4833" s="9">
        <f t="shared" si="109"/>
        <v>50000</v>
      </c>
      <c r="H4833" s="9">
        <v>5000</v>
      </c>
      <c r="I4833" s="10"/>
    </row>
    <row r="4834" spans="1:9" ht="24" customHeight="1" x14ac:dyDescent="0.25">
      <c r="A4834" s="9">
        <v>4267</v>
      </c>
      <c r="B4834" s="9" t="s">
        <v>2544</v>
      </c>
      <c r="C4834" s="9" t="s">
        <v>2545</v>
      </c>
      <c r="D4834" s="9" t="s">
        <v>32</v>
      </c>
      <c r="E4834" s="9" t="s">
        <v>77</v>
      </c>
      <c r="F4834" s="9">
        <v>200000</v>
      </c>
      <c r="G4834" s="9">
        <f t="shared" si="109"/>
        <v>200000</v>
      </c>
      <c r="H4834" s="9">
        <v>1</v>
      </c>
      <c r="I4834" s="10"/>
    </row>
    <row r="4835" spans="1:9" ht="24" customHeight="1" x14ac:dyDescent="0.25">
      <c r="A4835" s="9">
        <v>4267</v>
      </c>
      <c r="B4835" s="9" t="s">
        <v>2546</v>
      </c>
      <c r="C4835" s="9" t="s">
        <v>636</v>
      </c>
      <c r="D4835" s="9" t="s">
        <v>32</v>
      </c>
      <c r="E4835" s="9" t="s">
        <v>77</v>
      </c>
      <c r="F4835" s="9">
        <v>20000</v>
      </c>
      <c r="G4835" s="9">
        <f t="shared" si="109"/>
        <v>40000</v>
      </c>
      <c r="H4835" s="9">
        <v>2</v>
      </c>
      <c r="I4835" s="10"/>
    </row>
    <row r="4836" spans="1:9" ht="24" customHeight="1" x14ac:dyDescent="0.25">
      <c r="A4836" s="9">
        <v>4267</v>
      </c>
      <c r="B4836" s="9" t="s">
        <v>2547</v>
      </c>
      <c r="C4836" s="9" t="s">
        <v>636</v>
      </c>
      <c r="D4836" s="9" t="s">
        <v>32</v>
      </c>
      <c r="E4836" s="9" t="s">
        <v>77</v>
      </c>
      <c r="F4836" s="9">
        <v>2000</v>
      </c>
      <c r="G4836" s="9">
        <f t="shared" si="109"/>
        <v>18000</v>
      </c>
      <c r="H4836" s="9">
        <v>9</v>
      </c>
      <c r="I4836" s="10"/>
    </row>
    <row r="4837" spans="1:9" ht="24" customHeight="1" x14ac:dyDescent="0.25">
      <c r="A4837" s="9">
        <v>4267</v>
      </c>
      <c r="B4837" s="9" t="s">
        <v>2548</v>
      </c>
      <c r="C4837" s="9" t="s">
        <v>2549</v>
      </c>
      <c r="D4837" s="9" t="s">
        <v>32</v>
      </c>
      <c r="E4837" s="9" t="s">
        <v>705</v>
      </c>
      <c r="F4837" s="9">
        <v>1500</v>
      </c>
      <c r="G4837" s="9">
        <f t="shared" si="109"/>
        <v>19500</v>
      </c>
      <c r="H4837" s="9">
        <v>13</v>
      </c>
      <c r="I4837" s="10"/>
    </row>
    <row r="4838" spans="1:9" ht="24" customHeight="1" x14ac:dyDescent="0.25">
      <c r="A4838" s="9">
        <v>4267</v>
      </c>
      <c r="B4838" s="9" t="s">
        <v>2550</v>
      </c>
      <c r="C4838" s="9" t="s">
        <v>1879</v>
      </c>
      <c r="D4838" s="9" t="s">
        <v>32</v>
      </c>
      <c r="E4838" s="9" t="s">
        <v>77</v>
      </c>
      <c r="F4838" s="9">
        <v>120</v>
      </c>
      <c r="G4838" s="9">
        <f t="shared" si="109"/>
        <v>84000</v>
      </c>
      <c r="H4838" s="9">
        <v>700</v>
      </c>
      <c r="I4838" s="10"/>
    </row>
    <row r="4839" spans="1:9" ht="24" customHeight="1" x14ac:dyDescent="0.25">
      <c r="A4839" s="9">
        <v>4267</v>
      </c>
      <c r="B4839" s="9" t="s">
        <v>2551</v>
      </c>
      <c r="C4839" s="9" t="s">
        <v>2552</v>
      </c>
      <c r="D4839" s="9" t="s">
        <v>32</v>
      </c>
      <c r="E4839" s="9" t="s">
        <v>77</v>
      </c>
      <c r="F4839" s="9">
        <v>700</v>
      </c>
      <c r="G4839" s="9">
        <f t="shared" si="109"/>
        <v>140000</v>
      </c>
      <c r="H4839" s="9">
        <v>200</v>
      </c>
      <c r="I4839" s="10"/>
    </row>
    <row r="4840" spans="1:9" ht="24" customHeight="1" x14ac:dyDescent="0.25">
      <c r="A4840" s="9">
        <v>4267</v>
      </c>
      <c r="B4840" s="9" t="s">
        <v>2553</v>
      </c>
      <c r="C4840" s="9" t="s">
        <v>2554</v>
      </c>
      <c r="D4840" s="9" t="s">
        <v>32</v>
      </c>
      <c r="E4840" s="9" t="s">
        <v>77</v>
      </c>
      <c r="F4840" s="9">
        <v>1200</v>
      </c>
      <c r="G4840" s="9">
        <f t="shared" si="109"/>
        <v>7200</v>
      </c>
      <c r="H4840" s="9">
        <v>6</v>
      </c>
      <c r="I4840" s="10"/>
    </row>
    <row r="4841" spans="1:9" ht="24" customHeight="1" x14ac:dyDescent="0.25">
      <c r="A4841" s="9">
        <v>4267</v>
      </c>
      <c r="B4841" s="9" t="s">
        <v>2555</v>
      </c>
      <c r="C4841" s="9" t="s">
        <v>2556</v>
      </c>
      <c r="D4841" s="9" t="s">
        <v>32</v>
      </c>
      <c r="E4841" s="9" t="s">
        <v>77</v>
      </c>
      <c r="F4841" s="9">
        <v>1200</v>
      </c>
      <c r="G4841" s="9">
        <f t="shared" si="109"/>
        <v>28800</v>
      </c>
      <c r="H4841" s="9">
        <v>24</v>
      </c>
      <c r="I4841" s="10"/>
    </row>
    <row r="4842" spans="1:9" ht="24" customHeight="1" x14ac:dyDescent="0.25">
      <c r="A4842" s="9">
        <v>4267</v>
      </c>
      <c r="B4842" s="9" t="s">
        <v>2557</v>
      </c>
      <c r="C4842" s="9" t="s">
        <v>2558</v>
      </c>
      <c r="D4842" s="9" t="s">
        <v>32</v>
      </c>
      <c r="E4842" s="9" t="s">
        <v>77</v>
      </c>
      <c r="F4842" s="9">
        <v>2500</v>
      </c>
      <c r="G4842" s="9">
        <f t="shared" si="109"/>
        <v>5000</v>
      </c>
      <c r="H4842" s="9">
        <v>2</v>
      </c>
      <c r="I4842" s="10"/>
    </row>
    <row r="4843" spans="1:9" ht="24" customHeight="1" x14ac:dyDescent="0.25">
      <c r="A4843" s="9">
        <v>4267</v>
      </c>
      <c r="B4843" s="9" t="s">
        <v>2559</v>
      </c>
      <c r="C4843" s="9" t="s">
        <v>2560</v>
      </c>
      <c r="D4843" s="9" t="s">
        <v>32</v>
      </c>
      <c r="E4843" s="9" t="s">
        <v>77</v>
      </c>
      <c r="F4843" s="9">
        <v>800</v>
      </c>
      <c r="G4843" s="9">
        <f t="shared" si="109"/>
        <v>19200</v>
      </c>
      <c r="H4843" s="9">
        <v>24</v>
      </c>
      <c r="I4843" s="10"/>
    </row>
    <row r="4844" spans="1:9" ht="24" customHeight="1" x14ac:dyDescent="0.25">
      <c r="A4844" s="9">
        <v>4267</v>
      </c>
      <c r="B4844" s="9" t="s">
        <v>2561</v>
      </c>
      <c r="C4844" s="9" t="s">
        <v>2560</v>
      </c>
      <c r="D4844" s="9" t="s">
        <v>32</v>
      </c>
      <c r="E4844" s="9" t="s">
        <v>77</v>
      </c>
      <c r="F4844" s="9">
        <v>2100</v>
      </c>
      <c r="G4844" s="9">
        <f t="shared" si="109"/>
        <v>2100</v>
      </c>
      <c r="H4844" s="9">
        <v>1</v>
      </c>
      <c r="I4844" s="10"/>
    </row>
    <row r="4845" spans="1:9" ht="24" customHeight="1" x14ac:dyDescent="0.25">
      <c r="A4845" s="9">
        <v>4267</v>
      </c>
      <c r="B4845" s="9" t="s">
        <v>2562</v>
      </c>
      <c r="C4845" s="9" t="s">
        <v>2563</v>
      </c>
      <c r="D4845" s="9" t="s">
        <v>32</v>
      </c>
      <c r="E4845" s="9" t="s">
        <v>77</v>
      </c>
      <c r="F4845" s="9">
        <v>400</v>
      </c>
      <c r="G4845" s="9">
        <f t="shared" si="109"/>
        <v>14400</v>
      </c>
      <c r="H4845" s="9">
        <v>36</v>
      </c>
      <c r="I4845" s="10"/>
    </row>
    <row r="4846" spans="1:9" ht="24" customHeight="1" x14ac:dyDescent="0.25">
      <c r="A4846" s="9">
        <v>4267</v>
      </c>
      <c r="B4846" s="9" t="s">
        <v>2564</v>
      </c>
      <c r="C4846" s="9" t="s">
        <v>1892</v>
      </c>
      <c r="D4846" s="9" t="s">
        <v>32</v>
      </c>
      <c r="E4846" s="9" t="s">
        <v>77</v>
      </c>
      <c r="F4846" s="9">
        <v>2000</v>
      </c>
      <c r="G4846" s="9">
        <f t="shared" si="109"/>
        <v>4000</v>
      </c>
      <c r="H4846" s="9">
        <v>2</v>
      </c>
      <c r="I4846" s="10"/>
    </row>
    <row r="4847" spans="1:9" ht="24" customHeight="1" x14ac:dyDescent="0.25">
      <c r="A4847" s="9">
        <v>4267</v>
      </c>
      <c r="B4847" s="9" t="s">
        <v>2565</v>
      </c>
      <c r="C4847" s="9" t="s">
        <v>1892</v>
      </c>
      <c r="D4847" s="9" t="s">
        <v>32</v>
      </c>
      <c r="E4847" s="9" t="s">
        <v>77</v>
      </c>
      <c r="F4847" s="9">
        <v>1400</v>
      </c>
      <c r="G4847" s="9">
        <f t="shared" si="109"/>
        <v>2800</v>
      </c>
      <c r="H4847" s="9">
        <v>2</v>
      </c>
      <c r="I4847" s="10"/>
    </row>
    <row r="4848" spans="1:9" ht="24" customHeight="1" x14ac:dyDescent="0.25">
      <c r="A4848" s="9">
        <v>4267</v>
      </c>
      <c r="B4848" s="9" t="s">
        <v>2566</v>
      </c>
      <c r="C4848" s="9" t="s">
        <v>1921</v>
      </c>
      <c r="D4848" s="9" t="s">
        <v>32</v>
      </c>
      <c r="E4848" s="9" t="s">
        <v>77</v>
      </c>
      <c r="F4848" s="9">
        <v>150</v>
      </c>
      <c r="G4848" s="9">
        <f t="shared" si="109"/>
        <v>105000</v>
      </c>
      <c r="H4848" s="9">
        <v>700</v>
      </c>
      <c r="I4848" s="10"/>
    </row>
    <row r="4849" spans="1:9" ht="24" customHeight="1" x14ac:dyDescent="0.25">
      <c r="A4849" s="9">
        <v>4267</v>
      </c>
      <c r="B4849" s="9" t="s">
        <v>2567</v>
      </c>
      <c r="C4849" s="9" t="s">
        <v>2568</v>
      </c>
      <c r="D4849" s="9" t="s">
        <v>32</v>
      </c>
      <c r="E4849" s="9" t="s">
        <v>707</v>
      </c>
      <c r="F4849" s="9">
        <v>9600</v>
      </c>
      <c r="G4849" s="9">
        <f t="shared" si="109"/>
        <v>19200</v>
      </c>
      <c r="H4849" s="9">
        <v>2</v>
      </c>
      <c r="I4849" s="10"/>
    </row>
    <row r="4850" spans="1:9" ht="24" customHeight="1" x14ac:dyDescent="0.25">
      <c r="A4850" s="9">
        <v>4267</v>
      </c>
      <c r="B4850" s="9" t="s">
        <v>2569</v>
      </c>
      <c r="C4850" s="9" t="s">
        <v>2570</v>
      </c>
      <c r="D4850" s="9" t="s">
        <v>32</v>
      </c>
      <c r="E4850" s="9" t="s">
        <v>77</v>
      </c>
      <c r="F4850" s="9">
        <v>6000</v>
      </c>
      <c r="G4850" s="9">
        <f t="shared" si="109"/>
        <v>24000</v>
      </c>
      <c r="H4850" s="9">
        <v>4</v>
      </c>
      <c r="I4850" s="10"/>
    </row>
    <row r="4851" spans="1:9" ht="24" customHeight="1" x14ac:dyDescent="0.25">
      <c r="A4851" s="9">
        <v>4267</v>
      </c>
      <c r="B4851" s="9" t="s">
        <v>2571</v>
      </c>
      <c r="C4851" s="9" t="s">
        <v>1900</v>
      </c>
      <c r="D4851" s="9" t="s">
        <v>32</v>
      </c>
      <c r="E4851" s="9" t="s">
        <v>77</v>
      </c>
      <c r="F4851" s="9">
        <v>500</v>
      </c>
      <c r="G4851" s="9">
        <f t="shared" si="109"/>
        <v>1000</v>
      </c>
      <c r="H4851" s="9">
        <v>2</v>
      </c>
      <c r="I4851" s="10"/>
    </row>
    <row r="4852" spans="1:9" ht="24" customHeight="1" x14ac:dyDescent="0.25">
      <c r="A4852" s="9">
        <v>4267</v>
      </c>
      <c r="B4852" s="9" t="s">
        <v>2572</v>
      </c>
      <c r="C4852" s="9" t="s">
        <v>1898</v>
      </c>
      <c r="D4852" s="9" t="s">
        <v>32</v>
      </c>
      <c r="E4852" s="9" t="s">
        <v>33</v>
      </c>
      <c r="F4852" s="9">
        <v>200</v>
      </c>
      <c r="G4852" s="9">
        <f t="shared" si="109"/>
        <v>2000</v>
      </c>
      <c r="H4852" s="9">
        <v>10</v>
      </c>
      <c r="I4852" s="10"/>
    </row>
    <row r="4853" spans="1:9" ht="24" customHeight="1" x14ac:dyDescent="0.25">
      <c r="A4853" s="9">
        <v>4267</v>
      </c>
      <c r="B4853" s="9" t="s">
        <v>2573</v>
      </c>
      <c r="C4853" s="9" t="s">
        <v>1877</v>
      </c>
      <c r="D4853" s="9" t="s">
        <v>32</v>
      </c>
      <c r="E4853" s="9" t="s">
        <v>33</v>
      </c>
      <c r="F4853" s="9">
        <v>400</v>
      </c>
      <c r="G4853" s="9">
        <f t="shared" si="109"/>
        <v>4000</v>
      </c>
      <c r="H4853" s="9">
        <v>10</v>
      </c>
      <c r="I4853" s="10"/>
    </row>
    <row r="4854" spans="1:9" ht="24" customHeight="1" x14ac:dyDescent="0.25">
      <c r="A4854" s="9">
        <v>4267</v>
      </c>
      <c r="B4854" s="9" t="s">
        <v>2574</v>
      </c>
      <c r="C4854" s="9" t="s">
        <v>1877</v>
      </c>
      <c r="D4854" s="9" t="s">
        <v>32</v>
      </c>
      <c r="E4854" s="9" t="s">
        <v>33</v>
      </c>
      <c r="F4854" s="9">
        <v>400</v>
      </c>
      <c r="G4854" s="9">
        <f t="shared" si="109"/>
        <v>4000</v>
      </c>
      <c r="H4854" s="9">
        <v>10</v>
      </c>
      <c r="I4854" s="10"/>
    </row>
    <row r="4855" spans="1:9" ht="24" customHeight="1" x14ac:dyDescent="0.25">
      <c r="A4855" s="9">
        <v>4267</v>
      </c>
      <c r="B4855" s="9" t="s">
        <v>2575</v>
      </c>
      <c r="C4855" s="9" t="s">
        <v>1902</v>
      </c>
      <c r="D4855" s="9" t="s">
        <v>32</v>
      </c>
      <c r="E4855" s="9" t="s">
        <v>33</v>
      </c>
      <c r="F4855" s="9">
        <v>1800</v>
      </c>
      <c r="G4855" s="9">
        <f t="shared" si="109"/>
        <v>9000</v>
      </c>
      <c r="H4855" s="9">
        <v>5</v>
      </c>
      <c r="I4855" s="10"/>
    </row>
    <row r="4856" spans="1:9" ht="24" customHeight="1" x14ac:dyDescent="0.25">
      <c r="A4856" s="9">
        <v>4267</v>
      </c>
      <c r="B4856" s="9" t="s">
        <v>2576</v>
      </c>
      <c r="C4856" s="9" t="s">
        <v>1851</v>
      </c>
      <c r="D4856" s="9" t="s">
        <v>32</v>
      </c>
      <c r="E4856" s="9" t="s">
        <v>77</v>
      </c>
      <c r="F4856" s="9">
        <v>1000</v>
      </c>
      <c r="G4856" s="9">
        <f t="shared" si="109"/>
        <v>10000</v>
      </c>
      <c r="H4856" s="9">
        <v>10</v>
      </c>
      <c r="I4856" s="10"/>
    </row>
    <row r="4857" spans="1:9" ht="24" customHeight="1" x14ac:dyDescent="0.25">
      <c r="A4857" s="9">
        <v>4267</v>
      </c>
      <c r="B4857" s="9" t="s">
        <v>2577</v>
      </c>
      <c r="C4857" s="9" t="s">
        <v>1896</v>
      </c>
      <c r="D4857" s="9" t="s">
        <v>32</v>
      </c>
      <c r="E4857" s="9" t="s">
        <v>77</v>
      </c>
      <c r="F4857" s="9">
        <v>1200</v>
      </c>
      <c r="G4857" s="9">
        <f t="shared" si="109"/>
        <v>4800</v>
      </c>
      <c r="H4857" s="9">
        <v>4</v>
      </c>
      <c r="I4857" s="10"/>
    </row>
    <row r="4858" spans="1:9" ht="24" customHeight="1" x14ac:dyDescent="0.25">
      <c r="A4858" s="9">
        <v>4267</v>
      </c>
      <c r="B4858" s="9" t="s">
        <v>2578</v>
      </c>
      <c r="C4858" s="9" t="s">
        <v>1865</v>
      </c>
      <c r="D4858" s="9" t="s">
        <v>32</v>
      </c>
      <c r="E4858" s="9" t="s">
        <v>77</v>
      </c>
      <c r="F4858" s="9">
        <v>2000</v>
      </c>
      <c r="G4858" s="9">
        <f t="shared" si="109"/>
        <v>4000</v>
      </c>
      <c r="H4858" s="9">
        <v>2</v>
      </c>
      <c r="I4858" s="10"/>
    </row>
    <row r="4859" spans="1:9" ht="24" customHeight="1" x14ac:dyDescent="0.25">
      <c r="A4859" s="9">
        <v>4267</v>
      </c>
      <c r="B4859" s="9" t="s">
        <v>2579</v>
      </c>
      <c r="C4859" s="9" t="s">
        <v>2580</v>
      </c>
      <c r="D4859" s="9" t="s">
        <v>32</v>
      </c>
      <c r="E4859" s="9" t="s">
        <v>77</v>
      </c>
      <c r="F4859" s="9">
        <v>500</v>
      </c>
      <c r="G4859" s="9">
        <f t="shared" si="109"/>
        <v>15000</v>
      </c>
      <c r="H4859" s="9">
        <v>30</v>
      </c>
      <c r="I4859" s="10"/>
    </row>
    <row r="4860" spans="1:9" ht="24" customHeight="1" x14ac:dyDescent="0.25">
      <c r="A4860" s="9">
        <v>4267</v>
      </c>
      <c r="B4860" s="9" t="s">
        <v>2581</v>
      </c>
      <c r="C4860" s="9" t="s">
        <v>2580</v>
      </c>
      <c r="D4860" s="9" t="s">
        <v>32</v>
      </c>
      <c r="E4860" s="9" t="s">
        <v>77</v>
      </c>
      <c r="F4860" s="9">
        <v>800</v>
      </c>
      <c r="G4860" s="9">
        <f t="shared" si="109"/>
        <v>24000</v>
      </c>
      <c r="H4860" s="9">
        <v>30</v>
      </c>
      <c r="I4860" s="10"/>
    </row>
    <row r="4861" spans="1:9" ht="24" customHeight="1" x14ac:dyDescent="0.25">
      <c r="A4861" s="9">
        <v>4267</v>
      </c>
      <c r="B4861" s="9" t="s">
        <v>2582</v>
      </c>
      <c r="C4861" s="9" t="s">
        <v>2583</v>
      </c>
      <c r="D4861" s="9" t="s">
        <v>32</v>
      </c>
      <c r="E4861" s="9" t="s">
        <v>77</v>
      </c>
      <c r="F4861" s="9">
        <v>2500</v>
      </c>
      <c r="G4861" s="9">
        <f t="shared" si="109"/>
        <v>25000</v>
      </c>
      <c r="H4861" s="9">
        <v>10</v>
      </c>
      <c r="I4861" s="10"/>
    </row>
    <row r="4862" spans="1:9" ht="24" customHeight="1" x14ac:dyDescent="0.25">
      <c r="A4862" s="9">
        <v>4267</v>
      </c>
      <c r="B4862" s="9" t="s">
        <v>2584</v>
      </c>
      <c r="C4862" s="9" t="s">
        <v>2585</v>
      </c>
      <c r="D4862" s="9" t="s">
        <v>32</v>
      </c>
      <c r="E4862" s="9" t="s">
        <v>77</v>
      </c>
      <c r="F4862" s="9">
        <v>3000</v>
      </c>
      <c r="G4862" s="9">
        <f t="shared" si="109"/>
        <v>6000</v>
      </c>
      <c r="H4862" s="9">
        <v>2</v>
      </c>
      <c r="I4862" s="10"/>
    </row>
    <row r="4863" spans="1:9" ht="24" customHeight="1" x14ac:dyDescent="0.25">
      <c r="A4863" s="9">
        <v>4267</v>
      </c>
      <c r="B4863" s="9" t="s">
        <v>2586</v>
      </c>
      <c r="C4863" s="9" t="s">
        <v>2587</v>
      </c>
      <c r="D4863" s="9" t="s">
        <v>32</v>
      </c>
      <c r="E4863" s="9" t="s">
        <v>77</v>
      </c>
      <c r="F4863" s="9">
        <v>2500</v>
      </c>
      <c r="G4863" s="9">
        <f t="shared" si="109"/>
        <v>5000</v>
      </c>
      <c r="H4863" s="9">
        <v>2</v>
      </c>
      <c r="I4863" s="10"/>
    </row>
    <row r="4864" spans="1:9" ht="24" customHeight="1" x14ac:dyDescent="0.25">
      <c r="A4864" s="9">
        <v>4267</v>
      </c>
      <c r="B4864" s="9" t="s">
        <v>2588</v>
      </c>
      <c r="C4864" s="9" t="s">
        <v>2587</v>
      </c>
      <c r="D4864" s="9" t="s">
        <v>32</v>
      </c>
      <c r="E4864" s="9" t="s">
        <v>77</v>
      </c>
      <c r="F4864" s="9">
        <v>55000</v>
      </c>
      <c r="G4864" s="9">
        <f t="shared" si="109"/>
        <v>55000</v>
      </c>
      <c r="H4864" s="9">
        <v>1</v>
      </c>
      <c r="I4864" s="10"/>
    </row>
    <row r="4865" spans="1:9" ht="24" customHeight="1" x14ac:dyDescent="0.25">
      <c r="A4865" s="9">
        <v>4267</v>
      </c>
      <c r="B4865" s="9" t="s">
        <v>2589</v>
      </c>
      <c r="C4865" s="9" t="s">
        <v>2590</v>
      </c>
      <c r="D4865" s="9" t="s">
        <v>32</v>
      </c>
      <c r="E4865" s="9" t="s">
        <v>77</v>
      </c>
      <c r="F4865" s="9">
        <v>90000</v>
      </c>
      <c r="G4865" s="9">
        <f>H4865*F4865</f>
        <v>90000</v>
      </c>
      <c r="H4865" s="9">
        <v>1</v>
      </c>
      <c r="I4865" s="10"/>
    </row>
    <row r="4866" spans="1:9" ht="24" customHeight="1" x14ac:dyDescent="0.25">
      <c r="A4866" s="9">
        <v>4267</v>
      </c>
      <c r="B4866" s="9" t="s">
        <v>3301</v>
      </c>
      <c r="C4866" s="9" t="s">
        <v>1890</v>
      </c>
      <c r="D4866" s="9" t="s">
        <v>32</v>
      </c>
      <c r="E4866" s="9" t="s">
        <v>77</v>
      </c>
      <c r="F4866" s="9">
        <v>40000</v>
      </c>
      <c r="G4866" s="9">
        <f t="shared" ref="G4866:G4879" si="110">H4866*F4866</f>
        <v>40000</v>
      </c>
      <c r="H4866" s="9">
        <v>1</v>
      </c>
      <c r="I4866" s="10"/>
    </row>
    <row r="4867" spans="1:9" ht="24" customHeight="1" x14ac:dyDescent="0.25">
      <c r="A4867" s="9">
        <v>4267</v>
      </c>
      <c r="B4867" s="9" t="s">
        <v>3302</v>
      </c>
      <c r="C4867" s="9" t="s">
        <v>1890</v>
      </c>
      <c r="D4867" s="9" t="s">
        <v>32</v>
      </c>
      <c r="E4867" s="9" t="s">
        <v>77</v>
      </c>
      <c r="F4867" s="9">
        <v>80000</v>
      </c>
      <c r="G4867" s="9">
        <f t="shared" si="110"/>
        <v>80000</v>
      </c>
      <c r="H4867" s="9">
        <v>1</v>
      </c>
      <c r="I4867" s="10"/>
    </row>
    <row r="4868" spans="1:9" ht="24" customHeight="1" x14ac:dyDescent="0.25">
      <c r="A4868" s="9">
        <v>4267</v>
      </c>
      <c r="B4868" s="9" t="s">
        <v>4529</v>
      </c>
      <c r="C4868" s="9" t="s">
        <v>1906</v>
      </c>
      <c r="D4868" s="9" t="s">
        <v>32</v>
      </c>
      <c r="E4868" s="9" t="s">
        <v>77</v>
      </c>
      <c r="F4868" s="9">
        <v>12</v>
      </c>
      <c r="G4868" s="9">
        <f t="shared" si="110"/>
        <v>180000</v>
      </c>
      <c r="H4868" s="9">
        <v>15000</v>
      </c>
      <c r="I4868" s="10"/>
    </row>
    <row r="4869" spans="1:9" ht="24" customHeight="1" x14ac:dyDescent="0.25">
      <c r="A4869" s="9">
        <v>4267</v>
      </c>
      <c r="B4869" s="9" t="s">
        <v>4530</v>
      </c>
      <c r="C4869" s="9" t="s">
        <v>2545</v>
      </c>
      <c r="D4869" s="9" t="s">
        <v>32</v>
      </c>
      <c r="E4869" s="9" t="s">
        <v>77</v>
      </c>
      <c r="F4869" s="9">
        <v>200000</v>
      </c>
      <c r="G4869" s="9">
        <f t="shared" si="110"/>
        <v>200000</v>
      </c>
      <c r="H4869" s="9">
        <v>1</v>
      </c>
      <c r="I4869" s="10"/>
    </row>
    <row r="4870" spans="1:9" ht="24" customHeight="1" x14ac:dyDescent="0.25">
      <c r="A4870" s="9">
        <v>4267</v>
      </c>
      <c r="B4870" s="9" t="s">
        <v>4531</v>
      </c>
      <c r="C4870" s="9" t="s">
        <v>1890</v>
      </c>
      <c r="D4870" s="9" t="s">
        <v>32</v>
      </c>
      <c r="E4870" s="9" t="s">
        <v>77</v>
      </c>
      <c r="F4870" s="9">
        <v>80000</v>
      </c>
      <c r="G4870" s="9">
        <f t="shared" si="110"/>
        <v>80000</v>
      </c>
      <c r="H4870" s="9">
        <v>1</v>
      </c>
      <c r="I4870" s="10"/>
    </row>
    <row r="4871" spans="1:9" ht="24" customHeight="1" x14ac:dyDescent="0.25">
      <c r="A4871" s="9">
        <v>4261</v>
      </c>
      <c r="B4871" s="9" t="s">
        <v>4670</v>
      </c>
      <c r="C4871" s="9" t="s">
        <v>1435</v>
      </c>
      <c r="D4871" s="9" t="s">
        <v>32</v>
      </c>
      <c r="E4871" s="9" t="s">
        <v>77</v>
      </c>
      <c r="F4871" s="9">
        <v>100</v>
      </c>
      <c r="G4871" s="9">
        <f t="shared" si="110"/>
        <v>10000</v>
      </c>
      <c r="H4871" s="9">
        <v>100</v>
      </c>
      <c r="I4871" s="10"/>
    </row>
    <row r="4872" spans="1:9" ht="24" customHeight="1" x14ac:dyDescent="0.25">
      <c r="A4872" s="9">
        <v>4261</v>
      </c>
      <c r="B4872" s="9" t="s">
        <v>4671</v>
      </c>
      <c r="C4872" s="9" t="s">
        <v>848</v>
      </c>
      <c r="D4872" s="9" t="s">
        <v>32</v>
      </c>
      <c r="E4872" s="9" t="s">
        <v>77</v>
      </c>
      <c r="F4872" s="9">
        <v>50</v>
      </c>
      <c r="G4872" s="9">
        <f t="shared" si="110"/>
        <v>2500</v>
      </c>
      <c r="H4872" s="9">
        <v>50</v>
      </c>
      <c r="I4872" s="10"/>
    </row>
    <row r="4873" spans="1:9" ht="24" customHeight="1" x14ac:dyDescent="0.25">
      <c r="A4873" s="9">
        <v>4261</v>
      </c>
      <c r="B4873" s="9" t="s">
        <v>4672</v>
      </c>
      <c r="C4873" s="9" t="s">
        <v>1419</v>
      </c>
      <c r="D4873" s="9" t="s">
        <v>32</v>
      </c>
      <c r="E4873" s="9" t="s">
        <v>77</v>
      </c>
      <c r="F4873" s="9">
        <v>5</v>
      </c>
      <c r="G4873" s="9">
        <f t="shared" si="110"/>
        <v>10000</v>
      </c>
      <c r="H4873" s="9">
        <v>2000</v>
      </c>
      <c r="I4873" s="10"/>
    </row>
    <row r="4874" spans="1:9" ht="24" customHeight="1" x14ac:dyDescent="0.25">
      <c r="A4874" s="9">
        <v>4261</v>
      </c>
      <c r="B4874" s="9" t="s">
        <v>4673</v>
      </c>
      <c r="C4874" s="9" t="s">
        <v>4674</v>
      </c>
      <c r="D4874" s="9" t="s">
        <v>32</v>
      </c>
      <c r="E4874" s="9" t="s">
        <v>77</v>
      </c>
      <c r="F4874" s="9">
        <v>13000</v>
      </c>
      <c r="G4874" s="9">
        <f t="shared" si="110"/>
        <v>26000</v>
      </c>
      <c r="H4874" s="9">
        <v>2</v>
      </c>
      <c r="I4874" s="10"/>
    </row>
    <row r="4875" spans="1:9" ht="24" customHeight="1" x14ac:dyDescent="0.25">
      <c r="A4875" s="9">
        <v>4261</v>
      </c>
      <c r="B4875" s="9" t="s">
        <v>4675</v>
      </c>
      <c r="C4875" s="9" t="s">
        <v>1832</v>
      </c>
      <c r="D4875" s="9" t="s">
        <v>32</v>
      </c>
      <c r="E4875" s="9" t="s">
        <v>77</v>
      </c>
      <c r="F4875" s="9">
        <v>11000</v>
      </c>
      <c r="G4875" s="9">
        <f t="shared" si="110"/>
        <v>33000</v>
      </c>
      <c r="H4875" s="9">
        <v>3</v>
      </c>
      <c r="I4875" s="10"/>
    </row>
    <row r="4876" spans="1:9" ht="24" customHeight="1" x14ac:dyDescent="0.25">
      <c r="A4876" s="9">
        <v>4261</v>
      </c>
      <c r="B4876" s="9" t="s">
        <v>4676</v>
      </c>
      <c r="C4876" s="9" t="s">
        <v>1832</v>
      </c>
      <c r="D4876" s="9" t="s">
        <v>32</v>
      </c>
      <c r="E4876" s="9" t="s">
        <v>77</v>
      </c>
      <c r="F4876" s="9">
        <v>11000</v>
      </c>
      <c r="G4876" s="9">
        <f t="shared" si="110"/>
        <v>22000</v>
      </c>
      <c r="H4876" s="9">
        <v>2</v>
      </c>
      <c r="I4876" s="10"/>
    </row>
    <row r="4877" spans="1:9" ht="24" customHeight="1" x14ac:dyDescent="0.25">
      <c r="A4877" s="9">
        <v>4261</v>
      </c>
      <c r="B4877" s="9" t="s">
        <v>4677</v>
      </c>
      <c r="C4877" s="9" t="s">
        <v>1476</v>
      </c>
      <c r="D4877" s="9" t="s">
        <v>32</v>
      </c>
      <c r="E4877" s="9" t="s">
        <v>77</v>
      </c>
      <c r="F4877" s="9">
        <v>1200</v>
      </c>
      <c r="G4877" s="9">
        <f t="shared" si="110"/>
        <v>3600</v>
      </c>
      <c r="H4877" s="9">
        <v>3</v>
      </c>
      <c r="I4877" s="10"/>
    </row>
    <row r="4878" spans="1:9" ht="24" customHeight="1" x14ac:dyDescent="0.25">
      <c r="A4878" s="9">
        <v>4264</v>
      </c>
      <c r="B4878" s="9" t="s">
        <v>5202</v>
      </c>
      <c r="C4878" s="9" t="s">
        <v>37</v>
      </c>
      <c r="D4878" s="9" t="s">
        <v>32</v>
      </c>
      <c r="E4878" s="9" t="s">
        <v>33</v>
      </c>
      <c r="F4878" s="9">
        <v>470</v>
      </c>
      <c r="G4878" s="9">
        <f t="shared" si="110"/>
        <v>2092440</v>
      </c>
      <c r="H4878" s="9">
        <v>4452</v>
      </c>
      <c r="I4878" s="10"/>
    </row>
    <row r="4879" spans="1:9" ht="24" customHeight="1" x14ac:dyDescent="0.25">
      <c r="A4879" s="9">
        <v>4261</v>
      </c>
      <c r="B4879" s="9" t="s">
        <v>5304</v>
      </c>
      <c r="C4879" s="9" t="s">
        <v>1435</v>
      </c>
      <c r="D4879" s="9" t="s">
        <v>32</v>
      </c>
      <c r="E4879" s="9" t="s">
        <v>77</v>
      </c>
      <c r="F4879" s="9">
        <v>100</v>
      </c>
      <c r="G4879" s="9">
        <f t="shared" si="110"/>
        <v>5300</v>
      </c>
      <c r="H4879" s="9">
        <v>53</v>
      </c>
      <c r="I4879" s="10"/>
    </row>
    <row r="4880" spans="1:9" ht="24" customHeight="1" x14ac:dyDescent="0.25">
      <c r="A4880" s="9">
        <v>4261</v>
      </c>
      <c r="B4880" s="9" t="s">
        <v>5305</v>
      </c>
      <c r="C4880" s="9" t="s">
        <v>1419</v>
      </c>
      <c r="D4880" s="9" t="s">
        <v>32</v>
      </c>
      <c r="E4880" s="9" t="s">
        <v>77</v>
      </c>
      <c r="F4880" s="9">
        <v>15</v>
      </c>
      <c r="G4880" s="9">
        <f>H4880*F4880</f>
        <v>22500</v>
      </c>
      <c r="H4880" s="9">
        <v>1500</v>
      </c>
      <c r="I4880" s="10"/>
    </row>
    <row r="4881" spans="1:9" ht="24" customHeight="1" x14ac:dyDescent="0.25">
      <c r="A4881" s="9">
        <v>5122</v>
      </c>
      <c r="B4881" s="9" t="s">
        <v>5691</v>
      </c>
      <c r="C4881" s="9" t="s">
        <v>1738</v>
      </c>
      <c r="D4881" s="9" t="s">
        <v>32</v>
      </c>
      <c r="E4881" s="9" t="s">
        <v>77</v>
      </c>
      <c r="F4881" s="9">
        <v>250000</v>
      </c>
      <c r="G4881" s="9">
        <f t="shared" ref="G4881:G4905" si="111">H4881*F4881</f>
        <v>750000</v>
      </c>
      <c r="H4881" s="9">
        <v>3</v>
      </c>
      <c r="I4881" s="10"/>
    </row>
    <row r="4882" spans="1:9" ht="24" customHeight="1" x14ac:dyDescent="0.25">
      <c r="A4882" s="9">
        <v>5122</v>
      </c>
      <c r="B4882" s="9" t="s">
        <v>5692</v>
      </c>
      <c r="C4882" s="9" t="s">
        <v>5693</v>
      </c>
      <c r="D4882" s="9" t="s">
        <v>32</v>
      </c>
      <c r="E4882" s="9" t="s">
        <v>77</v>
      </c>
      <c r="F4882" s="9">
        <v>90000</v>
      </c>
      <c r="G4882" s="9">
        <f t="shared" si="111"/>
        <v>180000</v>
      </c>
      <c r="H4882" s="9">
        <v>2</v>
      </c>
      <c r="I4882" s="10"/>
    </row>
    <row r="4883" spans="1:9" ht="24" customHeight="1" x14ac:dyDescent="0.25">
      <c r="A4883" s="9">
        <v>5122</v>
      </c>
      <c r="B4883" s="9" t="s">
        <v>5694</v>
      </c>
      <c r="C4883" s="9" t="s">
        <v>5581</v>
      </c>
      <c r="D4883" s="9" t="s">
        <v>32</v>
      </c>
      <c r="E4883" s="9" t="s">
        <v>77</v>
      </c>
      <c r="F4883" s="9">
        <v>150000</v>
      </c>
      <c r="G4883" s="9">
        <f t="shared" si="111"/>
        <v>150000</v>
      </c>
      <c r="H4883" s="9">
        <v>1</v>
      </c>
      <c r="I4883" s="10"/>
    </row>
    <row r="4884" spans="1:9" ht="24" customHeight="1" x14ac:dyDescent="0.25">
      <c r="A4884" s="9">
        <v>5122</v>
      </c>
      <c r="B4884" s="9" t="s">
        <v>5695</v>
      </c>
      <c r="C4884" s="9" t="s">
        <v>3679</v>
      </c>
      <c r="D4884" s="9" t="s">
        <v>32</v>
      </c>
      <c r="E4884" s="9" t="s">
        <v>77</v>
      </c>
      <c r="F4884" s="9">
        <v>160000</v>
      </c>
      <c r="G4884" s="9">
        <f t="shared" si="111"/>
        <v>960000</v>
      </c>
      <c r="H4884" s="9">
        <v>6</v>
      </c>
      <c r="I4884" s="10"/>
    </row>
    <row r="4885" spans="1:9" ht="24" customHeight="1" x14ac:dyDescent="0.25">
      <c r="A4885" s="9">
        <v>5122</v>
      </c>
      <c r="B4885" s="9" t="s">
        <v>5696</v>
      </c>
      <c r="C4885" s="9" t="s">
        <v>5066</v>
      </c>
      <c r="D4885" s="9" t="s">
        <v>32</v>
      </c>
      <c r="E4885" s="9" t="s">
        <v>77</v>
      </c>
      <c r="F4885" s="9">
        <v>18000</v>
      </c>
      <c r="G4885" s="9">
        <f t="shared" si="111"/>
        <v>324000</v>
      </c>
      <c r="H4885" s="9">
        <v>18</v>
      </c>
      <c r="I4885" s="10"/>
    </row>
    <row r="4886" spans="1:9" ht="24" customHeight="1" x14ac:dyDescent="0.25">
      <c r="A4886" s="9">
        <v>5122</v>
      </c>
      <c r="B4886" s="9" t="s">
        <v>5697</v>
      </c>
      <c r="C4886" s="9" t="s">
        <v>1712</v>
      </c>
      <c r="D4886" s="9" t="s">
        <v>32</v>
      </c>
      <c r="E4886" s="9" t="s">
        <v>77</v>
      </c>
      <c r="F4886" s="9">
        <v>25000</v>
      </c>
      <c r="G4886" s="9">
        <f t="shared" si="111"/>
        <v>25000</v>
      </c>
      <c r="H4886" s="9">
        <v>1</v>
      </c>
      <c r="I4886" s="10"/>
    </row>
    <row r="4887" spans="1:9" ht="24" customHeight="1" x14ac:dyDescent="0.25">
      <c r="A4887" s="9">
        <v>5122</v>
      </c>
      <c r="B4887" s="9" t="s">
        <v>5698</v>
      </c>
      <c r="C4887" s="9" t="s">
        <v>1710</v>
      </c>
      <c r="D4887" s="9" t="s">
        <v>32</v>
      </c>
      <c r="E4887" s="9" t="s">
        <v>77</v>
      </c>
      <c r="F4887" s="9">
        <v>160000</v>
      </c>
      <c r="G4887" s="9">
        <f t="shared" si="111"/>
        <v>160000</v>
      </c>
      <c r="H4887" s="9">
        <v>1</v>
      </c>
      <c r="I4887" s="10"/>
    </row>
    <row r="4888" spans="1:9" ht="24" customHeight="1" x14ac:dyDescent="0.25">
      <c r="A4888" s="9">
        <v>5122</v>
      </c>
      <c r="B4888" s="9" t="s">
        <v>5699</v>
      </c>
      <c r="C4888" s="9" t="s">
        <v>1710</v>
      </c>
      <c r="D4888" s="9" t="s">
        <v>32</v>
      </c>
      <c r="E4888" s="9" t="s">
        <v>77</v>
      </c>
      <c r="F4888" s="9">
        <v>110000</v>
      </c>
      <c r="G4888" s="9">
        <f t="shared" si="111"/>
        <v>440000</v>
      </c>
      <c r="H4888" s="9">
        <v>4</v>
      </c>
      <c r="I4888" s="10"/>
    </row>
    <row r="4889" spans="1:9" ht="24" customHeight="1" x14ac:dyDescent="0.25">
      <c r="A4889" s="9">
        <v>5122</v>
      </c>
      <c r="B4889" s="9" t="s">
        <v>5700</v>
      </c>
      <c r="C4889" s="9" t="s">
        <v>2342</v>
      </c>
      <c r="D4889" s="9" t="s">
        <v>32</v>
      </c>
      <c r="E4889" s="9" t="s">
        <v>77</v>
      </c>
      <c r="F4889" s="9">
        <v>40000</v>
      </c>
      <c r="G4889" s="9">
        <f t="shared" si="111"/>
        <v>80000</v>
      </c>
      <c r="H4889" s="9">
        <v>2</v>
      </c>
      <c r="I4889" s="10"/>
    </row>
    <row r="4890" spans="1:9" ht="24" customHeight="1" x14ac:dyDescent="0.25">
      <c r="A4890" s="9">
        <v>5122</v>
      </c>
      <c r="B4890" s="9" t="s">
        <v>5701</v>
      </c>
      <c r="C4890" s="9" t="s">
        <v>2348</v>
      </c>
      <c r="D4890" s="9" t="s">
        <v>32</v>
      </c>
      <c r="E4890" s="9" t="s">
        <v>77</v>
      </c>
      <c r="F4890" s="9">
        <v>45000</v>
      </c>
      <c r="G4890" s="9">
        <f t="shared" si="111"/>
        <v>45000</v>
      </c>
      <c r="H4890" s="9">
        <v>1</v>
      </c>
      <c r="I4890" s="10"/>
    </row>
    <row r="4891" spans="1:9" ht="24" customHeight="1" x14ac:dyDescent="0.25">
      <c r="A4891" s="9">
        <v>5122</v>
      </c>
      <c r="B4891" s="9" t="s">
        <v>5702</v>
      </c>
      <c r="C4891" s="9" t="s">
        <v>2401</v>
      </c>
      <c r="D4891" s="9" t="s">
        <v>32</v>
      </c>
      <c r="E4891" s="9" t="s">
        <v>77</v>
      </c>
      <c r="F4891" s="9">
        <v>35000</v>
      </c>
      <c r="G4891" s="9">
        <f t="shared" si="111"/>
        <v>35000</v>
      </c>
      <c r="H4891" s="9">
        <v>1</v>
      </c>
      <c r="I4891" s="10"/>
    </row>
    <row r="4892" spans="1:9" ht="24" customHeight="1" x14ac:dyDescent="0.25">
      <c r="A4892" s="9">
        <v>5122</v>
      </c>
      <c r="B4892" s="9" t="s">
        <v>5703</v>
      </c>
      <c r="C4892" s="9" t="s">
        <v>2401</v>
      </c>
      <c r="D4892" s="9" t="s">
        <v>32</v>
      </c>
      <c r="E4892" s="9" t="s">
        <v>77</v>
      </c>
      <c r="F4892" s="9">
        <v>150000</v>
      </c>
      <c r="G4892" s="9">
        <f t="shared" si="111"/>
        <v>300000</v>
      </c>
      <c r="H4892" s="9">
        <v>2</v>
      </c>
      <c r="I4892" s="10"/>
    </row>
    <row r="4893" spans="1:9" ht="24" customHeight="1" x14ac:dyDescent="0.25">
      <c r="A4893" s="9">
        <v>5122</v>
      </c>
      <c r="B4893" s="9" t="s">
        <v>5704</v>
      </c>
      <c r="C4893" s="9" t="s">
        <v>2401</v>
      </c>
      <c r="D4893" s="9" t="s">
        <v>32</v>
      </c>
      <c r="E4893" s="9" t="s">
        <v>77</v>
      </c>
      <c r="F4893" s="9">
        <v>130000</v>
      </c>
      <c r="G4893" s="9">
        <f t="shared" si="111"/>
        <v>390000</v>
      </c>
      <c r="H4893" s="9">
        <v>3</v>
      </c>
      <c r="I4893" s="10"/>
    </row>
    <row r="4894" spans="1:9" ht="24" customHeight="1" x14ac:dyDescent="0.25">
      <c r="A4894" s="9">
        <v>5122</v>
      </c>
      <c r="B4894" s="9" t="s">
        <v>5705</v>
      </c>
      <c r="C4894" s="9" t="s">
        <v>5706</v>
      </c>
      <c r="D4894" s="9" t="s">
        <v>32</v>
      </c>
      <c r="E4894" s="9" t="s">
        <v>77</v>
      </c>
      <c r="F4894" s="9">
        <v>46000</v>
      </c>
      <c r="G4894" s="9">
        <f t="shared" si="111"/>
        <v>46000</v>
      </c>
      <c r="H4894" s="9">
        <v>1</v>
      </c>
      <c r="I4894" s="10"/>
    </row>
    <row r="4895" spans="1:9" ht="24" customHeight="1" x14ac:dyDescent="0.25">
      <c r="A4895" s="9">
        <v>5122</v>
      </c>
      <c r="B4895" s="9" t="s">
        <v>5707</v>
      </c>
      <c r="C4895" s="9" t="s">
        <v>2405</v>
      </c>
      <c r="D4895" s="9" t="s">
        <v>32</v>
      </c>
      <c r="E4895" s="9" t="s">
        <v>77</v>
      </c>
      <c r="F4895" s="9">
        <v>40000</v>
      </c>
      <c r="G4895" s="9">
        <f t="shared" si="111"/>
        <v>40000</v>
      </c>
      <c r="H4895" s="9">
        <v>1</v>
      </c>
      <c r="I4895" s="10"/>
    </row>
    <row r="4896" spans="1:9" ht="24" customHeight="1" x14ac:dyDescent="0.25">
      <c r="A4896" s="9">
        <v>5122</v>
      </c>
      <c r="B4896" s="9" t="s">
        <v>5708</v>
      </c>
      <c r="C4896" s="9" t="s">
        <v>2405</v>
      </c>
      <c r="D4896" s="9" t="s">
        <v>32</v>
      </c>
      <c r="E4896" s="9" t="s">
        <v>77</v>
      </c>
      <c r="F4896" s="9">
        <v>90000</v>
      </c>
      <c r="G4896" s="9">
        <f t="shared" si="111"/>
        <v>180000</v>
      </c>
      <c r="H4896" s="9">
        <v>2</v>
      </c>
      <c r="I4896" s="10"/>
    </row>
    <row r="4897" spans="1:9" ht="24" customHeight="1" x14ac:dyDescent="0.25">
      <c r="A4897" s="9">
        <v>5122</v>
      </c>
      <c r="B4897" s="9" t="s">
        <v>5709</v>
      </c>
      <c r="C4897" s="9" t="s">
        <v>2405</v>
      </c>
      <c r="D4897" s="9" t="s">
        <v>32</v>
      </c>
      <c r="E4897" s="9" t="s">
        <v>77</v>
      </c>
      <c r="F4897" s="9">
        <v>120000</v>
      </c>
      <c r="G4897" s="9">
        <f t="shared" si="111"/>
        <v>120000</v>
      </c>
      <c r="H4897" s="9">
        <v>1</v>
      </c>
      <c r="I4897" s="10"/>
    </row>
    <row r="4898" spans="1:9" ht="24" customHeight="1" x14ac:dyDescent="0.25">
      <c r="A4898" s="9">
        <v>5122</v>
      </c>
      <c r="B4898" s="9" t="s">
        <v>5710</v>
      </c>
      <c r="C4898" s="9" t="s">
        <v>2396</v>
      </c>
      <c r="D4898" s="9" t="s">
        <v>32</v>
      </c>
      <c r="E4898" s="9" t="s">
        <v>77</v>
      </c>
      <c r="F4898" s="9">
        <v>135000</v>
      </c>
      <c r="G4898" s="9">
        <f t="shared" si="111"/>
        <v>675000</v>
      </c>
      <c r="H4898" s="9">
        <v>5</v>
      </c>
      <c r="I4898" s="10"/>
    </row>
    <row r="4899" spans="1:9" ht="24" customHeight="1" x14ac:dyDescent="0.25">
      <c r="A4899" s="9">
        <v>5122</v>
      </c>
      <c r="B4899" s="9" t="s">
        <v>5711</v>
      </c>
      <c r="C4899" s="9" t="s">
        <v>2396</v>
      </c>
      <c r="D4899" s="9" t="s">
        <v>32</v>
      </c>
      <c r="E4899" s="9" t="s">
        <v>77</v>
      </c>
      <c r="F4899" s="9">
        <v>125000</v>
      </c>
      <c r="G4899" s="9">
        <f t="shared" si="111"/>
        <v>250000</v>
      </c>
      <c r="H4899" s="9">
        <v>2</v>
      </c>
      <c r="I4899" s="10"/>
    </row>
    <row r="4900" spans="1:9" ht="24" customHeight="1" x14ac:dyDescent="0.25">
      <c r="A4900" s="9">
        <v>5122</v>
      </c>
      <c r="B4900" s="9" t="s">
        <v>5712</v>
      </c>
      <c r="C4900" s="9" t="s">
        <v>2957</v>
      </c>
      <c r="D4900" s="9" t="s">
        <v>32</v>
      </c>
      <c r="E4900" s="9" t="s">
        <v>77</v>
      </c>
      <c r="F4900" s="9">
        <v>220000</v>
      </c>
      <c r="G4900" s="9">
        <f t="shared" si="111"/>
        <v>1320000</v>
      </c>
      <c r="H4900" s="9">
        <v>6</v>
      </c>
      <c r="I4900" s="10"/>
    </row>
    <row r="4901" spans="1:9" ht="24" customHeight="1" x14ac:dyDescent="0.25">
      <c r="A4901" s="9">
        <v>5122</v>
      </c>
      <c r="B4901" s="9" t="s">
        <v>5713</v>
      </c>
      <c r="C4901" s="9" t="s">
        <v>5714</v>
      </c>
      <c r="D4901" s="9" t="s">
        <v>32</v>
      </c>
      <c r="E4901" s="9" t="s">
        <v>77</v>
      </c>
      <c r="F4901" s="9">
        <v>30000</v>
      </c>
      <c r="G4901" s="9">
        <f t="shared" si="111"/>
        <v>30000</v>
      </c>
      <c r="H4901" s="9">
        <v>1</v>
      </c>
      <c r="I4901" s="10"/>
    </row>
    <row r="4902" spans="1:9" ht="24" customHeight="1" x14ac:dyDescent="0.25">
      <c r="A4902" s="9">
        <v>5129</v>
      </c>
      <c r="B4902" s="9" t="s">
        <v>5715</v>
      </c>
      <c r="C4902" s="9" t="s">
        <v>3176</v>
      </c>
      <c r="D4902" s="9" t="s">
        <v>32</v>
      </c>
      <c r="E4902" s="9" t="s">
        <v>77</v>
      </c>
      <c r="F4902" s="9">
        <v>65000</v>
      </c>
      <c r="G4902" s="9">
        <f t="shared" si="111"/>
        <v>195000</v>
      </c>
      <c r="H4902" s="9">
        <v>3</v>
      </c>
      <c r="I4902" s="10"/>
    </row>
    <row r="4903" spans="1:9" ht="24" customHeight="1" x14ac:dyDescent="0.25">
      <c r="A4903" s="9">
        <v>5129</v>
      </c>
      <c r="B4903" s="9" t="s">
        <v>5716</v>
      </c>
      <c r="C4903" s="9" t="s">
        <v>3176</v>
      </c>
      <c r="D4903" s="9" t="s">
        <v>32</v>
      </c>
      <c r="E4903" s="9" t="s">
        <v>77</v>
      </c>
      <c r="F4903" s="9">
        <v>200000</v>
      </c>
      <c r="G4903" s="9">
        <f t="shared" si="111"/>
        <v>200000</v>
      </c>
      <c r="H4903" s="9">
        <v>1</v>
      </c>
      <c r="I4903" s="10"/>
    </row>
    <row r="4904" spans="1:9" ht="24" customHeight="1" x14ac:dyDescent="0.25">
      <c r="A4904" s="9">
        <v>5129</v>
      </c>
      <c r="B4904" s="9" t="s">
        <v>5717</v>
      </c>
      <c r="C4904" s="9" t="s">
        <v>3176</v>
      </c>
      <c r="D4904" s="9" t="s">
        <v>32</v>
      </c>
      <c r="E4904" s="9" t="s">
        <v>77</v>
      </c>
      <c r="F4904" s="9">
        <v>25000</v>
      </c>
      <c r="G4904" s="9">
        <f t="shared" si="111"/>
        <v>25000</v>
      </c>
      <c r="H4904" s="9">
        <v>1</v>
      </c>
      <c r="I4904" s="10"/>
    </row>
    <row r="4905" spans="1:9" ht="24" customHeight="1" x14ac:dyDescent="0.25">
      <c r="A4905" s="9">
        <v>5129</v>
      </c>
      <c r="B4905" s="9" t="s">
        <v>5718</v>
      </c>
      <c r="C4905" s="9" t="s">
        <v>3967</v>
      </c>
      <c r="D4905" s="9" t="s">
        <v>32</v>
      </c>
      <c r="E4905" s="9" t="s">
        <v>77</v>
      </c>
      <c r="F4905" s="9">
        <v>80000</v>
      </c>
      <c r="G4905" s="9">
        <f t="shared" si="111"/>
        <v>80000</v>
      </c>
      <c r="H4905" s="9">
        <v>1</v>
      </c>
      <c r="I4905" s="10"/>
    </row>
    <row r="4906" spans="1:9" x14ac:dyDescent="0.25">
      <c r="A4906" s="21" t="s">
        <v>18</v>
      </c>
      <c r="B4906" s="22"/>
      <c r="C4906" s="22"/>
      <c r="D4906" s="22"/>
      <c r="E4906" s="22"/>
      <c r="F4906" s="22"/>
      <c r="G4906" s="22"/>
      <c r="H4906" s="23"/>
    </row>
    <row r="4907" spans="1:9" ht="24" customHeight="1" x14ac:dyDescent="0.25">
      <c r="A4907" s="9">
        <v>4214</v>
      </c>
      <c r="B4907" s="9" t="s">
        <v>394</v>
      </c>
      <c r="C4907" s="9" t="s">
        <v>118</v>
      </c>
      <c r="D4907" s="9" t="s">
        <v>32</v>
      </c>
      <c r="E4907" s="9" t="s">
        <v>27</v>
      </c>
      <c r="F4907" s="9">
        <v>59952</v>
      </c>
      <c r="G4907" s="9">
        <v>59952</v>
      </c>
      <c r="H4907" s="9">
        <v>1</v>
      </c>
      <c r="I4907" s="10"/>
    </row>
    <row r="4908" spans="1:9" ht="24" customHeight="1" x14ac:dyDescent="0.25">
      <c r="A4908" s="9">
        <v>4214</v>
      </c>
      <c r="B4908" s="9" t="s">
        <v>395</v>
      </c>
      <c r="C4908" s="9" t="s">
        <v>176</v>
      </c>
      <c r="D4908" s="9" t="s">
        <v>32</v>
      </c>
      <c r="E4908" s="9" t="s">
        <v>27</v>
      </c>
      <c r="F4908" s="9">
        <v>688800</v>
      </c>
      <c r="G4908" s="9">
        <v>688800</v>
      </c>
      <c r="H4908" s="9">
        <v>1</v>
      </c>
      <c r="I4908" s="10"/>
    </row>
    <row r="4909" spans="1:9" ht="24" customHeight="1" x14ac:dyDescent="0.25">
      <c r="A4909" s="9">
        <v>4214</v>
      </c>
      <c r="B4909" s="9" t="s">
        <v>396</v>
      </c>
      <c r="C4909" s="9" t="s">
        <v>116</v>
      </c>
      <c r="D4909" s="9" t="s">
        <v>26</v>
      </c>
      <c r="E4909" s="9" t="s">
        <v>27</v>
      </c>
      <c r="F4909" s="9">
        <v>1000000</v>
      </c>
      <c r="G4909" s="9">
        <v>1000000</v>
      </c>
      <c r="H4909" s="9">
        <v>1</v>
      </c>
      <c r="I4909" s="10"/>
    </row>
    <row r="4910" spans="1:9" ht="24" customHeight="1" x14ac:dyDescent="0.25">
      <c r="A4910" s="9">
        <v>4252</v>
      </c>
      <c r="B4910" s="9" t="s">
        <v>397</v>
      </c>
      <c r="C4910" s="9" t="s">
        <v>112</v>
      </c>
      <c r="D4910" s="9" t="s">
        <v>65</v>
      </c>
      <c r="E4910" s="9" t="s">
        <v>27</v>
      </c>
      <c r="F4910" s="9">
        <v>730000</v>
      </c>
      <c r="G4910" s="9">
        <v>730000</v>
      </c>
      <c r="H4910" s="9">
        <v>1</v>
      </c>
      <c r="I4910" s="10"/>
    </row>
    <row r="4911" spans="1:9" ht="24" customHeight="1" x14ac:dyDescent="0.25">
      <c r="A4911" s="9">
        <v>4252</v>
      </c>
      <c r="B4911" s="9" t="s">
        <v>398</v>
      </c>
      <c r="C4911" s="9" t="s">
        <v>155</v>
      </c>
      <c r="D4911" s="9" t="s">
        <v>65</v>
      </c>
      <c r="E4911" s="9" t="s">
        <v>27</v>
      </c>
      <c r="F4911" s="9">
        <v>200000</v>
      </c>
      <c r="G4911" s="9">
        <v>200000</v>
      </c>
      <c r="H4911" s="9">
        <v>1</v>
      </c>
      <c r="I4911" s="10"/>
    </row>
    <row r="4912" spans="1:9" ht="24" customHeight="1" x14ac:dyDescent="0.25">
      <c r="A4912" s="9">
        <v>4252</v>
      </c>
      <c r="B4912" s="9" t="s">
        <v>399</v>
      </c>
      <c r="C4912" s="9" t="s">
        <v>110</v>
      </c>
      <c r="D4912" s="9" t="s">
        <v>65</v>
      </c>
      <c r="E4912" s="9" t="s">
        <v>27</v>
      </c>
      <c r="F4912" s="9">
        <v>200000</v>
      </c>
      <c r="G4912" s="9">
        <v>200000</v>
      </c>
      <c r="H4912" s="9">
        <v>1</v>
      </c>
      <c r="I4912" s="10"/>
    </row>
    <row r="4913" spans="1:9" ht="24" customHeight="1" x14ac:dyDescent="0.25">
      <c r="A4913" s="9">
        <v>4252</v>
      </c>
      <c r="B4913" s="9" t="s">
        <v>400</v>
      </c>
      <c r="C4913" s="9" t="s">
        <v>110</v>
      </c>
      <c r="D4913" s="9" t="s">
        <v>65</v>
      </c>
      <c r="E4913" s="9" t="s">
        <v>27</v>
      </c>
      <c r="F4913" s="9">
        <v>200000</v>
      </c>
      <c r="G4913" s="9">
        <v>200000</v>
      </c>
      <c r="H4913" s="9">
        <v>1</v>
      </c>
      <c r="I4913" s="10"/>
    </row>
    <row r="4914" spans="1:9" ht="24" customHeight="1" x14ac:dyDescent="0.25">
      <c r="A4914" s="9">
        <v>4234</v>
      </c>
      <c r="B4914" s="9" t="s">
        <v>4205</v>
      </c>
      <c r="C4914" s="9" t="s">
        <v>309</v>
      </c>
      <c r="D4914" s="9" t="s">
        <v>32</v>
      </c>
      <c r="E4914" s="9" t="s">
        <v>77</v>
      </c>
      <c r="F4914" s="9">
        <v>10</v>
      </c>
      <c r="G4914" s="9">
        <f t="shared" ref="G4914:G4918" si="112">H4914*F4914</f>
        <v>60000</v>
      </c>
      <c r="H4914" s="9">
        <v>6000</v>
      </c>
      <c r="I4914" s="10"/>
    </row>
    <row r="4915" spans="1:9" ht="24" customHeight="1" x14ac:dyDescent="0.25">
      <c r="A4915" s="9">
        <v>4234</v>
      </c>
      <c r="B4915" s="9" t="s">
        <v>4206</v>
      </c>
      <c r="C4915" s="9" t="s">
        <v>309</v>
      </c>
      <c r="D4915" s="9" t="s">
        <v>32</v>
      </c>
      <c r="E4915" s="9" t="s">
        <v>77</v>
      </c>
      <c r="F4915" s="9">
        <v>10</v>
      </c>
      <c r="G4915" s="9">
        <f t="shared" si="112"/>
        <v>60000</v>
      </c>
      <c r="H4915" s="9">
        <v>6000</v>
      </c>
      <c r="I4915" s="10"/>
    </row>
    <row r="4916" spans="1:9" ht="24" customHeight="1" x14ac:dyDescent="0.25">
      <c r="A4916" s="9">
        <v>4241</v>
      </c>
      <c r="B4916" s="9" t="s">
        <v>4532</v>
      </c>
      <c r="C4916" s="9" t="s">
        <v>1251</v>
      </c>
      <c r="D4916" s="9" t="s">
        <v>32</v>
      </c>
      <c r="E4916" s="9" t="s">
        <v>27</v>
      </c>
      <c r="F4916" s="9">
        <v>300000</v>
      </c>
      <c r="G4916" s="9">
        <v>300000</v>
      </c>
      <c r="H4916" s="9">
        <v>1</v>
      </c>
      <c r="I4916" s="10"/>
    </row>
    <row r="4917" spans="1:9" ht="24" customHeight="1" x14ac:dyDescent="0.25">
      <c r="A4917" s="9">
        <v>4234</v>
      </c>
      <c r="B4917" s="9" t="s">
        <v>5079</v>
      </c>
      <c r="C4917" s="9" t="s">
        <v>5080</v>
      </c>
      <c r="D4917" s="9" t="s">
        <v>32</v>
      </c>
      <c r="E4917" s="9" t="s">
        <v>77</v>
      </c>
      <c r="F4917" s="9">
        <v>15</v>
      </c>
      <c r="G4917" s="9">
        <f t="shared" si="112"/>
        <v>30000</v>
      </c>
      <c r="H4917" s="9">
        <v>2000</v>
      </c>
      <c r="I4917" s="10"/>
    </row>
    <row r="4918" spans="1:9" ht="24" customHeight="1" x14ac:dyDescent="0.25">
      <c r="A4918" s="9">
        <v>4234</v>
      </c>
      <c r="B4918" s="9" t="s">
        <v>5081</v>
      </c>
      <c r="C4918" s="9" t="s">
        <v>5080</v>
      </c>
      <c r="D4918" s="9" t="s">
        <v>32</v>
      </c>
      <c r="E4918" s="9" t="s">
        <v>77</v>
      </c>
      <c r="F4918" s="9">
        <v>15</v>
      </c>
      <c r="G4918" s="9">
        <f t="shared" si="112"/>
        <v>90000</v>
      </c>
      <c r="H4918" s="9">
        <v>6000</v>
      </c>
      <c r="I4918" s="10"/>
    </row>
    <row r="4919" spans="1:9" ht="15" customHeight="1" x14ac:dyDescent="0.25">
      <c r="A4919" s="24" t="s">
        <v>5194</v>
      </c>
      <c r="B4919" s="25"/>
      <c r="C4919" s="25"/>
      <c r="D4919" s="25"/>
      <c r="E4919" s="25"/>
      <c r="F4919" s="25"/>
      <c r="G4919" s="25"/>
      <c r="H4919" s="26"/>
    </row>
    <row r="4920" spans="1:9" ht="15" customHeight="1" x14ac:dyDescent="0.25">
      <c r="A4920" s="21" t="s">
        <v>40</v>
      </c>
      <c r="B4920" s="22"/>
      <c r="C4920" s="22"/>
      <c r="D4920" s="22"/>
      <c r="E4920" s="22"/>
      <c r="F4920" s="22"/>
      <c r="G4920" s="22"/>
      <c r="H4920" s="23"/>
    </row>
    <row r="4921" spans="1:9" ht="24" customHeight="1" x14ac:dyDescent="0.25">
      <c r="A4921" s="9">
        <v>5134</v>
      </c>
      <c r="B4921" s="9" t="s">
        <v>5195</v>
      </c>
      <c r="C4921" s="9" t="s">
        <v>62</v>
      </c>
      <c r="D4921" s="9" t="s">
        <v>65</v>
      </c>
      <c r="E4921" s="9" t="s">
        <v>27</v>
      </c>
      <c r="F4921" s="9">
        <v>350000</v>
      </c>
      <c r="G4921" s="9">
        <v>350000</v>
      </c>
      <c r="H4921" s="9">
        <v>1</v>
      </c>
      <c r="I4921" s="10"/>
    </row>
    <row r="4922" spans="1:9" ht="24" customHeight="1" x14ac:dyDescent="0.25">
      <c r="A4922" s="9">
        <v>5134</v>
      </c>
      <c r="B4922" s="9" t="s">
        <v>5196</v>
      </c>
      <c r="C4922" s="9" t="s">
        <v>62</v>
      </c>
      <c r="D4922" s="9" t="s">
        <v>65</v>
      </c>
      <c r="E4922" s="9" t="s">
        <v>27</v>
      </c>
      <c r="F4922" s="9">
        <v>350000</v>
      </c>
      <c r="G4922" s="9">
        <v>350000</v>
      </c>
      <c r="H4922" s="9">
        <v>1</v>
      </c>
      <c r="I4922" s="10"/>
    </row>
    <row r="4923" spans="1:9" ht="24" customHeight="1" x14ac:dyDescent="0.25">
      <c r="A4923" s="9">
        <v>5134</v>
      </c>
      <c r="B4923" s="9" t="s">
        <v>5197</v>
      </c>
      <c r="C4923" s="9" t="s">
        <v>62</v>
      </c>
      <c r="D4923" s="9" t="s">
        <v>65</v>
      </c>
      <c r="E4923" s="9" t="s">
        <v>27</v>
      </c>
      <c r="F4923" s="9">
        <v>350000</v>
      </c>
      <c r="G4923" s="9">
        <v>350000</v>
      </c>
      <c r="H4923" s="9">
        <v>1</v>
      </c>
      <c r="I4923" s="10"/>
    </row>
    <row r="4924" spans="1:9" ht="24" customHeight="1" x14ac:dyDescent="0.25">
      <c r="A4924" s="9">
        <v>5134</v>
      </c>
      <c r="B4924" s="9" t="s">
        <v>5198</v>
      </c>
      <c r="C4924" s="9" t="s">
        <v>62</v>
      </c>
      <c r="D4924" s="9" t="s">
        <v>65</v>
      </c>
      <c r="E4924" s="9" t="s">
        <v>27</v>
      </c>
      <c r="F4924" s="9">
        <v>350000</v>
      </c>
      <c r="G4924" s="9">
        <v>350000</v>
      </c>
      <c r="H4924" s="9">
        <v>1</v>
      </c>
      <c r="I4924" s="10"/>
    </row>
    <row r="4925" spans="1:9" ht="24" customHeight="1" x14ac:dyDescent="0.25">
      <c r="A4925" s="9">
        <v>5134</v>
      </c>
      <c r="B4925" s="9" t="s">
        <v>5199</v>
      </c>
      <c r="C4925" s="9" t="s">
        <v>62</v>
      </c>
      <c r="D4925" s="9" t="s">
        <v>65</v>
      </c>
      <c r="E4925" s="9" t="s">
        <v>27</v>
      </c>
      <c r="F4925" s="9">
        <v>350000</v>
      </c>
      <c r="G4925" s="9">
        <v>350000</v>
      </c>
      <c r="H4925" s="9">
        <v>1</v>
      </c>
      <c r="I4925" s="10"/>
    </row>
    <row r="4926" spans="1:9" ht="24" customHeight="1" x14ac:dyDescent="0.25">
      <c r="A4926" s="9">
        <v>5134</v>
      </c>
      <c r="B4926" s="9" t="s">
        <v>5200</v>
      </c>
      <c r="C4926" s="9" t="s">
        <v>62</v>
      </c>
      <c r="D4926" s="9" t="s">
        <v>65</v>
      </c>
      <c r="E4926" s="9" t="s">
        <v>27</v>
      </c>
      <c r="F4926" s="9">
        <v>750000</v>
      </c>
      <c r="G4926" s="9">
        <v>750000</v>
      </c>
      <c r="H4926" s="9">
        <v>1</v>
      </c>
      <c r="I4926" s="10"/>
    </row>
    <row r="4927" spans="1:9" ht="15" customHeight="1" x14ac:dyDescent="0.25">
      <c r="A4927" s="21" t="s">
        <v>18</v>
      </c>
      <c r="B4927" s="22"/>
      <c r="C4927" s="22"/>
      <c r="D4927" s="22"/>
      <c r="E4927" s="22"/>
      <c r="F4927" s="22"/>
      <c r="G4927" s="22"/>
      <c r="H4927" s="23"/>
    </row>
    <row r="4928" spans="1:9" ht="24" customHeight="1" x14ac:dyDescent="0.25">
      <c r="A4928" s="9">
        <v>5134</v>
      </c>
      <c r="B4928" s="9" t="s">
        <v>5201</v>
      </c>
      <c r="C4928" s="9" t="s">
        <v>206</v>
      </c>
      <c r="D4928" s="9" t="s">
        <v>65</v>
      </c>
      <c r="E4928" s="9" t="s">
        <v>27</v>
      </c>
      <c r="F4928" s="9">
        <v>200000</v>
      </c>
      <c r="G4928" s="9">
        <v>200000</v>
      </c>
      <c r="H4928" s="9">
        <v>1</v>
      </c>
      <c r="I4928" s="10"/>
    </row>
    <row r="4929" spans="1:9" ht="15" customHeight="1" x14ac:dyDescent="0.25">
      <c r="A4929" s="24" t="s">
        <v>4618</v>
      </c>
      <c r="B4929" s="25"/>
      <c r="C4929" s="25"/>
      <c r="D4929" s="25"/>
      <c r="E4929" s="25"/>
      <c r="F4929" s="25"/>
      <c r="G4929" s="25"/>
      <c r="H4929" s="26"/>
    </row>
    <row r="4930" spans="1:9" ht="15" customHeight="1" x14ac:dyDescent="0.25">
      <c r="A4930" s="21" t="s">
        <v>40</v>
      </c>
      <c r="B4930" s="22"/>
      <c r="C4930" s="22"/>
      <c r="D4930" s="22"/>
      <c r="E4930" s="22"/>
      <c r="F4930" s="22"/>
      <c r="G4930" s="22"/>
      <c r="H4930" s="23"/>
    </row>
    <row r="4931" spans="1:9" ht="24" customHeight="1" x14ac:dyDescent="0.25">
      <c r="A4931" s="9">
        <v>5112</v>
      </c>
      <c r="B4931" s="9" t="s">
        <v>4619</v>
      </c>
      <c r="C4931" s="9" t="s">
        <v>101</v>
      </c>
      <c r="D4931" s="9" t="s">
        <v>65</v>
      </c>
      <c r="E4931" s="9" t="s">
        <v>27</v>
      </c>
      <c r="F4931" s="9">
        <v>13830502</v>
      </c>
      <c r="G4931" s="9">
        <v>13830502</v>
      </c>
      <c r="H4931" s="9">
        <v>1</v>
      </c>
      <c r="I4931" s="10"/>
    </row>
    <row r="4932" spans="1:9" ht="15" customHeight="1" x14ac:dyDescent="0.25">
      <c r="A4932" s="21" t="s">
        <v>18</v>
      </c>
      <c r="B4932" s="22"/>
      <c r="C4932" s="22"/>
      <c r="D4932" s="22"/>
      <c r="E4932" s="22"/>
      <c r="F4932" s="22"/>
      <c r="G4932" s="22"/>
      <c r="H4932" s="23"/>
    </row>
    <row r="4933" spans="1:9" ht="24" customHeight="1" x14ac:dyDescent="0.25">
      <c r="A4933" s="9">
        <v>5112</v>
      </c>
      <c r="B4933" s="9" t="s">
        <v>4620</v>
      </c>
      <c r="C4933" s="9" t="s">
        <v>50</v>
      </c>
      <c r="D4933" s="9" t="s">
        <v>65</v>
      </c>
      <c r="E4933" s="9" t="s">
        <v>27</v>
      </c>
      <c r="F4933" s="9">
        <v>270804</v>
      </c>
      <c r="G4933" s="9">
        <v>270804</v>
      </c>
      <c r="H4933" s="9">
        <v>1</v>
      </c>
      <c r="I4933" s="10"/>
    </row>
    <row r="4934" spans="1:9" ht="24" customHeight="1" x14ac:dyDescent="0.25">
      <c r="A4934" s="9">
        <v>5112</v>
      </c>
      <c r="B4934" s="9" t="s">
        <v>4621</v>
      </c>
      <c r="C4934" s="9" t="s">
        <v>332</v>
      </c>
      <c r="D4934" s="9" t="s">
        <v>26</v>
      </c>
      <c r="E4934" s="9" t="s">
        <v>27</v>
      </c>
      <c r="F4934" s="9">
        <v>81240</v>
      </c>
      <c r="G4934" s="9">
        <v>81240</v>
      </c>
      <c r="H4934" s="9">
        <v>1</v>
      </c>
      <c r="I4934" s="10"/>
    </row>
    <row r="4935" spans="1:9" ht="15" customHeight="1" x14ac:dyDescent="0.25">
      <c r="A4935" s="24" t="s">
        <v>2269</v>
      </c>
      <c r="B4935" s="25"/>
      <c r="C4935" s="25"/>
      <c r="D4935" s="25"/>
      <c r="E4935" s="25"/>
      <c r="F4935" s="25"/>
      <c r="G4935" s="25"/>
      <c r="H4935" s="26"/>
    </row>
    <row r="4936" spans="1:9" ht="15" customHeight="1" x14ac:dyDescent="0.25">
      <c r="A4936" s="21" t="s">
        <v>40</v>
      </c>
      <c r="B4936" s="22"/>
      <c r="C4936" s="22"/>
      <c r="D4936" s="22"/>
      <c r="E4936" s="22"/>
      <c r="F4936" s="22"/>
      <c r="G4936" s="22"/>
      <c r="H4936" s="23"/>
    </row>
    <row r="4937" spans="1:9" ht="24" customHeight="1" x14ac:dyDescent="0.25">
      <c r="A4937" s="9">
        <v>4251</v>
      </c>
      <c r="B4937" s="9" t="s">
        <v>2270</v>
      </c>
      <c r="C4937" s="9" t="s">
        <v>42</v>
      </c>
      <c r="D4937" s="9" t="s">
        <v>65</v>
      </c>
      <c r="E4937" s="9" t="s">
        <v>27</v>
      </c>
      <c r="F4937" s="9">
        <v>19593000</v>
      </c>
      <c r="G4937" s="9">
        <v>19593000</v>
      </c>
      <c r="H4937" s="9">
        <v>1</v>
      </c>
      <c r="I4937" s="10"/>
    </row>
    <row r="4938" spans="1:9" ht="15" customHeight="1" x14ac:dyDescent="0.25">
      <c r="A4938" s="21" t="s">
        <v>18</v>
      </c>
      <c r="B4938" s="22"/>
      <c r="C4938" s="22"/>
      <c r="D4938" s="22"/>
      <c r="E4938" s="22"/>
      <c r="F4938" s="22"/>
      <c r="G4938" s="22"/>
      <c r="H4938" s="23"/>
    </row>
    <row r="4939" spans="1:9" ht="24" customHeight="1" x14ac:dyDescent="0.25">
      <c r="A4939" s="9">
        <v>4251</v>
      </c>
      <c r="B4939" s="9" t="s">
        <v>2271</v>
      </c>
      <c r="C4939" s="9" t="s">
        <v>50</v>
      </c>
      <c r="D4939" s="9" t="s">
        <v>65</v>
      </c>
      <c r="E4939" s="9" t="s">
        <v>27</v>
      </c>
      <c r="F4939" s="9">
        <v>392000</v>
      </c>
      <c r="G4939" s="9">
        <v>392000</v>
      </c>
      <c r="H4939" s="9">
        <v>1</v>
      </c>
      <c r="I4939" s="10"/>
    </row>
    <row r="4940" spans="1:9" ht="15" customHeight="1" x14ac:dyDescent="0.25">
      <c r="A4940" s="24" t="s">
        <v>99</v>
      </c>
      <c r="B4940" s="25"/>
      <c r="C4940" s="25"/>
      <c r="D4940" s="25"/>
      <c r="E4940" s="25"/>
      <c r="F4940" s="25"/>
      <c r="G4940" s="25"/>
      <c r="H4940" s="26"/>
    </row>
    <row r="4941" spans="1:9" ht="15" customHeight="1" x14ac:dyDescent="0.25">
      <c r="A4941" s="21" t="s">
        <v>40</v>
      </c>
      <c r="B4941" s="22"/>
      <c r="C4941" s="22"/>
      <c r="D4941" s="22"/>
      <c r="E4941" s="22"/>
      <c r="F4941" s="22"/>
      <c r="G4941" s="22"/>
      <c r="H4941" s="23"/>
    </row>
    <row r="4942" spans="1:9" ht="24" customHeight="1" x14ac:dyDescent="0.25">
      <c r="A4942" s="9">
        <v>4861</v>
      </c>
      <c r="B4942" s="9" t="s">
        <v>404</v>
      </c>
      <c r="C4942" s="9" t="s">
        <v>101</v>
      </c>
      <c r="D4942" s="9" t="s">
        <v>65</v>
      </c>
      <c r="E4942" s="9" t="s">
        <v>27</v>
      </c>
      <c r="F4942" s="9">
        <v>7000000</v>
      </c>
      <c r="G4942" s="9">
        <v>7000000</v>
      </c>
      <c r="H4942" s="9">
        <v>1</v>
      </c>
      <c r="I4942" s="10"/>
    </row>
    <row r="4943" spans="1:9" ht="24" customHeight="1" x14ac:dyDescent="0.25">
      <c r="A4943" s="9">
        <v>4861</v>
      </c>
      <c r="B4943" s="9" t="s">
        <v>5368</v>
      </c>
      <c r="C4943" s="9" t="s">
        <v>101</v>
      </c>
      <c r="D4943" s="9" t="s">
        <v>65</v>
      </c>
      <c r="E4943" s="9" t="s">
        <v>27</v>
      </c>
      <c r="F4943" s="9">
        <v>5000000</v>
      </c>
      <c r="G4943" s="9">
        <v>5000000</v>
      </c>
      <c r="H4943" s="9">
        <v>1</v>
      </c>
      <c r="I4943" s="10"/>
    </row>
    <row r="4944" spans="1:9" ht="15" customHeight="1" x14ac:dyDescent="0.25">
      <c r="A4944" s="21" t="s">
        <v>18</v>
      </c>
      <c r="B4944" s="22"/>
      <c r="C4944" s="22"/>
      <c r="D4944" s="22"/>
      <c r="E4944" s="22"/>
      <c r="F4944" s="22"/>
      <c r="G4944" s="22"/>
      <c r="H4944" s="23"/>
    </row>
    <row r="4945" spans="1:9" ht="24" customHeight="1" x14ac:dyDescent="0.25">
      <c r="A4945" s="9">
        <v>4861</v>
      </c>
      <c r="B4945" s="9" t="s">
        <v>405</v>
      </c>
      <c r="C4945" s="9" t="s">
        <v>104</v>
      </c>
      <c r="D4945" s="9" t="s">
        <v>65</v>
      </c>
      <c r="E4945" s="9" t="s">
        <v>27</v>
      </c>
      <c r="F4945" s="9">
        <v>6000000</v>
      </c>
      <c r="G4945" s="9">
        <v>6000000</v>
      </c>
      <c r="H4945" s="9">
        <v>1</v>
      </c>
      <c r="I4945" s="10"/>
    </row>
    <row r="4946" spans="1:9" ht="24" customHeight="1" x14ac:dyDescent="0.25">
      <c r="A4946" s="9">
        <v>4861</v>
      </c>
      <c r="B4946" s="9" t="s">
        <v>1006</v>
      </c>
      <c r="C4946" s="9" t="s">
        <v>50</v>
      </c>
      <c r="D4946" s="9" t="s">
        <v>65</v>
      </c>
      <c r="E4946" s="9" t="s">
        <v>27</v>
      </c>
      <c r="F4946" s="9">
        <v>374000</v>
      </c>
      <c r="G4946" s="9">
        <v>374000</v>
      </c>
      <c r="H4946" s="9">
        <v>1</v>
      </c>
      <c r="I4946" s="10"/>
    </row>
    <row r="4947" spans="1:9" ht="24" customHeight="1" x14ac:dyDescent="0.25">
      <c r="A4947" s="9">
        <v>4861</v>
      </c>
      <c r="B4947" s="9" t="s">
        <v>5369</v>
      </c>
      <c r="C4947" s="9" t="s">
        <v>104</v>
      </c>
      <c r="D4947" s="9" t="s">
        <v>65</v>
      </c>
      <c r="E4947" s="9" t="s">
        <v>27</v>
      </c>
      <c r="F4947" s="9">
        <v>5000000</v>
      </c>
      <c r="G4947" s="9">
        <v>5000000</v>
      </c>
      <c r="H4947" s="9">
        <v>1</v>
      </c>
      <c r="I4947" s="10"/>
    </row>
    <row r="4948" spans="1:9" ht="15" customHeight="1" x14ac:dyDescent="0.25">
      <c r="A4948" s="24" t="s">
        <v>1980</v>
      </c>
      <c r="B4948" s="25"/>
      <c r="C4948" s="25"/>
      <c r="D4948" s="25"/>
      <c r="E4948" s="25"/>
      <c r="F4948" s="25"/>
      <c r="G4948" s="25"/>
      <c r="H4948" s="26"/>
    </row>
    <row r="4949" spans="1:9" ht="15" customHeight="1" x14ac:dyDescent="0.25">
      <c r="A4949" s="21" t="s">
        <v>40</v>
      </c>
      <c r="B4949" s="22"/>
      <c r="C4949" s="22"/>
      <c r="D4949" s="22"/>
      <c r="E4949" s="22"/>
      <c r="F4949" s="22"/>
      <c r="G4949" s="22"/>
      <c r="H4949" s="23"/>
    </row>
    <row r="4950" spans="1:9" ht="24" customHeight="1" x14ac:dyDescent="0.25">
      <c r="A4950" s="9">
        <v>5113</v>
      </c>
      <c r="B4950" s="9" t="s">
        <v>1986</v>
      </c>
      <c r="C4950" s="9" t="s">
        <v>101</v>
      </c>
      <c r="D4950" s="9" t="s">
        <v>65</v>
      </c>
      <c r="E4950" s="9" t="s">
        <v>27</v>
      </c>
      <c r="F4950" s="9">
        <v>17061586</v>
      </c>
      <c r="G4950" s="9">
        <v>17061586</v>
      </c>
      <c r="H4950" s="9">
        <v>1</v>
      </c>
      <c r="I4950" s="10"/>
    </row>
    <row r="4951" spans="1:9" ht="24" customHeight="1" x14ac:dyDescent="0.25">
      <c r="A4951" s="9">
        <v>5113</v>
      </c>
      <c r="B4951" s="9" t="s">
        <v>1987</v>
      </c>
      <c r="C4951" s="9" t="s">
        <v>101</v>
      </c>
      <c r="D4951" s="9" t="s">
        <v>65</v>
      </c>
      <c r="E4951" s="9" t="s">
        <v>27</v>
      </c>
      <c r="F4951" s="9">
        <v>19040796</v>
      </c>
      <c r="G4951" s="9">
        <v>19040796</v>
      </c>
      <c r="H4951" s="9">
        <v>1</v>
      </c>
      <c r="I4951" s="10"/>
    </row>
    <row r="4952" spans="1:9" ht="24" customHeight="1" x14ac:dyDescent="0.25">
      <c r="A4952" s="9">
        <v>5113</v>
      </c>
      <c r="B4952" s="9" t="s">
        <v>1988</v>
      </c>
      <c r="C4952" s="9" t="s">
        <v>101</v>
      </c>
      <c r="D4952" s="9" t="s">
        <v>65</v>
      </c>
      <c r="E4952" s="9" t="s">
        <v>27</v>
      </c>
      <c r="F4952" s="9">
        <v>14023836</v>
      </c>
      <c r="G4952" s="9">
        <v>14023836</v>
      </c>
      <c r="H4952" s="9">
        <v>1</v>
      </c>
      <c r="I4952" s="10"/>
    </row>
    <row r="4953" spans="1:9" ht="24" customHeight="1" x14ac:dyDescent="0.25">
      <c r="A4953" s="9">
        <v>5113</v>
      </c>
      <c r="B4953" s="9" t="s">
        <v>1989</v>
      </c>
      <c r="C4953" s="9" t="s">
        <v>101</v>
      </c>
      <c r="D4953" s="9" t="s">
        <v>65</v>
      </c>
      <c r="E4953" s="9" t="s">
        <v>27</v>
      </c>
      <c r="F4953" s="9">
        <v>16729899</v>
      </c>
      <c r="G4953" s="9">
        <v>16729899</v>
      </c>
      <c r="H4953" s="9">
        <v>1</v>
      </c>
      <c r="I4953" s="10"/>
    </row>
    <row r="4954" spans="1:9" ht="24" customHeight="1" x14ac:dyDescent="0.25">
      <c r="A4954" s="9">
        <v>5113</v>
      </c>
      <c r="B4954" s="9" t="s">
        <v>1990</v>
      </c>
      <c r="C4954" s="9" t="s">
        <v>101</v>
      </c>
      <c r="D4954" s="9" t="s">
        <v>65</v>
      </c>
      <c r="E4954" s="9" t="s">
        <v>27</v>
      </c>
      <c r="F4954" s="9">
        <v>16844345</v>
      </c>
      <c r="G4954" s="9">
        <v>16844345</v>
      </c>
      <c r="H4954" s="9">
        <v>1</v>
      </c>
      <c r="I4954" s="10"/>
    </row>
    <row r="4955" spans="1:9" ht="24" customHeight="1" x14ac:dyDescent="0.25">
      <c r="A4955" s="9">
        <v>5113</v>
      </c>
      <c r="B4955" s="9" t="s">
        <v>3291</v>
      </c>
      <c r="C4955" s="9" t="s">
        <v>101</v>
      </c>
      <c r="D4955" s="9" t="s">
        <v>65</v>
      </c>
      <c r="E4955" s="9" t="s">
        <v>27</v>
      </c>
      <c r="F4955" s="9">
        <v>10470000</v>
      </c>
      <c r="G4955" s="9">
        <v>10470000</v>
      </c>
      <c r="H4955" s="9">
        <v>1</v>
      </c>
      <c r="I4955" s="10"/>
    </row>
    <row r="4956" spans="1:9" ht="24" customHeight="1" x14ac:dyDescent="0.25">
      <c r="A4956" s="9">
        <v>5113</v>
      </c>
      <c r="B4956" s="9" t="s">
        <v>3292</v>
      </c>
      <c r="C4956" s="9" t="s">
        <v>101</v>
      </c>
      <c r="D4956" s="9" t="s">
        <v>65</v>
      </c>
      <c r="E4956" s="9" t="s">
        <v>27</v>
      </c>
      <c r="F4956" s="9">
        <v>11682000</v>
      </c>
      <c r="G4956" s="9">
        <v>11682000</v>
      </c>
      <c r="H4956" s="9">
        <v>1</v>
      </c>
      <c r="I4956" s="10"/>
    </row>
    <row r="4957" spans="1:9" ht="24" customHeight="1" x14ac:dyDescent="0.25">
      <c r="A4957" s="9">
        <v>5113</v>
      </c>
      <c r="B4957" s="9" t="s">
        <v>3293</v>
      </c>
      <c r="C4957" s="9" t="s">
        <v>101</v>
      </c>
      <c r="D4957" s="9" t="s">
        <v>65</v>
      </c>
      <c r="E4957" s="9" t="s">
        <v>27</v>
      </c>
      <c r="F4957" s="9">
        <v>0</v>
      </c>
      <c r="G4957" s="9">
        <v>0</v>
      </c>
      <c r="H4957" s="9">
        <v>1</v>
      </c>
      <c r="I4957" s="10"/>
    </row>
    <row r="4958" spans="1:9" ht="24" customHeight="1" x14ac:dyDescent="0.25">
      <c r="A4958" s="9">
        <v>5113</v>
      </c>
      <c r="B4958" s="9" t="s">
        <v>3294</v>
      </c>
      <c r="C4958" s="9" t="s">
        <v>101</v>
      </c>
      <c r="D4958" s="9" t="s">
        <v>65</v>
      </c>
      <c r="E4958" s="9" t="s">
        <v>27</v>
      </c>
      <c r="F4958" s="9">
        <v>10266000</v>
      </c>
      <c r="G4958" s="9">
        <v>10266000</v>
      </c>
      <c r="H4958" s="9">
        <v>1</v>
      </c>
      <c r="I4958" s="10"/>
    </row>
    <row r="4959" spans="1:9" ht="24" customHeight="1" x14ac:dyDescent="0.25">
      <c r="A4959" s="9">
        <v>5113</v>
      </c>
      <c r="B4959" s="9" t="s">
        <v>3295</v>
      </c>
      <c r="C4959" s="9" t="s">
        <v>101</v>
      </c>
      <c r="D4959" s="9" t="s">
        <v>65</v>
      </c>
      <c r="E4959" s="9" t="s">
        <v>27</v>
      </c>
      <c r="F4959" s="9">
        <v>10338000</v>
      </c>
      <c r="G4959" s="9">
        <v>10338000</v>
      </c>
      <c r="H4959" s="9">
        <v>1</v>
      </c>
      <c r="I4959" s="10"/>
    </row>
    <row r="4960" spans="1:9" ht="15" customHeight="1" x14ac:dyDescent="0.25">
      <c r="A4960" s="21" t="s">
        <v>18</v>
      </c>
      <c r="B4960" s="22"/>
      <c r="C4960" s="22"/>
      <c r="D4960" s="22"/>
      <c r="E4960" s="22"/>
      <c r="F4960" s="22"/>
      <c r="G4960" s="22"/>
      <c r="H4960" s="23"/>
    </row>
    <row r="4961" spans="1:9" ht="24" customHeight="1" x14ac:dyDescent="0.25">
      <c r="A4961" s="9">
        <v>5113</v>
      </c>
      <c r="B4961" s="9" t="s">
        <v>1981</v>
      </c>
      <c r="C4961" s="9" t="s">
        <v>50</v>
      </c>
      <c r="D4961" s="9" t="s">
        <v>65</v>
      </c>
      <c r="E4961" s="9" t="s">
        <v>27</v>
      </c>
      <c r="F4961" s="9">
        <v>334068</v>
      </c>
      <c r="G4961" s="9">
        <v>334068</v>
      </c>
      <c r="H4961" s="9">
        <v>1</v>
      </c>
      <c r="I4961" s="10"/>
    </row>
    <row r="4962" spans="1:9" ht="24" customHeight="1" x14ac:dyDescent="0.25">
      <c r="A4962" s="9">
        <v>5113</v>
      </c>
      <c r="B4962" s="9" t="s">
        <v>1982</v>
      </c>
      <c r="C4962" s="9" t="s">
        <v>50</v>
      </c>
      <c r="D4962" s="9" t="s">
        <v>65</v>
      </c>
      <c r="E4962" s="9" t="s">
        <v>27</v>
      </c>
      <c r="F4962" s="9">
        <v>372828</v>
      </c>
      <c r="G4962" s="9">
        <v>372828</v>
      </c>
      <c r="H4962" s="9">
        <v>1</v>
      </c>
      <c r="I4962" s="10"/>
    </row>
    <row r="4963" spans="1:9" ht="24" customHeight="1" x14ac:dyDescent="0.25">
      <c r="A4963" s="9">
        <v>5113</v>
      </c>
      <c r="B4963" s="9" t="s">
        <v>1983</v>
      </c>
      <c r="C4963" s="9" t="s">
        <v>50</v>
      </c>
      <c r="D4963" s="9" t="s">
        <v>65</v>
      </c>
      <c r="E4963" s="9" t="s">
        <v>27</v>
      </c>
      <c r="F4963" s="9">
        <v>227496</v>
      </c>
      <c r="G4963" s="9">
        <v>227496</v>
      </c>
      <c r="H4963" s="9">
        <v>1</v>
      </c>
      <c r="I4963" s="10"/>
    </row>
    <row r="4964" spans="1:9" ht="24" customHeight="1" x14ac:dyDescent="0.25">
      <c r="A4964" s="9">
        <v>5113</v>
      </c>
      <c r="B4964" s="9" t="s">
        <v>1984</v>
      </c>
      <c r="C4964" s="9" t="s">
        <v>50</v>
      </c>
      <c r="D4964" s="9" t="s">
        <v>65</v>
      </c>
      <c r="E4964" s="9" t="s">
        <v>27</v>
      </c>
      <c r="F4964" s="9">
        <v>327576</v>
      </c>
      <c r="G4964" s="9">
        <v>327576</v>
      </c>
      <c r="H4964" s="9">
        <v>1</v>
      </c>
      <c r="I4964" s="10"/>
    </row>
    <row r="4965" spans="1:9" ht="24" customHeight="1" x14ac:dyDescent="0.25">
      <c r="A4965" s="9">
        <v>5113</v>
      </c>
      <c r="B4965" s="9" t="s">
        <v>1985</v>
      </c>
      <c r="C4965" s="9" t="s">
        <v>50</v>
      </c>
      <c r="D4965" s="9" t="s">
        <v>65</v>
      </c>
      <c r="E4965" s="9" t="s">
        <v>27</v>
      </c>
      <c r="F4965" s="9">
        <v>329820</v>
      </c>
      <c r="G4965" s="9">
        <v>329820</v>
      </c>
      <c r="H4965" s="9">
        <v>1</v>
      </c>
      <c r="I4965" s="10"/>
    </row>
    <row r="4966" spans="1:9" ht="24" customHeight="1" x14ac:dyDescent="0.25">
      <c r="A4966" s="9">
        <v>5113</v>
      </c>
      <c r="B4966" s="9" t="s">
        <v>1991</v>
      </c>
      <c r="C4966" s="9" t="s">
        <v>332</v>
      </c>
      <c r="D4966" s="9" t="s">
        <v>26</v>
      </c>
      <c r="E4966" s="9" t="s">
        <v>27</v>
      </c>
      <c r="F4966" s="9">
        <v>100224</v>
      </c>
      <c r="G4966" s="9">
        <v>100224</v>
      </c>
      <c r="H4966" s="9">
        <v>1</v>
      </c>
      <c r="I4966" s="10"/>
    </row>
    <row r="4967" spans="1:9" ht="24" customHeight="1" x14ac:dyDescent="0.25">
      <c r="A4967" s="9">
        <v>5113</v>
      </c>
      <c r="B4967" s="9" t="s">
        <v>1992</v>
      </c>
      <c r="C4967" s="9" t="s">
        <v>332</v>
      </c>
      <c r="D4967" s="9" t="s">
        <v>26</v>
      </c>
      <c r="E4967" s="9" t="s">
        <v>27</v>
      </c>
      <c r="F4967" s="9">
        <v>111852</v>
      </c>
      <c r="G4967" s="9">
        <v>111852</v>
      </c>
      <c r="H4967" s="9">
        <v>1</v>
      </c>
      <c r="I4967" s="10"/>
    </row>
    <row r="4968" spans="1:9" ht="24" customHeight="1" x14ac:dyDescent="0.25">
      <c r="A4968" s="9">
        <v>5113</v>
      </c>
      <c r="B4968" s="9" t="s">
        <v>1993</v>
      </c>
      <c r="C4968" s="9" t="s">
        <v>332</v>
      </c>
      <c r="D4968" s="9" t="s">
        <v>26</v>
      </c>
      <c r="E4968" s="9" t="s">
        <v>27</v>
      </c>
      <c r="F4968" s="9">
        <v>82284</v>
      </c>
      <c r="G4968" s="9">
        <v>82284</v>
      </c>
      <c r="H4968" s="9">
        <v>1</v>
      </c>
      <c r="I4968" s="10"/>
    </row>
    <row r="4969" spans="1:9" ht="24" customHeight="1" x14ac:dyDescent="0.25">
      <c r="A4969" s="9">
        <v>5113</v>
      </c>
      <c r="B4969" s="9" t="s">
        <v>1994</v>
      </c>
      <c r="C4969" s="9" t="s">
        <v>332</v>
      </c>
      <c r="D4969" s="9" t="s">
        <v>26</v>
      </c>
      <c r="E4969" s="9" t="s">
        <v>27</v>
      </c>
      <c r="F4969" s="9">
        <v>98268</v>
      </c>
      <c r="G4969" s="9">
        <v>98268</v>
      </c>
      <c r="H4969" s="9">
        <v>1</v>
      </c>
      <c r="I4969" s="10"/>
    </row>
    <row r="4970" spans="1:9" ht="24" customHeight="1" x14ac:dyDescent="0.25">
      <c r="A4970" s="9">
        <v>5113</v>
      </c>
      <c r="B4970" s="9" t="s">
        <v>1995</v>
      </c>
      <c r="C4970" s="9" t="s">
        <v>332</v>
      </c>
      <c r="D4970" s="9" t="s">
        <v>26</v>
      </c>
      <c r="E4970" s="9" t="s">
        <v>27</v>
      </c>
      <c r="F4970" s="9">
        <v>98940</v>
      </c>
      <c r="G4970" s="9">
        <v>98940</v>
      </c>
      <c r="H4970" s="9">
        <v>1</v>
      </c>
      <c r="I4970" s="10"/>
    </row>
    <row r="4971" spans="1:9" ht="24" customHeight="1" x14ac:dyDescent="0.25">
      <c r="A4971" s="9">
        <v>5113</v>
      </c>
      <c r="B4971" s="9" t="s">
        <v>3296</v>
      </c>
      <c r="C4971" s="9" t="s">
        <v>50</v>
      </c>
      <c r="D4971" s="9" t="s">
        <v>65</v>
      </c>
      <c r="E4971" s="9" t="s">
        <v>27</v>
      </c>
      <c r="F4971" s="9">
        <v>108000</v>
      </c>
      <c r="G4971" s="9">
        <v>108000</v>
      </c>
      <c r="H4971" s="9">
        <v>1</v>
      </c>
      <c r="I4971" s="10"/>
    </row>
    <row r="4972" spans="1:9" ht="24" customHeight="1" x14ac:dyDescent="0.25">
      <c r="A4972" s="9">
        <v>5113</v>
      </c>
      <c r="B4972" s="9" t="s">
        <v>3297</v>
      </c>
      <c r="C4972" s="9" t="s">
        <v>50</v>
      </c>
      <c r="D4972" s="9" t="s">
        <v>65</v>
      </c>
      <c r="E4972" s="9" t="s">
        <v>27</v>
      </c>
      <c r="F4972" s="9">
        <v>108000</v>
      </c>
      <c r="G4972" s="9">
        <v>108000</v>
      </c>
      <c r="H4972" s="9">
        <v>1</v>
      </c>
      <c r="I4972" s="10"/>
    </row>
    <row r="4973" spans="1:9" ht="24" customHeight="1" x14ac:dyDescent="0.25">
      <c r="A4973" s="9">
        <v>5113</v>
      </c>
      <c r="B4973" s="9" t="s">
        <v>3298</v>
      </c>
      <c r="C4973" s="9" t="s">
        <v>50</v>
      </c>
      <c r="D4973" s="9" t="s">
        <v>65</v>
      </c>
      <c r="E4973" s="9" t="s">
        <v>27</v>
      </c>
      <c r="F4973" s="9">
        <v>0</v>
      </c>
      <c r="G4973" s="9">
        <v>0</v>
      </c>
      <c r="H4973" s="9">
        <v>1</v>
      </c>
      <c r="I4973" s="10"/>
    </row>
    <row r="4974" spans="1:9" ht="24" customHeight="1" x14ac:dyDescent="0.25">
      <c r="A4974" s="9">
        <v>5113</v>
      </c>
      <c r="B4974" s="9" t="s">
        <v>3299</v>
      </c>
      <c r="C4974" s="9" t="s">
        <v>50</v>
      </c>
      <c r="D4974" s="9" t="s">
        <v>65</v>
      </c>
      <c r="E4974" s="9" t="s">
        <v>27</v>
      </c>
      <c r="F4974" s="9">
        <v>108000</v>
      </c>
      <c r="G4974" s="9">
        <v>108000</v>
      </c>
      <c r="H4974" s="9">
        <v>1</v>
      </c>
      <c r="I4974" s="10"/>
    </row>
    <row r="4975" spans="1:9" ht="24" customHeight="1" x14ac:dyDescent="0.25">
      <c r="A4975" s="9">
        <v>5113</v>
      </c>
      <c r="B4975" s="9" t="s">
        <v>3300</v>
      </c>
      <c r="C4975" s="9" t="s">
        <v>50</v>
      </c>
      <c r="D4975" s="9" t="s">
        <v>65</v>
      </c>
      <c r="E4975" s="9" t="s">
        <v>27</v>
      </c>
      <c r="F4975" s="9">
        <v>99000</v>
      </c>
      <c r="G4975" s="9">
        <v>99000</v>
      </c>
      <c r="H4975" s="9">
        <v>1</v>
      </c>
      <c r="I4975" s="10"/>
    </row>
    <row r="4976" spans="1:9" ht="24" customHeight="1" x14ac:dyDescent="0.25">
      <c r="A4976" s="9">
        <v>5113</v>
      </c>
      <c r="B4976" s="9" t="s">
        <v>3303</v>
      </c>
      <c r="C4976" s="9" t="s">
        <v>332</v>
      </c>
      <c r="D4976" s="9" t="s">
        <v>26</v>
      </c>
      <c r="E4976" s="9" t="s">
        <v>27</v>
      </c>
      <c r="F4976" s="9">
        <v>0</v>
      </c>
      <c r="G4976" s="9">
        <v>0</v>
      </c>
      <c r="H4976" s="9">
        <v>1</v>
      </c>
      <c r="I4976" s="10"/>
    </row>
    <row r="4977" spans="1:9" ht="24" customHeight="1" x14ac:dyDescent="0.25">
      <c r="A4977" s="9">
        <v>5113</v>
      </c>
      <c r="B4977" s="9" t="s">
        <v>3304</v>
      </c>
      <c r="C4977" s="9" t="s">
        <v>332</v>
      </c>
      <c r="D4977" s="9" t="s">
        <v>26</v>
      </c>
      <c r="E4977" s="9" t="s">
        <v>27</v>
      </c>
      <c r="F4977" s="9">
        <v>0</v>
      </c>
      <c r="G4977" s="9">
        <v>0</v>
      </c>
      <c r="H4977" s="9">
        <v>1</v>
      </c>
      <c r="I4977" s="10"/>
    </row>
    <row r="4978" spans="1:9" ht="24" customHeight="1" x14ac:dyDescent="0.25">
      <c r="A4978" s="9">
        <v>5113</v>
      </c>
      <c r="B4978" s="9" t="s">
        <v>3305</v>
      </c>
      <c r="C4978" s="9" t="s">
        <v>332</v>
      </c>
      <c r="D4978" s="9" t="s">
        <v>26</v>
      </c>
      <c r="E4978" s="9" t="s">
        <v>27</v>
      </c>
      <c r="F4978" s="9">
        <v>0</v>
      </c>
      <c r="G4978" s="9">
        <v>0</v>
      </c>
      <c r="H4978" s="9">
        <v>1</v>
      </c>
      <c r="I4978" s="10"/>
    </row>
    <row r="4979" spans="1:9" ht="24" customHeight="1" x14ac:dyDescent="0.25">
      <c r="A4979" s="9">
        <v>5113</v>
      </c>
      <c r="B4979" s="9" t="s">
        <v>3306</v>
      </c>
      <c r="C4979" s="9" t="s">
        <v>332</v>
      </c>
      <c r="D4979" s="9" t="s">
        <v>26</v>
      </c>
      <c r="E4979" s="9" t="s">
        <v>27</v>
      </c>
      <c r="F4979" s="9">
        <v>0</v>
      </c>
      <c r="G4979" s="9">
        <v>0</v>
      </c>
      <c r="H4979" s="9">
        <v>1</v>
      </c>
      <c r="I4979" s="10"/>
    </row>
    <row r="4980" spans="1:9" ht="24" customHeight="1" x14ac:dyDescent="0.25">
      <c r="A4980" s="9">
        <v>5113</v>
      </c>
      <c r="B4980" s="9" t="s">
        <v>3307</v>
      </c>
      <c r="C4980" s="9" t="s">
        <v>332</v>
      </c>
      <c r="D4980" s="9" t="s">
        <v>26</v>
      </c>
      <c r="E4980" s="9" t="s">
        <v>27</v>
      </c>
      <c r="F4980" s="9">
        <v>0</v>
      </c>
      <c r="G4980" s="9">
        <v>0</v>
      </c>
      <c r="H4980" s="9">
        <v>1</v>
      </c>
      <c r="I4980" s="10"/>
    </row>
    <row r="4981" spans="1:9" ht="15" customHeight="1" x14ac:dyDescent="0.25">
      <c r="A4981" s="21" t="s">
        <v>17</v>
      </c>
      <c r="B4981" s="22"/>
      <c r="C4981" s="22"/>
      <c r="D4981" s="22"/>
      <c r="E4981" s="22"/>
      <c r="F4981" s="22"/>
      <c r="G4981" s="22"/>
      <c r="H4981" s="23"/>
    </row>
    <row r="4982" spans="1:9" ht="24" customHeight="1" x14ac:dyDescent="0.25">
      <c r="A4982" s="9">
        <v>5129</v>
      </c>
      <c r="B4982" s="9" t="s">
        <v>4313</v>
      </c>
      <c r="C4982" s="9" t="s">
        <v>3729</v>
      </c>
      <c r="D4982" s="9" t="s">
        <v>32</v>
      </c>
      <c r="E4982" s="9" t="s">
        <v>77</v>
      </c>
      <c r="F4982" s="9">
        <v>21600</v>
      </c>
      <c r="G4982" s="9">
        <f>H4982*F4982</f>
        <v>216000</v>
      </c>
      <c r="H4982" s="9">
        <v>10</v>
      </c>
      <c r="I4982" s="10"/>
    </row>
    <row r="4983" spans="1:9" ht="24" customHeight="1" x14ac:dyDescent="0.25">
      <c r="A4983" s="9">
        <v>5129</v>
      </c>
      <c r="B4983" s="9" t="s">
        <v>4314</v>
      </c>
      <c r="C4983" s="9" t="s">
        <v>74</v>
      </c>
      <c r="D4983" s="9" t="s">
        <v>32</v>
      </c>
      <c r="E4983" s="9" t="s">
        <v>77</v>
      </c>
      <c r="F4983" s="9">
        <v>25200</v>
      </c>
      <c r="G4983" s="9">
        <f t="shared" ref="G4983:G4989" si="113">H4983*F4983</f>
        <v>100800</v>
      </c>
      <c r="H4983" s="9">
        <v>4</v>
      </c>
      <c r="I4983" s="10"/>
    </row>
    <row r="4984" spans="1:9" ht="24" customHeight="1" x14ac:dyDescent="0.25">
      <c r="A4984" s="9">
        <v>5129</v>
      </c>
      <c r="B4984" s="9" t="s">
        <v>4315</v>
      </c>
      <c r="C4984" s="9" t="s">
        <v>74</v>
      </c>
      <c r="D4984" s="9" t="s">
        <v>32</v>
      </c>
      <c r="E4984" s="9" t="s">
        <v>77</v>
      </c>
      <c r="F4984" s="9">
        <v>70900</v>
      </c>
      <c r="G4984" s="9">
        <f t="shared" si="113"/>
        <v>141800</v>
      </c>
      <c r="H4984" s="9">
        <v>2</v>
      </c>
      <c r="I4984" s="10"/>
    </row>
    <row r="4985" spans="1:9" ht="24" customHeight="1" x14ac:dyDescent="0.25">
      <c r="A4985" s="9">
        <v>5129</v>
      </c>
      <c r="B4985" s="9" t="s">
        <v>4316</v>
      </c>
      <c r="C4985" s="9" t="s">
        <v>76</v>
      </c>
      <c r="D4985" s="9" t="s">
        <v>32</v>
      </c>
      <c r="E4985" s="9" t="s">
        <v>77</v>
      </c>
      <c r="F4985" s="9">
        <v>188400</v>
      </c>
      <c r="G4985" s="9">
        <f t="shared" si="113"/>
        <v>188400</v>
      </c>
      <c r="H4985" s="9">
        <v>1</v>
      </c>
      <c r="I4985" s="10"/>
    </row>
    <row r="4986" spans="1:9" ht="24" customHeight="1" x14ac:dyDescent="0.25">
      <c r="A4986" s="9">
        <v>5129</v>
      </c>
      <c r="B4986" s="9" t="s">
        <v>4317</v>
      </c>
      <c r="C4986" s="9" t="s">
        <v>76</v>
      </c>
      <c r="D4986" s="9" t="s">
        <v>32</v>
      </c>
      <c r="E4986" s="9" t="s">
        <v>77</v>
      </c>
      <c r="F4986" s="9">
        <v>201600</v>
      </c>
      <c r="G4986" s="9">
        <f t="shared" si="113"/>
        <v>201600</v>
      </c>
      <c r="H4986" s="9">
        <v>1</v>
      </c>
      <c r="I4986" s="10"/>
    </row>
    <row r="4987" spans="1:9" ht="24" customHeight="1" x14ac:dyDescent="0.25">
      <c r="A4987" s="9">
        <v>5129</v>
      </c>
      <c r="B4987" s="9" t="s">
        <v>4318</v>
      </c>
      <c r="C4987" s="9" t="s">
        <v>76</v>
      </c>
      <c r="D4987" s="9" t="s">
        <v>32</v>
      </c>
      <c r="E4987" s="9" t="s">
        <v>77</v>
      </c>
      <c r="F4987" s="9">
        <v>200400</v>
      </c>
      <c r="G4987" s="9">
        <f t="shared" si="113"/>
        <v>200400</v>
      </c>
      <c r="H4987" s="9">
        <v>1</v>
      </c>
      <c r="I4987" s="10"/>
    </row>
    <row r="4988" spans="1:9" ht="24" customHeight="1" x14ac:dyDescent="0.25">
      <c r="A4988" s="9">
        <v>5129</v>
      </c>
      <c r="B4988" s="9" t="s">
        <v>4319</v>
      </c>
      <c r="C4988" s="9" t="s">
        <v>76</v>
      </c>
      <c r="D4988" s="9" t="s">
        <v>32</v>
      </c>
      <c r="E4988" s="9" t="s">
        <v>77</v>
      </c>
      <c r="F4988" s="9">
        <v>351000</v>
      </c>
      <c r="G4988" s="9">
        <f t="shared" si="113"/>
        <v>351000</v>
      </c>
      <c r="H4988" s="9">
        <v>1</v>
      </c>
      <c r="I4988" s="10"/>
    </row>
    <row r="4989" spans="1:9" ht="24" customHeight="1" x14ac:dyDescent="0.25">
      <c r="A4989" s="9">
        <v>5129</v>
      </c>
      <c r="B4989" s="9" t="s">
        <v>4320</v>
      </c>
      <c r="C4989" s="9" t="s">
        <v>2731</v>
      </c>
      <c r="D4989" s="9" t="s">
        <v>32</v>
      </c>
      <c r="E4989" s="9" t="s">
        <v>77</v>
      </c>
      <c r="F4989" s="9">
        <v>650000</v>
      </c>
      <c r="G4989" s="9">
        <f t="shared" si="113"/>
        <v>1300000</v>
      </c>
      <c r="H4989" s="9">
        <v>2</v>
      </c>
      <c r="I4989" s="10"/>
    </row>
    <row r="4990" spans="1:9" ht="15" customHeight="1" x14ac:dyDescent="0.25">
      <c r="A4990" s="24" t="s">
        <v>2272</v>
      </c>
      <c r="B4990" s="25"/>
      <c r="C4990" s="25"/>
      <c r="D4990" s="25"/>
      <c r="E4990" s="25"/>
      <c r="F4990" s="25"/>
      <c r="G4990" s="25"/>
      <c r="H4990" s="26"/>
    </row>
    <row r="4991" spans="1:9" ht="15" customHeight="1" x14ac:dyDescent="0.25">
      <c r="A4991" s="21" t="s">
        <v>17</v>
      </c>
      <c r="B4991" s="22"/>
      <c r="C4991" s="22"/>
      <c r="D4991" s="22"/>
      <c r="E4991" s="22"/>
      <c r="F4991" s="22"/>
      <c r="G4991" s="22"/>
      <c r="H4991" s="23"/>
    </row>
    <row r="4992" spans="1:9" ht="24" customHeight="1" x14ac:dyDescent="0.25">
      <c r="A4992" s="9" t="s">
        <v>1510</v>
      </c>
      <c r="B4992" s="9" t="s">
        <v>2273</v>
      </c>
      <c r="C4992" s="9" t="s">
        <v>2274</v>
      </c>
      <c r="D4992" s="9" t="s">
        <v>32</v>
      </c>
      <c r="E4992" s="9" t="s">
        <v>77</v>
      </c>
      <c r="F4992" s="9">
        <v>1300</v>
      </c>
      <c r="G4992" s="9">
        <f>H4992*F4992</f>
        <v>52000</v>
      </c>
      <c r="H4992" s="9">
        <v>40</v>
      </c>
      <c r="I4992" s="10"/>
    </row>
    <row r="4993" spans="1:9" ht="24" customHeight="1" x14ac:dyDescent="0.25">
      <c r="A4993" s="9" t="s">
        <v>1510</v>
      </c>
      <c r="B4993" s="9" t="s">
        <v>2275</v>
      </c>
      <c r="C4993" s="9" t="s">
        <v>2274</v>
      </c>
      <c r="D4993" s="9" t="s">
        <v>32</v>
      </c>
      <c r="E4993" s="9" t="s">
        <v>77</v>
      </c>
      <c r="F4993" s="9">
        <v>700</v>
      </c>
      <c r="G4993" s="9">
        <f t="shared" ref="G4993:G5002" si="114">H4993*F4993</f>
        <v>28000</v>
      </c>
      <c r="H4993" s="9">
        <v>40</v>
      </c>
      <c r="I4993" s="10"/>
    </row>
    <row r="4994" spans="1:9" ht="24" customHeight="1" x14ac:dyDescent="0.25">
      <c r="A4994" s="9" t="s">
        <v>1510</v>
      </c>
      <c r="B4994" s="9" t="s">
        <v>2276</v>
      </c>
      <c r="C4994" s="9" t="s">
        <v>2277</v>
      </c>
      <c r="D4994" s="9" t="s">
        <v>32</v>
      </c>
      <c r="E4994" s="9" t="s">
        <v>705</v>
      </c>
      <c r="F4994" s="9">
        <v>3500</v>
      </c>
      <c r="G4994" s="9">
        <f t="shared" si="114"/>
        <v>70000</v>
      </c>
      <c r="H4994" s="9">
        <v>20</v>
      </c>
      <c r="I4994" s="10"/>
    </row>
    <row r="4995" spans="1:9" ht="24" customHeight="1" x14ac:dyDescent="0.25">
      <c r="A4995" s="9" t="s">
        <v>1510</v>
      </c>
      <c r="B4995" s="9" t="s">
        <v>2278</v>
      </c>
      <c r="C4995" s="9" t="s">
        <v>1256</v>
      </c>
      <c r="D4995" s="9" t="s">
        <v>32</v>
      </c>
      <c r="E4995" s="9" t="s">
        <v>707</v>
      </c>
      <c r="F4995" s="9">
        <v>2700</v>
      </c>
      <c r="G4995" s="9">
        <f t="shared" si="114"/>
        <v>3375000</v>
      </c>
      <c r="H4995" s="9">
        <v>1250</v>
      </c>
      <c r="I4995" s="10"/>
    </row>
    <row r="4996" spans="1:9" ht="24" customHeight="1" x14ac:dyDescent="0.25">
      <c r="A4996" s="9" t="s">
        <v>1510</v>
      </c>
      <c r="B4996" s="9" t="s">
        <v>2279</v>
      </c>
      <c r="C4996" s="9" t="s">
        <v>1256</v>
      </c>
      <c r="D4996" s="9" t="s">
        <v>32</v>
      </c>
      <c r="E4996" s="9" t="s">
        <v>707</v>
      </c>
      <c r="F4996" s="9">
        <v>2500</v>
      </c>
      <c r="G4996" s="9">
        <f t="shared" si="114"/>
        <v>875000</v>
      </c>
      <c r="H4996" s="9">
        <v>350</v>
      </c>
      <c r="I4996" s="10"/>
    </row>
    <row r="4997" spans="1:9" ht="24" customHeight="1" x14ac:dyDescent="0.25">
      <c r="A4997" s="9" t="s">
        <v>1510</v>
      </c>
      <c r="B4997" s="9" t="s">
        <v>2280</v>
      </c>
      <c r="C4997" s="9" t="s">
        <v>2281</v>
      </c>
      <c r="D4997" s="9" t="s">
        <v>32</v>
      </c>
      <c r="E4997" s="9" t="s">
        <v>1754</v>
      </c>
      <c r="F4997" s="9">
        <v>170000</v>
      </c>
      <c r="G4997" s="9">
        <f t="shared" si="114"/>
        <v>118999.99999999999</v>
      </c>
      <c r="H4997" s="9">
        <v>0.7</v>
      </c>
      <c r="I4997" s="10"/>
    </row>
    <row r="4998" spans="1:9" ht="24" customHeight="1" x14ac:dyDescent="0.25">
      <c r="A4998" s="9" t="s">
        <v>1510</v>
      </c>
      <c r="B4998" s="9" t="s">
        <v>2282</v>
      </c>
      <c r="C4998" s="9" t="s">
        <v>2281</v>
      </c>
      <c r="D4998" s="9" t="s">
        <v>32</v>
      </c>
      <c r="E4998" s="9" t="s">
        <v>1754</v>
      </c>
      <c r="F4998" s="9">
        <v>170000</v>
      </c>
      <c r="G4998" s="9">
        <f t="shared" si="114"/>
        <v>118999.99999999999</v>
      </c>
      <c r="H4998" s="9">
        <v>0.7</v>
      </c>
      <c r="I4998" s="10"/>
    </row>
    <row r="4999" spans="1:9" ht="24" customHeight="1" x14ac:dyDescent="0.25">
      <c r="A4999" s="9" t="s">
        <v>1510</v>
      </c>
      <c r="B4999" s="9" t="s">
        <v>2283</v>
      </c>
      <c r="C4999" s="9" t="s">
        <v>2284</v>
      </c>
      <c r="D4999" s="9" t="s">
        <v>32</v>
      </c>
      <c r="E4999" s="9" t="s">
        <v>705</v>
      </c>
      <c r="F4999" s="9">
        <v>850</v>
      </c>
      <c r="G4999" s="9">
        <f t="shared" si="114"/>
        <v>51000</v>
      </c>
      <c r="H4999" s="9">
        <v>60</v>
      </c>
      <c r="I4999" s="10"/>
    </row>
    <row r="5000" spans="1:9" ht="24" customHeight="1" x14ac:dyDescent="0.25">
      <c r="A5000" s="9" t="s">
        <v>1510</v>
      </c>
      <c r="B5000" s="9" t="s">
        <v>2285</v>
      </c>
      <c r="C5000" s="9" t="s">
        <v>2286</v>
      </c>
      <c r="D5000" s="9" t="s">
        <v>32</v>
      </c>
      <c r="E5000" s="9" t="s">
        <v>705</v>
      </c>
      <c r="F5000" s="9">
        <v>850</v>
      </c>
      <c r="G5000" s="9">
        <f t="shared" si="114"/>
        <v>85000</v>
      </c>
      <c r="H5000" s="9">
        <v>100</v>
      </c>
      <c r="I5000" s="10"/>
    </row>
    <row r="5001" spans="1:9" ht="24" customHeight="1" x14ac:dyDescent="0.25">
      <c r="A5001" s="9" t="s">
        <v>1510</v>
      </c>
      <c r="B5001" s="9" t="s">
        <v>2287</v>
      </c>
      <c r="C5001" s="9" t="s">
        <v>2288</v>
      </c>
      <c r="D5001" s="9" t="s">
        <v>32</v>
      </c>
      <c r="E5001" s="9" t="s">
        <v>77</v>
      </c>
      <c r="F5001" s="9">
        <v>25</v>
      </c>
      <c r="G5001" s="9">
        <f t="shared" si="114"/>
        <v>126000</v>
      </c>
      <c r="H5001" s="9">
        <v>5040</v>
      </c>
      <c r="I5001" s="10"/>
    </row>
    <row r="5002" spans="1:9" ht="24" customHeight="1" x14ac:dyDescent="0.25">
      <c r="A5002" s="9" t="s">
        <v>1510</v>
      </c>
      <c r="B5002" s="9" t="s">
        <v>2289</v>
      </c>
      <c r="C5002" s="9" t="s">
        <v>2288</v>
      </c>
      <c r="D5002" s="9" t="s">
        <v>32</v>
      </c>
      <c r="E5002" s="9" t="s">
        <v>77</v>
      </c>
      <c r="F5002" s="9">
        <v>20</v>
      </c>
      <c r="G5002" s="9">
        <f t="shared" si="114"/>
        <v>100000</v>
      </c>
      <c r="H5002" s="9">
        <v>5000</v>
      </c>
      <c r="I5002" s="10"/>
    </row>
    <row r="5003" spans="1:9" ht="15" customHeight="1" x14ac:dyDescent="0.25">
      <c r="A5003" s="24" t="s">
        <v>237</v>
      </c>
      <c r="B5003" s="25"/>
      <c r="C5003" s="25"/>
      <c r="D5003" s="25"/>
      <c r="E5003" s="25"/>
      <c r="F5003" s="25"/>
      <c r="G5003" s="25"/>
      <c r="H5003" s="26"/>
    </row>
    <row r="5004" spans="1:9" ht="15" customHeight="1" x14ac:dyDescent="0.25">
      <c r="A5004" s="21" t="s">
        <v>18</v>
      </c>
      <c r="B5004" s="22"/>
      <c r="C5004" s="22"/>
      <c r="D5004" s="22"/>
      <c r="E5004" s="22"/>
      <c r="F5004" s="22"/>
      <c r="G5004" s="22"/>
      <c r="H5004" s="23"/>
    </row>
    <row r="5005" spans="1:9" ht="24" customHeight="1" x14ac:dyDescent="0.25">
      <c r="A5005" s="9">
        <v>4239</v>
      </c>
      <c r="B5005" s="9" t="s">
        <v>832</v>
      </c>
      <c r="C5005" s="9" t="s">
        <v>239</v>
      </c>
      <c r="D5005" s="9" t="s">
        <v>32</v>
      </c>
      <c r="E5005" s="9" t="s">
        <v>27</v>
      </c>
      <c r="F5005" s="9">
        <v>570000</v>
      </c>
      <c r="G5005" s="9">
        <v>570000</v>
      </c>
      <c r="H5005" s="9">
        <v>1</v>
      </c>
      <c r="I5005" s="10"/>
    </row>
    <row r="5006" spans="1:9" ht="24" customHeight="1" x14ac:dyDescent="0.25">
      <c r="A5006" s="9">
        <v>4239</v>
      </c>
      <c r="B5006" s="9" t="s">
        <v>833</v>
      </c>
      <c r="C5006" s="9" t="s">
        <v>239</v>
      </c>
      <c r="D5006" s="9" t="s">
        <v>32</v>
      </c>
      <c r="E5006" s="9" t="s">
        <v>27</v>
      </c>
      <c r="F5006" s="9">
        <v>264911</v>
      </c>
      <c r="G5006" s="9">
        <v>264911</v>
      </c>
      <c r="H5006" s="9">
        <v>1</v>
      </c>
      <c r="I5006" s="10"/>
    </row>
    <row r="5007" spans="1:9" ht="24" customHeight="1" x14ac:dyDescent="0.25">
      <c r="A5007" s="9">
        <v>4239</v>
      </c>
      <c r="B5007" s="9" t="s">
        <v>834</v>
      </c>
      <c r="C5007" s="9" t="s">
        <v>239</v>
      </c>
      <c r="D5007" s="9" t="s">
        <v>32</v>
      </c>
      <c r="E5007" s="9" t="s">
        <v>27</v>
      </c>
      <c r="F5007" s="9">
        <v>264911</v>
      </c>
      <c r="G5007" s="9">
        <v>264911</v>
      </c>
      <c r="H5007" s="9">
        <v>1</v>
      </c>
      <c r="I5007" s="10"/>
    </row>
    <row r="5008" spans="1:9" ht="24" customHeight="1" x14ac:dyDescent="0.25">
      <c r="A5008" s="9">
        <v>4239</v>
      </c>
      <c r="B5008" s="9" t="s">
        <v>835</v>
      </c>
      <c r="C5008" s="9" t="s">
        <v>239</v>
      </c>
      <c r="D5008" s="9" t="s">
        <v>32</v>
      </c>
      <c r="E5008" s="9" t="s">
        <v>27</v>
      </c>
      <c r="F5008" s="9">
        <v>701931</v>
      </c>
      <c r="G5008" s="9">
        <v>701931</v>
      </c>
      <c r="H5008" s="9">
        <v>1</v>
      </c>
      <c r="I5008" s="10"/>
    </row>
    <row r="5009" spans="1:9" ht="24" customHeight="1" x14ac:dyDescent="0.25">
      <c r="A5009" s="9">
        <v>4239</v>
      </c>
      <c r="B5009" s="9" t="s">
        <v>836</v>
      </c>
      <c r="C5009" s="9" t="s">
        <v>239</v>
      </c>
      <c r="D5009" s="9" t="s">
        <v>32</v>
      </c>
      <c r="E5009" s="9" t="s">
        <v>27</v>
      </c>
      <c r="F5009" s="9">
        <v>196890</v>
      </c>
      <c r="G5009" s="9">
        <v>196890</v>
      </c>
      <c r="H5009" s="9">
        <v>1</v>
      </c>
      <c r="I5009" s="10"/>
    </row>
    <row r="5010" spans="1:9" ht="24" customHeight="1" x14ac:dyDescent="0.25">
      <c r="A5010" s="9">
        <v>4239</v>
      </c>
      <c r="B5010" s="9" t="s">
        <v>837</v>
      </c>
      <c r="C5010" s="9" t="s">
        <v>239</v>
      </c>
      <c r="D5010" s="9" t="s">
        <v>32</v>
      </c>
      <c r="E5010" s="9" t="s">
        <v>27</v>
      </c>
      <c r="F5010" s="9">
        <v>236411</v>
      </c>
      <c r="G5010" s="9">
        <v>236411</v>
      </c>
      <c r="H5010" s="9">
        <v>1</v>
      </c>
      <c r="I5010" s="10"/>
    </row>
    <row r="5011" spans="1:9" ht="24" customHeight="1" x14ac:dyDescent="0.25">
      <c r="A5011" s="9">
        <v>4239</v>
      </c>
      <c r="B5011" s="9" t="s">
        <v>838</v>
      </c>
      <c r="C5011" s="9" t="s">
        <v>239</v>
      </c>
      <c r="D5011" s="9" t="s">
        <v>32</v>
      </c>
      <c r="E5011" s="9" t="s">
        <v>27</v>
      </c>
      <c r="F5011" s="9">
        <v>258800</v>
      </c>
      <c r="G5011" s="9">
        <v>258800</v>
      </c>
      <c r="H5011" s="9">
        <v>1</v>
      </c>
      <c r="I5011" s="10"/>
    </row>
    <row r="5012" spans="1:9" ht="24" customHeight="1" x14ac:dyDescent="0.25">
      <c r="A5012" s="9">
        <v>4239</v>
      </c>
      <c r="B5012" s="9" t="s">
        <v>839</v>
      </c>
      <c r="C5012" s="9" t="s">
        <v>239</v>
      </c>
      <c r="D5012" s="9" t="s">
        <v>32</v>
      </c>
      <c r="E5012" s="9" t="s">
        <v>27</v>
      </c>
      <c r="F5012" s="9">
        <v>196890</v>
      </c>
      <c r="G5012" s="9">
        <v>196890</v>
      </c>
      <c r="H5012" s="9">
        <v>1</v>
      </c>
      <c r="I5012" s="10"/>
    </row>
    <row r="5013" spans="1:9" ht="24" customHeight="1" x14ac:dyDescent="0.25">
      <c r="A5013" s="9">
        <v>4239</v>
      </c>
      <c r="B5013" s="9" t="s">
        <v>998</v>
      </c>
      <c r="C5013" s="9" t="s">
        <v>239</v>
      </c>
      <c r="D5013" s="9" t="s">
        <v>32</v>
      </c>
      <c r="E5013" s="9" t="s">
        <v>27</v>
      </c>
      <c r="F5013" s="9">
        <v>1517900</v>
      </c>
      <c r="G5013" s="9">
        <v>1517900</v>
      </c>
      <c r="H5013" s="9">
        <v>1</v>
      </c>
      <c r="I5013" s="10"/>
    </row>
    <row r="5014" spans="1:9" ht="24" customHeight="1" x14ac:dyDescent="0.25">
      <c r="A5014" s="9">
        <v>4239</v>
      </c>
      <c r="B5014" s="9" t="s">
        <v>999</v>
      </c>
      <c r="C5014" s="9" t="s">
        <v>239</v>
      </c>
      <c r="D5014" s="9" t="s">
        <v>32</v>
      </c>
      <c r="E5014" s="9" t="s">
        <v>27</v>
      </c>
      <c r="F5014" s="9">
        <v>243901</v>
      </c>
      <c r="G5014" s="9">
        <v>243901</v>
      </c>
      <c r="H5014" s="9">
        <v>1</v>
      </c>
      <c r="I5014" s="10"/>
    </row>
    <row r="5015" spans="1:9" ht="24" customHeight="1" x14ac:dyDescent="0.25">
      <c r="A5015" s="9">
        <v>4239</v>
      </c>
      <c r="B5015" s="9" t="s">
        <v>1000</v>
      </c>
      <c r="C5015" s="9" t="s">
        <v>239</v>
      </c>
      <c r="D5015" s="9" t="s">
        <v>32</v>
      </c>
      <c r="E5015" s="9" t="s">
        <v>27</v>
      </c>
      <c r="F5015" s="9">
        <v>629000</v>
      </c>
      <c r="G5015" s="9">
        <v>629000</v>
      </c>
      <c r="H5015" s="9">
        <v>1</v>
      </c>
      <c r="I5015" s="10"/>
    </row>
    <row r="5016" spans="1:9" ht="24" customHeight="1" x14ac:dyDescent="0.25">
      <c r="A5016" s="9">
        <v>4239</v>
      </c>
      <c r="B5016" s="9" t="s">
        <v>1001</v>
      </c>
      <c r="C5016" s="9" t="s">
        <v>239</v>
      </c>
      <c r="D5016" s="9" t="s">
        <v>32</v>
      </c>
      <c r="E5016" s="9" t="s">
        <v>27</v>
      </c>
      <c r="F5016" s="9">
        <v>677000</v>
      </c>
      <c r="G5016" s="9">
        <v>677000</v>
      </c>
      <c r="H5016" s="9">
        <v>1</v>
      </c>
      <c r="I5016" s="10"/>
    </row>
    <row r="5017" spans="1:9" ht="24" customHeight="1" x14ac:dyDescent="0.25">
      <c r="A5017" s="9">
        <v>4239</v>
      </c>
      <c r="B5017" s="9" t="s">
        <v>1002</v>
      </c>
      <c r="C5017" s="9" t="s">
        <v>239</v>
      </c>
      <c r="D5017" s="9" t="s">
        <v>32</v>
      </c>
      <c r="E5017" s="9" t="s">
        <v>27</v>
      </c>
      <c r="F5017" s="9">
        <v>341901</v>
      </c>
      <c r="G5017" s="9">
        <v>341901</v>
      </c>
      <c r="H5017" s="9">
        <v>1</v>
      </c>
      <c r="I5017" s="10"/>
    </row>
    <row r="5018" spans="1:9" ht="24" customHeight="1" x14ac:dyDescent="0.25">
      <c r="A5018" s="9">
        <v>4239</v>
      </c>
      <c r="B5018" s="9" t="s">
        <v>1003</v>
      </c>
      <c r="C5018" s="9" t="s">
        <v>239</v>
      </c>
      <c r="D5018" s="9" t="s">
        <v>32</v>
      </c>
      <c r="E5018" s="9" t="s">
        <v>27</v>
      </c>
      <c r="F5018" s="9">
        <v>194900</v>
      </c>
      <c r="G5018" s="9">
        <v>194900</v>
      </c>
      <c r="H5018" s="9">
        <v>1</v>
      </c>
      <c r="I5018" s="10"/>
    </row>
    <row r="5019" spans="1:9" ht="24" customHeight="1" x14ac:dyDescent="0.25">
      <c r="A5019" s="9">
        <v>4239</v>
      </c>
      <c r="B5019" s="9" t="s">
        <v>1004</v>
      </c>
      <c r="C5019" s="9" t="s">
        <v>239</v>
      </c>
      <c r="D5019" s="9" t="s">
        <v>32</v>
      </c>
      <c r="E5019" s="9" t="s">
        <v>27</v>
      </c>
      <c r="F5019" s="9">
        <v>1098888</v>
      </c>
      <c r="G5019" s="9">
        <v>1098888</v>
      </c>
      <c r="H5019" s="9">
        <v>1</v>
      </c>
      <c r="I5019" s="10"/>
    </row>
    <row r="5020" spans="1:9" ht="24" customHeight="1" x14ac:dyDescent="0.25">
      <c r="A5020" s="9">
        <v>4239</v>
      </c>
      <c r="B5020" s="9" t="s">
        <v>1005</v>
      </c>
      <c r="C5020" s="9" t="s">
        <v>239</v>
      </c>
      <c r="D5020" s="9" t="s">
        <v>32</v>
      </c>
      <c r="E5020" s="9" t="s">
        <v>27</v>
      </c>
      <c r="F5020" s="9">
        <v>748888</v>
      </c>
      <c r="G5020" s="9">
        <v>748888</v>
      </c>
      <c r="H5020" s="9">
        <v>1</v>
      </c>
      <c r="I5020" s="10"/>
    </row>
    <row r="5021" spans="1:9" ht="15" customHeight="1" x14ac:dyDescent="0.25">
      <c r="A5021" s="24" t="s">
        <v>3104</v>
      </c>
      <c r="B5021" s="25"/>
      <c r="C5021" s="25"/>
      <c r="D5021" s="25"/>
      <c r="E5021" s="25"/>
      <c r="F5021" s="25"/>
      <c r="G5021" s="25"/>
      <c r="H5021" s="26"/>
    </row>
    <row r="5022" spans="1:9" ht="15" customHeight="1" x14ac:dyDescent="0.25">
      <c r="A5022" s="21" t="s">
        <v>40</v>
      </c>
      <c r="B5022" s="22"/>
      <c r="C5022" s="22"/>
      <c r="D5022" s="22"/>
      <c r="E5022" s="22"/>
      <c r="F5022" s="22"/>
      <c r="G5022" s="22"/>
      <c r="H5022" s="23"/>
    </row>
    <row r="5023" spans="1:9" ht="24" customHeight="1" x14ac:dyDescent="0.25">
      <c r="A5023" s="9">
        <v>5112</v>
      </c>
      <c r="B5023" s="9" t="s">
        <v>3680</v>
      </c>
      <c r="C5023" s="9" t="s">
        <v>101</v>
      </c>
      <c r="D5023" s="9" t="s">
        <v>48</v>
      </c>
      <c r="E5023" s="9" t="s">
        <v>27</v>
      </c>
      <c r="F5023" s="9">
        <v>145868015</v>
      </c>
      <c r="G5023" s="9">
        <v>145868015</v>
      </c>
      <c r="H5023" s="9">
        <v>1</v>
      </c>
      <c r="I5023" s="10"/>
    </row>
    <row r="5024" spans="1:9" ht="24" customHeight="1" x14ac:dyDescent="0.25">
      <c r="A5024" s="9">
        <v>5113</v>
      </c>
      <c r="B5024" s="9" t="s">
        <v>4754</v>
      </c>
      <c r="C5024" s="9" t="s">
        <v>101</v>
      </c>
      <c r="D5024" s="9" t="s">
        <v>65</v>
      </c>
      <c r="E5024" s="9" t="s">
        <v>27</v>
      </c>
      <c r="F5024" s="9">
        <v>0</v>
      </c>
      <c r="G5024" s="9">
        <v>0</v>
      </c>
      <c r="H5024" s="9">
        <v>1</v>
      </c>
      <c r="I5024" s="10"/>
    </row>
    <row r="5025" spans="1:9" ht="15" customHeight="1" x14ac:dyDescent="0.25">
      <c r="A5025" s="21" t="s">
        <v>18</v>
      </c>
      <c r="B5025" s="22"/>
      <c r="C5025" s="22"/>
      <c r="D5025" s="22"/>
      <c r="E5025" s="22"/>
      <c r="F5025" s="22"/>
      <c r="G5025" s="22"/>
      <c r="H5025" s="23"/>
    </row>
    <row r="5026" spans="1:9" ht="24" customHeight="1" x14ac:dyDescent="0.25">
      <c r="A5026" s="9">
        <v>5112</v>
      </c>
      <c r="B5026" s="9" t="s">
        <v>3681</v>
      </c>
      <c r="C5026" s="9" t="s">
        <v>50</v>
      </c>
      <c r="D5026" s="9" t="s">
        <v>48</v>
      </c>
      <c r="E5026" s="9" t="s">
        <v>27</v>
      </c>
      <c r="F5026" s="9">
        <v>2168436</v>
      </c>
      <c r="G5026" s="9">
        <v>2168436</v>
      </c>
      <c r="H5026" s="9">
        <v>1</v>
      </c>
      <c r="I5026" s="10"/>
    </row>
    <row r="5027" spans="1:9" ht="24" customHeight="1" x14ac:dyDescent="0.25">
      <c r="A5027" s="9">
        <v>5112</v>
      </c>
      <c r="B5027" s="9" t="s">
        <v>3682</v>
      </c>
      <c r="C5027" s="9" t="s">
        <v>332</v>
      </c>
      <c r="D5027" s="9" t="s">
        <v>26</v>
      </c>
      <c r="E5027" s="9" t="s">
        <v>27</v>
      </c>
      <c r="F5027" s="9">
        <v>867374</v>
      </c>
      <c r="G5027" s="9">
        <v>867374</v>
      </c>
      <c r="H5027" s="9">
        <v>1</v>
      </c>
      <c r="I5027" s="10"/>
    </row>
    <row r="5028" spans="1:9" ht="24" customHeight="1" x14ac:dyDescent="0.25">
      <c r="A5028" s="9">
        <v>5113</v>
      </c>
      <c r="B5028" s="9" t="s">
        <v>4755</v>
      </c>
      <c r="C5028" s="9" t="s">
        <v>50</v>
      </c>
      <c r="D5028" s="9" t="s">
        <v>65</v>
      </c>
      <c r="E5028" s="9" t="s">
        <v>27</v>
      </c>
      <c r="F5028" s="9">
        <v>0</v>
      </c>
      <c r="G5028" s="9">
        <v>0</v>
      </c>
      <c r="H5028" s="9">
        <v>1</v>
      </c>
      <c r="I5028" s="10"/>
    </row>
    <row r="5029" spans="1:9" ht="15" customHeight="1" x14ac:dyDescent="0.25">
      <c r="A5029" s="21" t="s">
        <v>17</v>
      </c>
      <c r="B5029" s="22"/>
      <c r="C5029" s="22"/>
      <c r="D5029" s="22"/>
      <c r="E5029" s="22"/>
      <c r="F5029" s="22"/>
      <c r="G5029" s="22"/>
      <c r="H5029" s="23"/>
    </row>
    <row r="5030" spans="1:9" ht="24" customHeight="1" x14ac:dyDescent="0.25">
      <c r="A5030" s="9">
        <v>5129</v>
      </c>
      <c r="B5030" s="9" t="s">
        <v>3105</v>
      </c>
      <c r="C5030" s="9" t="s">
        <v>2363</v>
      </c>
      <c r="D5030" s="9" t="s">
        <v>32</v>
      </c>
      <c r="E5030" s="9" t="s">
        <v>77</v>
      </c>
      <c r="F5030" s="9">
        <v>80000</v>
      </c>
      <c r="G5030" s="9">
        <f>H5030*F5030</f>
        <v>800000</v>
      </c>
      <c r="H5030" s="9">
        <v>10</v>
      </c>
      <c r="I5030" s="10"/>
    </row>
    <row r="5031" spans="1:9" ht="24" customHeight="1" x14ac:dyDescent="0.25">
      <c r="A5031" s="9">
        <v>5129</v>
      </c>
      <c r="B5031" s="9" t="s">
        <v>3106</v>
      </c>
      <c r="C5031" s="9" t="s">
        <v>772</v>
      </c>
      <c r="D5031" s="9" t="s">
        <v>32</v>
      </c>
      <c r="E5031" s="9" t="s">
        <v>77</v>
      </c>
      <c r="F5031" s="9">
        <v>120000</v>
      </c>
      <c r="G5031" s="9">
        <f>H5031*F5031</f>
        <v>1200000</v>
      </c>
      <c r="H5031" s="9">
        <v>10</v>
      </c>
      <c r="I5031" s="10"/>
    </row>
    <row r="5032" spans="1:9" ht="24" customHeight="1" x14ac:dyDescent="0.25">
      <c r="A5032" s="9">
        <v>5129</v>
      </c>
      <c r="B5032" s="9" t="s">
        <v>3781</v>
      </c>
      <c r="C5032" s="9" t="s">
        <v>3782</v>
      </c>
      <c r="D5032" s="9" t="s">
        <v>32</v>
      </c>
      <c r="E5032" s="9" t="s">
        <v>77</v>
      </c>
      <c r="F5032" s="9">
        <v>0</v>
      </c>
      <c r="G5032" s="9">
        <f>H5032*F5032</f>
        <v>0</v>
      </c>
      <c r="H5032" s="9">
        <v>1</v>
      </c>
      <c r="I5032" s="10"/>
    </row>
    <row r="5033" spans="1:9" ht="15" customHeight="1" x14ac:dyDescent="0.25">
      <c r="A5033" s="24" t="s">
        <v>3089</v>
      </c>
      <c r="B5033" s="25"/>
      <c r="C5033" s="25"/>
      <c r="D5033" s="25"/>
      <c r="E5033" s="25"/>
      <c r="F5033" s="25"/>
      <c r="G5033" s="25"/>
      <c r="H5033" s="26"/>
    </row>
    <row r="5034" spans="1:9" ht="15" customHeight="1" x14ac:dyDescent="0.25">
      <c r="A5034" s="21" t="s">
        <v>18</v>
      </c>
      <c r="B5034" s="22"/>
      <c r="C5034" s="22"/>
      <c r="D5034" s="22"/>
      <c r="E5034" s="22"/>
      <c r="F5034" s="22"/>
      <c r="G5034" s="22"/>
      <c r="H5034" s="23"/>
    </row>
    <row r="5035" spans="1:9" ht="24" customHeight="1" x14ac:dyDescent="0.25">
      <c r="A5035" s="9">
        <v>4213</v>
      </c>
      <c r="B5035" s="9" t="s">
        <v>3090</v>
      </c>
      <c r="C5035" s="9" t="s">
        <v>289</v>
      </c>
      <c r="D5035" s="9" t="s">
        <v>65</v>
      </c>
      <c r="E5035" s="9" t="s">
        <v>27</v>
      </c>
      <c r="F5035" s="9">
        <v>2200000</v>
      </c>
      <c r="G5035" s="9">
        <v>2200000</v>
      </c>
      <c r="H5035" s="9">
        <v>1</v>
      </c>
      <c r="I5035" s="10"/>
    </row>
    <row r="5036" spans="1:9" ht="15" customHeight="1" x14ac:dyDescent="0.25">
      <c r="A5036" s="24" t="s">
        <v>223</v>
      </c>
      <c r="B5036" s="25"/>
      <c r="C5036" s="25"/>
      <c r="D5036" s="25"/>
      <c r="E5036" s="25"/>
      <c r="F5036" s="25"/>
      <c r="G5036" s="25"/>
      <c r="H5036" s="26"/>
    </row>
    <row r="5037" spans="1:9" ht="15" customHeight="1" x14ac:dyDescent="0.25">
      <c r="A5037" s="21" t="s">
        <v>18</v>
      </c>
      <c r="B5037" s="22"/>
      <c r="C5037" s="22"/>
      <c r="D5037" s="22"/>
      <c r="E5037" s="22"/>
      <c r="F5037" s="22"/>
      <c r="G5037" s="22"/>
      <c r="H5037" s="23"/>
    </row>
    <row r="5038" spans="1:9" ht="24" customHeight="1" x14ac:dyDescent="0.25">
      <c r="A5038" s="9">
        <v>4239</v>
      </c>
      <c r="B5038" s="9" t="s">
        <v>809</v>
      </c>
      <c r="C5038" s="9" t="s">
        <v>225</v>
      </c>
      <c r="D5038" s="9" t="s">
        <v>32</v>
      </c>
      <c r="E5038" s="9" t="s">
        <v>27</v>
      </c>
      <c r="F5038" s="9">
        <v>0</v>
      </c>
      <c r="G5038" s="9">
        <v>0</v>
      </c>
      <c r="H5038" s="9">
        <v>1</v>
      </c>
      <c r="I5038" s="10"/>
    </row>
    <row r="5039" spans="1:9" ht="24" customHeight="1" x14ac:dyDescent="0.25">
      <c r="A5039" s="9">
        <v>4239</v>
      </c>
      <c r="B5039" s="9" t="s">
        <v>810</v>
      </c>
      <c r="C5039" s="9" t="s">
        <v>225</v>
      </c>
      <c r="D5039" s="9" t="s">
        <v>32</v>
      </c>
      <c r="E5039" s="9" t="s">
        <v>27</v>
      </c>
      <c r="F5039" s="9">
        <v>0</v>
      </c>
      <c r="G5039" s="9">
        <v>0</v>
      </c>
      <c r="H5039" s="9">
        <v>1</v>
      </c>
      <c r="I5039" s="10"/>
    </row>
    <row r="5040" spans="1:9" ht="24" customHeight="1" x14ac:dyDescent="0.25">
      <c r="A5040" s="9">
        <v>4239</v>
      </c>
      <c r="B5040" s="9" t="s">
        <v>811</v>
      </c>
      <c r="C5040" s="9" t="s">
        <v>225</v>
      </c>
      <c r="D5040" s="9" t="s">
        <v>32</v>
      </c>
      <c r="E5040" s="9" t="s">
        <v>27</v>
      </c>
      <c r="F5040" s="9">
        <v>0</v>
      </c>
      <c r="G5040" s="9">
        <v>0</v>
      </c>
      <c r="H5040" s="9">
        <v>1</v>
      </c>
      <c r="I5040" s="10"/>
    </row>
    <row r="5041" spans="1:9" ht="24" customHeight="1" x14ac:dyDescent="0.25">
      <c r="A5041" s="9">
        <v>4239</v>
      </c>
      <c r="B5041" s="9" t="s">
        <v>812</v>
      </c>
      <c r="C5041" s="9" t="s">
        <v>225</v>
      </c>
      <c r="D5041" s="9" t="s">
        <v>32</v>
      </c>
      <c r="E5041" s="9" t="s">
        <v>27</v>
      </c>
      <c r="F5041" s="9">
        <v>0</v>
      </c>
      <c r="G5041" s="9">
        <v>0</v>
      </c>
      <c r="H5041" s="9">
        <v>1</v>
      </c>
      <c r="I5041" s="10"/>
    </row>
    <row r="5042" spans="1:9" ht="24" customHeight="1" x14ac:dyDescent="0.25">
      <c r="A5042" s="9">
        <v>4239</v>
      </c>
      <c r="B5042" s="9" t="s">
        <v>813</v>
      </c>
      <c r="C5042" s="9" t="s">
        <v>225</v>
      </c>
      <c r="D5042" s="9" t="s">
        <v>32</v>
      </c>
      <c r="E5042" s="9" t="s">
        <v>27</v>
      </c>
      <c r="F5042" s="9">
        <v>0</v>
      </c>
      <c r="G5042" s="9">
        <v>0</v>
      </c>
      <c r="H5042" s="9">
        <v>1</v>
      </c>
      <c r="I5042" s="10"/>
    </row>
    <row r="5043" spans="1:9" ht="24" customHeight="1" x14ac:dyDescent="0.25">
      <c r="A5043" s="9">
        <v>4239</v>
      </c>
      <c r="B5043" s="9" t="s">
        <v>814</v>
      </c>
      <c r="C5043" s="9" t="s">
        <v>225</v>
      </c>
      <c r="D5043" s="9" t="s">
        <v>32</v>
      </c>
      <c r="E5043" s="9" t="s">
        <v>27</v>
      </c>
      <c r="F5043" s="9">
        <v>0</v>
      </c>
      <c r="G5043" s="9">
        <v>0</v>
      </c>
      <c r="H5043" s="9">
        <v>1</v>
      </c>
      <c r="I5043" s="10"/>
    </row>
    <row r="5044" spans="1:9" ht="24" customHeight="1" x14ac:dyDescent="0.25">
      <c r="A5044" s="9">
        <v>4239</v>
      </c>
      <c r="B5044" s="9" t="s">
        <v>815</v>
      </c>
      <c r="C5044" s="9" t="s">
        <v>225</v>
      </c>
      <c r="D5044" s="9" t="s">
        <v>32</v>
      </c>
      <c r="E5044" s="9" t="s">
        <v>27</v>
      </c>
      <c r="F5044" s="9">
        <v>0</v>
      </c>
      <c r="G5044" s="9">
        <v>0</v>
      </c>
      <c r="H5044" s="9">
        <v>1</v>
      </c>
      <c r="I5044" s="10"/>
    </row>
    <row r="5045" spans="1:9" ht="24" customHeight="1" x14ac:dyDescent="0.25">
      <c r="A5045" s="9">
        <v>4239</v>
      </c>
      <c r="B5045" s="9" t="s">
        <v>816</v>
      </c>
      <c r="C5045" s="9" t="s">
        <v>225</v>
      </c>
      <c r="D5045" s="9" t="s">
        <v>32</v>
      </c>
      <c r="E5045" s="9" t="s">
        <v>27</v>
      </c>
      <c r="F5045" s="9">
        <v>0</v>
      </c>
      <c r="G5045" s="9">
        <v>0</v>
      </c>
      <c r="H5045" s="9">
        <v>1</v>
      </c>
      <c r="I5045" s="10"/>
    </row>
    <row r="5046" spans="1:9" ht="24" customHeight="1" x14ac:dyDescent="0.25">
      <c r="A5046" s="9">
        <v>4239</v>
      </c>
      <c r="B5046" s="9" t="s">
        <v>997</v>
      </c>
      <c r="C5046" s="9" t="s">
        <v>559</v>
      </c>
      <c r="D5046" s="9" t="s">
        <v>26</v>
      </c>
      <c r="E5046" s="9" t="s">
        <v>27</v>
      </c>
      <c r="F5046" s="9">
        <v>0</v>
      </c>
      <c r="G5046" s="9">
        <v>0</v>
      </c>
      <c r="H5046" s="9">
        <v>1</v>
      </c>
      <c r="I5046" s="10"/>
    </row>
    <row r="5047" spans="1:9" ht="24" customHeight="1" x14ac:dyDescent="0.25">
      <c r="A5047" s="9">
        <v>4239</v>
      </c>
      <c r="B5047" s="9" t="s">
        <v>1043</v>
      </c>
      <c r="C5047" s="9" t="s">
        <v>225</v>
      </c>
      <c r="D5047" s="9" t="s">
        <v>26</v>
      </c>
      <c r="E5047" s="9" t="s">
        <v>27</v>
      </c>
      <c r="F5047" s="9">
        <v>850000</v>
      </c>
      <c r="G5047" s="9">
        <v>850000</v>
      </c>
      <c r="H5047" s="9">
        <v>1</v>
      </c>
      <c r="I5047" s="10"/>
    </row>
    <row r="5048" spans="1:9" ht="24" customHeight="1" x14ac:dyDescent="0.25">
      <c r="A5048" s="9">
        <v>4239</v>
      </c>
      <c r="B5048" s="9" t="s">
        <v>1044</v>
      </c>
      <c r="C5048" s="9" t="s">
        <v>225</v>
      </c>
      <c r="D5048" s="9" t="s">
        <v>26</v>
      </c>
      <c r="E5048" s="9" t="s">
        <v>27</v>
      </c>
      <c r="F5048" s="9">
        <v>900000</v>
      </c>
      <c r="G5048" s="9">
        <v>900000</v>
      </c>
      <c r="H5048" s="9">
        <v>1</v>
      </c>
      <c r="I5048" s="10"/>
    </row>
    <row r="5049" spans="1:9" ht="24" customHeight="1" x14ac:dyDescent="0.25">
      <c r="A5049" s="9">
        <v>4239</v>
      </c>
      <c r="B5049" s="9" t="s">
        <v>1045</v>
      </c>
      <c r="C5049" s="9" t="s">
        <v>225</v>
      </c>
      <c r="D5049" s="9" t="s">
        <v>26</v>
      </c>
      <c r="E5049" s="9" t="s">
        <v>27</v>
      </c>
      <c r="F5049" s="9">
        <v>200000</v>
      </c>
      <c r="G5049" s="9">
        <v>200000</v>
      </c>
      <c r="H5049" s="9">
        <v>1</v>
      </c>
      <c r="I5049" s="10"/>
    </row>
    <row r="5050" spans="1:9" ht="24" customHeight="1" x14ac:dyDescent="0.25">
      <c r="A5050" s="9">
        <v>4239</v>
      </c>
      <c r="B5050" s="9" t="s">
        <v>1688</v>
      </c>
      <c r="C5050" s="9" t="s">
        <v>559</v>
      </c>
      <c r="D5050" s="9" t="s">
        <v>32</v>
      </c>
      <c r="E5050" s="9" t="s">
        <v>27</v>
      </c>
      <c r="F5050" s="9">
        <v>750000</v>
      </c>
      <c r="G5050" s="9">
        <v>750000</v>
      </c>
      <c r="H5050" s="9">
        <v>1</v>
      </c>
      <c r="I5050" s="10"/>
    </row>
    <row r="5051" spans="1:9" ht="24" customHeight="1" x14ac:dyDescent="0.25">
      <c r="A5051" s="9">
        <v>4239</v>
      </c>
      <c r="B5051" s="9" t="s">
        <v>1689</v>
      </c>
      <c r="C5051" s="9" t="s">
        <v>559</v>
      </c>
      <c r="D5051" s="9" t="s">
        <v>32</v>
      </c>
      <c r="E5051" s="9" t="s">
        <v>27</v>
      </c>
      <c r="F5051" s="9">
        <v>300000</v>
      </c>
      <c r="G5051" s="9">
        <v>300000</v>
      </c>
      <c r="H5051" s="9">
        <v>1</v>
      </c>
      <c r="I5051" s="10"/>
    </row>
    <row r="5052" spans="1:9" ht="24" customHeight="1" x14ac:dyDescent="0.25">
      <c r="A5052" s="9">
        <v>4239</v>
      </c>
      <c r="B5052" s="9" t="s">
        <v>1690</v>
      </c>
      <c r="C5052" s="9" t="s">
        <v>559</v>
      </c>
      <c r="D5052" s="9" t="s">
        <v>32</v>
      </c>
      <c r="E5052" s="9" t="s">
        <v>27</v>
      </c>
      <c r="F5052" s="9">
        <v>300000</v>
      </c>
      <c r="G5052" s="9">
        <v>300000</v>
      </c>
      <c r="H5052" s="9">
        <v>1</v>
      </c>
      <c r="I5052" s="10"/>
    </row>
    <row r="5053" spans="1:9" ht="24" customHeight="1" x14ac:dyDescent="0.25">
      <c r="A5053" s="9">
        <v>4239</v>
      </c>
      <c r="B5053" s="9" t="s">
        <v>1691</v>
      </c>
      <c r="C5053" s="9" t="s">
        <v>559</v>
      </c>
      <c r="D5053" s="9" t="s">
        <v>32</v>
      </c>
      <c r="E5053" s="9" t="s">
        <v>27</v>
      </c>
      <c r="F5053" s="9">
        <v>120000</v>
      </c>
      <c r="G5053" s="9">
        <v>120000</v>
      </c>
      <c r="H5053" s="9">
        <v>1</v>
      </c>
      <c r="I5053" s="10"/>
    </row>
    <row r="5054" spans="1:9" ht="24" customHeight="1" x14ac:dyDescent="0.25">
      <c r="A5054" s="9">
        <v>4239</v>
      </c>
      <c r="B5054" s="9" t="s">
        <v>1692</v>
      </c>
      <c r="C5054" s="9" t="s">
        <v>559</v>
      </c>
      <c r="D5054" s="9" t="s">
        <v>32</v>
      </c>
      <c r="E5054" s="9" t="s">
        <v>27</v>
      </c>
      <c r="F5054" s="9">
        <v>650000</v>
      </c>
      <c r="G5054" s="9">
        <v>650000</v>
      </c>
      <c r="H5054" s="9">
        <v>1</v>
      </c>
      <c r="I5054" s="10"/>
    </row>
    <row r="5055" spans="1:9" ht="24" customHeight="1" x14ac:dyDescent="0.25">
      <c r="A5055" s="9">
        <v>4239</v>
      </c>
      <c r="B5055" s="9" t="s">
        <v>1693</v>
      </c>
      <c r="C5055" s="9" t="s">
        <v>559</v>
      </c>
      <c r="D5055" s="9" t="s">
        <v>32</v>
      </c>
      <c r="E5055" s="9" t="s">
        <v>27</v>
      </c>
      <c r="F5055" s="9">
        <v>670000</v>
      </c>
      <c r="G5055" s="9">
        <v>670000</v>
      </c>
      <c r="H5055" s="9">
        <v>1</v>
      </c>
      <c r="I5055" s="10"/>
    </row>
    <row r="5056" spans="1:9" ht="24" customHeight="1" x14ac:dyDescent="0.25">
      <c r="A5056" s="9">
        <v>4239</v>
      </c>
      <c r="B5056" s="9" t="s">
        <v>1694</v>
      </c>
      <c r="C5056" s="9" t="s">
        <v>559</v>
      </c>
      <c r="D5056" s="9" t="s">
        <v>32</v>
      </c>
      <c r="E5056" s="9" t="s">
        <v>27</v>
      </c>
      <c r="F5056" s="9">
        <v>430000</v>
      </c>
      <c r="G5056" s="9">
        <v>430000</v>
      </c>
      <c r="H5056" s="9">
        <v>1</v>
      </c>
      <c r="I5056" s="10"/>
    </row>
    <row r="5057" spans="1:9" ht="24" customHeight="1" x14ac:dyDescent="0.25">
      <c r="A5057" s="9">
        <v>4239</v>
      </c>
      <c r="B5057" s="9" t="s">
        <v>2183</v>
      </c>
      <c r="C5057" s="9" t="s">
        <v>559</v>
      </c>
      <c r="D5057" s="9" t="s">
        <v>26</v>
      </c>
      <c r="E5057" s="9" t="s">
        <v>27</v>
      </c>
      <c r="F5057" s="9">
        <v>750000</v>
      </c>
      <c r="G5057" s="9">
        <v>750000</v>
      </c>
      <c r="H5057" s="9">
        <v>1</v>
      </c>
      <c r="I5057" s="10"/>
    </row>
    <row r="5058" spans="1:9" ht="24" customHeight="1" x14ac:dyDescent="0.25">
      <c r="A5058" s="9">
        <v>4239</v>
      </c>
      <c r="B5058" s="9" t="s">
        <v>2515</v>
      </c>
      <c r="C5058" s="9" t="s">
        <v>559</v>
      </c>
      <c r="D5058" s="9" t="s">
        <v>32</v>
      </c>
      <c r="E5058" s="9" t="s">
        <v>27</v>
      </c>
      <c r="F5058" s="9">
        <v>750000</v>
      </c>
      <c r="G5058" s="9">
        <v>750000</v>
      </c>
      <c r="H5058" s="9">
        <v>1</v>
      </c>
      <c r="I5058" s="10"/>
    </row>
    <row r="5059" spans="1:9" ht="24" customHeight="1" x14ac:dyDescent="0.25">
      <c r="A5059" s="9">
        <v>4239</v>
      </c>
      <c r="B5059" s="9" t="s">
        <v>4639</v>
      </c>
      <c r="C5059" s="9" t="s">
        <v>559</v>
      </c>
      <c r="D5059" s="9" t="s">
        <v>32</v>
      </c>
      <c r="E5059" s="9" t="s">
        <v>27</v>
      </c>
      <c r="F5059" s="9">
        <v>5700000</v>
      </c>
      <c r="G5059" s="9">
        <v>5700000</v>
      </c>
      <c r="H5059" s="9">
        <v>1</v>
      </c>
      <c r="I5059" s="10"/>
    </row>
    <row r="5060" spans="1:9" ht="24" customHeight="1" x14ac:dyDescent="0.25">
      <c r="A5060" s="9">
        <v>4239</v>
      </c>
      <c r="B5060" s="9" t="s">
        <v>5424</v>
      </c>
      <c r="C5060" s="9" t="s">
        <v>559</v>
      </c>
      <c r="D5060" s="9" t="s">
        <v>26</v>
      </c>
      <c r="E5060" s="9" t="s">
        <v>27</v>
      </c>
      <c r="F5060" s="9">
        <v>5000000</v>
      </c>
      <c r="G5060" s="9">
        <v>5000000</v>
      </c>
      <c r="H5060" s="9"/>
      <c r="I5060" s="10"/>
    </row>
    <row r="5061" spans="1:9" ht="15" customHeight="1" x14ac:dyDescent="0.25">
      <c r="A5061" s="21" t="s">
        <v>17</v>
      </c>
      <c r="B5061" s="22"/>
      <c r="C5061" s="22"/>
      <c r="D5061" s="22"/>
      <c r="E5061" s="22"/>
      <c r="F5061" s="22"/>
      <c r="G5061" s="22"/>
      <c r="H5061" s="23"/>
    </row>
    <row r="5062" spans="1:9" ht="24" customHeight="1" x14ac:dyDescent="0.25">
      <c r="A5062" s="9">
        <v>4269</v>
      </c>
      <c r="B5062" s="9" t="s">
        <v>3091</v>
      </c>
      <c r="C5062" s="9" t="s">
        <v>1965</v>
      </c>
      <c r="D5062" s="9" t="s">
        <v>32</v>
      </c>
      <c r="E5062" s="9" t="s">
        <v>77</v>
      </c>
      <c r="F5062" s="9">
        <v>10750</v>
      </c>
      <c r="G5062" s="9">
        <f>H5062*F5062</f>
        <v>1720000</v>
      </c>
      <c r="H5062" s="9">
        <v>160</v>
      </c>
      <c r="I5062" s="10"/>
    </row>
    <row r="5063" spans="1:9" ht="24" customHeight="1" x14ac:dyDescent="0.25">
      <c r="A5063" s="9">
        <v>4269</v>
      </c>
      <c r="B5063" s="9" t="s">
        <v>3092</v>
      </c>
      <c r="C5063" s="9" t="s">
        <v>85</v>
      </c>
      <c r="D5063" s="9" t="s">
        <v>32</v>
      </c>
      <c r="E5063" s="9" t="s">
        <v>77</v>
      </c>
      <c r="F5063" s="9">
        <v>12000</v>
      </c>
      <c r="G5063" s="9">
        <f t="shared" ref="G5063:G5067" si="115">H5063*F5063</f>
        <v>180000</v>
      </c>
      <c r="H5063" s="9">
        <v>15</v>
      </c>
      <c r="I5063" s="10"/>
    </row>
    <row r="5064" spans="1:9" ht="24" customHeight="1" x14ac:dyDescent="0.25">
      <c r="A5064" s="9">
        <v>4269</v>
      </c>
      <c r="B5064" s="9" t="s">
        <v>3093</v>
      </c>
      <c r="C5064" s="9" t="s">
        <v>3094</v>
      </c>
      <c r="D5064" s="9" t="s">
        <v>32</v>
      </c>
      <c r="E5064" s="9" t="s">
        <v>77</v>
      </c>
      <c r="F5064" s="9">
        <v>18000</v>
      </c>
      <c r="G5064" s="9">
        <f t="shared" si="115"/>
        <v>126000</v>
      </c>
      <c r="H5064" s="9">
        <v>7</v>
      </c>
      <c r="I5064" s="10"/>
    </row>
    <row r="5065" spans="1:9" ht="24" customHeight="1" x14ac:dyDescent="0.25">
      <c r="A5065" s="9">
        <v>4269</v>
      </c>
      <c r="B5065" s="9" t="s">
        <v>3095</v>
      </c>
      <c r="C5065" s="9" t="s">
        <v>3096</v>
      </c>
      <c r="D5065" s="9" t="s">
        <v>65</v>
      </c>
      <c r="E5065" s="9" t="s">
        <v>77</v>
      </c>
      <c r="F5065" s="9">
        <v>25500</v>
      </c>
      <c r="G5065" s="9">
        <f t="shared" si="115"/>
        <v>204000</v>
      </c>
      <c r="H5065" s="9">
        <v>8</v>
      </c>
      <c r="I5065" s="10"/>
    </row>
    <row r="5066" spans="1:9" ht="24" customHeight="1" x14ac:dyDescent="0.25">
      <c r="A5066" s="9">
        <v>4269</v>
      </c>
      <c r="B5066" s="9" t="s">
        <v>3097</v>
      </c>
      <c r="C5066" s="9" t="s">
        <v>3096</v>
      </c>
      <c r="D5066" s="9" t="s">
        <v>65</v>
      </c>
      <c r="E5066" s="9" t="s">
        <v>77</v>
      </c>
      <c r="F5066" s="9">
        <v>28000</v>
      </c>
      <c r="G5066" s="9">
        <f t="shared" si="115"/>
        <v>140000</v>
      </c>
      <c r="H5066" s="9">
        <v>5</v>
      </c>
      <c r="I5066" s="10"/>
    </row>
    <row r="5067" spans="1:9" ht="24" customHeight="1" x14ac:dyDescent="0.25">
      <c r="A5067" s="9">
        <v>4269</v>
      </c>
      <c r="B5067" s="9" t="s">
        <v>4533</v>
      </c>
      <c r="C5067" s="9" t="s">
        <v>85</v>
      </c>
      <c r="D5067" s="9" t="s">
        <v>32</v>
      </c>
      <c r="E5067" s="9" t="s">
        <v>77</v>
      </c>
      <c r="F5067" s="9">
        <v>12000</v>
      </c>
      <c r="G5067" s="9">
        <f t="shared" si="115"/>
        <v>180000</v>
      </c>
      <c r="H5067" s="9">
        <v>15</v>
      </c>
      <c r="I5067" s="10"/>
    </row>
    <row r="5068" spans="1:9" ht="15" customHeight="1" x14ac:dyDescent="0.25">
      <c r="A5068" s="24" t="s">
        <v>5425</v>
      </c>
      <c r="B5068" s="25"/>
      <c r="C5068" s="25"/>
      <c r="D5068" s="25"/>
      <c r="E5068" s="25"/>
      <c r="F5068" s="25"/>
      <c r="G5068" s="25"/>
      <c r="H5068" s="26"/>
    </row>
    <row r="5069" spans="1:9" ht="15" customHeight="1" x14ac:dyDescent="0.25">
      <c r="A5069" s="21" t="s">
        <v>40</v>
      </c>
      <c r="B5069" s="22"/>
      <c r="C5069" s="22"/>
      <c r="D5069" s="22"/>
      <c r="E5069" s="22"/>
      <c r="F5069" s="22"/>
      <c r="G5069" s="22"/>
      <c r="H5069" s="23"/>
    </row>
    <row r="5070" spans="1:9" ht="24" customHeight="1" x14ac:dyDescent="0.25">
      <c r="A5070" s="9">
        <v>5112</v>
      </c>
      <c r="B5070" s="9" t="s">
        <v>5426</v>
      </c>
      <c r="C5070" s="9" t="s">
        <v>101</v>
      </c>
      <c r="D5070" s="9" t="s">
        <v>65</v>
      </c>
      <c r="E5070" s="9" t="s">
        <v>27</v>
      </c>
      <c r="F5070" s="9">
        <v>0</v>
      </c>
      <c r="G5070" s="9">
        <v>0</v>
      </c>
      <c r="H5070" s="9">
        <v>1</v>
      </c>
      <c r="I5070" s="10"/>
    </row>
    <row r="5071" spans="1:9" ht="15" customHeight="1" x14ac:dyDescent="0.25">
      <c r="A5071" s="21" t="s">
        <v>18</v>
      </c>
      <c r="B5071" s="22"/>
      <c r="C5071" s="22"/>
      <c r="D5071" s="22"/>
      <c r="E5071" s="22"/>
      <c r="F5071" s="22"/>
      <c r="G5071" s="22"/>
      <c r="H5071" s="23"/>
    </row>
    <row r="5072" spans="1:9" ht="15" customHeight="1" x14ac:dyDescent="0.25">
      <c r="A5072" s="9">
        <v>5112</v>
      </c>
      <c r="B5072" s="20" t="s">
        <v>5427</v>
      </c>
      <c r="C5072" s="20" t="s">
        <v>50</v>
      </c>
      <c r="D5072" s="9" t="s">
        <v>65</v>
      </c>
      <c r="E5072" s="9" t="s">
        <v>27</v>
      </c>
      <c r="F5072" s="9">
        <v>0</v>
      </c>
      <c r="G5072" s="9">
        <v>0</v>
      </c>
      <c r="H5072" s="9">
        <v>1</v>
      </c>
    </row>
    <row r="5073" spans="1:9" ht="15" customHeight="1" x14ac:dyDescent="0.25">
      <c r="A5073" s="24" t="s">
        <v>105</v>
      </c>
      <c r="B5073" s="25"/>
      <c r="C5073" s="25"/>
      <c r="D5073" s="25"/>
      <c r="E5073" s="25"/>
      <c r="F5073" s="25"/>
      <c r="G5073" s="25"/>
      <c r="H5073" s="26"/>
    </row>
    <row r="5074" spans="1:9" ht="15" customHeight="1" x14ac:dyDescent="0.25">
      <c r="A5074" s="21" t="s">
        <v>18</v>
      </c>
      <c r="B5074" s="22"/>
      <c r="C5074" s="22"/>
      <c r="D5074" s="22"/>
      <c r="E5074" s="22"/>
      <c r="F5074" s="22"/>
      <c r="G5074" s="22"/>
      <c r="H5074" s="23"/>
    </row>
    <row r="5075" spans="1:9" ht="24" customHeight="1" x14ac:dyDescent="0.25">
      <c r="A5075" s="9">
        <v>4239</v>
      </c>
      <c r="B5075" s="9" t="s">
        <v>401</v>
      </c>
      <c r="C5075" s="9" t="s">
        <v>98</v>
      </c>
      <c r="D5075" s="9" t="s">
        <v>26</v>
      </c>
      <c r="E5075" s="9" t="s">
        <v>27</v>
      </c>
      <c r="F5075" s="9">
        <v>350000</v>
      </c>
      <c r="G5075" s="9">
        <v>350000</v>
      </c>
      <c r="H5075" s="9">
        <v>1</v>
      </c>
      <c r="I5075" s="10"/>
    </row>
    <row r="5076" spans="1:9" ht="15" customHeight="1" x14ac:dyDescent="0.25">
      <c r="A5076" s="24" t="s">
        <v>402</v>
      </c>
      <c r="B5076" s="25"/>
      <c r="C5076" s="25"/>
      <c r="D5076" s="25"/>
      <c r="E5076" s="25"/>
      <c r="F5076" s="25"/>
      <c r="G5076" s="25"/>
      <c r="H5076" s="26"/>
    </row>
    <row r="5077" spans="1:9" ht="15" customHeight="1" x14ac:dyDescent="0.25">
      <c r="A5077" s="21" t="s">
        <v>18</v>
      </c>
      <c r="B5077" s="22"/>
      <c r="C5077" s="22"/>
      <c r="D5077" s="22"/>
      <c r="E5077" s="22"/>
      <c r="F5077" s="22"/>
      <c r="G5077" s="22"/>
      <c r="H5077" s="23"/>
    </row>
    <row r="5078" spans="1:9" ht="24" customHeight="1" x14ac:dyDescent="0.25">
      <c r="A5078" s="9">
        <v>4239</v>
      </c>
      <c r="B5078" s="9" t="s">
        <v>403</v>
      </c>
      <c r="C5078" s="9" t="s">
        <v>98</v>
      </c>
      <c r="D5078" s="9" t="s">
        <v>26</v>
      </c>
      <c r="E5078" s="9" t="s">
        <v>27</v>
      </c>
      <c r="F5078" s="9">
        <v>1000000</v>
      </c>
      <c r="G5078" s="9">
        <v>1000000</v>
      </c>
      <c r="H5078" s="9">
        <v>1</v>
      </c>
      <c r="I5078" s="10"/>
    </row>
    <row r="5079" spans="1:9" ht="15" customHeight="1" x14ac:dyDescent="0.25">
      <c r="A5079" s="24" t="s">
        <v>3452</v>
      </c>
      <c r="B5079" s="25"/>
      <c r="C5079" s="25"/>
      <c r="D5079" s="25"/>
      <c r="E5079" s="25"/>
      <c r="F5079" s="25"/>
      <c r="G5079" s="25"/>
      <c r="H5079" s="26"/>
    </row>
    <row r="5080" spans="1:9" ht="15" customHeight="1" x14ac:dyDescent="0.25">
      <c r="A5080" s="21" t="s">
        <v>17</v>
      </c>
      <c r="B5080" s="22"/>
      <c r="C5080" s="22"/>
      <c r="D5080" s="22"/>
      <c r="E5080" s="22"/>
      <c r="F5080" s="22"/>
      <c r="G5080" s="22"/>
      <c r="H5080" s="23"/>
    </row>
    <row r="5081" spans="1:9" ht="24" customHeight="1" x14ac:dyDescent="0.25">
      <c r="A5081" s="9">
        <v>4269</v>
      </c>
      <c r="B5081" s="9" t="s">
        <v>3453</v>
      </c>
      <c r="C5081" s="9" t="s">
        <v>1965</v>
      </c>
      <c r="D5081" s="9" t="s">
        <v>32</v>
      </c>
      <c r="E5081" s="9" t="s">
        <v>77</v>
      </c>
      <c r="F5081" s="9">
        <v>7000</v>
      </c>
      <c r="G5081" s="9">
        <f>H5081*F5081</f>
        <v>700000</v>
      </c>
      <c r="H5081" s="9">
        <v>100</v>
      </c>
      <c r="I5081" s="10"/>
    </row>
    <row r="5082" spans="1:9" ht="24" customHeight="1" x14ac:dyDescent="0.25">
      <c r="A5082" s="9">
        <v>4267</v>
      </c>
      <c r="B5082" s="9" t="s">
        <v>3454</v>
      </c>
      <c r="C5082" s="9" t="s">
        <v>2043</v>
      </c>
      <c r="D5082" s="9" t="s">
        <v>65</v>
      </c>
      <c r="E5082" s="9" t="s">
        <v>77</v>
      </c>
      <c r="F5082" s="9">
        <v>10500</v>
      </c>
      <c r="G5082" s="9">
        <f t="shared" ref="G5082:G5083" si="116">H5082*F5082</f>
        <v>2971500</v>
      </c>
      <c r="H5082" s="9">
        <v>283</v>
      </c>
      <c r="I5082" s="10"/>
    </row>
    <row r="5083" spans="1:9" ht="24" customHeight="1" x14ac:dyDescent="0.25">
      <c r="A5083" s="9">
        <v>4267</v>
      </c>
      <c r="B5083" s="9" t="s">
        <v>3455</v>
      </c>
      <c r="C5083" s="9" t="s">
        <v>1502</v>
      </c>
      <c r="D5083" s="9" t="s">
        <v>65</v>
      </c>
      <c r="E5083" s="9" t="s">
        <v>27</v>
      </c>
      <c r="F5083" s="9">
        <v>1125000</v>
      </c>
      <c r="G5083" s="9">
        <f t="shared" si="116"/>
        <v>1125000</v>
      </c>
      <c r="H5083" s="9" t="s">
        <v>83</v>
      </c>
      <c r="I5083" s="10"/>
    </row>
    <row r="5084" spans="1:9" ht="15" customHeight="1" x14ac:dyDescent="0.25">
      <c r="A5084" s="24" t="s">
        <v>2453</v>
      </c>
      <c r="B5084" s="25"/>
      <c r="C5084" s="25"/>
      <c r="D5084" s="25"/>
      <c r="E5084" s="25"/>
      <c r="F5084" s="25"/>
      <c r="G5084" s="25"/>
      <c r="H5084" s="26"/>
    </row>
    <row r="5085" spans="1:9" ht="15" customHeight="1" x14ac:dyDescent="0.25">
      <c r="A5085" s="21" t="s">
        <v>18</v>
      </c>
      <c r="B5085" s="22"/>
      <c r="C5085" s="22"/>
      <c r="D5085" s="22"/>
      <c r="E5085" s="22"/>
      <c r="F5085" s="22"/>
      <c r="G5085" s="22"/>
      <c r="H5085" s="23"/>
    </row>
    <row r="5086" spans="1:9" ht="24" customHeight="1" x14ac:dyDescent="0.25">
      <c r="A5086" s="9">
        <v>4239</v>
      </c>
      <c r="B5086" s="9" t="s">
        <v>3456</v>
      </c>
      <c r="C5086" s="9" t="s">
        <v>559</v>
      </c>
      <c r="D5086" s="9" t="s">
        <v>32</v>
      </c>
      <c r="E5086" s="9" t="s">
        <v>27</v>
      </c>
      <c r="F5086" s="9">
        <v>400000</v>
      </c>
      <c r="G5086" s="9">
        <v>400000</v>
      </c>
      <c r="H5086" s="9" t="s">
        <v>83</v>
      </c>
      <c r="I5086" s="10"/>
    </row>
    <row r="5087" spans="1:9" ht="24" customHeight="1" x14ac:dyDescent="0.25">
      <c r="A5087" s="9">
        <v>4239</v>
      </c>
      <c r="B5087" s="9" t="s">
        <v>3457</v>
      </c>
      <c r="C5087" s="9" t="s">
        <v>559</v>
      </c>
      <c r="D5087" s="9" t="s">
        <v>32</v>
      </c>
      <c r="E5087" s="9" t="s">
        <v>27</v>
      </c>
      <c r="F5087" s="9">
        <v>250000</v>
      </c>
      <c r="G5087" s="9">
        <v>250000</v>
      </c>
      <c r="H5087" s="9" t="s">
        <v>83</v>
      </c>
      <c r="I5087" s="10"/>
    </row>
    <row r="5088" spans="1:9" ht="24" customHeight="1" x14ac:dyDescent="0.25">
      <c r="A5088" s="9">
        <v>4239</v>
      </c>
      <c r="B5088" s="9" t="s">
        <v>3458</v>
      </c>
      <c r="C5088" s="9" t="s">
        <v>559</v>
      </c>
      <c r="D5088" s="9" t="s">
        <v>32</v>
      </c>
      <c r="E5088" s="9" t="s">
        <v>27</v>
      </c>
      <c r="F5088" s="9">
        <v>250000</v>
      </c>
      <c r="G5088" s="9">
        <v>250000</v>
      </c>
      <c r="H5088" s="9" t="s">
        <v>83</v>
      </c>
      <c r="I5088" s="10"/>
    </row>
    <row r="5089" spans="1:9" ht="15" customHeight="1" x14ac:dyDescent="0.25">
      <c r="A5089" s="21" t="s">
        <v>17</v>
      </c>
      <c r="B5089" s="22"/>
      <c r="C5089" s="22"/>
      <c r="D5089" s="22"/>
      <c r="E5089" s="22"/>
      <c r="F5089" s="22"/>
      <c r="G5089" s="22"/>
      <c r="H5089" s="23"/>
    </row>
    <row r="5090" spans="1:9" ht="24" customHeight="1" x14ac:dyDescent="0.25">
      <c r="A5090" s="9">
        <v>4269</v>
      </c>
      <c r="B5090" s="9" t="s">
        <v>3459</v>
      </c>
      <c r="C5090" s="9" t="s">
        <v>89</v>
      </c>
      <c r="D5090" s="9" t="s">
        <v>32</v>
      </c>
      <c r="E5090" s="9" t="s">
        <v>77</v>
      </c>
      <c r="F5090" s="9">
        <v>3300</v>
      </c>
      <c r="G5090" s="9">
        <f t="shared" ref="G5090:G5091" si="117">H5090*F5090</f>
        <v>99000</v>
      </c>
      <c r="H5090" s="9">
        <v>30</v>
      </c>
      <c r="I5090" s="10"/>
    </row>
    <row r="5091" spans="1:9" ht="24" customHeight="1" x14ac:dyDescent="0.25">
      <c r="A5091" s="9">
        <v>4269</v>
      </c>
      <c r="B5091" s="9" t="s">
        <v>3460</v>
      </c>
      <c r="C5091" s="9" t="s">
        <v>3461</v>
      </c>
      <c r="D5091" s="9" t="s">
        <v>32</v>
      </c>
      <c r="E5091" s="9" t="s">
        <v>77</v>
      </c>
      <c r="F5091" s="9">
        <v>10000</v>
      </c>
      <c r="G5091" s="9">
        <f t="shared" si="117"/>
        <v>400000</v>
      </c>
      <c r="H5091" s="9">
        <v>40</v>
      </c>
      <c r="I5091" s="10"/>
    </row>
    <row r="5092" spans="1:9" ht="15" customHeight="1" x14ac:dyDescent="0.25">
      <c r="A5092" s="33" t="s">
        <v>142</v>
      </c>
      <c r="B5092" s="34"/>
      <c r="C5092" s="34"/>
      <c r="D5092" s="34"/>
      <c r="E5092" s="34"/>
      <c r="F5092" s="34"/>
      <c r="G5092" s="34"/>
      <c r="H5092" s="35"/>
    </row>
    <row r="5093" spans="1:9" ht="15" customHeight="1" x14ac:dyDescent="0.25">
      <c r="A5093" s="24" t="s">
        <v>7</v>
      </c>
      <c r="B5093" s="25"/>
      <c r="C5093" s="25"/>
      <c r="D5093" s="25"/>
      <c r="E5093" s="25"/>
      <c r="F5093" s="25"/>
      <c r="G5093" s="25"/>
      <c r="H5093" s="26"/>
    </row>
    <row r="5094" spans="1:9" ht="15" customHeight="1" x14ac:dyDescent="0.25">
      <c r="A5094" s="21" t="s">
        <v>17</v>
      </c>
      <c r="B5094" s="22"/>
      <c r="C5094" s="22"/>
      <c r="D5094" s="22"/>
      <c r="E5094" s="22"/>
      <c r="F5094" s="22"/>
      <c r="G5094" s="22"/>
      <c r="H5094" s="23"/>
    </row>
    <row r="5095" spans="1:9" ht="24" customHeight="1" x14ac:dyDescent="0.25">
      <c r="A5095" s="9">
        <v>4267</v>
      </c>
      <c r="B5095" s="9" t="s">
        <v>270</v>
      </c>
      <c r="C5095" s="9" t="s">
        <v>35</v>
      </c>
      <c r="D5095" s="9" t="s">
        <v>32</v>
      </c>
      <c r="E5095" s="9" t="s">
        <v>33</v>
      </c>
      <c r="F5095" s="9">
        <v>76.319999999999993</v>
      </c>
      <c r="G5095" s="9">
        <f>F5095*H5095</f>
        <v>953999.99999999988</v>
      </c>
      <c r="H5095" s="9">
        <v>12500</v>
      </c>
      <c r="I5095" s="10"/>
    </row>
    <row r="5096" spans="1:9" ht="24" customHeight="1" x14ac:dyDescent="0.25">
      <c r="A5096" s="9">
        <v>4264</v>
      </c>
      <c r="B5096" s="9" t="s">
        <v>299</v>
      </c>
      <c r="C5096" s="9" t="s">
        <v>37</v>
      </c>
      <c r="D5096" s="9" t="s">
        <v>32</v>
      </c>
      <c r="E5096" s="9" t="s">
        <v>33</v>
      </c>
      <c r="F5096" s="9">
        <v>0</v>
      </c>
      <c r="G5096" s="9">
        <v>0</v>
      </c>
      <c r="H5096" s="9">
        <v>18000</v>
      </c>
      <c r="I5096" s="10"/>
    </row>
    <row r="5097" spans="1:9" ht="24" customHeight="1" x14ac:dyDescent="0.25">
      <c r="A5097" s="9">
        <v>4261</v>
      </c>
      <c r="B5097" s="9" t="s">
        <v>1599</v>
      </c>
      <c r="C5097" s="9" t="s">
        <v>414</v>
      </c>
      <c r="D5097" s="9" t="s">
        <v>32</v>
      </c>
      <c r="E5097" s="9" t="s">
        <v>705</v>
      </c>
      <c r="F5097" s="9">
        <v>600</v>
      </c>
      <c r="G5097" s="9">
        <f>F5097*H5097</f>
        <v>1200000</v>
      </c>
      <c r="H5097" s="13">
        <v>2000</v>
      </c>
    </row>
    <row r="5098" spans="1:9" ht="24" customHeight="1" x14ac:dyDescent="0.25">
      <c r="A5098" s="9">
        <v>4261</v>
      </c>
      <c r="B5098" s="9" t="s">
        <v>2105</v>
      </c>
      <c r="C5098" s="9" t="s">
        <v>1321</v>
      </c>
      <c r="D5098" s="9" t="s">
        <v>32</v>
      </c>
      <c r="E5098" s="9" t="s">
        <v>1277</v>
      </c>
      <c r="F5098" s="9">
        <v>23330</v>
      </c>
      <c r="G5098" s="9">
        <f t="shared" ref="G5098:G5102" si="118">F5098*H5098</f>
        <v>233300</v>
      </c>
      <c r="H5098" s="13">
        <v>10</v>
      </c>
    </row>
    <row r="5099" spans="1:9" ht="24" customHeight="1" x14ac:dyDescent="0.25">
      <c r="A5099" s="9">
        <v>4261</v>
      </c>
      <c r="B5099" s="9" t="s">
        <v>2106</v>
      </c>
      <c r="C5099" s="9" t="s">
        <v>1321</v>
      </c>
      <c r="D5099" s="9" t="s">
        <v>32</v>
      </c>
      <c r="E5099" s="9" t="s">
        <v>1277</v>
      </c>
      <c r="F5099" s="9">
        <v>36000</v>
      </c>
      <c r="G5099" s="9">
        <f t="shared" si="118"/>
        <v>1440000</v>
      </c>
      <c r="H5099" s="13">
        <v>40</v>
      </c>
    </row>
    <row r="5100" spans="1:9" ht="24" customHeight="1" x14ac:dyDescent="0.25">
      <c r="A5100" s="9">
        <v>4269</v>
      </c>
      <c r="B5100" s="9" t="s">
        <v>2240</v>
      </c>
      <c r="C5100" s="9" t="s">
        <v>89</v>
      </c>
      <c r="D5100" s="9" t="s">
        <v>32</v>
      </c>
      <c r="E5100" s="9" t="s">
        <v>77</v>
      </c>
      <c r="F5100" s="9">
        <v>1000</v>
      </c>
      <c r="G5100" s="9">
        <f t="shared" si="118"/>
        <v>500000</v>
      </c>
      <c r="H5100" s="13">
        <v>500</v>
      </c>
    </row>
    <row r="5101" spans="1:9" ht="24" customHeight="1" x14ac:dyDescent="0.25">
      <c r="A5101" s="9">
        <v>4269</v>
      </c>
      <c r="B5101" s="9" t="s">
        <v>2241</v>
      </c>
      <c r="C5101" s="9" t="s">
        <v>89</v>
      </c>
      <c r="D5101" s="9" t="s">
        <v>32</v>
      </c>
      <c r="E5101" s="9" t="s">
        <v>77</v>
      </c>
      <c r="F5101" s="9">
        <v>200</v>
      </c>
      <c r="G5101" s="9">
        <f t="shared" si="118"/>
        <v>200000</v>
      </c>
      <c r="H5101" s="13">
        <v>1000</v>
      </c>
    </row>
    <row r="5102" spans="1:9" ht="24" customHeight="1" x14ac:dyDescent="0.25">
      <c r="A5102" s="9">
        <v>4269</v>
      </c>
      <c r="B5102" s="9" t="s">
        <v>2242</v>
      </c>
      <c r="C5102" s="9" t="s">
        <v>89</v>
      </c>
      <c r="D5102" s="9" t="s">
        <v>32</v>
      </c>
      <c r="E5102" s="9" t="s">
        <v>77</v>
      </c>
      <c r="F5102" s="9">
        <v>30000</v>
      </c>
      <c r="G5102" s="9">
        <f t="shared" si="118"/>
        <v>300000</v>
      </c>
      <c r="H5102" s="13">
        <v>10</v>
      </c>
    </row>
    <row r="5103" spans="1:9" ht="24" customHeight="1" x14ac:dyDescent="0.25">
      <c r="A5103" s="9">
        <v>4234</v>
      </c>
      <c r="B5103" s="9" t="s">
        <v>2244</v>
      </c>
      <c r="C5103" s="9" t="s">
        <v>309</v>
      </c>
      <c r="D5103" s="9" t="s">
        <v>32</v>
      </c>
      <c r="E5103" s="9" t="s">
        <v>77</v>
      </c>
      <c r="F5103" s="9">
        <v>50</v>
      </c>
      <c r="G5103" s="9">
        <f>F5103*H5103</f>
        <v>71600</v>
      </c>
      <c r="H5103" s="13">
        <v>1432</v>
      </c>
    </row>
    <row r="5104" spans="1:9" ht="24" customHeight="1" x14ac:dyDescent="0.25">
      <c r="A5104" s="9">
        <v>4267</v>
      </c>
      <c r="B5104" s="9" t="s">
        <v>2484</v>
      </c>
      <c r="C5104" s="9" t="s">
        <v>2485</v>
      </c>
      <c r="D5104" s="9" t="s">
        <v>32</v>
      </c>
      <c r="E5104" s="9" t="s">
        <v>33</v>
      </c>
      <c r="F5104" s="9">
        <v>500</v>
      </c>
      <c r="G5104" s="9">
        <f t="shared" ref="G5104:G5105" si="119">F5104*H5104</f>
        <v>210500</v>
      </c>
      <c r="H5104" s="13">
        <v>421</v>
      </c>
    </row>
    <row r="5105" spans="1:8" ht="24" customHeight="1" x14ac:dyDescent="0.25">
      <c r="A5105" s="9">
        <v>4267</v>
      </c>
      <c r="B5105" s="9" t="s">
        <v>2486</v>
      </c>
      <c r="C5105" s="9" t="s">
        <v>35</v>
      </c>
      <c r="D5105" s="9" t="s">
        <v>32</v>
      </c>
      <c r="E5105" s="9" t="s">
        <v>33</v>
      </c>
      <c r="F5105" s="9">
        <v>500</v>
      </c>
      <c r="G5105" s="9">
        <f t="shared" si="119"/>
        <v>210500</v>
      </c>
      <c r="H5105" s="13">
        <v>421</v>
      </c>
    </row>
    <row r="5106" spans="1:8" ht="24" customHeight="1" x14ac:dyDescent="0.25">
      <c r="A5106" s="9">
        <v>4269</v>
      </c>
      <c r="B5106" s="9" t="s">
        <v>2878</v>
      </c>
      <c r="C5106" s="9" t="s">
        <v>89</v>
      </c>
      <c r="D5106" s="9" t="s">
        <v>32</v>
      </c>
      <c r="E5106" s="9" t="s">
        <v>77</v>
      </c>
      <c r="F5106" s="9">
        <v>500</v>
      </c>
      <c r="G5106" s="9">
        <f>F5106*H5106</f>
        <v>500000</v>
      </c>
      <c r="H5106" s="13">
        <v>1000</v>
      </c>
    </row>
    <row r="5107" spans="1:8" ht="24" customHeight="1" x14ac:dyDescent="0.25">
      <c r="A5107" s="9">
        <v>5122</v>
      </c>
      <c r="B5107" s="9" t="s">
        <v>3006</v>
      </c>
      <c r="C5107" s="9" t="s">
        <v>2346</v>
      </c>
      <c r="D5107" s="9" t="s">
        <v>32</v>
      </c>
      <c r="E5107" s="9" t="s">
        <v>77</v>
      </c>
      <c r="F5107" s="9">
        <v>539000</v>
      </c>
      <c r="G5107" s="9">
        <f t="shared" ref="G5107:G5109" si="120">F5107*H5107</f>
        <v>539000</v>
      </c>
      <c r="H5107" s="13">
        <v>1</v>
      </c>
    </row>
    <row r="5108" spans="1:8" ht="24" customHeight="1" x14ac:dyDescent="0.25">
      <c r="A5108" s="9">
        <v>5122</v>
      </c>
      <c r="B5108" s="9" t="s">
        <v>3007</v>
      </c>
      <c r="C5108" s="9" t="s">
        <v>3008</v>
      </c>
      <c r="D5108" s="9" t="s">
        <v>32</v>
      </c>
      <c r="E5108" s="9" t="s">
        <v>77</v>
      </c>
      <c r="F5108" s="9">
        <v>141000</v>
      </c>
      <c r="G5108" s="9">
        <f t="shared" si="120"/>
        <v>282000</v>
      </c>
      <c r="H5108" s="13">
        <v>2</v>
      </c>
    </row>
    <row r="5109" spans="1:8" ht="24" customHeight="1" x14ac:dyDescent="0.25">
      <c r="A5109" s="9">
        <v>5122</v>
      </c>
      <c r="B5109" s="9" t="s">
        <v>3009</v>
      </c>
      <c r="C5109" s="9" t="s">
        <v>2346</v>
      </c>
      <c r="D5109" s="9" t="s">
        <v>32</v>
      </c>
      <c r="E5109" s="9" t="s">
        <v>77</v>
      </c>
      <c r="F5109" s="9">
        <v>529000</v>
      </c>
      <c r="G5109" s="9">
        <f t="shared" si="120"/>
        <v>529000</v>
      </c>
      <c r="H5109" s="13">
        <v>1</v>
      </c>
    </row>
    <row r="5110" spans="1:8" ht="24" customHeight="1" x14ac:dyDescent="0.25">
      <c r="A5110" s="9">
        <v>5122</v>
      </c>
      <c r="B5110" s="9" t="s">
        <v>3010</v>
      </c>
      <c r="C5110" s="9" t="s">
        <v>3011</v>
      </c>
      <c r="D5110" s="9" t="s">
        <v>32</v>
      </c>
      <c r="E5110" s="9" t="s">
        <v>77</v>
      </c>
      <c r="F5110" s="9">
        <v>60000</v>
      </c>
      <c r="G5110" s="9">
        <f>F5110*H5110</f>
        <v>60000</v>
      </c>
      <c r="H5110" s="13">
        <v>1</v>
      </c>
    </row>
    <row r="5111" spans="1:8" ht="24" customHeight="1" x14ac:dyDescent="0.25">
      <c r="A5111" s="9">
        <v>4267</v>
      </c>
      <c r="B5111" s="9" t="s">
        <v>3308</v>
      </c>
      <c r="C5111" s="9" t="s">
        <v>3309</v>
      </c>
      <c r="D5111" s="9" t="s">
        <v>32</v>
      </c>
      <c r="E5111" s="9" t="s">
        <v>33</v>
      </c>
      <c r="F5111" s="9">
        <v>1000</v>
      </c>
      <c r="G5111" s="9">
        <f t="shared" ref="G5111:G5145" si="121">F5111*H5111</f>
        <v>25000</v>
      </c>
      <c r="H5111" s="13">
        <v>25</v>
      </c>
    </row>
    <row r="5112" spans="1:8" ht="24" customHeight="1" x14ac:dyDescent="0.25">
      <c r="A5112" s="9">
        <v>4267</v>
      </c>
      <c r="B5112" s="9" t="s">
        <v>3310</v>
      </c>
      <c r="C5112" s="9" t="s">
        <v>1906</v>
      </c>
      <c r="D5112" s="9" t="s">
        <v>32</v>
      </c>
      <c r="E5112" s="9" t="s">
        <v>77</v>
      </c>
      <c r="F5112" s="9">
        <v>400</v>
      </c>
      <c r="G5112" s="9">
        <f t="shared" si="121"/>
        <v>80000</v>
      </c>
      <c r="H5112" s="13">
        <v>200</v>
      </c>
    </row>
    <row r="5113" spans="1:8" ht="24" customHeight="1" x14ac:dyDescent="0.25">
      <c r="A5113" s="9">
        <v>4267</v>
      </c>
      <c r="B5113" s="9" t="s">
        <v>3311</v>
      </c>
      <c r="C5113" s="9" t="s">
        <v>1923</v>
      </c>
      <c r="D5113" s="9" t="s">
        <v>32</v>
      </c>
      <c r="E5113" s="9" t="s">
        <v>77</v>
      </c>
      <c r="F5113" s="9">
        <v>800</v>
      </c>
      <c r="G5113" s="9">
        <f t="shared" si="121"/>
        <v>8000</v>
      </c>
      <c r="H5113" s="13">
        <v>10</v>
      </c>
    </row>
    <row r="5114" spans="1:8" ht="24" customHeight="1" x14ac:dyDescent="0.25">
      <c r="A5114" s="9">
        <v>4267</v>
      </c>
      <c r="B5114" s="9" t="s">
        <v>3312</v>
      </c>
      <c r="C5114" s="9" t="s">
        <v>1953</v>
      </c>
      <c r="D5114" s="9" t="s">
        <v>32</v>
      </c>
      <c r="E5114" s="9" t="s">
        <v>705</v>
      </c>
      <c r="F5114" s="9">
        <v>1500</v>
      </c>
      <c r="G5114" s="9">
        <f t="shared" si="121"/>
        <v>6000</v>
      </c>
      <c r="H5114" s="13">
        <v>4</v>
      </c>
    </row>
    <row r="5115" spans="1:8" ht="24" customHeight="1" x14ac:dyDescent="0.25">
      <c r="A5115" s="9">
        <v>4267</v>
      </c>
      <c r="B5115" s="9" t="s">
        <v>3313</v>
      </c>
      <c r="C5115" s="9" t="s">
        <v>2657</v>
      </c>
      <c r="D5115" s="9" t="s">
        <v>32</v>
      </c>
      <c r="E5115" s="9" t="s">
        <v>77</v>
      </c>
      <c r="F5115" s="9">
        <v>10000</v>
      </c>
      <c r="G5115" s="9">
        <f t="shared" si="121"/>
        <v>50000</v>
      </c>
      <c r="H5115" s="13">
        <v>5</v>
      </c>
    </row>
    <row r="5116" spans="1:8" ht="24" customHeight="1" x14ac:dyDescent="0.25">
      <c r="A5116" s="9">
        <v>4267</v>
      </c>
      <c r="B5116" s="9" t="s">
        <v>3314</v>
      </c>
      <c r="C5116" s="9" t="s">
        <v>1959</v>
      </c>
      <c r="D5116" s="9" t="s">
        <v>32</v>
      </c>
      <c r="E5116" s="9" t="s">
        <v>77</v>
      </c>
      <c r="F5116" s="9">
        <v>1500</v>
      </c>
      <c r="G5116" s="9">
        <f t="shared" si="121"/>
        <v>7500</v>
      </c>
      <c r="H5116" s="13">
        <v>5</v>
      </c>
    </row>
    <row r="5117" spans="1:8" ht="24" customHeight="1" x14ac:dyDescent="0.25">
      <c r="A5117" s="9">
        <v>4267</v>
      </c>
      <c r="B5117" s="9" t="s">
        <v>3315</v>
      </c>
      <c r="C5117" s="9" t="s">
        <v>3316</v>
      </c>
      <c r="D5117" s="9" t="s">
        <v>32</v>
      </c>
      <c r="E5117" s="9" t="s">
        <v>77</v>
      </c>
      <c r="F5117" s="9">
        <v>20000</v>
      </c>
      <c r="G5117" s="9">
        <f t="shared" si="121"/>
        <v>60000</v>
      </c>
      <c r="H5117" s="13">
        <v>3</v>
      </c>
    </row>
    <row r="5118" spans="1:8" ht="24" customHeight="1" x14ac:dyDescent="0.25">
      <c r="A5118" s="9">
        <v>4267</v>
      </c>
      <c r="B5118" s="9" t="s">
        <v>3317</v>
      </c>
      <c r="C5118" s="9" t="s">
        <v>1925</v>
      </c>
      <c r="D5118" s="9" t="s">
        <v>32</v>
      </c>
      <c r="E5118" s="9" t="s">
        <v>77</v>
      </c>
      <c r="F5118" s="9">
        <v>200</v>
      </c>
      <c r="G5118" s="9">
        <f t="shared" si="121"/>
        <v>12000</v>
      </c>
      <c r="H5118" s="13">
        <v>60</v>
      </c>
    </row>
    <row r="5119" spans="1:8" ht="24" customHeight="1" x14ac:dyDescent="0.25">
      <c r="A5119" s="9">
        <v>4267</v>
      </c>
      <c r="B5119" s="9" t="s">
        <v>3318</v>
      </c>
      <c r="C5119" s="9" t="s">
        <v>1855</v>
      </c>
      <c r="D5119" s="9" t="s">
        <v>32</v>
      </c>
      <c r="E5119" s="9" t="s">
        <v>77</v>
      </c>
      <c r="F5119" s="9">
        <v>800</v>
      </c>
      <c r="G5119" s="9">
        <f t="shared" si="121"/>
        <v>16000</v>
      </c>
      <c r="H5119" s="13">
        <v>20</v>
      </c>
    </row>
    <row r="5120" spans="1:8" ht="24" customHeight="1" x14ac:dyDescent="0.25">
      <c r="A5120" s="9">
        <v>4267</v>
      </c>
      <c r="B5120" s="9" t="s">
        <v>3319</v>
      </c>
      <c r="C5120" s="9" t="s">
        <v>1902</v>
      </c>
      <c r="D5120" s="9" t="s">
        <v>32</v>
      </c>
      <c r="E5120" s="9" t="s">
        <v>33</v>
      </c>
      <c r="F5120" s="9">
        <v>800</v>
      </c>
      <c r="G5120" s="9">
        <f t="shared" si="121"/>
        <v>12000</v>
      </c>
      <c r="H5120" s="13">
        <v>15</v>
      </c>
    </row>
    <row r="5121" spans="1:8" ht="24" customHeight="1" x14ac:dyDescent="0.25">
      <c r="A5121" s="9">
        <v>4267</v>
      </c>
      <c r="B5121" s="9" t="s">
        <v>3320</v>
      </c>
      <c r="C5121" s="9" t="s">
        <v>3245</v>
      </c>
      <c r="D5121" s="9" t="s">
        <v>32</v>
      </c>
      <c r="E5121" s="9" t="s">
        <v>77</v>
      </c>
      <c r="F5121" s="9">
        <v>3500</v>
      </c>
      <c r="G5121" s="9">
        <f t="shared" si="121"/>
        <v>14000</v>
      </c>
      <c r="H5121" s="13">
        <v>4</v>
      </c>
    </row>
    <row r="5122" spans="1:8" ht="24" customHeight="1" x14ac:dyDescent="0.25">
      <c r="A5122" s="9">
        <v>4267</v>
      </c>
      <c r="B5122" s="9" t="s">
        <v>3321</v>
      </c>
      <c r="C5122" s="9" t="s">
        <v>636</v>
      </c>
      <c r="D5122" s="9" t="s">
        <v>32</v>
      </c>
      <c r="E5122" s="9" t="s">
        <v>77</v>
      </c>
      <c r="F5122" s="9">
        <v>1500</v>
      </c>
      <c r="G5122" s="9">
        <f t="shared" si="121"/>
        <v>15000</v>
      </c>
      <c r="H5122" s="13">
        <v>10</v>
      </c>
    </row>
    <row r="5123" spans="1:8" ht="24" customHeight="1" x14ac:dyDescent="0.25">
      <c r="A5123" s="9">
        <v>4267</v>
      </c>
      <c r="B5123" s="9" t="s">
        <v>3322</v>
      </c>
      <c r="C5123" s="9" t="s">
        <v>3323</v>
      </c>
      <c r="D5123" s="9" t="s">
        <v>32</v>
      </c>
      <c r="E5123" s="9" t="s">
        <v>77</v>
      </c>
      <c r="F5123" s="9">
        <v>500</v>
      </c>
      <c r="G5123" s="9">
        <f t="shared" si="121"/>
        <v>10000</v>
      </c>
      <c r="H5123" s="13">
        <v>20</v>
      </c>
    </row>
    <row r="5124" spans="1:8" ht="24" customHeight="1" x14ac:dyDescent="0.25">
      <c r="A5124" s="9">
        <v>4267</v>
      </c>
      <c r="B5124" s="9" t="s">
        <v>3324</v>
      </c>
      <c r="C5124" s="9" t="s">
        <v>2376</v>
      </c>
      <c r="D5124" s="9" t="s">
        <v>32</v>
      </c>
      <c r="E5124" s="9" t="s">
        <v>77</v>
      </c>
      <c r="F5124" s="9">
        <v>900</v>
      </c>
      <c r="G5124" s="9">
        <f t="shared" si="121"/>
        <v>27000</v>
      </c>
      <c r="H5124" s="13">
        <v>30</v>
      </c>
    </row>
    <row r="5125" spans="1:8" ht="24" customHeight="1" x14ac:dyDescent="0.25">
      <c r="A5125" s="9">
        <v>4267</v>
      </c>
      <c r="B5125" s="9" t="s">
        <v>3325</v>
      </c>
      <c r="C5125" s="9" t="s">
        <v>1849</v>
      </c>
      <c r="D5125" s="9" t="s">
        <v>32</v>
      </c>
      <c r="E5125" s="9" t="s">
        <v>705</v>
      </c>
      <c r="F5125" s="9">
        <v>650</v>
      </c>
      <c r="G5125" s="9">
        <f t="shared" si="121"/>
        <v>3250</v>
      </c>
      <c r="H5125" s="13">
        <v>5</v>
      </c>
    </row>
    <row r="5126" spans="1:8" ht="24" customHeight="1" x14ac:dyDescent="0.25">
      <c r="A5126" s="9">
        <v>4267</v>
      </c>
      <c r="B5126" s="9" t="s">
        <v>3326</v>
      </c>
      <c r="C5126" s="9" t="s">
        <v>3327</v>
      </c>
      <c r="D5126" s="9" t="s">
        <v>32</v>
      </c>
      <c r="E5126" s="9" t="s">
        <v>77</v>
      </c>
      <c r="F5126" s="9">
        <v>1100</v>
      </c>
      <c r="G5126" s="9">
        <f t="shared" si="121"/>
        <v>4400</v>
      </c>
      <c r="H5126" s="13">
        <v>4</v>
      </c>
    </row>
    <row r="5127" spans="1:8" ht="24" customHeight="1" x14ac:dyDescent="0.25">
      <c r="A5127" s="9">
        <v>4267</v>
      </c>
      <c r="B5127" s="9" t="s">
        <v>3328</v>
      </c>
      <c r="C5127" s="9" t="s">
        <v>1898</v>
      </c>
      <c r="D5127" s="9" t="s">
        <v>32</v>
      </c>
      <c r="E5127" s="9" t="s">
        <v>33</v>
      </c>
      <c r="F5127" s="9">
        <v>700</v>
      </c>
      <c r="G5127" s="9">
        <f t="shared" si="121"/>
        <v>35000</v>
      </c>
      <c r="H5127" s="13">
        <v>50</v>
      </c>
    </row>
    <row r="5128" spans="1:8" ht="24" customHeight="1" x14ac:dyDescent="0.25">
      <c r="A5128" s="9">
        <v>4267</v>
      </c>
      <c r="B5128" s="9" t="s">
        <v>3329</v>
      </c>
      <c r="C5128" s="9" t="s">
        <v>1877</v>
      </c>
      <c r="D5128" s="9" t="s">
        <v>32</v>
      </c>
      <c r="E5128" s="9" t="s">
        <v>33</v>
      </c>
      <c r="F5128" s="9">
        <v>500</v>
      </c>
      <c r="G5128" s="9">
        <f t="shared" si="121"/>
        <v>45000</v>
      </c>
      <c r="H5128" s="13">
        <v>90</v>
      </c>
    </row>
    <row r="5129" spans="1:8" ht="24" customHeight="1" x14ac:dyDescent="0.25">
      <c r="A5129" s="9">
        <v>4267</v>
      </c>
      <c r="B5129" s="9" t="s">
        <v>3330</v>
      </c>
      <c r="C5129" s="9" t="s">
        <v>1900</v>
      </c>
      <c r="D5129" s="9" t="s">
        <v>32</v>
      </c>
      <c r="E5129" s="9" t="s">
        <v>77</v>
      </c>
      <c r="F5129" s="9">
        <v>1800</v>
      </c>
      <c r="G5129" s="9">
        <f t="shared" si="121"/>
        <v>72000</v>
      </c>
      <c r="H5129" s="13">
        <v>40</v>
      </c>
    </row>
    <row r="5130" spans="1:8" ht="24" customHeight="1" x14ac:dyDescent="0.25">
      <c r="A5130" s="9">
        <v>4267</v>
      </c>
      <c r="B5130" s="9" t="s">
        <v>3331</v>
      </c>
      <c r="C5130" s="9" t="s">
        <v>1898</v>
      </c>
      <c r="D5130" s="9" t="s">
        <v>32</v>
      </c>
      <c r="E5130" s="9" t="s">
        <v>33</v>
      </c>
      <c r="F5130" s="9">
        <v>500</v>
      </c>
      <c r="G5130" s="9">
        <f t="shared" si="121"/>
        <v>25000</v>
      </c>
      <c r="H5130" s="13">
        <v>50</v>
      </c>
    </row>
    <row r="5131" spans="1:8" ht="24" customHeight="1" x14ac:dyDescent="0.25">
      <c r="A5131" s="9">
        <v>4267</v>
      </c>
      <c r="B5131" s="9" t="s">
        <v>3332</v>
      </c>
      <c r="C5131" s="9" t="s">
        <v>1851</v>
      </c>
      <c r="D5131" s="9" t="s">
        <v>32</v>
      </c>
      <c r="E5131" s="9" t="s">
        <v>77</v>
      </c>
      <c r="F5131" s="9">
        <v>200</v>
      </c>
      <c r="G5131" s="9">
        <f t="shared" si="121"/>
        <v>12000</v>
      </c>
      <c r="H5131" s="13">
        <v>60</v>
      </c>
    </row>
    <row r="5132" spans="1:8" ht="24" customHeight="1" x14ac:dyDescent="0.25">
      <c r="A5132" s="9">
        <v>4267</v>
      </c>
      <c r="B5132" s="9" t="s">
        <v>3333</v>
      </c>
      <c r="C5132" s="9" t="s">
        <v>2363</v>
      </c>
      <c r="D5132" s="9" t="s">
        <v>32</v>
      </c>
      <c r="E5132" s="9" t="s">
        <v>77</v>
      </c>
      <c r="F5132" s="9">
        <v>3500</v>
      </c>
      <c r="G5132" s="9">
        <f t="shared" si="121"/>
        <v>35000</v>
      </c>
      <c r="H5132" s="13">
        <v>10</v>
      </c>
    </row>
    <row r="5133" spans="1:8" ht="24" customHeight="1" x14ac:dyDescent="0.25">
      <c r="A5133" s="9">
        <v>4267</v>
      </c>
      <c r="B5133" s="9" t="s">
        <v>3334</v>
      </c>
      <c r="C5133" s="9" t="s">
        <v>2540</v>
      </c>
      <c r="D5133" s="9" t="s">
        <v>32</v>
      </c>
      <c r="E5133" s="9" t="s">
        <v>704</v>
      </c>
      <c r="F5133" s="9">
        <v>200</v>
      </c>
      <c r="G5133" s="9">
        <f t="shared" si="121"/>
        <v>16000</v>
      </c>
      <c r="H5133" s="13">
        <v>80</v>
      </c>
    </row>
    <row r="5134" spans="1:8" ht="24" customHeight="1" x14ac:dyDescent="0.25">
      <c r="A5134" s="9">
        <v>4267</v>
      </c>
      <c r="B5134" s="9" t="s">
        <v>3335</v>
      </c>
      <c r="C5134" s="9" t="s">
        <v>3336</v>
      </c>
      <c r="D5134" s="9" t="s">
        <v>32</v>
      </c>
      <c r="E5134" s="9" t="s">
        <v>77</v>
      </c>
      <c r="F5134" s="9">
        <v>600</v>
      </c>
      <c r="G5134" s="9">
        <f t="shared" si="121"/>
        <v>18000</v>
      </c>
      <c r="H5134" s="13">
        <v>30</v>
      </c>
    </row>
    <row r="5135" spans="1:8" ht="24" customHeight="1" x14ac:dyDescent="0.25">
      <c r="A5135" s="9">
        <v>4267</v>
      </c>
      <c r="B5135" s="9" t="s">
        <v>3337</v>
      </c>
      <c r="C5135" s="9" t="s">
        <v>3243</v>
      </c>
      <c r="D5135" s="9" t="s">
        <v>32</v>
      </c>
      <c r="E5135" s="9" t="s">
        <v>77</v>
      </c>
      <c r="F5135" s="9">
        <v>1200</v>
      </c>
      <c r="G5135" s="9">
        <f t="shared" si="121"/>
        <v>6000</v>
      </c>
      <c r="H5135" s="13">
        <v>5</v>
      </c>
    </row>
    <row r="5136" spans="1:8" ht="24" customHeight="1" x14ac:dyDescent="0.25">
      <c r="A5136" s="9">
        <v>4267</v>
      </c>
      <c r="B5136" s="9" t="s">
        <v>3338</v>
      </c>
      <c r="C5136" s="9" t="s">
        <v>3339</v>
      </c>
      <c r="D5136" s="9" t="s">
        <v>32</v>
      </c>
      <c r="E5136" s="9" t="s">
        <v>77</v>
      </c>
      <c r="F5136" s="9">
        <v>10000</v>
      </c>
      <c r="G5136" s="9">
        <f t="shared" si="121"/>
        <v>40000</v>
      </c>
      <c r="H5136" s="13">
        <v>4</v>
      </c>
    </row>
    <row r="5137" spans="1:8" ht="24" customHeight="1" x14ac:dyDescent="0.25">
      <c r="A5137" s="9">
        <v>4267</v>
      </c>
      <c r="B5137" s="9" t="s">
        <v>3340</v>
      </c>
      <c r="C5137" s="9" t="s">
        <v>1879</v>
      </c>
      <c r="D5137" s="9" t="s">
        <v>32</v>
      </c>
      <c r="E5137" s="9" t="s">
        <v>77</v>
      </c>
      <c r="F5137" s="9">
        <v>140</v>
      </c>
      <c r="G5137" s="9">
        <f t="shared" si="121"/>
        <v>67200</v>
      </c>
      <c r="H5137" s="13">
        <v>480</v>
      </c>
    </row>
    <row r="5138" spans="1:8" ht="24" customHeight="1" x14ac:dyDescent="0.25">
      <c r="A5138" s="9">
        <v>4267</v>
      </c>
      <c r="B5138" s="9" t="s">
        <v>3341</v>
      </c>
      <c r="C5138" s="9" t="s">
        <v>1869</v>
      </c>
      <c r="D5138" s="9" t="s">
        <v>32</v>
      </c>
      <c r="E5138" s="9" t="s">
        <v>77</v>
      </c>
      <c r="F5138" s="9">
        <v>800</v>
      </c>
      <c r="G5138" s="9">
        <f t="shared" si="121"/>
        <v>80000</v>
      </c>
      <c r="H5138" s="13">
        <v>100</v>
      </c>
    </row>
    <row r="5139" spans="1:8" ht="24" customHeight="1" x14ac:dyDescent="0.25">
      <c r="A5139" s="9">
        <v>4267</v>
      </c>
      <c r="B5139" s="9" t="s">
        <v>3342</v>
      </c>
      <c r="C5139" s="9" t="s">
        <v>1963</v>
      </c>
      <c r="D5139" s="9" t="s">
        <v>32</v>
      </c>
      <c r="E5139" s="9" t="s">
        <v>77</v>
      </c>
      <c r="F5139" s="9">
        <v>2000</v>
      </c>
      <c r="G5139" s="9">
        <f t="shared" si="121"/>
        <v>20000</v>
      </c>
      <c r="H5139" s="13">
        <v>10</v>
      </c>
    </row>
    <row r="5140" spans="1:8" ht="24" customHeight="1" x14ac:dyDescent="0.25">
      <c r="A5140" s="9">
        <v>4267</v>
      </c>
      <c r="B5140" s="9" t="s">
        <v>3343</v>
      </c>
      <c r="C5140" s="9" t="s">
        <v>1919</v>
      </c>
      <c r="D5140" s="9" t="s">
        <v>32</v>
      </c>
      <c r="E5140" s="9" t="s">
        <v>77</v>
      </c>
      <c r="F5140" s="9">
        <v>150</v>
      </c>
      <c r="G5140" s="9">
        <f t="shared" si="121"/>
        <v>6000</v>
      </c>
      <c r="H5140" s="13">
        <v>40</v>
      </c>
    </row>
    <row r="5141" spans="1:8" ht="24" customHeight="1" x14ac:dyDescent="0.25">
      <c r="A5141" s="9">
        <v>4267</v>
      </c>
      <c r="B5141" s="9" t="s">
        <v>3344</v>
      </c>
      <c r="C5141" s="9" t="s">
        <v>3345</v>
      </c>
      <c r="D5141" s="9" t="s">
        <v>32</v>
      </c>
      <c r="E5141" s="9" t="s">
        <v>77</v>
      </c>
      <c r="F5141" s="9">
        <v>300</v>
      </c>
      <c r="G5141" s="9">
        <f t="shared" si="121"/>
        <v>6000</v>
      </c>
      <c r="H5141" s="13">
        <v>20</v>
      </c>
    </row>
    <row r="5142" spans="1:8" ht="24" customHeight="1" x14ac:dyDescent="0.25">
      <c r="A5142" s="9">
        <v>4267</v>
      </c>
      <c r="B5142" s="9" t="s">
        <v>3346</v>
      </c>
      <c r="C5142" s="9" t="s">
        <v>1908</v>
      </c>
      <c r="D5142" s="9" t="s">
        <v>32</v>
      </c>
      <c r="E5142" s="9" t="s">
        <v>77</v>
      </c>
      <c r="F5142" s="9">
        <v>500</v>
      </c>
      <c r="G5142" s="9">
        <f t="shared" si="121"/>
        <v>10000</v>
      </c>
      <c r="H5142" s="13">
        <v>20</v>
      </c>
    </row>
    <row r="5143" spans="1:8" ht="24" customHeight="1" x14ac:dyDescent="0.25">
      <c r="A5143" s="9">
        <v>4267</v>
      </c>
      <c r="B5143" s="9" t="s">
        <v>3347</v>
      </c>
      <c r="C5143" s="9" t="s">
        <v>1886</v>
      </c>
      <c r="D5143" s="9" t="s">
        <v>32</v>
      </c>
      <c r="E5143" s="9" t="s">
        <v>77</v>
      </c>
      <c r="F5143" s="9">
        <v>2500</v>
      </c>
      <c r="G5143" s="9">
        <f t="shared" si="121"/>
        <v>37500</v>
      </c>
      <c r="H5143" s="13">
        <v>15</v>
      </c>
    </row>
    <row r="5144" spans="1:8" ht="24" customHeight="1" x14ac:dyDescent="0.25">
      <c r="A5144" s="9">
        <v>4267</v>
      </c>
      <c r="B5144" s="9" t="s">
        <v>3348</v>
      </c>
      <c r="C5144" s="9" t="s">
        <v>1902</v>
      </c>
      <c r="D5144" s="9" t="s">
        <v>32</v>
      </c>
      <c r="E5144" s="9" t="s">
        <v>33</v>
      </c>
      <c r="F5144" s="9">
        <v>150</v>
      </c>
      <c r="G5144" s="9">
        <f t="shared" si="121"/>
        <v>15000</v>
      </c>
      <c r="H5144" s="13">
        <v>100</v>
      </c>
    </row>
    <row r="5145" spans="1:8" ht="24" customHeight="1" x14ac:dyDescent="0.25">
      <c r="A5145" s="9">
        <v>4267</v>
      </c>
      <c r="B5145" s="9" t="s">
        <v>3349</v>
      </c>
      <c r="C5145" s="9" t="s">
        <v>3350</v>
      </c>
      <c r="D5145" s="9" t="s">
        <v>32</v>
      </c>
      <c r="E5145" s="9" t="s">
        <v>77</v>
      </c>
      <c r="F5145" s="9">
        <v>4500</v>
      </c>
      <c r="G5145" s="9">
        <f t="shared" si="121"/>
        <v>36000</v>
      </c>
      <c r="H5145" s="13">
        <v>8</v>
      </c>
    </row>
    <row r="5146" spans="1:8" ht="24" customHeight="1" x14ac:dyDescent="0.25">
      <c r="A5146" s="9">
        <v>4267</v>
      </c>
      <c r="B5146" s="9" t="s">
        <v>3351</v>
      </c>
      <c r="C5146" s="9" t="s">
        <v>1873</v>
      </c>
      <c r="D5146" s="9" t="s">
        <v>32</v>
      </c>
      <c r="E5146" s="9" t="s">
        <v>77</v>
      </c>
      <c r="F5146" s="9">
        <v>6500</v>
      </c>
      <c r="G5146" s="9">
        <f>F5146*H5146</f>
        <v>52000</v>
      </c>
      <c r="H5146" s="13">
        <v>8</v>
      </c>
    </row>
    <row r="5147" spans="1:8" ht="24" customHeight="1" x14ac:dyDescent="0.25">
      <c r="A5147" s="9">
        <v>4267</v>
      </c>
      <c r="B5147" s="9" t="s">
        <v>3352</v>
      </c>
      <c r="C5147" s="9" t="s">
        <v>2485</v>
      </c>
      <c r="D5147" s="9" t="s">
        <v>32</v>
      </c>
      <c r="E5147" s="9" t="s">
        <v>33</v>
      </c>
      <c r="F5147" s="9">
        <v>400</v>
      </c>
      <c r="G5147" s="9">
        <f t="shared" ref="G5147" si="122">F5147*H5147</f>
        <v>210400</v>
      </c>
      <c r="H5147" s="13">
        <v>526</v>
      </c>
    </row>
    <row r="5148" spans="1:8" ht="24" customHeight="1" x14ac:dyDescent="0.25">
      <c r="A5148" s="9">
        <v>4267</v>
      </c>
      <c r="B5148" s="9" t="s">
        <v>3353</v>
      </c>
      <c r="C5148" s="9" t="s">
        <v>35</v>
      </c>
      <c r="D5148" s="9" t="s">
        <v>32</v>
      </c>
      <c r="E5148" s="9" t="s">
        <v>33</v>
      </c>
      <c r="F5148" s="9">
        <v>400</v>
      </c>
      <c r="G5148" s="9">
        <f>F5148*H5148</f>
        <v>210400</v>
      </c>
      <c r="H5148" s="13">
        <v>526</v>
      </c>
    </row>
    <row r="5149" spans="1:8" ht="24" customHeight="1" x14ac:dyDescent="0.25">
      <c r="A5149" s="9">
        <v>4261</v>
      </c>
      <c r="B5149" s="9" t="s">
        <v>3354</v>
      </c>
      <c r="C5149" s="9" t="s">
        <v>3355</v>
      </c>
      <c r="D5149" s="9" t="s">
        <v>32</v>
      </c>
      <c r="E5149" s="9" t="s">
        <v>77</v>
      </c>
      <c r="F5149" s="9">
        <v>60</v>
      </c>
      <c r="G5149" s="9">
        <f t="shared" ref="G5149:G5193" si="123">F5149*H5149</f>
        <v>1800</v>
      </c>
      <c r="H5149" s="13">
        <v>30</v>
      </c>
    </row>
    <row r="5150" spans="1:8" ht="24" customHeight="1" x14ac:dyDescent="0.25">
      <c r="A5150" s="9">
        <v>4261</v>
      </c>
      <c r="B5150" s="9" t="s">
        <v>3356</v>
      </c>
      <c r="C5150" s="9" t="s">
        <v>1426</v>
      </c>
      <c r="D5150" s="9" t="s">
        <v>32</v>
      </c>
      <c r="E5150" s="9" t="s">
        <v>907</v>
      </c>
      <c r="F5150" s="9">
        <v>220</v>
      </c>
      <c r="G5150" s="9">
        <f t="shared" si="123"/>
        <v>22000</v>
      </c>
      <c r="H5150" s="13">
        <v>100</v>
      </c>
    </row>
    <row r="5151" spans="1:8" ht="24" customHeight="1" x14ac:dyDescent="0.25">
      <c r="A5151" s="9">
        <v>4261</v>
      </c>
      <c r="B5151" s="9" t="s">
        <v>3357</v>
      </c>
      <c r="C5151" s="9" t="s">
        <v>866</v>
      </c>
      <c r="D5151" s="9" t="s">
        <v>32</v>
      </c>
      <c r="E5151" s="9" t="s">
        <v>77</v>
      </c>
      <c r="F5151" s="9">
        <v>1200</v>
      </c>
      <c r="G5151" s="9">
        <f t="shared" si="123"/>
        <v>24000</v>
      </c>
      <c r="H5151" s="13">
        <v>20</v>
      </c>
    </row>
    <row r="5152" spans="1:8" ht="24" customHeight="1" x14ac:dyDescent="0.25">
      <c r="A5152" s="9">
        <v>4261</v>
      </c>
      <c r="B5152" s="9" t="s">
        <v>3358</v>
      </c>
      <c r="C5152" s="9" t="s">
        <v>2464</v>
      </c>
      <c r="D5152" s="9" t="s">
        <v>32</v>
      </c>
      <c r="E5152" s="9" t="s">
        <v>77</v>
      </c>
      <c r="F5152" s="9">
        <v>15000</v>
      </c>
      <c r="G5152" s="9">
        <f t="shared" si="123"/>
        <v>30000</v>
      </c>
      <c r="H5152" s="13">
        <v>2</v>
      </c>
    </row>
    <row r="5153" spans="1:8" ht="24" customHeight="1" x14ac:dyDescent="0.25">
      <c r="A5153" s="9">
        <v>4261</v>
      </c>
      <c r="B5153" s="9" t="s">
        <v>3359</v>
      </c>
      <c r="C5153" s="9" t="s">
        <v>859</v>
      </c>
      <c r="D5153" s="9" t="s">
        <v>32</v>
      </c>
      <c r="E5153" s="9" t="s">
        <v>77</v>
      </c>
      <c r="F5153" s="9">
        <v>60</v>
      </c>
      <c r="G5153" s="9">
        <f t="shared" si="123"/>
        <v>4800</v>
      </c>
      <c r="H5153" s="13">
        <v>80</v>
      </c>
    </row>
    <row r="5154" spans="1:8" ht="24" customHeight="1" x14ac:dyDescent="0.25">
      <c r="A5154" s="9">
        <v>4261</v>
      </c>
      <c r="B5154" s="9" t="s">
        <v>3360</v>
      </c>
      <c r="C5154" s="9" t="s">
        <v>1476</v>
      </c>
      <c r="D5154" s="9" t="s">
        <v>32</v>
      </c>
      <c r="E5154" s="9" t="s">
        <v>77</v>
      </c>
      <c r="F5154" s="9">
        <v>5000</v>
      </c>
      <c r="G5154" s="9">
        <f t="shared" si="123"/>
        <v>100000</v>
      </c>
      <c r="H5154" s="13">
        <v>20</v>
      </c>
    </row>
    <row r="5155" spans="1:8" ht="24" customHeight="1" x14ac:dyDescent="0.25">
      <c r="A5155" s="9">
        <v>4261</v>
      </c>
      <c r="B5155" s="9" t="s">
        <v>3361</v>
      </c>
      <c r="C5155" s="9" t="s">
        <v>1705</v>
      </c>
      <c r="D5155" s="9" t="s">
        <v>32</v>
      </c>
      <c r="E5155" s="9" t="s">
        <v>77</v>
      </c>
      <c r="F5155" s="9">
        <v>25000</v>
      </c>
      <c r="G5155" s="9">
        <f t="shared" si="123"/>
        <v>50000</v>
      </c>
      <c r="H5155" s="13">
        <v>2</v>
      </c>
    </row>
    <row r="5156" spans="1:8" ht="24" customHeight="1" x14ac:dyDescent="0.25">
      <c r="A5156" s="9">
        <v>4261</v>
      </c>
      <c r="B5156" s="9" t="s">
        <v>3362</v>
      </c>
      <c r="C5156" s="9" t="s">
        <v>2469</v>
      </c>
      <c r="D5156" s="9" t="s">
        <v>32</v>
      </c>
      <c r="E5156" s="9" t="s">
        <v>77</v>
      </c>
      <c r="F5156" s="9">
        <v>7000</v>
      </c>
      <c r="G5156" s="9">
        <f t="shared" si="123"/>
        <v>28000</v>
      </c>
      <c r="H5156" s="13">
        <v>4</v>
      </c>
    </row>
    <row r="5157" spans="1:8" ht="24" customHeight="1" x14ac:dyDescent="0.25">
      <c r="A5157" s="9">
        <v>4261</v>
      </c>
      <c r="B5157" s="9" t="s">
        <v>3363</v>
      </c>
      <c r="C5157" s="9" t="s">
        <v>1419</v>
      </c>
      <c r="D5157" s="9" t="s">
        <v>32</v>
      </c>
      <c r="E5157" s="9" t="s">
        <v>77</v>
      </c>
      <c r="F5157" s="9">
        <v>8</v>
      </c>
      <c r="G5157" s="9">
        <f t="shared" si="123"/>
        <v>40000</v>
      </c>
      <c r="H5157" s="13">
        <v>5000</v>
      </c>
    </row>
    <row r="5158" spans="1:8" ht="24" customHeight="1" x14ac:dyDescent="0.25">
      <c r="A5158" s="9">
        <v>4261</v>
      </c>
      <c r="B5158" s="9" t="s">
        <v>3364</v>
      </c>
      <c r="C5158" s="9" t="s">
        <v>1454</v>
      </c>
      <c r="D5158" s="9" t="s">
        <v>32</v>
      </c>
      <c r="E5158" s="9" t="s">
        <v>77</v>
      </c>
      <c r="F5158" s="9">
        <v>1800</v>
      </c>
      <c r="G5158" s="9">
        <f t="shared" si="123"/>
        <v>18000</v>
      </c>
      <c r="H5158" s="13">
        <v>10</v>
      </c>
    </row>
    <row r="5159" spans="1:8" ht="24" customHeight="1" x14ac:dyDescent="0.25">
      <c r="A5159" s="9">
        <v>4261</v>
      </c>
      <c r="B5159" s="9" t="s">
        <v>3365</v>
      </c>
      <c r="C5159" s="9" t="s">
        <v>3055</v>
      </c>
      <c r="D5159" s="9" t="s">
        <v>32</v>
      </c>
      <c r="E5159" s="9" t="s">
        <v>77</v>
      </c>
      <c r="F5159" s="9">
        <v>200</v>
      </c>
      <c r="G5159" s="9">
        <f t="shared" si="123"/>
        <v>10000</v>
      </c>
      <c r="H5159" s="13">
        <v>50</v>
      </c>
    </row>
    <row r="5160" spans="1:8" ht="24" customHeight="1" x14ac:dyDescent="0.25">
      <c r="A5160" s="9">
        <v>4261</v>
      </c>
      <c r="B5160" s="9" t="s">
        <v>3366</v>
      </c>
      <c r="C5160" s="9" t="s">
        <v>844</v>
      </c>
      <c r="D5160" s="9" t="s">
        <v>32</v>
      </c>
      <c r="E5160" s="9" t="s">
        <v>77</v>
      </c>
      <c r="F5160" s="9">
        <v>200</v>
      </c>
      <c r="G5160" s="9">
        <f t="shared" si="123"/>
        <v>12000</v>
      </c>
      <c r="H5160" s="13">
        <v>60</v>
      </c>
    </row>
    <row r="5161" spans="1:8" ht="24" customHeight="1" x14ac:dyDescent="0.25">
      <c r="A5161" s="9">
        <v>4261</v>
      </c>
      <c r="B5161" s="9" t="s">
        <v>3367</v>
      </c>
      <c r="C5161" s="9" t="s">
        <v>861</v>
      </c>
      <c r="D5161" s="9" t="s">
        <v>32</v>
      </c>
      <c r="E5161" s="9" t="s">
        <v>77</v>
      </c>
      <c r="F5161" s="9">
        <v>90</v>
      </c>
      <c r="G5161" s="9">
        <f t="shared" si="123"/>
        <v>6300</v>
      </c>
      <c r="H5161" s="13">
        <v>70</v>
      </c>
    </row>
    <row r="5162" spans="1:8" ht="24" customHeight="1" x14ac:dyDescent="0.25">
      <c r="A5162" s="9">
        <v>4261</v>
      </c>
      <c r="B5162" s="9" t="s">
        <v>3368</v>
      </c>
      <c r="C5162" s="9" t="s">
        <v>1433</v>
      </c>
      <c r="D5162" s="9" t="s">
        <v>32</v>
      </c>
      <c r="E5162" s="9" t="s">
        <v>907</v>
      </c>
      <c r="F5162" s="9">
        <v>85</v>
      </c>
      <c r="G5162" s="9">
        <f t="shared" si="123"/>
        <v>8500</v>
      </c>
      <c r="H5162" s="13">
        <v>100</v>
      </c>
    </row>
    <row r="5163" spans="1:8" ht="24" customHeight="1" x14ac:dyDescent="0.25">
      <c r="A5163" s="9">
        <v>4261</v>
      </c>
      <c r="B5163" s="9" t="s">
        <v>3369</v>
      </c>
      <c r="C5163" s="9" t="s">
        <v>852</v>
      </c>
      <c r="D5163" s="9" t="s">
        <v>32</v>
      </c>
      <c r="E5163" s="9" t="s">
        <v>77</v>
      </c>
      <c r="F5163" s="9">
        <v>250</v>
      </c>
      <c r="G5163" s="9">
        <f t="shared" si="123"/>
        <v>12500</v>
      </c>
      <c r="H5163" s="13">
        <v>50</v>
      </c>
    </row>
    <row r="5164" spans="1:8" ht="24" customHeight="1" x14ac:dyDescent="0.25">
      <c r="A5164" s="9">
        <v>4261</v>
      </c>
      <c r="B5164" s="9" t="s">
        <v>3370</v>
      </c>
      <c r="C5164" s="9" t="s">
        <v>2466</v>
      </c>
      <c r="D5164" s="9" t="s">
        <v>32</v>
      </c>
      <c r="E5164" s="9" t="s">
        <v>77</v>
      </c>
      <c r="F5164" s="9">
        <v>15000</v>
      </c>
      <c r="G5164" s="9">
        <f t="shared" si="123"/>
        <v>30000</v>
      </c>
      <c r="H5164" s="13">
        <v>2</v>
      </c>
    </row>
    <row r="5165" spans="1:8" ht="24" customHeight="1" x14ac:dyDescent="0.25">
      <c r="A5165" s="9">
        <v>4261</v>
      </c>
      <c r="B5165" s="9" t="s">
        <v>3371</v>
      </c>
      <c r="C5165" s="9" t="s">
        <v>2618</v>
      </c>
      <c r="D5165" s="9" t="s">
        <v>32</v>
      </c>
      <c r="E5165" s="9" t="s">
        <v>77</v>
      </c>
      <c r="F5165" s="9">
        <v>2000</v>
      </c>
      <c r="G5165" s="9">
        <f t="shared" si="123"/>
        <v>60000</v>
      </c>
      <c r="H5165" s="13">
        <v>30</v>
      </c>
    </row>
    <row r="5166" spans="1:8" ht="24" customHeight="1" x14ac:dyDescent="0.25">
      <c r="A5166" s="9">
        <v>4261</v>
      </c>
      <c r="B5166" s="9" t="s">
        <v>3372</v>
      </c>
      <c r="C5166" s="9" t="s">
        <v>866</v>
      </c>
      <c r="D5166" s="9" t="s">
        <v>32</v>
      </c>
      <c r="E5166" s="9" t="s">
        <v>77</v>
      </c>
      <c r="F5166" s="9">
        <v>1000</v>
      </c>
      <c r="G5166" s="9">
        <f t="shared" si="123"/>
        <v>20000</v>
      </c>
      <c r="H5166" s="13">
        <v>20</v>
      </c>
    </row>
    <row r="5167" spans="1:8" ht="24" customHeight="1" x14ac:dyDescent="0.25">
      <c r="A5167" s="9">
        <v>4261</v>
      </c>
      <c r="B5167" s="9" t="s">
        <v>3373</v>
      </c>
      <c r="C5167" s="9" t="s">
        <v>3374</v>
      </c>
      <c r="D5167" s="9" t="s">
        <v>32</v>
      </c>
      <c r="E5167" s="9" t="s">
        <v>77</v>
      </c>
      <c r="F5167" s="9">
        <v>250</v>
      </c>
      <c r="G5167" s="9">
        <f t="shared" si="123"/>
        <v>6250</v>
      </c>
      <c r="H5167" s="13">
        <v>25</v>
      </c>
    </row>
    <row r="5168" spans="1:8" ht="24" customHeight="1" x14ac:dyDescent="0.25">
      <c r="A5168" s="9">
        <v>4261</v>
      </c>
      <c r="B5168" s="9" t="s">
        <v>3375</v>
      </c>
      <c r="C5168" s="9" t="s">
        <v>3376</v>
      </c>
      <c r="D5168" s="9" t="s">
        <v>32</v>
      </c>
      <c r="E5168" s="9" t="s">
        <v>907</v>
      </c>
      <c r="F5168" s="9">
        <v>90</v>
      </c>
      <c r="G5168" s="9">
        <f t="shared" si="123"/>
        <v>3600</v>
      </c>
      <c r="H5168" s="13">
        <v>40</v>
      </c>
    </row>
    <row r="5169" spans="1:8" ht="24" customHeight="1" x14ac:dyDescent="0.25">
      <c r="A5169" s="9">
        <v>4261</v>
      </c>
      <c r="B5169" s="9" t="s">
        <v>3377</v>
      </c>
      <c r="C5169" s="9" t="s">
        <v>871</v>
      </c>
      <c r="D5169" s="9" t="s">
        <v>32</v>
      </c>
      <c r="E5169" s="9" t="s">
        <v>77</v>
      </c>
      <c r="F5169" s="9">
        <v>1280</v>
      </c>
      <c r="G5169" s="9">
        <f t="shared" si="123"/>
        <v>25600</v>
      </c>
      <c r="H5169" s="13">
        <v>20</v>
      </c>
    </row>
    <row r="5170" spans="1:8" ht="24" customHeight="1" x14ac:dyDescent="0.25">
      <c r="A5170" s="9">
        <v>4261</v>
      </c>
      <c r="B5170" s="9" t="s">
        <v>3378</v>
      </c>
      <c r="C5170" s="9" t="s">
        <v>1422</v>
      </c>
      <c r="D5170" s="9" t="s">
        <v>32</v>
      </c>
      <c r="E5170" s="9" t="s">
        <v>77</v>
      </c>
      <c r="F5170" s="9">
        <v>40</v>
      </c>
      <c r="G5170" s="9">
        <f t="shared" si="123"/>
        <v>1200</v>
      </c>
      <c r="H5170" s="13">
        <v>30</v>
      </c>
    </row>
    <row r="5171" spans="1:8" ht="24" customHeight="1" x14ac:dyDescent="0.25">
      <c r="A5171" s="9">
        <v>4261</v>
      </c>
      <c r="B5171" s="9" t="s">
        <v>3379</v>
      </c>
      <c r="C5171" s="9" t="s">
        <v>2201</v>
      </c>
      <c r="D5171" s="9" t="s">
        <v>32</v>
      </c>
      <c r="E5171" s="9" t="s">
        <v>907</v>
      </c>
      <c r="F5171" s="9">
        <v>130</v>
      </c>
      <c r="G5171" s="9">
        <f t="shared" si="123"/>
        <v>1300</v>
      </c>
      <c r="H5171" s="13">
        <v>10</v>
      </c>
    </row>
    <row r="5172" spans="1:8" ht="24" customHeight="1" x14ac:dyDescent="0.25">
      <c r="A5172" s="9">
        <v>4261</v>
      </c>
      <c r="B5172" s="9" t="s">
        <v>3380</v>
      </c>
      <c r="C5172" s="9" t="s">
        <v>877</v>
      </c>
      <c r="D5172" s="9" t="s">
        <v>32</v>
      </c>
      <c r="E5172" s="9" t="s">
        <v>77</v>
      </c>
      <c r="F5172" s="9">
        <v>200</v>
      </c>
      <c r="G5172" s="9">
        <f t="shared" si="123"/>
        <v>50000</v>
      </c>
      <c r="H5172" s="13">
        <v>250</v>
      </c>
    </row>
    <row r="5173" spans="1:8" ht="24" customHeight="1" x14ac:dyDescent="0.25">
      <c r="A5173" s="9">
        <v>4261</v>
      </c>
      <c r="B5173" s="9" t="s">
        <v>3381</v>
      </c>
      <c r="C5173" s="9" t="s">
        <v>3382</v>
      </c>
      <c r="D5173" s="9" t="s">
        <v>32</v>
      </c>
      <c r="E5173" s="9" t="s">
        <v>77</v>
      </c>
      <c r="F5173" s="9">
        <v>150</v>
      </c>
      <c r="G5173" s="9">
        <f t="shared" si="123"/>
        <v>6000</v>
      </c>
      <c r="H5173" s="13">
        <v>40</v>
      </c>
    </row>
    <row r="5174" spans="1:8" ht="24" customHeight="1" x14ac:dyDescent="0.25">
      <c r="A5174" s="9">
        <v>4261</v>
      </c>
      <c r="B5174" s="9" t="s">
        <v>3383</v>
      </c>
      <c r="C5174" s="9" t="s">
        <v>1450</v>
      </c>
      <c r="D5174" s="9" t="s">
        <v>32</v>
      </c>
      <c r="E5174" s="9" t="s">
        <v>77</v>
      </c>
      <c r="F5174" s="9">
        <v>4500</v>
      </c>
      <c r="G5174" s="9">
        <f t="shared" si="123"/>
        <v>54000</v>
      </c>
      <c r="H5174" s="13">
        <v>12</v>
      </c>
    </row>
    <row r="5175" spans="1:8" ht="24" customHeight="1" x14ac:dyDescent="0.25">
      <c r="A5175" s="9">
        <v>4261</v>
      </c>
      <c r="B5175" s="9" t="s">
        <v>3384</v>
      </c>
      <c r="C5175" s="9" t="s">
        <v>854</v>
      </c>
      <c r="D5175" s="9" t="s">
        <v>32</v>
      </c>
      <c r="E5175" s="9" t="s">
        <v>907</v>
      </c>
      <c r="F5175" s="9">
        <v>200</v>
      </c>
      <c r="G5175" s="9">
        <f t="shared" si="123"/>
        <v>40000</v>
      </c>
      <c r="H5175" s="13">
        <v>200</v>
      </c>
    </row>
    <row r="5176" spans="1:8" ht="24" customHeight="1" x14ac:dyDescent="0.25">
      <c r="A5176" s="9">
        <v>4261</v>
      </c>
      <c r="B5176" s="9" t="s">
        <v>3385</v>
      </c>
      <c r="C5176" s="9" t="s">
        <v>3386</v>
      </c>
      <c r="D5176" s="9" t="s">
        <v>32</v>
      </c>
      <c r="E5176" s="9" t="s">
        <v>77</v>
      </c>
      <c r="F5176" s="9">
        <v>4000</v>
      </c>
      <c r="G5176" s="9">
        <f t="shared" si="123"/>
        <v>40000</v>
      </c>
      <c r="H5176" s="13">
        <v>10</v>
      </c>
    </row>
    <row r="5177" spans="1:8" ht="24" customHeight="1" x14ac:dyDescent="0.25">
      <c r="A5177" s="9">
        <v>4261</v>
      </c>
      <c r="B5177" s="9" t="s">
        <v>3387</v>
      </c>
      <c r="C5177" s="9" t="s">
        <v>2622</v>
      </c>
      <c r="D5177" s="9" t="s">
        <v>32</v>
      </c>
      <c r="E5177" s="9" t="s">
        <v>907</v>
      </c>
      <c r="F5177" s="9">
        <v>200</v>
      </c>
      <c r="G5177" s="9">
        <f t="shared" si="123"/>
        <v>40000</v>
      </c>
      <c r="H5177" s="13">
        <v>200</v>
      </c>
    </row>
    <row r="5178" spans="1:8" ht="24" customHeight="1" x14ac:dyDescent="0.25">
      <c r="A5178" s="9">
        <v>4261</v>
      </c>
      <c r="B5178" s="9" t="s">
        <v>3388</v>
      </c>
      <c r="C5178" s="9" t="s">
        <v>846</v>
      </c>
      <c r="D5178" s="9" t="s">
        <v>32</v>
      </c>
      <c r="E5178" s="9" t="s">
        <v>77</v>
      </c>
      <c r="F5178" s="9">
        <v>95</v>
      </c>
      <c r="G5178" s="9">
        <f t="shared" si="123"/>
        <v>95000</v>
      </c>
      <c r="H5178" s="13">
        <v>1000</v>
      </c>
    </row>
    <row r="5179" spans="1:8" ht="24" customHeight="1" x14ac:dyDescent="0.25">
      <c r="A5179" s="9">
        <v>4261</v>
      </c>
      <c r="B5179" s="9" t="s">
        <v>3389</v>
      </c>
      <c r="C5179" s="9" t="s">
        <v>2469</v>
      </c>
      <c r="D5179" s="9" t="s">
        <v>32</v>
      </c>
      <c r="E5179" s="9" t="s">
        <v>77</v>
      </c>
      <c r="F5179" s="9">
        <v>8000</v>
      </c>
      <c r="G5179" s="9">
        <f t="shared" si="123"/>
        <v>32000</v>
      </c>
      <c r="H5179" s="13">
        <v>4</v>
      </c>
    </row>
    <row r="5180" spans="1:8" ht="24" customHeight="1" x14ac:dyDescent="0.25">
      <c r="A5180" s="9">
        <v>4261</v>
      </c>
      <c r="B5180" s="9" t="s">
        <v>3390</v>
      </c>
      <c r="C5180" s="9" t="s">
        <v>1424</v>
      </c>
      <c r="D5180" s="9" t="s">
        <v>32</v>
      </c>
      <c r="E5180" s="9" t="s">
        <v>77</v>
      </c>
      <c r="F5180" s="9">
        <v>70</v>
      </c>
      <c r="G5180" s="9">
        <f t="shared" si="123"/>
        <v>700</v>
      </c>
      <c r="H5180" s="13">
        <v>10</v>
      </c>
    </row>
    <row r="5181" spans="1:8" ht="24" customHeight="1" x14ac:dyDescent="0.25">
      <c r="A5181" s="9">
        <v>4261</v>
      </c>
      <c r="B5181" s="9" t="s">
        <v>3391</v>
      </c>
      <c r="C5181" s="9" t="s">
        <v>2193</v>
      </c>
      <c r="D5181" s="9" t="s">
        <v>32</v>
      </c>
      <c r="E5181" s="9" t="s">
        <v>77</v>
      </c>
      <c r="F5181" s="9">
        <v>200</v>
      </c>
      <c r="G5181" s="9">
        <f t="shared" si="123"/>
        <v>6000</v>
      </c>
      <c r="H5181" s="13">
        <v>30</v>
      </c>
    </row>
    <row r="5182" spans="1:8" ht="24" customHeight="1" x14ac:dyDescent="0.25">
      <c r="A5182" s="9">
        <v>4261</v>
      </c>
      <c r="B5182" s="9" t="s">
        <v>3392</v>
      </c>
      <c r="C5182" s="9" t="s">
        <v>848</v>
      </c>
      <c r="D5182" s="9" t="s">
        <v>32</v>
      </c>
      <c r="E5182" s="9" t="s">
        <v>77</v>
      </c>
      <c r="F5182" s="9">
        <v>25</v>
      </c>
      <c r="G5182" s="9">
        <f t="shared" si="123"/>
        <v>2500</v>
      </c>
      <c r="H5182" s="13">
        <v>100</v>
      </c>
    </row>
    <row r="5183" spans="1:8" ht="24" customHeight="1" x14ac:dyDescent="0.25">
      <c r="A5183" s="9">
        <v>5122</v>
      </c>
      <c r="B5183" s="9" t="s">
        <v>3393</v>
      </c>
      <c r="C5183" s="9" t="s">
        <v>2817</v>
      </c>
      <c r="D5183" s="9" t="s">
        <v>32</v>
      </c>
      <c r="E5183" s="9" t="s">
        <v>77</v>
      </c>
      <c r="F5183" s="9">
        <v>34000</v>
      </c>
      <c r="G5183" s="9">
        <f t="shared" si="123"/>
        <v>578000</v>
      </c>
      <c r="H5183" s="13">
        <v>17</v>
      </c>
    </row>
    <row r="5184" spans="1:8" ht="24" customHeight="1" x14ac:dyDescent="0.25">
      <c r="A5184" s="9">
        <v>5122</v>
      </c>
      <c r="B5184" s="9" t="s">
        <v>3394</v>
      </c>
      <c r="C5184" s="9" t="s">
        <v>2787</v>
      </c>
      <c r="D5184" s="9" t="s">
        <v>32</v>
      </c>
      <c r="E5184" s="9" t="s">
        <v>77</v>
      </c>
      <c r="F5184" s="9">
        <v>3500</v>
      </c>
      <c r="G5184" s="9">
        <f t="shared" si="123"/>
        <v>52500</v>
      </c>
      <c r="H5184" s="13">
        <v>15</v>
      </c>
    </row>
    <row r="5185" spans="1:8" ht="24" customHeight="1" x14ac:dyDescent="0.25">
      <c r="A5185" s="9">
        <v>5122</v>
      </c>
      <c r="B5185" s="9" t="s">
        <v>3395</v>
      </c>
      <c r="C5185" s="9" t="s">
        <v>1708</v>
      </c>
      <c r="D5185" s="9" t="s">
        <v>32</v>
      </c>
      <c r="E5185" s="9" t="s">
        <v>77</v>
      </c>
      <c r="F5185" s="9">
        <v>55000</v>
      </c>
      <c r="G5185" s="9">
        <f t="shared" si="123"/>
        <v>110000</v>
      </c>
      <c r="H5185" s="13">
        <v>2</v>
      </c>
    </row>
    <row r="5186" spans="1:8" ht="24" customHeight="1" x14ac:dyDescent="0.25">
      <c r="A5186" s="9">
        <v>5122</v>
      </c>
      <c r="B5186" s="9" t="s">
        <v>3396</v>
      </c>
      <c r="C5186" s="9" t="s">
        <v>3397</v>
      </c>
      <c r="D5186" s="9" t="s">
        <v>32</v>
      </c>
      <c r="E5186" s="9" t="s">
        <v>77</v>
      </c>
      <c r="F5186" s="9">
        <v>152500</v>
      </c>
      <c r="G5186" s="9">
        <f t="shared" si="123"/>
        <v>457500</v>
      </c>
      <c r="H5186" s="13">
        <v>3</v>
      </c>
    </row>
    <row r="5187" spans="1:8" ht="24" customHeight="1" x14ac:dyDescent="0.25">
      <c r="A5187" s="9">
        <v>5122</v>
      </c>
      <c r="B5187" s="9" t="s">
        <v>3398</v>
      </c>
      <c r="C5187" s="9" t="s">
        <v>3399</v>
      </c>
      <c r="D5187" s="9" t="s">
        <v>32</v>
      </c>
      <c r="E5187" s="9" t="s">
        <v>77</v>
      </c>
      <c r="F5187" s="9">
        <v>25000</v>
      </c>
      <c r="G5187" s="9">
        <f t="shared" si="123"/>
        <v>200000</v>
      </c>
      <c r="H5187" s="13">
        <v>8</v>
      </c>
    </row>
    <row r="5188" spans="1:8" ht="24" customHeight="1" x14ac:dyDescent="0.25">
      <c r="A5188" s="9">
        <v>5122</v>
      </c>
      <c r="B5188" s="9" t="s">
        <v>3400</v>
      </c>
      <c r="C5188" s="9" t="s">
        <v>3397</v>
      </c>
      <c r="D5188" s="9" t="s">
        <v>32</v>
      </c>
      <c r="E5188" s="9" t="s">
        <v>77</v>
      </c>
      <c r="F5188" s="9">
        <v>135000</v>
      </c>
      <c r="G5188" s="9">
        <f t="shared" si="123"/>
        <v>1080000</v>
      </c>
      <c r="H5188" s="13">
        <v>8</v>
      </c>
    </row>
    <row r="5189" spans="1:8" ht="24" customHeight="1" x14ac:dyDescent="0.25">
      <c r="A5189" s="9">
        <v>5122</v>
      </c>
      <c r="B5189" s="9" t="s">
        <v>3401</v>
      </c>
      <c r="C5189" s="9" t="s">
        <v>2787</v>
      </c>
      <c r="D5189" s="9" t="s">
        <v>32</v>
      </c>
      <c r="E5189" s="9" t="s">
        <v>77</v>
      </c>
      <c r="F5189" s="9">
        <v>12000</v>
      </c>
      <c r="G5189" s="9">
        <f t="shared" si="123"/>
        <v>120000</v>
      </c>
      <c r="H5189" s="13">
        <v>10</v>
      </c>
    </row>
    <row r="5190" spans="1:8" ht="24" customHeight="1" x14ac:dyDescent="0.25">
      <c r="A5190" s="9">
        <v>5122</v>
      </c>
      <c r="B5190" s="9" t="s">
        <v>3402</v>
      </c>
      <c r="C5190" s="9" t="s">
        <v>1699</v>
      </c>
      <c r="D5190" s="9" t="s">
        <v>32</v>
      </c>
      <c r="E5190" s="9" t="s">
        <v>77</v>
      </c>
      <c r="F5190" s="9">
        <v>330000</v>
      </c>
      <c r="G5190" s="9">
        <f t="shared" si="123"/>
        <v>3630000</v>
      </c>
      <c r="H5190" s="13">
        <v>11</v>
      </c>
    </row>
    <row r="5191" spans="1:8" ht="24" customHeight="1" x14ac:dyDescent="0.25">
      <c r="A5191" s="9">
        <v>5122</v>
      </c>
      <c r="B5191" s="9" t="s">
        <v>3403</v>
      </c>
      <c r="C5191" s="9" t="s">
        <v>3404</v>
      </c>
      <c r="D5191" s="9" t="s">
        <v>32</v>
      </c>
      <c r="E5191" s="9" t="s">
        <v>77</v>
      </c>
      <c r="F5191" s="9">
        <v>67500</v>
      </c>
      <c r="G5191" s="9">
        <f t="shared" si="123"/>
        <v>540000</v>
      </c>
      <c r="H5191" s="13">
        <v>8</v>
      </c>
    </row>
    <row r="5192" spans="1:8" ht="24" customHeight="1" x14ac:dyDescent="0.25">
      <c r="A5192" s="9">
        <v>5122</v>
      </c>
      <c r="B5192" s="9" t="s">
        <v>3405</v>
      </c>
      <c r="C5192" s="9" t="s">
        <v>2817</v>
      </c>
      <c r="D5192" s="9" t="s">
        <v>32</v>
      </c>
      <c r="E5192" s="9" t="s">
        <v>77</v>
      </c>
      <c r="F5192" s="9">
        <v>25000</v>
      </c>
      <c r="G5192" s="9">
        <f t="shared" si="123"/>
        <v>200000</v>
      </c>
      <c r="H5192" s="13">
        <v>8</v>
      </c>
    </row>
    <row r="5193" spans="1:8" ht="24" customHeight="1" x14ac:dyDescent="0.25">
      <c r="A5193" s="9">
        <v>5129</v>
      </c>
      <c r="B5193" s="9" t="s">
        <v>3406</v>
      </c>
      <c r="C5193" s="9" t="s">
        <v>3407</v>
      </c>
      <c r="D5193" s="9" t="s">
        <v>32</v>
      </c>
      <c r="E5193" s="9" t="s">
        <v>77</v>
      </c>
      <c r="F5193" s="9">
        <v>5600</v>
      </c>
      <c r="G5193" s="9">
        <f t="shared" si="123"/>
        <v>78400</v>
      </c>
      <c r="H5193" s="13">
        <v>14</v>
      </c>
    </row>
    <row r="5194" spans="1:8" ht="24" customHeight="1" x14ac:dyDescent="0.25">
      <c r="A5194" s="9">
        <v>4267</v>
      </c>
      <c r="B5194" s="9" t="s">
        <v>3414</v>
      </c>
      <c r="C5194" s="9" t="s">
        <v>1921</v>
      </c>
      <c r="D5194" s="9" t="s">
        <v>32</v>
      </c>
      <c r="E5194" s="9" t="s">
        <v>77</v>
      </c>
      <c r="F5194" s="9">
        <v>500</v>
      </c>
      <c r="G5194" s="9">
        <f>F5194*H5194</f>
        <v>160000</v>
      </c>
      <c r="H5194" s="13">
        <v>320</v>
      </c>
    </row>
    <row r="5195" spans="1:8" ht="24" customHeight="1" x14ac:dyDescent="0.25">
      <c r="A5195" s="9" t="s">
        <v>1519</v>
      </c>
      <c r="B5195" s="9" t="s">
        <v>3530</v>
      </c>
      <c r="C5195" s="9" t="s">
        <v>2811</v>
      </c>
      <c r="D5195" s="9" t="s">
        <v>32</v>
      </c>
      <c r="E5195" s="9" t="s">
        <v>77</v>
      </c>
      <c r="F5195" s="9">
        <v>7500</v>
      </c>
      <c r="G5195" s="9">
        <f t="shared" ref="G5195:G5202" si="124">F5195*H5195</f>
        <v>187500</v>
      </c>
      <c r="H5195" s="13">
        <v>25</v>
      </c>
    </row>
    <row r="5196" spans="1:8" ht="24" customHeight="1" x14ac:dyDescent="0.25">
      <c r="A5196" s="9" t="s">
        <v>1519</v>
      </c>
      <c r="B5196" s="9" t="s">
        <v>3531</v>
      </c>
      <c r="C5196" s="9" t="s">
        <v>1832</v>
      </c>
      <c r="D5196" s="9" t="s">
        <v>32</v>
      </c>
      <c r="E5196" s="9" t="s">
        <v>77</v>
      </c>
      <c r="F5196" s="9">
        <v>3900</v>
      </c>
      <c r="G5196" s="9">
        <f t="shared" si="124"/>
        <v>148200</v>
      </c>
      <c r="H5196" s="13">
        <v>38</v>
      </c>
    </row>
    <row r="5197" spans="1:8" ht="24" customHeight="1" x14ac:dyDescent="0.25">
      <c r="A5197" s="9" t="s">
        <v>1519</v>
      </c>
      <c r="B5197" s="9" t="s">
        <v>3532</v>
      </c>
      <c r="C5197" s="9" t="s">
        <v>1832</v>
      </c>
      <c r="D5197" s="9" t="s">
        <v>32</v>
      </c>
      <c r="E5197" s="9" t="s">
        <v>77</v>
      </c>
      <c r="F5197" s="9">
        <v>8000</v>
      </c>
      <c r="G5197" s="9">
        <f t="shared" si="124"/>
        <v>480000</v>
      </c>
      <c r="H5197" s="13">
        <v>60</v>
      </c>
    </row>
    <row r="5198" spans="1:8" ht="24" customHeight="1" x14ac:dyDescent="0.25">
      <c r="A5198" s="9" t="s">
        <v>1519</v>
      </c>
      <c r="B5198" s="9" t="s">
        <v>3533</v>
      </c>
      <c r="C5198" s="9" t="s">
        <v>1832</v>
      </c>
      <c r="D5198" s="9" t="s">
        <v>32</v>
      </c>
      <c r="E5198" s="9" t="s">
        <v>77</v>
      </c>
      <c r="F5198" s="9">
        <v>4500</v>
      </c>
      <c r="G5198" s="9">
        <f t="shared" si="124"/>
        <v>319500</v>
      </c>
      <c r="H5198" s="13">
        <v>71</v>
      </c>
    </row>
    <row r="5199" spans="1:8" ht="24" customHeight="1" x14ac:dyDescent="0.25">
      <c r="A5199" s="9" t="s">
        <v>1519</v>
      </c>
      <c r="B5199" s="9" t="s">
        <v>3534</v>
      </c>
      <c r="C5199" s="9" t="s">
        <v>2817</v>
      </c>
      <c r="D5199" s="9" t="s">
        <v>32</v>
      </c>
      <c r="E5199" s="9" t="s">
        <v>77</v>
      </c>
      <c r="F5199" s="9">
        <v>40000</v>
      </c>
      <c r="G5199" s="9">
        <f t="shared" si="124"/>
        <v>320000</v>
      </c>
      <c r="H5199" s="13">
        <v>8</v>
      </c>
    </row>
    <row r="5200" spans="1:8" ht="24" customHeight="1" x14ac:dyDescent="0.25">
      <c r="A5200" s="9" t="s">
        <v>1519</v>
      </c>
      <c r="B5200" s="9" t="s">
        <v>3535</v>
      </c>
      <c r="C5200" s="9" t="s">
        <v>873</v>
      </c>
      <c r="D5200" s="9" t="s">
        <v>32</v>
      </c>
      <c r="E5200" s="9" t="s">
        <v>77</v>
      </c>
      <c r="F5200" s="9">
        <v>18000</v>
      </c>
      <c r="G5200" s="9">
        <f t="shared" si="124"/>
        <v>108000</v>
      </c>
      <c r="H5200" s="13">
        <v>6</v>
      </c>
    </row>
    <row r="5201" spans="1:8" ht="24" customHeight="1" x14ac:dyDescent="0.25">
      <c r="A5201" s="9" t="s">
        <v>1519</v>
      </c>
      <c r="B5201" s="9" t="s">
        <v>3536</v>
      </c>
      <c r="C5201" s="9" t="s">
        <v>2822</v>
      </c>
      <c r="D5201" s="9" t="s">
        <v>32</v>
      </c>
      <c r="E5201" s="9" t="s">
        <v>77</v>
      </c>
      <c r="F5201" s="9">
        <v>12000</v>
      </c>
      <c r="G5201" s="9">
        <f t="shared" si="124"/>
        <v>300000</v>
      </c>
      <c r="H5201" s="13">
        <v>25</v>
      </c>
    </row>
    <row r="5202" spans="1:8" ht="24" customHeight="1" x14ac:dyDescent="0.25">
      <c r="A5202" s="9" t="s">
        <v>1519</v>
      </c>
      <c r="B5202" s="9" t="s">
        <v>3537</v>
      </c>
      <c r="C5202" s="9" t="s">
        <v>1832</v>
      </c>
      <c r="D5202" s="9" t="s">
        <v>32</v>
      </c>
      <c r="E5202" s="9" t="s">
        <v>77</v>
      </c>
      <c r="F5202" s="9">
        <v>4300</v>
      </c>
      <c r="G5202" s="9">
        <f t="shared" si="124"/>
        <v>77400</v>
      </c>
      <c r="H5202" s="13">
        <v>18</v>
      </c>
    </row>
    <row r="5203" spans="1:8" ht="24" customHeight="1" x14ac:dyDescent="0.25">
      <c r="A5203" s="9" t="s">
        <v>1519</v>
      </c>
      <c r="B5203" s="9" t="s">
        <v>3538</v>
      </c>
      <c r="C5203" s="9" t="s">
        <v>1832</v>
      </c>
      <c r="D5203" s="9" t="s">
        <v>32</v>
      </c>
      <c r="E5203" s="9" t="s">
        <v>77</v>
      </c>
      <c r="F5203" s="9">
        <v>7000</v>
      </c>
      <c r="G5203" s="9">
        <f>F5203*H5203</f>
        <v>175000</v>
      </c>
      <c r="H5203" s="13">
        <v>25</v>
      </c>
    </row>
    <row r="5204" spans="1:8" ht="24" customHeight="1" x14ac:dyDescent="0.25">
      <c r="A5204" s="9">
        <v>5122</v>
      </c>
      <c r="B5204" s="9" t="s">
        <v>4097</v>
      </c>
      <c r="C5204" s="9" t="s">
        <v>1476</v>
      </c>
      <c r="D5204" s="9" t="s">
        <v>32</v>
      </c>
      <c r="E5204" s="9" t="s">
        <v>77</v>
      </c>
      <c r="F5204" s="9">
        <v>650000</v>
      </c>
      <c r="G5204" s="9">
        <f t="shared" ref="G5204:G5212" si="125">F5204*H5204</f>
        <v>1300000</v>
      </c>
      <c r="H5204" s="13">
        <v>2</v>
      </c>
    </row>
    <row r="5205" spans="1:8" ht="24" customHeight="1" x14ac:dyDescent="0.25">
      <c r="A5205" s="9">
        <v>5122</v>
      </c>
      <c r="B5205" s="9" t="s">
        <v>4098</v>
      </c>
      <c r="C5205" s="9" t="s">
        <v>1476</v>
      </c>
      <c r="D5205" s="9" t="s">
        <v>32</v>
      </c>
      <c r="E5205" s="9" t="s">
        <v>77</v>
      </c>
      <c r="F5205" s="9">
        <v>170000</v>
      </c>
      <c r="G5205" s="9">
        <f t="shared" si="125"/>
        <v>170000</v>
      </c>
      <c r="H5205" s="13">
        <v>1</v>
      </c>
    </row>
    <row r="5206" spans="1:8" ht="24" customHeight="1" x14ac:dyDescent="0.25">
      <c r="A5206" s="9">
        <v>5122</v>
      </c>
      <c r="B5206" s="9" t="s">
        <v>4099</v>
      </c>
      <c r="C5206" s="9" t="s">
        <v>1617</v>
      </c>
      <c r="D5206" s="9" t="s">
        <v>32</v>
      </c>
      <c r="E5206" s="9" t="s">
        <v>77</v>
      </c>
      <c r="F5206" s="9">
        <v>35000</v>
      </c>
      <c r="G5206" s="9">
        <f t="shared" si="125"/>
        <v>700000</v>
      </c>
      <c r="H5206" s="13">
        <v>20</v>
      </c>
    </row>
    <row r="5207" spans="1:8" ht="24" customHeight="1" x14ac:dyDescent="0.25">
      <c r="A5207" s="9">
        <v>5122</v>
      </c>
      <c r="B5207" s="9" t="s">
        <v>4100</v>
      </c>
      <c r="C5207" s="9" t="s">
        <v>2346</v>
      </c>
      <c r="D5207" s="9" t="s">
        <v>32</v>
      </c>
      <c r="E5207" s="9" t="s">
        <v>77</v>
      </c>
      <c r="F5207" s="9">
        <v>380000</v>
      </c>
      <c r="G5207" s="9">
        <f t="shared" si="125"/>
        <v>760000</v>
      </c>
      <c r="H5207" s="13">
        <v>2</v>
      </c>
    </row>
    <row r="5208" spans="1:8" ht="24" customHeight="1" x14ac:dyDescent="0.25">
      <c r="A5208" s="9">
        <v>5122</v>
      </c>
      <c r="B5208" s="9" t="s">
        <v>4101</v>
      </c>
      <c r="C5208" s="9" t="s">
        <v>1710</v>
      </c>
      <c r="D5208" s="9" t="s">
        <v>32</v>
      </c>
      <c r="E5208" s="9" t="s">
        <v>77</v>
      </c>
      <c r="F5208" s="9">
        <v>120000</v>
      </c>
      <c r="G5208" s="9">
        <f t="shared" si="125"/>
        <v>360000</v>
      </c>
      <c r="H5208" s="13">
        <v>3</v>
      </c>
    </row>
    <row r="5209" spans="1:8" ht="24" customHeight="1" x14ac:dyDescent="0.25">
      <c r="A5209" s="9">
        <v>5122</v>
      </c>
      <c r="B5209" s="9" t="s">
        <v>4102</v>
      </c>
      <c r="C5209" s="9" t="s">
        <v>1615</v>
      </c>
      <c r="D5209" s="9" t="s">
        <v>32</v>
      </c>
      <c r="E5209" s="9" t="s">
        <v>77</v>
      </c>
      <c r="F5209" s="9">
        <v>35000</v>
      </c>
      <c r="G5209" s="9">
        <f t="shared" si="125"/>
        <v>420000</v>
      </c>
      <c r="H5209" s="13">
        <v>12</v>
      </c>
    </row>
    <row r="5210" spans="1:8" ht="24" customHeight="1" x14ac:dyDescent="0.25">
      <c r="A5210" s="9">
        <v>5122</v>
      </c>
      <c r="B5210" s="9" t="s">
        <v>4103</v>
      </c>
      <c r="C5210" s="9" t="s">
        <v>3008</v>
      </c>
      <c r="D5210" s="9" t="s">
        <v>32</v>
      </c>
      <c r="E5210" s="9" t="s">
        <v>77</v>
      </c>
      <c r="F5210" s="9">
        <v>60000</v>
      </c>
      <c r="G5210" s="9">
        <f t="shared" si="125"/>
        <v>180000</v>
      </c>
      <c r="H5210" s="13">
        <v>3</v>
      </c>
    </row>
    <row r="5211" spans="1:8" ht="24" customHeight="1" x14ac:dyDescent="0.25">
      <c r="A5211" s="9">
        <v>5122</v>
      </c>
      <c r="B5211" s="9" t="s">
        <v>4104</v>
      </c>
      <c r="C5211" s="9" t="s">
        <v>2401</v>
      </c>
      <c r="D5211" s="9" t="s">
        <v>32</v>
      </c>
      <c r="E5211" s="9" t="s">
        <v>77</v>
      </c>
      <c r="F5211" s="9">
        <v>160000</v>
      </c>
      <c r="G5211" s="9">
        <f t="shared" si="125"/>
        <v>160000</v>
      </c>
      <c r="H5211" s="13">
        <v>1</v>
      </c>
    </row>
    <row r="5212" spans="1:8" ht="24" customHeight="1" x14ac:dyDescent="0.25">
      <c r="A5212" s="9">
        <v>5122</v>
      </c>
      <c r="B5212" s="9" t="s">
        <v>4212</v>
      </c>
      <c r="C5212" s="9" t="s">
        <v>4213</v>
      </c>
      <c r="D5212" s="9" t="s">
        <v>32</v>
      </c>
      <c r="E5212" s="9" t="s">
        <v>77</v>
      </c>
      <c r="F5212" s="9">
        <v>85000</v>
      </c>
      <c r="G5212" s="9">
        <f t="shared" si="125"/>
        <v>170000</v>
      </c>
      <c r="H5212" s="13">
        <v>2</v>
      </c>
    </row>
    <row r="5213" spans="1:8" ht="24" customHeight="1" x14ac:dyDescent="0.25">
      <c r="A5213" s="9">
        <v>5122</v>
      </c>
      <c r="B5213" s="9" t="s">
        <v>4214</v>
      </c>
      <c r="C5213" s="9" t="s">
        <v>4213</v>
      </c>
      <c r="D5213" s="9" t="s">
        <v>32</v>
      </c>
      <c r="E5213" s="9" t="s">
        <v>77</v>
      </c>
      <c r="F5213" s="9">
        <v>65000</v>
      </c>
      <c r="G5213" s="9">
        <f>F5213*H5213</f>
        <v>130000</v>
      </c>
      <c r="H5213" s="13">
        <v>2</v>
      </c>
    </row>
    <row r="5214" spans="1:8" ht="24" customHeight="1" x14ac:dyDescent="0.25">
      <c r="A5214" s="9">
        <v>4269</v>
      </c>
      <c r="B5214" s="9" t="s">
        <v>4287</v>
      </c>
      <c r="C5214" s="9" t="s">
        <v>89</v>
      </c>
      <c r="D5214" s="9" t="s">
        <v>32</v>
      </c>
      <c r="E5214" s="9" t="s">
        <v>77</v>
      </c>
      <c r="F5214" s="9">
        <v>600</v>
      </c>
      <c r="G5214" s="9">
        <f t="shared" ref="G5214:G5217" si="126">F5214*H5214</f>
        <v>360000</v>
      </c>
      <c r="H5214" s="13">
        <v>600</v>
      </c>
    </row>
    <row r="5215" spans="1:8" ht="24" customHeight="1" x14ac:dyDescent="0.25">
      <c r="A5215" s="9">
        <v>4269</v>
      </c>
      <c r="B5215" s="9" t="s">
        <v>4288</v>
      </c>
      <c r="C5215" s="9" t="s">
        <v>85</v>
      </c>
      <c r="D5215" s="9" t="s">
        <v>32</v>
      </c>
      <c r="E5215" s="9" t="s">
        <v>77</v>
      </c>
      <c r="F5215" s="9">
        <v>32000</v>
      </c>
      <c r="G5215" s="9">
        <f t="shared" si="126"/>
        <v>160000</v>
      </c>
      <c r="H5215" s="13">
        <v>5</v>
      </c>
    </row>
    <row r="5216" spans="1:8" ht="24" customHeight="1" x14ac:dyDescent="0.25">
      <c r="A5216" s="9">
        <v>4269</v>
      </c>
      <c r="B5216" s="9" t="s">
        <v>4289</v>
      </c>
      <c r="C5216" s="9" t="s">
        <v>89</v>
      </c>
      <c r="D5216" s="9" t="s">
        <v>32</v>
      </c>
      <c r="E5216" s="9" t="s">
        <v>77</v>
      </c>
      <c r="F5216" s="9">
        <v>800</v>
      </c>
      <c r="G5216" s="9">
        <f t="shared" si="126"/>
        <v>480000</v>
      </c>
      <c r="H5216" s="13">
        <v>600</v>
      </c>
    </row>
    <row r="5217" spans="1:9" ht="24" customHeight="1" x14ac:dyDescent="0.25">
      <c r="A5217" s="9">
        <v>5122</v>
      </c>
      <c r="B5217" s="9" t="s">
        <v>5231</v>
      </c>
      <c r="C5217" s="9" t="s">
        <v>4213</v>
      </c>
      <c r="D5217" s="9" t="s">
        <v>32</v>
      </c>
      <c r="E5217" s="9" t="s">
        <v>77</v>
      </c>
      <c r="F5217" s="9">
        <v>100000</v>
      </c>
      <c r="G5217" s="9">
        <f t="shared" si="126"/>
        <v>300000</v>
      </c>
      <c r="H5217" s="13">
        <v>3</v>
      </c>
    </row>
    <row r="5218" spans="1:9" ht="24" customHeight="1" x14ac:dyDescent="0.25">
      <c r="A5218" s="9">
        <v>4261</v>
      </c>
      <c r="B5218" s="9" t="s">
        <v>5232</v>
      </c>
      <c r="C5218" s="9" t="s">
        <v>37</v>
      </c>
      <c r="D5218" s="9" t="s">
        <v>32</v>
      </c>
      <c r="E5218" s="9" t="s">
        <v>33</v>
      </c>
      <c r="F5218" s="9">
        <v>470</v>
      </c>
      <c r="G5218" s="9">
        <f>F5218*H5218</f>
        <v>8460000</v>
      </c>
      <c r="H5218" s="13">
        <v>18000</v>
      </c>
    </row>
    <row r="5219" spans="1:9" ht="24" customHeight="1" x14ac:dyDescent="0.25">
      <c r="A5219" s="9">
        <v>4264</v>
      </c>
      <c r="B5219" s="9" t="s">
        <v>5861</v>
      </c>
      <c r="C5219" s="9" t="s">
        <v>2779</v>
      </c>
      <c r="D5219" s="9" t="s">
        <v>32</v>
      </c>
      <c r="E5219" s="9" t="s">
        <v>77</v>
      </c>
      <c r="F5219" s="9">
        <v>50000</v>
      </c>
      <c r="G5219" s="9">
        <f t="shared" ref="G5219:G5221" si="127">F5219*H5219</f>
        <v>200000</v>
      </c>
      <c r="H5219" s="13">
        <v>4</v>
      </c>
    </row>
    <row r="5220" spans="1:9" ht="24" customHeight="1" x14ac:dyDescent="0.25">
      <c r="A5220" s="9">
        <v>4264</v>
      </c>
      <c r="B5220" s="9" t="s">
        <v>5862</v>
      </c>
      <c r="C5220" s="9" t="s">
        <v>2779</v>
      </c>
      <c r="D5220" s="9" t="s">
        <v>32</v>
      </c>
      <c r="E5220" s="9" t="s">
        <v>77</v>
      </c>
      <c r="F5220" s="9">
        <v>50000</v>
      </c>
      <c r="G5220" s="9">
        <f t="shared" si="127"/>
        <v>200000</v>
      </c>
      <c r="H5220" s="13">
        <v>4</v>
      </c>
    </row>
    <row r="5221" spans="1:9" ht="24" customHeight="1" x14ac:dyDescent="0.25">
      <c r="A5221" s="9">
        <v>4264</v>
      </c>
      <c r="B5221" s="9" t="s">
        <v>5863</v>
      </c>
      <c r="C5221" s="9" t="s">
        <v>2779</v>
      </c>
      <c r="D5221" s="9" t="s">
        <v>32</v>
      </c>
      <c r="E5221" s="9" t="s">
        <v>77</v>
      </c>
      <c r="F5221" s="9">
        <v>40000</v>
      </c>
      <c r="G5221" s="9">
        <f t="shared" si="127"/>
        <v>160000</v>
      </c>
      <c r="H5221" s="13">
        <v>4</v>
      </c>
    </row>
    <row r="5222" spans="1:9" ht="15" customHeight="1" x14ac:dyDescent="0.25">
      <c r="A5222" s="21" t="s">
        <v>18</v>
      </c>
      <c r="B5222" s="22"/>
      <c r="C5222" s="22"/>
      <c r="D5222" s="22"/>
      <c r="E5222" s="22"/>
      <c r="F5222" s="22"/>
      <c r="G5222" s="22"/>
      <c r="H5222" s="23"/>
    </row>
    <row r="5223" spans="1:9" ht="24" customHeight="1" x14ac:dyDescent="0.25">
      <c r="A5223" s="9">
        <v>4213</v>
      </c>
      <c r="B5223" s="9" t="s">
        <v>292</v>
      </c>
      <c r="C5223" s="9" t="s">
        <v>120</v>
      </c>
      <c r="D5223" s="9" t="s">
        <v>65</v>
      </c>
      <c r="E5223" s="9" t="s">
        <v>27</v>
      </c>
      <c r="F5223" s="9">
        <v>300000</v>
      </c>
      <c r="G5223" s="9">
        <v>300000</v>
      </c>
      <c r="H5223" s="9">
        <v>1</v>
      </c>
      <c r="I5223" s="10"/>
    </row>
    <row r="5224" spans="1:9" ht="24" customHeight="1" x14ac:dyDescent="0.25">
      <c r="A5224" s="9">
        <v>4213</v>
      </c>
      <c r="B5224" s="9" t="s">
        <v>293</v>
      </c>
      <c r="C5224" s="9" t="s">
        <v>120</v>
      </c>
      <c r="D5224" s="9" t="s">
        <v>65</v>
      </c>
      <c r="E5224" s="9" t="s">
        <v>27</v>
      </c>
      <c r="F5224" s="9">
        <v>0</v>
      </c>
      <c r="G5224" s="9">
        <v>0</v>
      </c>
      <c r="H5224" s="9">
        <v>1</v>
      </c>
      <c r="I5224" s="10"/>
    </row>
    <row r="5225" spans="1:9" ht="24" customHeight="1" x14ac:dyDescent="0.25">
      <c r="A5225" s="9">
        <v>4214</v>
      </c>
      <c r="B5225" s="9" t="s">
        <v>294</v>
      </c>
      <c r="C5225" s="9" t="s">
        <v>118</v>
      </c>
      <c r="D5225" s="9" t="s">
        <v>32</v>
      </c>
      <c r="E5225" s="9" t="s">
        <v>27</v>
      </c>
      <c r="F5225" s="9">
        <v>228000</v>
      </c>
      <c r="G5225" s="9">
        <v>228000</v>
      </c>
      <c r="H5225" s="9">
        <v>1</v>
      </c>
      <c r="I5225" s="10"/>
    </row>
    <row r="5226" spans="1:9" ht="24" customHeight="1" x14ac:dyDescent="0.25">
      <c r="A5226" s="9">
        <v>4214</v>
      </c>
      <c r="B5226" s="9" t="s">
        <v>295</v>
      </c>
      <c r="C5226" s="9" t="s">
        <v>116</v>
      </c>
      <c r="D5226" s="9" t="s">
        <v>26</v>
      </c>
      <c r="E5226" s="9" t="s">
        <v>27</v>
      </c>
      <c r="F5226" s="9">
        <v>3000000</v>
      </c>
      <c r="G5226" s="9">
        <v>3000000</v>
      </c>
      <c r="H5226" s="9">
        <v>1</v>
      </c>
      <c r="I5226" s="10"/>
    </row>
    <row r="5227" spans="1:9" ht="24" customHeight="1" x14ac:dyDescent="0.25">
      <c r="A5227" s="9">
        <v>4214</v>
      </c>
      <c r="B5227" s="9" t="s">
        <v>296</v>
      </c>
      <c r="C5227" s="9" t="s">
        <v>176</v>
      </c>
      <c r="D5227" s="9" t="s">
        <v>32</v>
      </c>
      <c r="E5227" s="9" t="s">
        <v>27</v>
      </c>
      <c r="F5227" s="9">
        <v>3278514</v>
      </c>
      <c r="G5227" s="9">
        <v>3278514</v>
      </c>
      <c r="H5227" s="9">
        <v>1</v>
      </c>
      <c r="I5227" s="10"/>
    </row>
    <row r="5228" spans="1:9" ht="24" customHeight="1" x14ac:dyDescent="0.25">
      <c r="A5228" s="9">
        <v>4234</v>
      </c>
      <c r="B5228" s="9" t="s">
        <v>308</v>
      </c>
      <c r="C5228" s="9" t="s">
        <v>309</v>
      </c>
      <c r="D5228" s="9" t="s">
        <v>32</v>
      </c>
      <c r="E5228" s="9" t="s">
        <v>77</v>
      </c>
      <c r="F5228" s="9">
        <v>580</v>
      </c>
      <c r="G5228" s="9">
        <f>H5228*F5228</f>
        <v>34800</v>
      </c>
      <c r="H5228" s="9">
        <v>60</v>
      </c>
      <c r="I5228" s="10"/>
    </row>
    <row r="5229" spans="1:9" ht="24" customHeight="1" x14ac:dyDescent="0.25">
      <c r="A5229" s="9">
        <v>4234</v>
      </c>
      <c r="B5229" s="9" t="s">
        <v>310</v>
      </c>
      <c r="C5229" s="9" t="s">
        <v>309</v>
      </c>
      <c r="D5229" s="9" t="s">
        <v>32</v>
      </c>
      <c r="E5229" s="9" t="s">
        <v>77</v>
      </c>
      <c r="F5229" s="9">
        <v>2300</v>
      </c>
      <c r="G5229" s="9">
        <f t="shared" ref="G5229:G5233" si="128">H5229*F5229</f>
        <v>138000</v>
      </c>
      <c r="H5229" s="9">
        <v>60</v>
      </c>
      <c r="I5229" s="10"/>
    </row>
    <row r="5230" spans="1:9" ht="24" customHeight="1" x14ac:dyDescent="0.25">
      <c r="A5230" s="9">
        <v>4234</v>
      </c>
      <c r="B5230" s="9" t="s">
        <v>311</v>
      </c>
      <c r="C5230" s="9" t="s">
        <v>309</v>
      </c>
      <c r="D5230" s="9" t="s">
        <v>32</v>
      </c>
      <c r="E5230" s="9" t="s">
        <v>77</v>
      </c>
      <c r="F5230" s="9">
        <v>600</v>
      </c>
      <c r="G5230" s="9">
        <f t="shared" si="128"/>
        <v>42000</v>
      </c>
      <c r="H5230" s="9">
        <v>70</v>
      </c>
      <c r="I5230" s="10"/>
    </row>
    <row r="5231" spans="1:9" ht="24" customHeight="1" x14ac:dyDescent="0.25">
      <c r="A5231" s="9">
        <v>4234</v>
      </c>
      <c r="B5231" s="9" t="s">
        <v>312</v>
      </c>
      <c r="C5231" s="9" t="s">
        <v>309</v>
      </c>
      <c r="D5231" s="9" t="s">
        <v>32</v>
      </c>
      <c r="E5231" s="9" t="s">
        <v>77</v>
      </c>
      <c r="F5231" s="9">
        <v>0</v>
      </c>
      <c r="G5231" s="9">
        <f t="shared" si="128"/>
        <v>0</v>
      </c>
      <c r="H5231" s="9">
        <v>80</v>
      </c>
      <c r="I5231" s="10"/>
    </row>
    <row r="5232" spans="1:9" ht="24" customHeight="1" x14ac:dyDescent="0.25">
      <c r="A5232" s="9">
        <v>4234</v>
      </c>
      <c r="B5232" s="9" t="s">
        <v>313</v>
      </c>
      <c r="C5232" s="9" t="s">
        <v>309</v>
      </c>
      <c r="D5232" s="9" t="s">
        <v>32</v>
      </c>
      <c r="E5232" s="9" t="s">
        <v>77</v>
      </c>
      <c r="F5232" s="9">
        <v>0</v>
      </c>
      <c r="G5232" s="9">
        <v>0</v>
      </c>
      <c r="H5232" s="9">
        <v>8950</v>
      </c>
      <c r="I5232" s="10"/>
    </row>
    <row r="5233" spans="1:9" ht="24" customHeight="1" x14ac:dyDescent="0.25">
      <c r="A5233" s="9">
        <v>4234</v>
      </c>
      <c r="B5233" s="9" t="s">
        <v>314</v>
      </c>
      <c r="C5233" s="9" t="s">
        <v>309</v>
      </c>
      <c r="D5233" s="9" t="s">
        <v>32</v>
      </c>
      <c r="E5233" s="9" t="s">
        <v>77</v>
      </c>
      <c r="F5233" s="9">
        <v>1200</v>
      </c>
      <c r="G5233" s="9">
        <f t="shared" si="128"/>
        <v>72000</v>
      </c>
      <c r="H5233" s="9">
        <v>60</v>
      </c>
      <c r="I5233" s="10"/>
    </row>
    <row r="5234" spans="1:9" ht="24" customHeight="1" x14ac:dyDescent="0.25">
      <c r="A5234" s="9">
        <v>4234</v>
      </c>
      <c r="B5234" s="9" t="s">
        <v>315</v>
      </c>
      <c r="C5234" s="9" t="s">
        <v>309</v>
      </c>
      <c r="D5234" s="9" t="s">
        <v>32</v>
      </c>
      <c r="E5234" s="9" t="s">
        <v>77</v>
      </c>
      <c r="F5234" s="9">
        <v>0</v>
      </c>
      <c r="G5234" s="9">
        <v>0</v>
      </c>
      <c r="H5234" s="9">
        <v>25</v>
      </c>
      <c r="I5234" s="10"/>
    </row>
    <row r="5235" spans="1:9" ht="24" customHeight="1" x14ac:dyDescent="0.25">
      <c r="A5235" s="9">
        <v>4252</v>
      </c>
      <c r="B5235" s="9" t="s">
        <v>544</v>
      </c>
      <c r="C5235" s="9" t="s">
        <v>460</v>
      </c>
      <c r="D5235" s="9" t="s">
        <v>65</v>
      </c>
      <c r="E5235" s="9" t="s">
        <v>27</v>
      </c>
      <c r="F5235" s="9">
        <v>0</v>
      </c>
      <c r="G5235" s="9">
        <v>0</v>
      </c>
      <c r="H5235" s="9">
        <v>1</v>
      </c>
      <c r="I5235" s="10"/>
    </row>
    <row r="5236" spans="1:9" ht="24" customHeight="1" x14ac:dyDescent="0.25">
      <c r="A5236" s="9">
        <v>4252</v>
      </c>
      <c r="B5236" s="9" t="s">
        <v>545</v>
      </c>
      <c r="C5236" s="9" t="s">
        <v>219</v>
      </c>
      <c r="D5236" s="9" t="s">
        <v>65</v>
      </c>
      <c r="E5236" s="9" t="s">
        <v>27</v>
      </c>
      <c r="F5236" s="9">
        <v>0</v>
      </c>
      <c r="G5236" s="9">
        <v>0</v>
      </c>
      <c r="H5236" s="9">
        <v>1</v>
      </c>
      <c r="I5236" s="10"/>
    </row>
    <row r="5237" spans="1:9" ht="24" customHeight="1" x14ac:dyDescent="0.25">
      <c r="A5237" s="9">
        <v>4252</v>
      </c>
      <c r="B5237" s="9" t="s">
        <v>546</v>
      </c>
      <c r="C5237" s="9" t="s">
        <v>112</v>
      </c>
      <c r="D5237" s="9" t="s">
        <v>65</v>
      </c>
      <c r="E5237" s="9" t="s">
        <v>27</v>
      </c>
      <c r="F5237" s="9">
        <v>29230000</v>
      </c>
      <c r="G5237" s="9">
        <v>29230000</v>
      </c>
      <c r="H5237" s="9">
        <v>1</v>
      </c>
      <c r="I5237" s="10"/>
    </row>
    <row r="5238" spans="1:9" ht="24" customHeight="1" x14ac:dyDescent="0.25">
      <c r="A5238" s="9">
        <v>4252</v>
      </c>
      <c r="B5238" s="9" t="s">
        <v>547</v>
      </c>
      <c r="C5238" s="9" t="s">
        <v>112</v>
      </c>
      <c r="D5238" s="9" t="s">
        <v>65</v>
      </c>
      <c r="E5238" s="9" t="s">
        <v>27</v>
      </c>
      <c r="F5238" s="9">
        <v>0</v>
      </c>
      <c r="G5238" s="9">
        <v>0</v>
      </c>
      <c r="H5238" s="9">
        <v>1</v>
      </c>
      <c r="I5238" s="10"/>
    </row>
    <row r="5239" spans="1:9" ht="24" customHeight="1" x14ac:dyDescent="0.25">
      <c r="A5239" s="9">
        <v>4252</v>
      </c>
      <c r="B5239" s="9" t="s">
        <v>548</v>
      </c>
      <c r="C5239" s="9" t="s">
        <v>155</v>
      </c>
      <c r="D5239" s="9" t="s">
        <v>65</v>
      </c>
      <c r="E5239" s="9" t="s">
        <v>27</v>
      </c>
      <c r="F5239" s="9">
        <v>0</v>
      </c>
      <c r="G5239" s="9">
        <v>0</v>
      </c>
      <c r="H5239" s="9">
        <v>1</v>
      </c>
      <c r="I5239" s="10"/>
    </row>
    <row r="5240" spans="1:9" ht="24" customHeight="1" x14ac:dyDescent="0.25">
      <c r="A5240" s="9">
        <v>4252</v>
      </c>
      <c r="B5240" s="9" t="s">
        <v>549</v>
      </c>
      <c r="C5240" s="9" t="s">
        <v>155</v>
      </c>
      <c r="D5240" s="9" t="s">
        <v>65</v>
      </c>
      <c r="E5240" s="9" t="s">
        <v>27</v>
      </c>
      <c r="F5240" s="9">
        <v>0</v>
      </c>
      <c r="G5240" s="9">
        <v>0</v>
      </c>
      <c r="H5240" s="9">
        <v>1</v>
      </c>
      <c r="I5240" s="10"/>
    </row>
    <row r="5241" spans="1:9" ht="24" customHeight="1" x14ac:dyDescent="0.25">
      <c r="A5241" s="9">
        <v>4252</v>
      </c>
      <c r="B5241" s="9" t="s">
        <v>1127</v>
      </c>
      <c r="C5241" s="9" t="s">
        <v>460</v>
      </c>
      <c r="D5241" s="9" t="s">
        <v>65</v>
      </c>
      <c r="E5241" s="9" t="s">
        <v>27</v>
      </c>
      <c r="F5241" s="9">
        <v>0</v>
      </c>
      <c r="G5241" s="9">
        <v>0</v>
      </c>
      <c r="H5241" s="9">
        <v>1</v>
      </c>
      <c r="I5241" s="10"/>
    </row>
    <row r="5242" spans="1:9" ht="24" customHeight="1" x14ac:dyDescent="0.25">
      <c r="A5242" s="9">
        <v>4252</v>
      </c>
      <c r="B5242" s="9" t="s">
        <v>1128</v>
      </c>
      <c r="C5242" s="9" t="s">
        <v>219</v>
      </c>
      <c r="D5242" s="9" t="s">
        <v>65</v>
      </c>
      <c r="E5242" s="9" t="s">
        <v>27</v>
      </c>
      <c r="F5242" s="9">
        <v>0</v>
      </c>
      <c r="G5242" s="9">
        <v>0</v>
      </c>
      <c r="H5242" s="9">
        <v>1</v>
      </c>
      <c r="I5242" s="10"/>
    </row>
    <row r="5243" spans="1:9" ht="24" customHeight="1" x14ac:dyDescent="0.25">
      <c r="A5243" s="9">
        <v>4252</v>
      </c>
      <c r="B5243" s="9" t="s">
        <v>1131</v>
      </c>
      <c r="C5243" s="9" t="s">
        <v>155</v>
      </c>
      <c r="D5243" s="9" t="s">
        <v>65</v>
      </c>
      <c r="E5243" s="9" t="s">
        <v>27</v>
      </c>
      <c r="F5243" s="9">
        <v>0</v>
      </c>
      <c r="G5243" s="9">
        <v>0</v>
      </c>
      <c r="H5243" s="9">
        <v>1</v>
      </c>
      <c r="I5243" s="10"/>
    </row>
    <row r="5244" spans="1:9" ht="24" customHeight="1" x14ac:dyDescent="0.25">
      <c r="A5244" s="9">
        <v>4252</v>
      </c>
      <c r="B5244" s="9" t="s">
        <v>1132</v>
      </c>
      <c r="C5244" s="9" t="s">
        <v>155</v>
      </c>
      <c r="D5244" s="9" t="s">
        <v>65</v>
      </c>
      <c r="E5244" s="9" t="s">
        <v>27</v>
      </c>
      <c r="F5244" s="9">
        <v>0</v>
      </c>
      <c r="G5244" s="9">
        <v>0</v>
      </c>
      <c r="H5244" s="9">
        <v>1</v>
      </c>
      <c r="I5244" s="10"/>
    </row>
    <row r="5245" spans="1:9" ht="24" customHeight="1" x14ac:dyDescent="0.25">
      <c r="A5245" s="9">
        <v>4252</v>
      </c>
      <c r="B5245" s="9" t="s">
        <v>1136</v>
      </c>
      <c r="C5245" s="9" t="s">
        <v>112</v>
      </c>
      <c r="D5245" s="9" t="s">
        <v>65</v>
      </c>
      <c r="E5245" s="9" t="s">
        <v>27</v>
      </c>
      <c r="F5245" s="9">
        <v>0</v>
      </c>
      <c r="G5245" s="9">
        <v>0</v>
      </c>
      <c r="H5245" s="9">
        <v>1</v>
      </c>
      <c r="I5245" s="10"/>
    </row>
    <row r="5246" spans="1:9" ht="24" customHeight="1" x14ac:dyDescent="0.25">
      <c r="A5246" s="9">
        <v>4252</v>
      </c>
      <c r="B5246" s="9" t="s">
        <v>1137</v>
      </c>
      <c r="C5246" s="9" t="s">
        <v>112</v>
      </c>
      <c r="D5246" s="9" t="s">
        <v>65</v>
      </c>
      <c r="E5246" s="9" t="s">
        <v>27</v>
      </c>
      <c r="F5246" s="9">
        <v>0</v>
      </c>
      <c r="G5246" s="9">
        <v>0</v>
      </c>
      <c r="H5246" s="9">
        <v>1</v>
      </c>
      <c r="I5246" s="10"/>
    </row>
    <row r="5247" spans="1:9" ht="24" customHeight="1" x14ac:dyDescent="0.25">
      <c r="A5247" s="9">
        <v>4252</v>
      </c>
      <c r="B5247" s="9" t="s">
        <v>1376</v>
      </c>
      <c r="C5247" s="9" t="s">
        <v>219</v>
      </c>
      <c r="D5247" s="9" t="s">
        <v>65</v>
      </c>
      <c r="E5247" s="9" t="s">
        <v>27</v>
      </c>
      <c r="F5247" s="9">
        <v>350000</v>
      </c>
      <c r="G5247" s="9">
        <v>350000</v>
      </c>
      <c r="H5247" s="9">
        <v>1</v>
      </c>
      <c r="I5247" s="10"/>
    </row>
    <row r="5248" spans="1:9" ht="24" customHeight="1" x14ac:dyDescent="0.25">
      <c r="A5248" s="9">
        <v>4252</v>
      </c>
      <c r="B5248" s="9" t="s">
        <v>1377</v>
      </c>
      <c r="C5248" s="9" t="s">
        <v>460</v>
      </c>
      <c r="D5248" s="9" t="s">
        <v>65</v>
      </c>
      <c r="E5248" s="9" t="s">
        <v>27</v>
      </c>
      <c r="F5248" s="9">
        <v>500000</v>
      </c>
      <c r="G5248" s="9">
        <v>500000</v>
      </c>
      <c r="H5248" s="9">
        <v>1</v>
      </c>
      <c r="I5248" s="10"/>
    </row>
    <row r="5249" spans="1:9" ht="24" customHeight="1" x14ac:dyDescent="0.25">
      <c r="A5249" s="9">
        <v>4252</v>
      </c>
      <c r="B5249" s="9" t="s">
        <v>1382</v>
      </c>
      <c r="C5249" s="9" t="s">
        <v>112</v>
      </c>
      <c r="D5249" s="9" t="s">
        <v>65</v>
      </c>
      <c r="E5249" s="9" t="s">
        <v>27</v>
      </c>
      <c r="F5249" s="9">
        <v>1000000</v>
      </c>
      <c r="G5249" s="9">
        <v>1000000</v>
      </c>
      <c r="H5249" s="9">
        <v>1</v>
      </c>
      <c r="I5249" s="10"/>
    </row>
    <row r="5250" spans="1:9" ht="24" customHeight="1" x14ac:dyDescent="0.25">
      <c r="A5250" s="9">
        <v>4252</v>
      </c>
      <c r="B5250" s="9" t="s">
        <v>1383</v>
      </c>
      <c r="C5250" s="9" t="s">
        <v>112</v>
      </c>
      <c r="D5250" s="9" t="s">
        <v>65</v>
      </c>
      <c r="E5250" s="9" t="s">
        <v>27</v>
      </c>
      <c r="F5250" s="9">
        <v>500000</v>
      </c>
      <c r="G5250" s="9">
        <v>500000</v>
      </c>
      <c r="H5250" s="9">
        <v>1</v>
      </c>
      <c r="I5250" s="10"/>
    </row>
    <row r="5251" spans="1:9" ht="24" customHeight="1" x14ac:dyDescent="0.25">
      <c r="A5251" s="9">
        <v>4241</v>
      </c>
      <c r="B5251" s="9" t="s">
        <v>2098</v>
      </c>
      <c r="C5251" s="9" t="s">
        <v>122</v>
      </c>
      <c r="D5251" s="9" t="s">
        <v>26</v>
      </c>
      <c r="E5251" s="9" t="s">
        <v>27</v>
      </c>
      <c r="F5251" s="9">
        <v>40000</v>
      </c>
      <c r="G5251" s="9">
        <v>40000</v>
      </c>
      <c r="H5251" s="9" t="s">
        <v>83</v>
      </c>
      <c r="I5251" s="10"/>
    </row>
    <row r="5252" spans="1:9" ht="24" customHeight="1" x14ac:dyDescent="0.25">
      <c r="A5252" s="9">
        <v>4252</v>
      </c>
      <c r="B5252" s="9" t="s">
        <v>2099</v>
      </c>
      <c r="C5252" s="9" t="s">
        <v>460</v>
      </c>
      <c r="D5252" s="9" t="s">
        <v>65</v>
      </c>
      <c r="E5252" s="9" t="s">
        <v>27</v>
      </c>
      <c r="F5252" s="9">
        <v>300000</v>
      </c>
      <c r="G5252" s="9">
        <v>300000</v>
      </c>
      <c r="H5252" s="9" t="s">
        <v>83</v>
      </c>
      <c r="I5252" s="10"/>
    </row>
    <row r="5253" spans="1:9" ht="24" customHeight="1" x14ac:dyDescent="0.25">
      <c r="A5253" s="9">
        <v>4252</v>
      </c>
      <c r="B5253" s="9" t="s">
        <v>3408</v>
      </c>
      <c r="C5253" s="9" t="s">
        <v>3409</v>
      </c>
      <c r="D5253" s="9" t="s">
        <v>65</v>
      </c>
      <c r="E5253" s="9" t="s">
        <v>27</v>
      </c>
      <c r="F5253" s="9">
        <v>300000</v>
      </c>
      <c r="G5253" s="9">
        <v>300000</v>
      </c>
      <c r="H5253" s="9" t="s">
        <v>83</v>
      </c>
      <c r="I5253" s="10"/>
    </row>
    <row r="5254" spans="1:9" ht="24" customHeight="1" x14ac:dyDescent="0.25">
      <c r="A5254" s="9">
        <v>4252</v>
      </c>
      <c r="B5254" s="9" t="s">
        <v>3410</v>
      </c>
      <c r="C5254" s="9" t="s">
        <v>155</v>
      </c>
      <c r="D5254" s="9" t="s">
        <v>65</v>
      </c>
      <c r="E5254" s="9" t="s">
        <v>27</v>
      </c>
      <c r="F5254" s="9">
        <v>3502600</v>
      </c>
      <c r="G5254" s="9">
        <v>3502600</v>
      </c>
      <c r="H5254" s="9" t="s">
        <v>83</v>
      </c>
      <c r="I5254" s="10"/>
    </row>
    <row r="5255" spans="1:9" ht="24" customHeight="1" x14ac:dyDescent="0.25">
      <c r="A5255" s="9">
        <v>4252</v>
      </c>
      <c r="B5255" s="9" t="s">
        <v>3411</v>
      </c>
      <c r="C5255" s="9" t="s">
        <v>155</v>
      </c>
      <c r="D5255" s="9" t="s">
        <v>65</v>
      </c>
      <c r="E5255" s="9" t="s">
        <v>27</v>
      </c>
      <c r="F5255" s="9">
        <v>904400</v>
      </c>
      <c r="G5255" s="9">
        <v>904400</v>
      </c>
      <c r="H5255" s="9" t="s">
        <v>83</v>
      </c>
      <c r="I5255" s="10"/>
    </row>
    <row r="5256" spans="1:9" ht="24" customHeight="1" x14ac:dyDescent="0.25">
      <c r="A5256" s="9">
        <v>4234</v>
      </c>
      <c r="B5256" s="9" t="s">
        <v>3632</v>
      </c>
      <c r="C5256" s="9" t="s">
        <v>309</v>
      </c>
      <c r="D5256" s="9" t="s">
        <v>32</v>
      </c>
      <c r="E5256" s="9" t="s">
        <v>77</v>
      </c>
      <c r="F5256" s="9">
        <v>50</v>
      </c>
      <c r="G5256" s="9">
        <f>H5256*F5256</f>
        <v>71600</v>
      </c>
      <c r="H5256" s="9">
        <v>1432</v>
      </c>
      <c r="I5256" s="10"/>
    </row>
    <row r="5257" spans="1:9" ht="24" customHeight="1" x14ac:dyDescent="0.25">
      <c r="A5257" s="9">
        <v>4234</v>
      </c>
      <c r="B5257" s="9" t="s">
        <v>3633</v>
      </c>
      <c r="C5257" s="9" t="s">
        <v>309</v>
      </c>
      <c r="D5257" s="9" t="s">
        <v>32</v>
      </c>
      <c r="E5257" s="9" t="s">
        <v>77</v>
      </c>
      <c r="F5257" s="9">
        <v>3496</v>
      </c>
      <c r="G5257" s="9">
        <f t="shared" ref="G5257:G5258" si="129">H5257*F5257</f>
        <v>87400</v>
      </c>
      <c r="H5257" s="9">
        <v>25</v>
      </c>
      <c r="I5257" s="10"/>
    </row>
    <row r="5258" spans="1:9" ht="24" customHeight="1" x14ac:dyDescent="0.25">
      <c r="A5258" s="9">
        <v>4234</v>
      </c>
      <c r="B5258" s="9" t="s">
        <v>3634</v>
      </c>
      <c r="C5258" s="9" t="s">
        <v>309</v>
      </c>
      <c r="D5258" s="9" t="s">
        <v>32</v>
      </c>
      <c r="E5258" s="9" t="s">
        <v>77</v>
      </c>
      <c r="F5258" s="9">
        <v>500</v>
      </c>
      <c r="G5258" s="9">
        <f t="shared" si="129"/>
        <v>40000</v>
      </c>
      <c r="H5258" s="9">
        <v>80</v>
      </c>
      <c r="I5258" s="10"/>
    </row>
    <row r="5259" spans="1:9" ht="37.35" customHeight="1" x14ac:dyDescent="0.25">
      <c r="A5259" s="9">
        <v>4216</v>
      </c>
      <c r="B5259" s="9" t="s">
        <v>4775</v>
      </c>
      <c r="C5259" s="9" t="s">
        <v>4776</v>
      </c>
      <c r="D5259" s="9" t="s">
        <v>26</v>
      </c>
      <c r="E5259" s="9" t="s">
        <v>27</v>
      </c>
      <c r="F5259" s="9">
        <v>400000</v>
      </c>
      <c r="G5259" s="9">
        <v>400000</v>
      </c>
      <c r="H5259" s="9">
        <v>1</v>
      </c>
      <c r="I5259" s="10"/>
    </row>
    <row r="5260" spans="1:9" ht="37.35" customHeight="1" x14ac:dyDescent="0.25">
      <c r="A5260" s="9">
        <v>4216</v>
      </c>
      <c r="B5260" s="9" t="s">
        <v>5094</v>
      </c>
      <c r="C5260" s="9" t="s">
        <v>4776</v>
      </c>
      <c r="D5260" s="9" t="s">
        <v>26</v>
      </c>
      <c r="E5260" s="9" t="s">
        <v>27</v>
      </c>
      <c r="F5260" s="9">
        <v>250000</v>
      </c>
      <c r="G5260" s="9">
        <v>250000</v>
      </c>
      <c r="H5260" s="9">
        <v>1</v>
      </c>
      <c r="I5260" s="10"/>
    </row>
    <row r="5261" spans="1:9" ht="37.35" customHeight="1" x14ac:dyDescent="0.25">
      <c r="A5261" s="9">
        <v>4216</v>
      </c>
      <c r="B5261" s="9" t="s">
        <v>5095</v>
      </c>
      <c r="C5261" s="9" t="s">
        <v>4776</v>
      </c>
      <c r="D5261" s="9" t="s">
        <v>26</v>
      </c>
      <c r="E5261" s="9" t="s">
        <v>27</v>
      </c>
      <c r="F5261" s="9">
        <v>200000</v>
      </c>
      <c r="G5261" s="9">
        <v>200000</v>
      </c>
      <c r="H5261" s="9">
        <v>1</v>
      </c>
      <c r="I5261" s="10"/>
    </row>
    <row r="5262" spans="1:9" ht="20.65" customHeight="1" x14ac:dyDescent="0.25">
      <c r="A5262" s="9">
        <v>4241</v>
      </c>
      <c r="B5262" s="9" t="s">
        <v>5434</v>
      </c>
      <c r="C5262" s="9" t="s">
        <v>1251</v>
      </c>
      <c r="D5262" s="9" t="s">
        <v>32</v>
      </c>
      <c r="E5262" s="9" t="s">
        <v>27</v>
      </c>
      <c r="F5262" s="9">
        <v>1200000</v>
      </c>
      <c r="G5262" s="9">
        <v>1200000</v>
      </c>
      <c r="H5262" s="9">
        <v>1</v>
      </c>
      <c r="I5262" s="10"/>
    </row>
    <row r="5263" spans="1:9" ht="20.65" customHeight="1" x14ac:dyDescent="0.25">
      <c r="A5263" s="9">
        <v>4241</v>
      </c>
      <c r="B5263" s="9" t="s">
        <v>5786</v>
      </c>
      <c r="C5263" s="9" t="s">
        <v>206</v>
      </c>
      <c r="D5263" s="9" t="s">
        <v>65</v>
      </c>
      <c r="E5263" s="9" t="s">
        <v>27</v>
      </c>
      <c r="F5263" s="9">
        <v>0</v>
      </c>
      <c r="G5263" s="9">
        <v>0</v>
      </c>
      <c r="H5263" s="9">
        <v>1</v>
      </c>
      <c r="I5263" s="10"/>
    </row>
    <row r="5264" spans="1:9" ht="15" customHeight="1" x14ac:dyDescent="0.25">
      <c r="A5264" s="24" t="s">
        <v>60</v>
      </c>
      <c r="B5264" s="25"/>
      <c r="C5264" s="25"/>
      <c r="D5264" s="25"/>
      <c r="E5264" s="25"/>
      <c r="F5264" s="25"/>
      <c r="G5264" s="25"/>
      <c r="H5264" s="26"/>
    </row>
    <row r="5265" spans="1:9" ht="15" customHeight="1" x14ac:dyDescent="0.25">
      <c r="A5265" s="21" t="s">
        <v>40</v>
      </c>
      <c r="B5265" s="22"/>
      <c r="C5265" s="22"/>
      <c r="D5265" s="22"/>
      <c r="E5265" s="22"/>
      <c r="F5265" s="22"/>
      <c r="G5265" s="22"/>
      <c r="H5265" s="23"/>
    </row>
    <row r="5266" spans="1:9" ht="24" customHeight="1" x14ac:dyDescent="0.25">
      <c r="A5266" s="9">
        <v>5134</v>
      </c>
      <c r="B5266" s="9" t="s">
        <v>880</v>
      </c>
      <c r="C5266" s="9" t="s">
        <v>62</v>
      </c>
      <c r="D5266" s="9" t="s">
        <v>65</v>
      </c>
      <c r="E5266" s="9" t="s">
        <v>27</v>
      </c>
      <c r="F5266" s="9">
        <v>0</v>
      </c>
      <c r="G5266" s="9">
        <v>0</v>
      </c>
      <c r="H5266" s="9">
        <v>1</v>
      </c>
      <c r="I5266" s="10"/>
    </row>
    <row r="5267" spans="1:9" ht="24" customHeight="1" x14ac:dyDescent="0.25">
      <c r="A5267" s="9">
        <v>5134</v>
      </c>
      <c r="B5267" s="9" t="s">
        <v>881</v>
      </c>
      <c r="C5267" s="9" t="s">
        <v>62</v>
      </c>
      <c r="D5267" s="9" t="s">
        <v>65</v>
      </c>
      <c r="E5267" s="9" t="s">
        <v>27</v>
      </c>
      <c r="F5267" s="9">
        <v>0</v>
      </c>
      <c r="G5267" s="9">
        <v>0</v>
      </c>
      <c r="H5267" s="9">
        <v>1</v>
      </c>
      <c r="I5267" s="10"/>
    </row>
    <row r="5268" spans="1:9" ht="24" customHeight="1" x14ac:dyDescent="0.25">
      <c r="A5268" s="9">
        <v>5134</v>
      </c>
      <c r="B5268" s="9" t="s">
        <v>1133</v>
      </c>
      <c r="C5268" s="9" t="s">
        <v>62</v>
      </c>
      <c r="D5268" s="9" t="s">
        <v>65</v>
      </c>
      <c r="E5268" s="9" t="s">
        <v>27</v>
      </c>
      <c r="F5268" s="9">
        <v>0</v>
      </c>
      <c r="G5268" s="9">
        <v>0</v>
      </c>
      <c r="H5268" s="9">
        <v>1</v>
      </c>
      <c r="I5268" s="10"/>
    </row>
    <row r="5269" spans="1:9" ht="24" customHeight="1" x14ac:dyDescent="0.25">
      <c r="A5269" s="9">
        <v>5134</v>
      </c>
      <c r="B5269" s="9" t="s">
        <v>1134</v>
      </c>
      <c r="C5269" s="9" t="s">
        <v>62</v>
      </c>
      <c r="D5269" s="9" t="s">
        <v>65</v>
      </c>
      <c r="E5269" s="9" t="s">
        <v>27</v>
      </c>
      <c r="F5269" s="9">
        <v>0</v>
      </c>
      <c r="G5269" s="9">
        <v>0</v>
      </c>
      <c r="H5269" s="9">
        <v>1</v>
      </c>
      <c r="I5269" s="10"/>
    </row>
    <row r="5270" spans="1:9" ht="24" customHeight="1" x14ac:dyDescent="0.25">
      <c r="A5270" s="9">
        <v>5134</v>
      </c>
      <c r="B5270" s="9" t="s">
        <v>1380</v>
      </c>
      <c r="C5270" s="9" t="s">
        <v>62</v>
      </c>
      <c r="D5270" s="9" t="s">
        <v>65</v>
      </c>
      <c r="E5270" s="9" t="s">
        <v>27</v>
      </c>
      <c r="F5270" s="9">
        <v>700000</v>
      </c>
      <c r="G5270" s="9">
        <v>700000</v>
      </c>
      <c r="H5270" s="9">
        <v>1</v>
      </c>
      <c r="I5270" s="10"/>
    </row>
    <row r="5271" spans="1:9" ht="24" customHeight="1" x14ac:dyDescent="0.25">
      <c r="A5271" s="9">
        <v>5134</v>
      </c>
      <c r="B5271" s="9" t="s">
        <v>1381</v>
      </c>
      <c r="C5271" s="9" t="s">
        <v>62</v>
      </c>
      <c r="D5271" s="9" t="s">
        <v>65</v>
      </c>
      <c r="E5271" s="9" t="s">
        <v>27</v>
      </c>
      <c r="F5271" s="9">
        <v>400000</v>
      </c>
      <c r="G5271" s="9">
        <v>400000</v>
      </c>
      <c r="H5271" s="9">
        <v>1</v>
      </c>
      <c r="I5271" s="10"/>
    </row>
    <row r="5272" spans="1:9" ht="24" customHeight="1" x14ac:dyDescent="0.25">
      <c r="A5272" s="9">
        <v>5134</v>
      </c>
      <c r="B5272" s="9" t="s">
        <v>1695</v>
      </c>
      <c r="C5272" s="9" t="s">
        <v>62</v>
      </c>
      <c r="D5272" s="9" t="s">
        <v>65</v>
      </c>
      <c r="E5272" s="9" t="s">
        <v>27</v>
      </c>
      <c r="F5272" s="9">
        <v>300000</v>
      </c>
      <c r="G5272" s="9">
        <v>300000</v>
      </c>
      <c r="H5272" s="9">
        <v>1</v>
      </c>
      <c r="I5272" s="10"/>
    </row>
    <row r="5273" spans="1:9" ht="24" customHeight="1" x14ac:dyDescent="0.25">
      <c r="A5273" s="9">
        <v>5134</v>
      </c>
      <c r="B5273" s="9" t="s">
        <v>2380</v>
      </c>
      <c r="C5273" s="9" t="s">
        <v>62</v>
      </c>
      <c r="D5273" s="9" t="s">
        <v>65</v>
      </c>
      <c r="E5273" s="9" t="s">
        <v>27</v>
      </c>
      <c r="F5273" s="9">
        <v>150000</v>
      </c>
      <c r="G5273" s="9">
        <v>150000</v>
      </c>
      <c r="H5273" s="9">
        <v>1</v>
      </c>
      <c r="I5273" s="10"/>
    </row>
    <row r="5274" spans="1:9" ht="24" customHeight="1" x14ac:dyDescent="0.25">
      <c r="A5274" s="9">
        <v>5134</v>
      </c>
      <c r="B5274" s="9" t="s">
        <v>5328</v>
      </c>
      <c r="C5274" s="9" t="s">
        <v>62</v>
      </c>
      <c r="D5274" s="9" t="s">
        <v>65</v>
      </c>
      <c r="E5274" s="9" t="s">
        <v>27</v>
      </c>
      <c r="F5274" s="9">
        <v>450000</v>
      </c>
      <c r="G5274" s="9">
        <v>450000</v>
      </c>
      <c r="H5274" s="9">
        <v>1</v>
      </c>
      <c r="I5274" s="10"/>
    </row>
    <row r="5275" spans="1:9" ht="24" customHeight="1" x14ac:dyDescent="0.25">
      <c r="A5275" s="9">
        <v>5134</v>
      </c>
      <c r="B5275" s="9" t="s">
        <v>5329</v>
      </c>
      <c r="C5275" s="9" t="s">
        <v>62</v>
      </c>
      <c r="D5275" s="9" t="s">
        <v>65</v>
      </c>
      <c r="E5275" s="9" t="s">
        <v>27</v>
      </c>
      <c r="F5275" s="9">
        <v>700000</v>
      </c>
      <c r="G5275" s="9">
        <v>700000</v>
      </c>
      <c r="H5275" s="9">
        <v>1</v>
      </c>
      <c r="I5275" s="10"/>
    </row>
    <row r="5276" spans="1:9" ht="24" customHeight="1" x14ac:dyDescent="0.25">
      <c r="A5276" s="9">
        <v>5134</v>
      </c>
      <c r="B5276" s="9" t="s">
        <v>5330</v>
      </c>
      <c r="C5276" s="9" t="s">
        <v>62</v>
      </c>
      <c r="D5276" s="9" t="s">
        <v>65</v>
      </c>
      <c r="E5276" s="9" t="s">
        <v>27</v>
      </c>
      <c r="F5276" s="9">
        <v>500000</v>
      </c>
      <c r="G5276" s="9">
        <v>500000</v>
      </c>
      <c r="H5276" s="9">
        <v>1</v>
      </c>
      <c r="I5276" s="10"/>
    </row>
    <row r="5277" spans="1:9" ht="24" customHeight="1" x14ac:dyDescent="0.25">
      <c r="A5277" s="9">
        <v>5134</v>
      </c>
      <c r="B5277" s="9" t="s">
        <v>5331</v>
      </c>
      <c r="C5277" s="9" t="s">
        <v>62</v>
      </c>
      <c r="D5277" s="9" t="s">
        <v>65</v>
      </c>
      <c r="E5277" s="9" t="s">
        <v>27</v>
      </c>
      <c r="F5277" s="9">
        <v>2000000</v>
      </c>
      <c r="G5277" s="9">
        <v>2000000</v>
      </c>
      <c r="H5277" s="9">
        <v>1</v>
      </c>
      <c r="I5277" s="10"/>
    </row>
    <row r="5278" spans="1:9" ht="15" customHeight="1" x14ac:dyDescent="0.25">
      <c r="A5278" s="21" t="s">
        <v>18</v>
      </c>
      <c r="B5278" s="22"/>
      <c r="C5278" s="22"/>
      <c r="D5278" s="22"/>
      <c r="E5278" s="22"/>
      <c r="F5278" s="22"/>
      <c r="G5278" s="22"/>
      <c r="H5278" s="23"/>
    </row>
    <row r="5279" spans="1:9" ht="24" customHeight="1" x14ac:dyDescent="0.25">
      <c r="A5279" s="9">
        <v>5134</v>
      </c>
      <c r="B5279" s="9" t="s">
        <v>2381</v>
      </c>
      <c r="C5279" s="9" t="s">
        <v>206</v>
      </c>
      <c r="D5279" s="9" t="s">
        <v>65</v>
      </c>
      <c r="E5279" s="9" t="s">
        <v>27</v>
      </c>
      <c r="F5279" s="9">
        <v>179000</v>
      </c>
      <c r="G5279" s="9">
        <v>179000</v>
      </c>
      <c r="H5279" s="9">
        <v>1</v>
      </c>
      <c r="I5279" s="10"/>
    </row>
    <row r="5280" spans="1:9" ht="24" customHeight="1" x14ac:dyDescent="0.25">
      <c r="A5280" s="9">
        <v>5134</v>
      </c>
      <c r="B5280" s="9" t="s">
        <v>5096</v>
      </c>
      <c r="C5280" s="9" t="s">
        <v>206</v>
      </c>
      <c r="D5280" s="9" t="s">
        <v>65</v>
      </c>
      <c r="E5280" s="9" t="s">
        <v>27</v>
      </c>
      <c r="F5280" s="9">
        <v>826000</v>
      </c>
      <c r="G5280" s="9">
        <v>826000</v>
      </c>
      <c r="H5280" s="9">
        <v>1</v>
      </c>
      <c r="I5280" s="10"/>
    </row>
    <row r="5281" spans="1:9" ht="15" customHeight="1" x14ac:dyDescent="0.25">
      <c r="A5281" s="24" t="s">
        <v>4770</v>
      </c>
      <c r="B5281" s="25"/>
      <c r="C5281" s="25"/>
      <c r="D5281" s="25"/>
      <c r="E5281" s="25"/>
      <c r="F5281" s="25"/>
      <c r="G5281" s="25"/>
      <c r="H5281" s="26"/>
    </row>
    <row r="5282" spans="1:9" ht="15" customHeight="1" x14ac:dyDescent="0.25">
      <c r="A5282" s="21" t="s">
        <v>40</v>
      </c>
      <c r="B5282" s="22"/>
      <c r="C5282" s="22"/>
      <c r="D5282" s="22"/>
      <c r="E5282" s="22"/>
      <c r="F5282" s="22"/>
      <c r="G5282" s="22"/>
      <c r="H5282" s="23"/>
    </row>
    <row r="5283" spans="1:9" ht="24" customHeight="1" x14ac:dyDescent="0.25">
      <c r="A5283" s="9">
        <v>5112</v>
      </c>
      <c r="B5283" s="9" t="s">
        <v>757</v>
      </c>
      <c r="C5283" s="9" t="s">
        <v>758</v>
      </c>
      <c r="D5283" s="9" t="s">
        <v>65</v>
      </c>
      <c r="E5283" s="9" t="s">
        <v>27</v>
      </c>
      <c r="F5283" s="9">
        <v>0</v>
      </c>
      <c r="G5283" s="9">
        <v>0</v>
      </c>
      <c r="H5283" s="9">
        <v>1</v>
      </c>
      <c r="I5283" s="10"/>
    </row>
    <row r="5284" spans="1:9" ht="24" customHeight="1" x14ac:dyDescent="0.25">
      <c r="A5284" s="9">
        <v>5112</v>
      </c>
      <c r="B5284" s="9" t="s">
        <v>759</v>
      </c>
      <c r="C5284" s="9" t="s">
        <v>758</v>
      </c>
      <c r="D5284" s="9" t="s">
        <v>65</v>
      </c>
      <c r="E5284" s="9" t="s">
        <v>27</v>
      </c>
      <c r="F5284" s="9">
        <v>0</v>
      </c>
      <c r="G5284" s="9">
        <v>0</v>
      </c>
      <c r="H5284" s="9">
        <v>1</v>
      </c>
      <c r="I5284" s="10"/>
    </row>
    <row r="5285" spans="1:9" ht="24" customHeight="1" x14ac:dyDescent="0.25">
      <c r="A5285" s="9">
        <v>5112</v>
      </c>
      <c r="B5285" s="9" t="s">
        <v>760</v>
      </c>
      <c r="C5285" s="9" t="s">
        <v>758</v>
      </c>
      <c r="D5285" s="9" t="s">
        <v>65</v>
      </c>
      <c r="E5285" s="9" t="s">
        <v>27</v>
      </c>
      <c r="F5285" s="9">
        <v>0</v>
      </c>
      <c r="G5285" s="9">
        <v>0</v>
      </c>
      <c r="H5285" s="9">
        <v>1</v>
      </c>
      <c r="I5285" s="10"/>
    </row>
    <row r="5286" spans="1:9" ht="24" customHeight="1" x14ac:dyDescent="0.25">
      <c r="A5286" s="9">
        <v>5112</v>
      </c>
      <c r="B5286" s="9" t="s">
        <v>1121</v>
      </c>
      <c r="C5286" s="9" t="s">
        <v>758</v>
      </c>
      <c r="D5286" s="9" t="s">
        <v>65</v>
      </c>
      <c r="E5286" s="9" t="s">
        <v>27</v>
      </c>
      <c r="F5286" s="9">
        <v>0</v>
      </c>
      <c r="G5286" s="9">
        <v>0</v>
      </c>
      <c r="H5286" s="9">
        <v>1</v>
      </c>
      <c r="I5286" s="10"/>
    </row>
    <row r="5287" spans="1:9" ht="24" customHeight="1" x14ac:dyDescent="0.25">
      <c r="A5287" s="9">
        <v>5112</v>
      </c>
      <c r="B5287" s="9" t="s">
        <v>1122</v>
      </c>
      <c r="C5287" s="9" t="s">
        <v>758</v>
      </c>
      <c r="D5287" s="9" t="s">
        <v>65</v>
      </c>
      <c r="E5287" s="9" t="s">
        <v>27</v>
      </c>
      <c r="F5287" s="9">
        <v>0</v>
      </c>
      <c r="G5287" s="9">
        <v>0</v>
      </c>
      <c r="H5287" s="9">
        <v>1</v>
      </c>
      <c r="I5287" s="10"/>
    </row>
    <row r="5288" spans="1:9" ht="24" customHeight="1" x14ac:dyDescent="0.25">
      <c r="A5288" s="9">
        <v>5112</v>
      </c>
      <c r="B5288" s="9" t="s">
        <v>1123</v>
      </c>
      <c r="C5288" s="9" t="s">
        <v>758</v>
      </c>
      <c r="D5288" s="9" t="s">
        <v>65</v>
      </c>
      <c r="E5288" s="9" t="s">
        <v>27</v>
      </c>
      <c r="F5288" s="9">
        <v>0</v>
      </c>
      <c r="G5288" s="9">
        <v>0</v>
      </c>
      <c r="H5288" s="9">
        <v>1</v>
      </c>
      <c r="I5288" s="10"/>
    </row>
    <row r="5289" spans="1:9" ht="24" customHeight="1" x14ac:dyDescent="0.25">
      <c r="A5289" s="9">
        <v>5112</v>
      </c>
      <c r="B5289" s="9" t="s">
        <v>1384</v>
      </c>
      <c r="C5289" s="9" t="s">
        <v>1385</v>
      </c>
      <c r="D5289" s="9" t="s">
        <v>65</v>
      </c>
      <c r="E5289" s="9" t="s">
        <v>27</v>
      </c>
      <c r="F5289" s="9">
        <v>63902570</v>
      </c>
      <c r="G5289" s="9">
        <v>63902.57</v>
      </c>
      <c r="H5289" s="9">
        <v>1</v>
      </c>
      <c r="I5289" s="10"/>
    </row>
    <row r="5290" spans="1:9" ht="24" customHeight="1" x14ac:dyDescent="0.25">
      <c r="A5290" s="9">
        <v>5112</v>
      </c>
      <c r="B5290" s="9" t="s">
        <v>1386</v>
      </c>
      <c r="C5290" s="9" t="s">
        <v>1385</v>
      </c>
      <c r="D5290" s="9" t="s">
        <v>65</v>
      </c>
      <c r="E5290" s="9" t="s">
        <v>27</v>
      </c>
      <c r="F5290" s="9">
        <v>55406000</v>
      </c>
      <c r="G5290" s="9">
        <v>55406</v>
      </c>
      <c r="H5290" s="9">
        <v>1</v>
      </c>
      <c r="I5290" s="10"/>
    </row>
    <row r="5291" spans="1:9" ht="24" customHeight="1" x14ac:dyDescent="0.25">
      <c r="A5291" s="9">
        <v>5112</v>
      </c>
      <c r="B5291" s="9" t="s">
        <v>1387</v>
      </c>
      <c r="C5291" s="9" t="s">
        <v>1385</v>
      </c>
      <c r="D5291" s="9" t="s">
        <v>65</v>
      </c>
      <c r="E5291" s="9" t="s">
        <v>27</v>
      </c>
      <c r="F5291" s="9">
        <v>63374630</v>
      </c>
      <c r="G5291" s="9">
        <v>63374.63</v>
      </c>
      <c r="H5291" s="9">
        <v>1</v>
      </c>
      <c r="I5291" s="10"/>
    </row>
    <row r="5292" spans="1:9" ht="24" customHeight="1" x14ac:dyDescent="0.25">
      <c r="A5292" s="9">
        <v>5112</v>
      </c>
      <c r="B5292" s="9" t="s">
        <v>3629</v>
      </c>
      <c r="C5292" s="9" t="s">
        <v>1385</v>
      </c>
      <c r="D5292" s="9" t="s">
        <v>65</v>
      </c>
      <c r="E5292" s="9" t="s">
        <v>27</v>
      </c>
      <c r="F5292" s="9">
        <v>63902600</v>
      </c>
      <c r="G5292" s="9">
        <v>63902600</v>
      </c>
      <c r="H5292" s="9">
        <v>1</v>
      </c>
      <c r="I5292" s="10"/>
    </row>
    <row r="5293" spans="1:9" ht="24" customHeight="1" x14ac:dyDescent="0.25">
      <c r="A5293" s="9">
        <v>5112</v>
      </c>
      <c r="B5293" s="9" t="s">
        <v>4771</v>
      </c>
      <c r="C5293" s="9" t="s">
        <v>1385</v>
      </c>
      <c r="D5293" s="9" t="s">
        <v>65</v>
      </c>
      <c r="E5293" s="9" t="s">
        <v>27</v>
      </c>
      <c r="F5293" s="9">
        <v>0</v>
      </c>
      <c r="G5293" s="9">
        <v>0</v>
      </c>
      <c r="H5293" s="9">
        <v>1</v>
      </c>
      <c r="I5293" s="10"/>
    </row>
    <row r="5294" spans="1:9" ht="24" customHeight="1" x14ac:dyDescent="0.25">
      <c r="A5294" s="9">
        <v>5112</v>
      </c>
      <c r="B5294" s="9" t="s">
        <v>4772</v>
      </c>
      <c r="C5294" s="9" t="s">
        <v>1385</v>
      </c>
      <c r="D5294" s="9" t="s">
        <v>65</v>
      </c>
      <c r="E5294" s="9" t="s">
        <v>27</v>
      </c>
      <c r="F5294" s="9">
        <v>0</v>
      </c>
      <c r="G5294" s="9">
        <v>0</v>
      </c>
      <c r="H5294" s="9">
        <v>1</v>
      </c>
      <c r="I5294" s="10"/>
    </row>
    <row r="5295" spans="1:9" ht="24" customHeight="1" x14ac:dyDescent="0.25">
      <c r="A5295" s="9">
        <v>5112</v>
      </c>
      <c r="B5295" s="9" t="s">
        <v>4777</v>
      </c>
      <c r="C5295" s="9" t="s">
        <v>1385</v>
      </c>
      <c r="D5295" s="9" t="s">
        <v>65</v>
      </c>
      <c r="E5295" s="9" t="s">
        <v>27</v>
      </c>
      <c r="F5295" s="9">
        <v>55406100</v>
      </c>
      <c r="G5295" s="9">
        <v>55406100</v>
      </c>
      <c r="H5295" s="9">
        <v>1</v>
      </c>
      <c r="I5295" s="10"/>
    </row>
    <row r="5296" spans="1:9" ht="15" customHeight="1" x14ac:dyDescent="0.25">
      <c r="A5296" s="21" t="s">
        <v>18</v>
      </c>
      <c r="B5296" s="22"/>
      <c r="C5296" s="22"/>
      <c r="D5296" s="22"/>
      <c r="E5296" s="22"/>
      <c r="F5296" s="22"/>
      <c r="G5296" s="22"/>
      <c r="H5296" s="23"/>
    </row>
    <row r="5297" spans="1:9" ht="24" customHeight="1" x14ac:dyDescent="0.25">
      <c r="A5297" s="9">
        <v>5112</v>
      </c>
      <c r="B5297" s="9" t="s">
        <v>761</v>
      </c>
      <c r="C5297" s="9" t="s">
        <v>50</v>
      </c>
      <c r="D5297" s="9" t="s">
        <v>65</v>
      </c>
      <c r="E5297" s="9" t="s">
        <v>27</v>
      </c>
      <c r="F5297" s="9">
        <v>0</v>
      </c>
      <c r="G5297" s="9">
        <v>0</v>
      </c>
      <c r="H5297" s="9">
        <v>1</v>
      </c>
      <c r="I5297" s="10"/>
    </row>
    <row r="5298" spans="1:9" ht="24" customHeight="1" x14ac:dyDescent="0.25">
      <c r="A5298" s="9">
        <v>5112</v>
      </c>
      <c r="B5298" s="9" t="s">
        <v>762</v>
      </c>
      <c r="C5298" s="9" t="s">
        <v>50</v>
      </c>
      <c r="D5298" s="9" t="s">
        <v>65</v>
      </c>
      <c r="E5298" s="9" t="s">
        <v>27</v>
      </c>
      <c r="F5298" s="9">
        <v>0</v>
      </c>
      <c r="G5298" s="9">
        <v>0</v>
      </c>
      <c r="H5298" s="9">
        <v>1</v>
      </c>
      <c r="I5298" s="10"/>
    </row>
    <row r="5299" spans="1:9" ht="24" customHeight="1" x14ac:dyDescent="0.25">
      <c r="A5299" s="9">
        <v>5112</v>
      </c>
      <c r="B5299" s="9" t="s">
        <v>763</v>
      </c>
      <c r="C5299" s="9" t="s">
        <v>332</v>
      </c>
      <c r="D5299" s="9" t="s">
        <v>26</v>
      </c>
      <c r="E5299" s="9" t="s">
        <v>27</v>
      </c>
      <c r="F5299" s="9">
        <v>0</v>
      </c>
      <c r="G5299" s="9">
        <v>0</v>
      </c>
      <c r="H5299" s="9">
        <v>1</v>
      </c>
      <c r="I5299" s="10"/>
    </row>
    <row r="5300" spans="1:9" ht="24" customHeight="1" x14ac:dyDescent="0.25">
      <c r="A5300" s="9">
        <v>5112</v>
      </c>
      <c r="B5300" s="9" t="s">
        <v>764</v>
      </c>
      <c r="C5300" s="9" t="s">
        <v>332</v>
      </c>
      <c r="D5300" s="9" t="s">
        <v>26</v>
      </c>
      <c r="E5300" s="9" t="s">
        <v>27</v>
      </c>
      <c r="F5300" s="9">
        <v>0</v>
      </c>
      <c r="G5300" s="9">
        <v>0</v>
      </c>
      <c r="H5300" s="9">
        <v>1</v>
      </c>
      <c r="I5300" s="10"/>
    </row>
    <row r="5301" spans="1:9" ht="24" customHeight="1" x14ac:dyDescent="0.25">
      <c r="A5301" s="9">
        <v>5112</v>
      </c>
      <c r="B5301" s="9" t="s">
        <v>765</v>
      </c>
      <c r="C5301" s="9" t="s">
        <v>50</v>
      </c>
      <c r="D5301" s="9" t="s">
        <v>65</v>
      </c>
      <c r="E5301" s="9" t="s">
        <v>27</v>
      </c>
      <c r="F5301" s="9">
        <v>0</v>
      </c>
      <c r="G5301" s="9">
        <v>0</v>
      </c>
      <c r="H5301" s="9">
        <v>1</v>
      </c>
      <c r="I5301" s="10"/>
    </row>
    <row r="5302" spans="1:9" ht="24" customHeight="1" x14ac:dyDescent="0.25">
      <c r="A5302" s="9">
        <v>5112</v>
      </c>
      <c r="B5302" s="9" t="s">
        <v>766</v>
      </c>
      <c r="C5302" s="9" t="s">
        <v>332</v>
      </c>
      <c r="D5302" s="9" t="s">
        <v>26</v>
      </c>
      <c r="E5302" s="9" t="s">
        <v>27</v>
      </c>
      <c r="F5302" s="9">
        <v>0</v>
      </c>
      <c r="G5302" s="9">
        <v>0</v>
      </c>
      <c r="H5302" s="9">
        <v>1</v>
      </c>
      <c r="I5302" s="10"/>
    </row>
    <row r="5303" spans="1:9" ht="24" customHeight="1" x14ac:dyDescent="0.25">
      <c r="A5303" s="9">
        <v>5112</v>
      </c>
      <c r="B5303" s="9" t="s">
        <v>1124</v>
      </c>
      <c r="C5303" s="9" t="s">
        <v>50</v>
      </c>
      <c r="D5303" s="9" t="s">
        <v>65</v>
      </c>
      <c r="E5303" s="9" t="s">
        <v>27</v>
      </c>
      <c r="F5303" s="9">
        <v>0</v>
      </c>
      <c r="G5303" s="9">
        <v>0</v>
      </c>
      <c r="H5303" s="9">
        <v>1</v>
      </c>
      <c r="I5303" s="10"/>
    </row>
    <row r="5304" spans="1:9" ht="24" customHeight="1" x14ac:dyDescent="0.25">
      <c r="A5304" s="9">
        <v>5112</v>
      </c>
      <c r="B5304" s="9" t="s">
        <v>1125</v>
      </c>
      <c r="C5304" s="9" t="s">
        <v>50</v>
      </c>
      <c r="D5304" s="9" t="s">
        <v>65</v>
      </c>
      <c r="E5304" s="9" t="s">
        <v>27</v>
      </c>
      <c r="F5304" s="9">
        <v>0</v>
      </c>
      <c r="G5304" s="9">
        <v>0</v>
      </c>
      <c r="H5304" s="9">
        <v>1</v>
      </c>
      <c r="I5304" s="10"/>
    </row>
    <row r="5305" spans="1:9" ht="24" customHeight="1" x14ac:dyDescent="0.25">
      <c r="A5305" s="9">
        <v>5112</v>
      </c>
      <c r="B5305" s="9" t="s">
        <v>1126</v>
      </c>
      <c r="C5305" s="9" t="s">
        <v>50</v>
      </c>
      <c r="D5305" s="9" t="s">
        <v>65</v>
      </c>
      <c r="E5305" s="9" t="s">
        <v>27</v>
      </c>
      <c r="F5305" s="9">
        <v>0</v>
      </c>
      <c r="G5305" s="9">
        <v>0</v>
      </c>
      <c r="H5305" s="9">
        <v>1</v>
      </c>
      <c r="I5305" s="10"/>
    </row>
    <row r="5306" spans="1:9" ht="24" customHeight="1" x14ac:dyDescent="0.25">
      <c r="A5306" s="9">
        <v>5112</v>
      </c>
      <c r="B5306" s="9" t="s">
        <v>1388</v>
      </c>
      <c r="C5306" s="9" t="s">
        <v>332</v>
      </c>
      <c r="D5306" s="9" t="s">
        <v>26</v>
      </c>
      <c r="E5306" s="9" t="s">
        <v>27</v>
      </c>
      <c r="F5306" s="9">
        <v>245880</v>
      </c>
      <c r="G5306" s="9">
        <v>245880</v>
      </c>
      <c r="H5306" s="9">
        <v>1</v>
      </c>
      <c r="I5306" s="10"/>
    </row>
    <row r="5307" spans="1:9" ht="24" customHeight="1" x14ac:dyDescent="0.25">
      <c r="A5307" s="9">
        <v>5112</v>
      </c>
      <c r="B5307" s="9" t="s">
        <v>1389</v>
      </c>
      <c r="C5307" s="9" t="s">
        <v>50</v>
      </c>
      <c r="D5307" s="9" t="s">
        <v>65</v>
      </c>
      <c r="E5307" s="9" t="s">
        <v>27</v>
      </c>
      <c r="F5307" s="9">
        <v>1106450</v>
      </c>
      <c r="G5307" s="9">
        <v>1106450</v>
      </c>
      <c r="H5307" s="9">
        <v>1</v>
      </c>
      <c r="I5307" s="10"/>
    </row>
    <row r="5308" spans="1:9" ht="24" customHeight="1" x14ac:dyDescent="0.25">
      <c r="A5308" s="9">
        <v>5112</v>
      </c>
      <c r="B5308" s="9" t="s">
        <v>1390</v>
      </c>
      <c r="C5308" s="9" t="s">
        <v>332</v>
      </c>
      <c r="D5308" s="9" t="s">
        <v>26</v>
      </c>
      <c r="E5308" s="9" t="s">
        <v>27</v>
      </c>
      <c r="F5308" s="9">
        <v>243770</v>
      </c>
      <c r="G5308" s="9">
        <v>243770</v>
      </c>
      <c r="H5308" s="9">
        <v>1</v>
      </c>
      <c r="I5308" s="10"/>
    </row>
    <row r="5309" spans="1:9" ht="24" customHeight="1" x14ac:dyDescent="0.25">
      <c r="A5309" s="9">
        <v>5112</v>
      </c>
      <c r="B5309" s="9" t="s">
        <v>1391</v>
      </c>
      <c r="C5309" s="9" t="s">
        <v>50</v>
      </c>
      <c r="D5309" s="9" t="s">
        <v>65</v>
      </c>
      <c r="E5309" s="9" t="s">
        <v>27</v>
      </c>
      <c r="F5309" s="9">
        <v>1096950</v>
      </c>
      <c r="G5309" s="9">
        <v>1096950</v>
      </c>
      <c r="H5309" s="9">
        <v>1</v>
      </c>
      <c r="I5309" s="10"/>
    </row>
    <row r="5310" spans="1:9" ht="24" customHeight="1" x14ac:dyDescent="0.25">
      <c r="A5310" s="9">
        <v>5112</v>
      </c>
      <c r="B5310" s="9" t="s">
        <v>1392</v>
      </c>
      <c r="C5310" s="9" t="s">
        <v>50</v>
      </c>
      <c r="D5310" s="9" t="s">
        <v>65</v>
      </c>
      <c r="E5310" s="9" t="s">
        <v>27</v>
      </c>
      <c r="F5310" s="9">
        <v>1059460</v>
      </c>
      <c r="G5310" s="9">
        <v>1059460</v>
      </c>
      <c r="H5310" s="9">
        <v>1</v>
      </c>
      <c r="I5310" s="10"/>
    </row>
    <row r="5311" spans="1:9" ht="24" customHeight="1" x14ac:dyDescent="0.25">
      <c r="A5311" s="9">
        <v>5112</v>
      </c>
      <c r="B5311" s="9" t="s">
        <v>1393</v>
      </c>
      <c r="C5311" s="9" t="s">
        <v>332</v>
      </c>
      <c r="D5311" s="9" t="s">
        <v>26</v>
      </c>
      <c r="E5311" s="9" t="s">
        <v>27</v>
      </c>
      <c r="F5311" s="9">
        <v>211890</v>
      </c>
      <c r="G5311" s="9">
        <v>211890</v>
      </c>
      <c r="H5311" s="9">
        <v>1</v>
      </c>
      <c r="I5311" s="10"/>
    </row>
    <row r="5312" spans="1:9" ht="24" customHeight="1" x14ac:dyDescent="0.25">
      <c r="A5312" s="9">
        <v>5112</v>
      </c>
      <c r="B5312" s="9" t="s">
        <v>3630</v>
      </c>
      <c r="C5312" s="9" t="s">
        <v>332</v>
      </c>
      <c r="D5312" s="9" t="s">
        <v>26</v>
      </c>
      <c r="E5312" s="9" t="s">
        <v>27</v>
      </c>
      <c r="F5312" s="9">
        <v>245878</v>
      </c>
      <c r="G5312" s="9">
        <v>245878</v>
      </c>
      <c r="H5312" s="9">
        <v>1</v>
      </c>
      <c r="I5312" s="10"/>
    </row>
    <row r="5313" spans="1:9" ht="24" customHeight="1" x14ac:dyDescent="0.25">
      <c r="A5313" s="9">
        <v>5112</v>
      </c>
      <c r="B5313" s="9" t="s">
        <v>3631</v>
      </c>
      <c r="C5313" s="9" t="s">
        <v>50</v>
      </c>
      <c r="D5313" s="9" t="s">
        <v>65</v>
      </c>
      <c r="E5313" s="9" t="s">
        <v>27</v>
      </c>
      <c r="F5313" s="9">
        <v>1106500</v>
      </c>
      <c r="G5313" s="9">
        <v>1106500</v>
      </c>
      <c r="H5313" s="9">
        <v>1</v>
      </c>
      <c r="I5313" s="10"/>
    </row>
    <row r="5314" spans="1:9" ht="24" customHeight="1" x14ac:dyDescent="0.25">
      <c r="A5314" s="9">
        <v>5112</v>
      </c>
      <c r="B5314" s="9" t="s">
        <v>4773</v>
      </c>
      <c r="C5314" s="9" t="s">
        <v>50</v>
      </c>
      <c r="D5314" s="9" t="s">
        <v>65</v>
      </c>
      <c r="E5314" s="9" t="s">
        <v>27</v>
      </c>
      <c r="F5314" s="9">
        <v>0</v>
      </c>
      <c r="G5314" s="9">
        <v>0</v>
      </c>
      <c r="H5314" s="9">
        <v>1</v>
      </c>
      <c r="I5314" s="10"/>
    </row>
    <row r="5315" spans="1:9" ht="24" customHeight="1" x14ac:dyDescent="0.25">
      <c r="A5315" s="9">
        <v>5112</v>
      </c>
      <c r="B5315" s="9" t="s">
        <v>4774</v>
      </c>
      <c r="C5315" s="9" t="s">
        <v>50</v>
      </c>
      <c r="D5315" s="9" t="s">
        <v>65</v>
      </c>
      <c r="E5315" s="9" t="s">
        <v>27</v>
      </c>
      <c r="F5315" s="9">
        <v>0</v>
      </c>
      <c r="G5315" s="9">
        <v>0</v>
      </c>
      <c r="H5315" s="9">
        <v>1</v>
      </c>
      <c r="I5315" s="10"/>
    </row>
    <row r="5316" spans="1:9" ht="24" customHeight="1" x14ac:dyDescent="0.25">
      <c r="A5316" s="9">
        <v>5112</v>
      </c>
      <c r="B5316" s="9" t="s">
        <v>4778</v>
      </c>
      <c r="C5316" s="9" t="s">
        <v>332</v>
      </c>
      <c r="D5316" s="9" t="s">
        <v>26</v>
      </c>
      <c r="E5316" s="9" t="s">
        <v>27</v>
      </c>
      <c r="F5316" s="9">
        <v>211892</v>
      </c>
      <c r="G5316" s="9">
        <v>211892</v>
      </c>
      <c r="H5316" s="9">
        <v>1</v>
      </c>
      <c r="I5316" s="10"/>
    </row>
    <row r="5317" spans="1:9" ht="24" customHeight="1" x14ac:dyDescent="0.25">
      <c r="A5317" s="9">
        <v>5112</v>
      </c>
      <c r="B5317" s="9" t="s">
        <v>4779</v>
      </c>
      <c r="C5317" s="9" t="s">
        <v>50</v>
      </c>
      <c r="D5317" s="9" t="s">
        <v>65</v>
      </c>
      <c r="E5317" s="9" t="s">
        <v>27</v>
      </c>
      <c r="F5317" s="9">
        <v>1059500</v>
      </c>
      <c r="G5317" s="9">
        <v>1059500</v>
      </c>
      <c r="H5317" s="9">
        <v>1</v>
      </c>
      <c r="I5317" s="10"/>
    </row>
    <row r="5318" spans="1:9" ht="15" customHeight="1" x14ac:dyDescent="0.25">
      <c r="A5318" s="24" t="s">
        <v>39</v>
      </c>
      <c r="B5318" s="25"/>
      <c r="C5318" s="25"/>
      <c r="D5318" s="25"/>
      <c r="E5318" s="25"/>
      <c r="F5318" s="25"/>
      <c r="G5318" s="25"/>
      <c r="H5318" s="26"/>
    </row>
    <row r="5319" spans="1:9" ht="15" customHeight="1" x14ac:dyDescent="0.25">
      <c r="A5319" s="21" t="s">
        <v>40</v>
      </c>
      <c r="B5319" s="22"/>
      <c r="C5319" s="22"/>
      <c r="D5319" s="22"/>
      <c r="E5319" s="22"/>
      <c r="F5319" s="22"/>
      <c r="G5319" s="22"/>
      <c r="H5319" s="23"/>
    </row>
    <row r="5320" spans="1:9" ht="24" customHeight="1" x14ac:dyDescent="0.25">
      <c r="A5320" s="9">
        <v>4251</v>
      </c>
      <c r="B5320" s="9" t="s">
        <v>755</v>
      </c>
      <c r="C5320" s="9" t="s">
        <v>42</v>
      </c>
      <c r="D5320" s="9" t="s">
        <v>48</v>
      </c>
      <c r="E5320" s="9" t="s">
        <v>27</v>
      </c>
      <c r="F5320" s="9">
        <v>83700000</v>
      </c>
      <c r="G5320" s="9">
        <v>83700000</v>
      </c>
      <c r="H5320" s="9">
        <v>1</v>
      </c>
      <c r="I5320" s="10"/>
    </row>
    <row r="5321" spans="1:9" ht="24" customHeight="1" x14ac:dyDescent="0.25">
      <c r="A5321" s="9">
        <v>4251</v>
      </c>
      <c r="B5321" s="9" t="s">
        <v>4700</v>
      </c>
      <c r="C5321" s="9" t="s">
        <v>101</v>
      </c>
      <c r="D5321" s="9" t="s">
        <v>65</v>
      </c>
      <c r="E5321" s="9" t="s">
        <v>27</v>
      </c>
      <c r="F5321" s="9">
        <v>19651440</v>
      </c>
      <c r="G5321" s="9">
        <v>19651440</v>
      </c>
      <c r="H5321" s="9">
        <v>1</v>
      </c>
      <c r="I5321" s="10"/>
    </row>
    <row r="5322" spans="1:9" ht="24" customHeight="1" x14ac:dyDescent="0.25">
      <c r="A5322" s="9">
        <v>4251</v>
      </c>
      <c r="B5322" s="9" t="s">
        <v>5605</v>
      </c>
      <c r="C5322" s="9" t="s">
        <v>42</v>
      </c>
      <c r="D5322" s="9" t="s">
        <v>65</v>
      </c>
      <c r="E5322" s="9" t="s">
        <v>27</v>
      </c>
      <c r="F5322" s="9">
        <v>5892642</v>
      </c>
      <c r="G5322" s="9">
        <v>5892642</v>
      </c>
      <c r="H5322" s="9">
        <v>1</v>
      </c>
      <c r="I5322" s="10"/>
    </row>
    <row r="5323" spans="1:9" ht="15" customHeight="1" x14ac:dyDescent="0.25">
      <c r="A5323" s="21" t="s">
        <v>18</v>
      </c>
      <c r="B5323" s="22"/>
      <c r="C5323" s="22"/>
      <c r="D5323" s="22"/>
      <c r="E5323" s="22"/>
      <c r="F5323" s="22"/>
      <c r="G5323" s="22"/>
      <c r="H5323" s="23"/>
    </row>
    <row r="5324" spans="1:9" ht="24" customHeight="1" x14ac:dyDescent="0.25">
      <c r="A5324" s="9">
        <v>4251</v>
      </c>
      <c r="B5324" s="9" t="s">
        <v>756</v>
      </c>
      <c r="C5324" s="9" t="s">
        <v>50</v>
      </c>
      <c r="D5324" s="9" t="s">
        <v>48</v>
      </c>
      <c r="E5324" s="9" t="s">
        <v>27</v>
      </c>
      <c r="F5324" s="9">
        <v>435000</v>
      </c>
      <c r="G5324" s="9">
        <v>435000</v>
      </c>
      <c r="H5324" s="9">
        <v>1</v>
      </c>
      <c r="I5324" s="10"/>
    </row>
    <row r="5325" spans="1:9" ht="24" customHeight="1" x14ac:dyDescent="0.25">
      <c r="A5325" s="9">
        <v>4251</v>
      </c>
      <c r="B5325" s="9" t="s">
        <v>4701</v>
      </c>
      <c r="C5325" s="9" t="s">
        <v>50</v>
      </c>
      <c r="D5325" s="9" t="s">
        <v>65</v>
      </c>
      <c r="E5325" s="9" t="s">
        <v>27</v>
      </c>
      <c r="F5325" s="9">
        <v>348560</v>
      </c>
      <c r="G5325" s="9">
        <v>348560</v>
      </c>
      <c r="H5325" s="9">
        <v>1</v>
      </c>
      <c r="I5325" s="10"/>
    </row>
    <row r="5326" spans="1:9" ht="24" customHeight="1" x14ac:dyDescent="0.25">
      <c r="A5326" s="9">
        <v>4251</v>
      </c>
      <c r="B5326" s="9" t="s">
        <v>5606</v>
      </c>
      <c r="C5326" s="9" t="s">
        <v>50</v>
      </c>
      <c r="D5326" s="9" t="s">
        <v>65</v>
      </c>
      <c r="E5326" s="9" t="s">
        <v>27</v>
      </c>
      <c r="F5326" s="9">
        <v>107358</v>
      </c>
      <c r="G5326" s="9">
        <v>107358</v>
      </c>
      <c r="H5326" s="9">
        <v>1</v>
      </c>
      <c r="I5326" s="10"/>
    </row>
    <row r="5327" spans="1:9" ht="15" customHeight="1" x14ac:dyDescent="0.25">
      <c r="A5327" s="24" t="s">
        <v>550</v>
      </c>
      <c r="B5327" s="25"/>
      <c r="C5327" s="25"/>
      <c r="D5327" s="25"/>
      <c r="E5327" s="25"/>
      <c r="F5327" s="25"/>
      <c r="G5327" s="25"/>
      <c r="H5327" s="26"/>
    </row>
    <row r="5328" spans="1:9" ht="15" customHeight="1" x14ac:dyDescent="0.25">
      <c r="A5328" s="21" t="s">
        <v>40</v>
      </c>
      <c r="B5328" s="22"/>
      <c r="C5328" s="22"/>
      <c r="D5328" s="22"/>
      <c r="E5328" s="22"/>
      <c r="F5328" s="22"/>
      <c r="G5328" s="22"/>
      <c r="H5328" s="23"/>
    </row>
    <row r="5329" spans="1:9" ht="24" customHeight="1" x14ac:dyDescent="0.25">
      <c r="A5329" s="9">
        <v>4251</v>
      </c>
      <c r="B5329" s="9" t="s">
        <v>551</v>
      </c>
      <c r="C5329" s="9" t="s">
        <v>258</v>
      </c>
      <c r="D5329" s="9" t="s">
        <v>65</v>
      </c>
      <c r="E5329" s="9" t="s">
        <v>27</v>
      </c>
      <c r="F5329" s="9">
        <v>15500000</v>
      </c>
      <c r="G5329" s="9">
        <v>15500000</v>
      </c>
      <c r="H5329" s="9">
        <v>1</v>
      </c>
      <c r="I5329" s="10"/>
    </row>
    <row r="5330" spans="1:9" ht="15" customHeight="1" x14ac:dyDescent="0.25">
      <c r="A5330" s="21" t="s">
        <v>18</v>
      </c>
      <c r="B5330" s="22"/>
      <c r="C5330" s="22"/>
      <c r="D5330" s="22"/>
      <c r="E5330" s="22"/>
      <c r="F5330" s="22"/>
      <c r="G5330" s="22"/>
      <c r="H5330" s="23"/>
    </row>
    <row r="5331" spans="1:9" ht="24" customHeight="1" x14ac:dyDescent="0.25">
      <c r="A5331" s="9">
        <v>4251</v>
      </c>
      <c r="B5331" s="9" t="s">
        <v>552</v>
      </c>
      <c r="C5331" s="9" t="s">
        <v>50</v>
      </c>
      <c r="D5331" s="9" t="s">
        <v>65</v>
      </c>
      <c r="E5331" s="9" t="s">
        <v>27</v>
      </c>
      <c r="F5331" s="9">
        <v>292000</v>
      </c>
      <c r="G5331" s="9">
        <v>292000</v>
      </c>
      <c r="H5331" s="9">
        <v>1</v>
      </c>
      <c r="I5331" s="10"/>
    </row>
    <row r="5332" spans="1:9" ht="15" customHeight="1" x14ac:dyDescent="0.25">
      <c r="A5332" s="24" t="s">
        <v>943</v>
      </c>
      <c r="B5332" s="25"/>
      <c r="C5332" s="25"/>
      <c r="D5332" s="25"/>
      <c r="E5332" s="25"/>
      <c r="F5332" s="25"/>
      <c r="G5332" s="25"/>
      <c r="H5332" s="26"/>
    </row>
    <row r="5333" spans="1:9" ht="15" customHeight="1" x14ac:dyDescent="0.25">
      <c r="A5333" s="21" t="s">
        <v>40</v>
      </c>
      <c r="B5333" s="22"/>
      <c r="C5333" s="22"/>
      <c r="D5333" s="22"/>
      <c r="E5333" s="22"/>
      <c r="F5333" s="22"/>
      <c r="G5333" s="22"/>
      <c r="H5333" s="23"/>
    </row>
    <row r="5334" spans="1:9" ht="24" customHeight="1" x14ac:dyDescent="0.25">
      <c r="A5334" s="9">
        <v>4251</v>
      </c>
      <c r="B5334" s="9" t="s">
        <v>2100</v>
      </c>
      <c r="C5334" s="9" t="s">
        <v>258</v>
      </c>
      <c r="D5334" s="9" t="s">
        <v>65</v>
      </c>
      <c r="E5334" s="9" t="s">
        <v>27</v>
      </c>
      <c r="F5334" s="9">
        <v>30432000</v>
      </c>
      <c r="G5334" s="9">
        <v>30432000</v>
      </c>
      <c r="H5334" s="9">
        <v>1</v>
      </c>
      <c r="I5334" s="10"/>
    </row>
    <row r="5335" spans="1:9" ht="15" customHeight="1" x14ac:dyDescent="0.25">
      <c r="A5335" s="21" t="s">
        <v>18</v>
      </c>
      <c r="B5335" s="22"/>
      <c r="C5335" s="22"/>
      <c r="D5335" s="22"/>
      <c r="E5335" s="22"/>
      <c r="F5335" s="22"/>
      <c r="G5335" s="22"/>
      <c r="H5335" s="23"/>
    </row>
    <row r="5336" spans="1:9" ht="24" customHeight="1" x14ac:dyDescent="0.25">
      <c r="A5336" s="9">
        <v>4251</v>
      </c>
      <c r="B5336" s="9" t="s">
        <v>2101</v>
      </c>
      <c r="C5336" s="9" t="s">
        <v>50</v>
      </c>
      <c r="D5336" s="9" t="s">
        <v>65</v>
      </c>
      <c r="E5336" s="9" t="s">
        <v>27</v>
      </c>
      <c r="F5336" s="9">
        <v>568000</v>
      </c>
      <c r="G5336" s="9">
        <v>568000</v>
      </c>
      <c r="H5336" s="9">
        <v>1</v>
      </c>
      <c r="I5336" s="10"/>
    </row>
    <row r="5337" spans="1:9" ht="15" customHeight="1" x14ac:dyDescent="0.25">
      <c r="A5337" s="24" t="s">
        <v>99</v>
      </c>
      <c r="B5337" s="25"/>
      <c r="C5337" s="25"/>
      <c r="D5337" s="25"/>
      <c r="E5337" s="25"/>
      <c r="F5337" s="25"/>
      <c r="G5337" s="25"/>
      <c r="H5337" s="26"/>
    </row>
    <row r="5338" spans="1:9" ht="15" customHeight="1" x14ac:dyDescent="0.25">
      <c r="A5338" s="21" t="s">
        <v>40</v>
      </c>
      <c r="B5338" s="22"/>
      <c r="C5338" s="22"/>
      <c r="D5338" s="22"/>
      <c r="E5338" s="22"/>
      <c r="F5338" s="22"/>
      <c r="G5338" s="22"/>
      <c r="H5338" s="23"/>
    </row>
    <row r="5339" spans="1:9" ht="24" customHeight="1" x14ac:dyDescent="0.25">
      <c r="A5339" s="9">
        <v>4861</v>
      </c>
      <c r="B5339" s="9" t="s">
        <v>284</v>
      </c>
      <c r="C5339" s="9" t="s">
        <v>101</v>
      </c>
      <c r="D5339" s="9" t="s">
        <v>65</v>
      </c>
      <c r="E5339" s="9" t="s">
        <v>27</v>
      </c>
      <c r="F5339" s="9">
        <v>19630000</v>
      </c>
      <c r="G5339" s="9">
        <v>19630000</v>
      </c>
      <c r="H5339" s="9">
        <v>1</v>
      </c>
      <c r="I5339" s="10"/>
    </row>
    <row r="5340" spans="1:9" ht="15" customHeight="1" x14ac:dyDescent="0.25">
      <c r="A5340" s="21" t="s">
        <v>18</v>
      </c>
      <c r="B5340" s="22"/>
      <c r="C5340" s="22"/>
      <c r="D5340" s="22"/>
      <c r="E5340" s="22"/>
      <c r="F5340" s="22"/>
      <c r="G5340" s="22"/>
      <c r="H5340" s="23"/>
    </row>
    <row r="5341" spans="1:9" ht="24" customHeight="1" x14ac:dyDescent="0.25">
      <c r="A5341" s="9">
        <v>4861</v>
      </c>
      <c r="B5341" s="9" t="s">
        <v>285</v>
      </c>
      <c r="C5341" s="9" t="s">
        <v>50</v>
      </c>
      <c r="D5341" s="9" t="s">
        <v>65</v>
      </c>
      <c r="E5341" s="9" t="s">
        <v>27</v>
      </c>
      <c r="F5341" s="9">
        <v>130000</v>
      </c>
      <c r="G5341" s="9">
        <v>130000</v>
      </c>
      <c r="H5341" s="9">
        <v>1</v>
      </c>
      <c r="I5341" s="10"/>
    </row>
    <row r="5342" spans="1:9" ht="24" customHeight="1" x14ac:dyDescent="0.25">
      <c r="A5342" s="9">
        <v>4861</v>
      </c>
      <c r="B5342" s="9" t="s">
        <v>286</v>
      </c>
      <c r="C5342" s="9" t="s">
        <v>104</v>
      </c>
      <c r="D5342" s="9" t="s">
        <v>65</v>
      </c>
      <c r="E5342" s="9" t="s">
        <v>27</v>
      </c>
      <c r="F5342" s="9">
        <v>30000000</v>
      </c>
      <c r="G5342" s="9">
        <v>30000000</v>
      </c>
      <c r="H5342" s="9">
        <v>1</v>
      </c>
      <c r="I5342" s="10"/>
    </row>
    <row r="5343" spans="1:9" ht="24" customHeight="1" x14ac:dyDescent="0.25">
      <c r="A5343" s="9">
        <v>4861</v>
      </c>
      <c r="B5343" s="9" t="s">
        <v>286</v>
      </c>
      <c r="C5343" s="9" t="s">
        <v>104</v>
      </c>
      <c r="D5343" s="9" t="s">
        <v>65</v>
      </c>
      <c r="E5343" s="9" t="s">
        <v>27</v>
      </c>
      <c r="F5343" s="9">
        <v>3000000</v>
      </c>
      <c r="G5343" s="9">
        <v>3000000</v>
      </c>
      <c r="H5343" s="9">
        <v>1</v>
      </c>
      <c r="I5343" s="10"/>
    </row>
    <row r="5344" spans="1:9" ht="24" customHeight="1" x14ac:dyDescent="0.25">
      <c r="A5344" s="9">
        <v>4861</v>
      </c>
      <c r="B5344" s="9" t="s">
        <v>934</v>
      </c>
      <c r="C5344" s="9" t="s">
        <v>104</v>
      </c>
      <c r="D5344" s="9" t="s">
        <v>65</v>
      </c>
      <c r="E5344" s="9" t="s">
        <v>27</v>
      </c>
      <c r="F5344" s="9">
        <v>0</v>
      </c>
      <c r="G5344" s="9">
        <v>0</v>
      </c>
      <c r="H5344" s="9">
        <v>1</v>
      </c>
      <c r="I5344" s="10"/>
    </row>
    <row r="5345" spans="1:9" ht="15" customHeight="1" x14ac:dyDescent="0.25">
      <c r="A5345" s="24" t="s">
        <v>767</v>
      </c>
      <c r="B5345" s="25"/>
      <c r="C5345" s="25"/>
      <c r="D5345" s="25"/>
      <c r="E5345" s="25"/>
      <c r="F5345" s="25"/>
      <c r="G5345" s="25"/>
      <c r="H5345" s="26"/>
    </row>
    <row r="5346" spans="1:9" ht="15" customHeight="1" x14ac:dyDescent="0.25">
      <c r="A5346" s="21" t="s">
        <v>40</v>
      </c>
      <c r="B5346" s="22"/>
      <c r="C5346" s="22"/>
      <c r="D5346" s="22"/>
      <c r="E5346" s="22"/>
      <c r="F5346" s="22"/>
      <c r="G5346" s="22"/>
      <c r="H5346" s="23"/>
    </row>
    <row r="5347" spans="1:9" ht="24" customHeight="1" x14ac:dyDescent="0.25">
      <c r="A5347" s="9">
        <v>4251</v>
      </c>
      <c r="B5347" s="9" t="s">
        <v>768</v>
      </c>
      <c r="C5347" s="9" t="s">
        <v>754</v>
      </c>
      <c r="D5347" s="9" t="s">
        <v>65</v>
      </c>
      <c r="E5347" s="9" t="s">
        <v>27</v>
      </c>
      <c r="F5347" s="9">
        <v>0</v>
      </c>
      <c r="G5347" s="9">
        <v>0</v>
      </c>
      <c r="H5347" s="9">
        <v>1</v>
      </c>
      <c r="I5347" s="10"/>
    </row>
    <row r="5348" spans="1:9" ht="24" customHeight="1" x14ac:dyDescent="0.25">
      <c r="A5348" s="9">
        <v>4251</v>
      </c>
      <c r="B5348" s="9" t="s">
        <v>1129</v>
      </c>
      <c r="C5348" s="9" t="s">
        <v>754</v>
      </c>
      <c r="D5348" s="9" t="s">
        <v>65</v>
      </c>
      <c r="E5348" s="9" t="s">
        <v>27</v>
      </c>
      <c r="F5348" s="9">
        <v>0</v>
      </c>
      <c r="G5348" s="9">
        <v>0</v>
      </c>
      <c r="H5348" s="9">
        <v>1</v>
      </c>
      <c r="I5348" s="10"/>
    </row>
    <row r="5349" spans="1:9" ht="24" customHeight="1" x14ac:dyDescent="0.25">
      <c r="A5349" s="9">
        <v>4251</v>
      </c>
      <c r="B5349" s="9" t="s">
        <v>1378</v>
      </c>
      <c r="C5349" s="9" t="s">
        <v>754</v>
      </c>
      <c r="D5349" s="9" t="s">
        <v>65</v>
      </c>
      <c r="E5349" s="9" t="s">
        <v>27</v>
      </c>
      <c r="F5349" s="9">
        <v>14706000</v>
      </c>
      <c r="G5349" s="9">
        <v>14706000</v>
      </c>
      <c r="H5349" s="9">
        <v>1</v>
      </c>
      <c r="I5349" s="10"/>
    </row>
    <row r="5350" spans="1:9" ht="15" customHeight="1" x14ac:dyDescent="0.25">
      <c r="A5350" s="21" t="s">
        <v>18</v>
      </c>
      <c r="B5350" s="22"/>
      <c r="C5350" s="22"/>
      <c r="D5350" s="22"/>
      <c r="E5350" s="22"/>
      <c r="F5350" s="22"/>
      <c r="G5350" s="22"/>
      <c r="H5350" s="23"/>
    </row>
    <row r="5351" spans="1:9" ht="24" customHeight="1" x14ac:dyDescent="0.25">
      <c r="A5351" s="9">
        <v>4251</v>
      </c>
      <c r="B5351" s="9" t="s">
        <v>769</v>
      </c>
      <c r="C5351" s="9" t="s">
        <v>50</v>
      </c>
      <c r="D5351" s="9" t="s">
        <v>65</v>
      </c>
      <c r="E5351" s="9" t="s">
        <v>27</v>
      </c>
      <c r="F5351" s="9">
        <v>0</v>
      </c>
      <c r="G5351" s="9">
        <v>0</v>
      </c>
      <c r="H5351" s="9">
        <v>1</v>
      </c>
      <c r="I5351" s="10"/>
    </row>
    <row r="5352" spans="1:9" ht="24" customHeight="1" x14ac:dyDescent="0.25">
      <c r="A5352" s="9">
        <v>4251</v>
      </c>
      <c r="B5352" s="9" t="s">
        <v>1130</v>
      </c>
      <c r="C5352" s="9" t="s">
        <v>50</v>
      </c>
      <c r="D5352" s="9" t="s">
        <v>65</v>
      </c>
      <c r="E5352" s="9" t="s">
        <v>27</v>
      </c>
      <c r="F5352" s="9">
        <v>0</v>
      </c>
      <c r="G5352" s="9">
        <v>0</v>
      </c>
      <c r="H5352" s="9">
        <v>1</v>
      </c>
      <c r="I5352" s="10"/>
    </row>
    <row r="5353" spans="1:9" ht="24" customHeight="1" x14ac:dyDescent="0.25">
      <c r="A5353" s="9">
        <v>4251</v>
      </c>
      <c r="B5353" s="9" t="s">
        <v>1379</v>
      </c>
      <c r="C5353" s="9" t="s">
        <v>50</v>
      </c>
      <c r="D5353" s="9" t="s">
        <v>65</v>
      </c>
      <c r="E5353" s="9" t="s">
        <v>27</v>
      </c>
      <c r="F5353" s="9">
        <v>294000</v>
      </c>
      <c r="G5353" s="9">
        <v>294000</v>
      </c>
      <c r="H5353" s="9">
        <v>1</v>
      </c>
      <c r="I5353" s="10"/>
    </row>
    <row r="5354" spans="1:9" ht="15" customHeight="1" x14ac:dyDescent="0.25">
      <c r="A5354" s="24" t="s">
        <v>297</v>
      </c>
      <c r="B5354" s="25"/>
      <c r="C5354" s="25"/>
      <c r="D5354" s="25"/>
      <c r="E5354" s="25"/>
      <c r="F5354" s="25"/>
      <c r="G5354" s="25"/>
      <c r="H5354" s="26"/>
    </row>
    <row r="5355" spans="1:9" ht="15" customHeight="1" x14ac:dyDescent="0.25">
      <c r="A5355" s="21" t="s">
        <v>18</v>
      </c>
      <c r="B5355" s="22"/>
      <c r="C5355" s="22"/>
      <c r="D5355" s="22"/>
      <c r="E5355" s="22"/>
      <c r="F5355" s="22"/>
      <c r="G5355" s="22"/>
      <c r="H5355" s="23"/>
    </row>
    <row r="5356" spans="1:9" ht="24" customHeight="1" x14ac:dyDescent="0.25">
      <c r="A5356" s="9">
        <v>4213</v>
      </c>
      <c r="B5356" s="9" t="s">
        <v>298</v>
      </c>
      <c r="C5356" s="9" t="s">
        <v>120</v>
      </c>
      <c r="D5356" s="9" t="s">
        <v>65</v>
      </c>
      <c r="E5356" s="9" t="s">
        <v>27</v>
      </c>
      <c r="F5356" s="9">
        <v>2500000</v>
      </c>
      <c r="G5356" s="9">
        <v>2500000</v>
      </c>
      <c r="H5356" s="9">
        <v>1</v>
      </c>
      <c r="I5356" s="10"/>
    </row>
    <row r="5357" spans="1:9" ht="15" customHeight="1" x14ac:dyDescent="0.25">
      <c r="A5357" s="24" t="s">
        <v>786</v>
      </c>
      <c r="B5357" s="25"/>
      <c r="C5357" s="25"/>
      <c r="D5357" s="25"/>
      <c r="E5357" s="25"/>
      <c r="F5357" s="25"/>
      <c r="G5357" s="25"/>
      <c r="H5357" s="26"/>
    </row>
    <row r="5358" spans="1:9" ht="15" customHeight="1" x14ac:dyDescent="0.25">
      <c r="A5358" s="21" t="s">
        <v>40</v>
      </c>
      <c r="B5358" s="22"/>
      <c r="C5358" s="22"/>
      <c r="D5358" s="22"/>
      <c r="E5358" s="22"/>
      <c r="F5358" s="22"/>
      <c r="G5358" s="22"/>
      <c r="H5358" s="23"/>
    </row>
    <row r="5359" spans="1:9" ht="24" customHeight="1" x14ac:dyDescent="0.25">
      <c r="A5359" s="9">
        <v>4251</v>
      </c>
      <c r="B5359" s="9" t="s">
        <v>2102</v>
      </c>
      <c r="C5359" s="9" t="s">
        <v>2103</v>
      </c>
      <c r="D5359" s="9" t="s">
        <v>65</v>
      </c>
      <c r="E5359" s="9" t="s">
        <v>27</v>
      </c>
      <c r="F5359" s="9">
        <v>34315560</v>
      </c>
      <c r="G5359" s="9">
        <v>34315560</v>
      </c>
      <c r="H5359" s="9">
        <v>1</v>
      </c>
      <c r="I5359" s="10"/>
    </row>
    <row r="5360" spans="1:9" ht="24" customHeight="1" x14ac:dyDescent="0.25">
      <c r="A5360" s="9">
        <v>4251</v>
      </c>
      <c r="B5360" s="9" t="s">
        <v>2493</v>
      </c>
      <c r="C5360" s="9" t="s">
        <v>758</v>
      </c>
      <c r="D5360" s="9" t="s">
        <v>65</v>
      </c>
      <c r="E5360" s="9" t="s">
        <v>27</v>
      </c>
      <c r="F5360" s="9">
        <v>24559080</v>
      </c>
      <c r="G5360" s="9">
        <v>24559080</v>
      </c>
      <c r="H5360" s="9">
        <v>1</v>
      </c>
      <c r="I5360" s="10"/>
    </row>
    <row r="5361" spans="1:9" ht="24" customHeight="1" x14ac:dyDescent="0.25">
      <c r="A5361" s="9">
        <v>5113</v>
      </c>
      <c r="B5361" s="9" t="s">
        <v>3850</v>
      </c>
      <c r="C5361" s="9" t="s">
        <v>758</v>
      </c>
      <c r="D5361" s="9" t="s">
        <v>65</v>
      </c>
      <c r="E5361" s="9" t="s">
        <v>27</v>
      </c>
      <c r="F5361" s="9">
        <v>72278300</v>
      </c>
      <c r="G5361" s="9">
        <v>72278300</v>
      </c>
      <c r="H5361" s="9">
        <v>1</v>
      </c>
      <c r="I5361" s="10"/>
    </row>
    <row r="5362" spans="1:9" ht="24" customHeight="1" x14ac:dyDescent="0.25">
      <c r="A5362" s="9">
        <v>5113</v>
      </c>
      <c r="B5362" s="9" t="s">
        <v>4724</v>
      </c>
      <c r="C5362" s="9" t="s">
        <v>758</v>
      </c>
      <c r="D5362" s="9" t="s">
        <v>65</v>
      </c>
      <c r="E5362" s="9" t="s">
        <v>27</v>
      </c>
      <c r="F5362" s="9">
        <v>13616200</v>
      </c>
      <c r="G5362" s="9">
        <v>13616200</v>
      </c>
      <c r="H5362" s="9">
        <v>1</v>
      </c>
      <c r="I5362" s="10"/>
    </row>
    <row r="5363" spans="1:9" ht="24" customHeight="1" x14ac:dyDescent="0.25">
      <c r="A5363" s="9">
        <v>5113</v>
      </c>
      <c r="B5363" s="9" t="s">
        <v>4725</v>
      </c>
      <c r="C5363" s="9" t="s">
        <v>758</v>
      </c>
      <c r="D5363" s="9" t="s">
        <v>65</v>
      </c>
      <c r="E5363" s="9" t="s">
        <v>27</v>
      </c>
      <c r="F5363" s="9">
        <v>14944200</v>
      </c>
      <c r="G5363" s="9">
        <v>14944200</v>
      </c>
      <c r="H5363" s="9">
        <v>1</v>
      </c>
      <c r="I5363" s="10"/>
    </row>
    <row r="5364" spans="1:9" ht="24" customHeight="1" x14ac:dyDescent="0.25">
      <c r="A5364" s="9">
        <v>5113</v>
      </c>
      <c r="B5364" s="9" t="s">
        <v>4726</v>
      </c>
      <c r="C5364" s="9" t="s">
        <v>758</v>
      </c>
      <c r="D5364" s="9" t="s">
        <v>65</v>
      </c>
      <c r="E5364" s="9" t="s">
        <v>27</v>
      </c>
      <c r="F5364" s="9">
        <v>21930800</v>
      </c>
      <c r="G5364" s="9">
        <v>21930800</v>
      </c>
      <c r="H5364" s="9">
        <v>1</v>
      </c>
      <c r="I5364" s="10"/>
    </row>
    <row r="5365" spans="1:9" ht="24" customHeight="1" x14ac:dyDescent="0.25">
      <c r="A5365" s="9">
        <v>5113</v>
      </c>
      <c r="B5365" s="9" t="s">
        <v>5208</v>
      </c>
      <c r="C5365" s="9" t="s">
        <v>758</v>
      </c>
      <c r="D5365" s="9" t="s">
        <v>65</v>
      </c>
      <c r="E5365" s="9" t="s">
        <v>27</v>
      </c>
      <c r="F5365" s="9">
        <v>47909900</v>
      </c>
      <c r="G5365" s="9">
        <v>47909900</v>
      </c>
      <c r="H5365" s="9">
        <v>1</v>
      </c>
      <c r="I5365" s="10"/>
    </row>
    <row r="5366" spans="1:9" ht="24" customHeight="1" x14ac:dyDescent="0.25">
      <c r="A5366" s="9">
        <v>5113</v>
      </c>
      <c r="B5366" s="9" t="s">
        <v>5209</v>
      </c>
      <c r="C5366" s="9" t="s">
        <v>758</v>
      </c>
      <c r="D5366" s="9" t="s">
        <v>65</v>
      </c>
      <c r="E5366" s="9" t="s">
        <v>27</v>
      </c>
      <c r="F5366" s="9">
        <v>29623300</v>
      </c>
      <c r="G5366" s="9">
        <v>29623300</v>
      </c>
      <c r="H5366" s="9">
        <v>1</v>
      </c>
      <c r="I5366" s="10"/>
    </row>
    <row r="5367" spans="1:9" ht="24" customHeight="1" x14ac:dyDescent="0.25">
      <c r="A5367" s="9">
        <v>5113</v>
      </c>
      <c r="B5367" s="9" t="s">
        <v>5210</v>
      </c>
      <c r="C5367" s="9" t="s">
        <v>758</v>
      </c>
      <c r="D5367" s="9" t="s">
        <v>65</v>
      </c>
      <c r="E5367" s="9" t="s">
        <v>27</v>
      </c>
      <c r="F5367" s="9">
        <v>35194900</v>
      </c>
      <c r="G5367" s="9">
        <v>35194900</v>
      </c>
      <c r="H5367" s="9">
        <v>1</v>
      </c>
      <c r="I5367" s="10"/>
    </row>
    <row r="5368" spans="1:9" ht="24" customHeight="1" x14ac:dyDescent="0.25">
      <c r="A5368" s="9">
        <v>5113</v>
      </c>
      <c r="B5368" s="9" t="s">
        <v>5211</v>
      </c>
      <c r="C5368" s="9" t="s">
        <v>758</v>
      </c>
      <c r="D5368" s="9" t="s">
        <v>65</v>
      </c>
      <c r="E5368" s="9" t="s">
        <v>27</v>
      </c>
      <c r="F5368" s="9">
        <v>21708400</v>
      </c>
      <c r="G5368" s="9">
        <v>21708400</v>
      </c>
      <c r="H5368" s="9">
        <v>1</v>
      </c>
      <c r="I5368" s="10"/>
    </row>
    <row r="5369" spans="1:9" ht="24" customHeight="1" x14ac:dyDescent="0.25">
      <c r="A5369" s="9">
        <v>5113</v>
      </c>
      <c r="B5369" s="9" t="s">
        <v>5212</v>
      </c>
      <c r="C5369" s="9" t="s">
        <v>758</v>
      </c>
      <c r="D5369" s="9" t="s">
        <v>65</v>
      </c>
      <c r="E5369" s="9" t="s">
        <v>27</v>
      </c>
      <c r="F5369" s="9">
        <v>39468200</v>
      </c>
      <c r="G5369" s="9">
        <v>39468200</v>
      </c>
      <c r="H5369" s="9">
        <v>1</v>
      </c>
      <c r="I5369" s="10"/>
    </row>
    <row r="5370" spans="1:9" ht="24" customHeight="1" x14ac:dyDescent="0.25">
      <c r="A5370" s="9">
        <v>5113</v>
      </c>
      <c r="B5370" s="9" t="s">
        <v>5213</v>
      </c>
      <c r="C5370" s="9" t="s">
        <v>758</v>
      </c>
      <c r="D5370" s="9" t="s">
        <v>65</v>
      </c>
      <c r="E5370" s="9" t="s">
        <v>27</v>
      </c>
      <c r="F5370" s="9">
        <v>40971300</v>
      </c>
      <c r="G5370" s="9">
        <v>40971300</v>
      </c>
      <c r="H5370" s="9">
        <v>1</v>
      </c>
      <c r="I5370" s="10"/>
    </row>
    <row r="5371" spans="1:9" ht="15" customHeight="1" x14ac:dyDescent="0.25">
      <c r="A5371" s="21" t="s">
        <v>18</v>
      </c>
      <c r="B5371" s="22"/>
      <c r="C5371" s="22"/>
      <c r="D5371" s="22"/>
      <c r="E5371" s="22"/>
      <c r="F5371" s="22"/>
      <c r="G5371" s="22"/>
      <c r="H5371" s="23"/>
    </row>
    <row r="5372" spans="1:9" ht="24" customHeight="1" x14ac:dyDescent="0.25">
      <c r="A5372" s="9">
        <v>4251</v>
      </c>
      <c r="B5372" s="9" t="s">
        <v>2104</v>
      </c>
      <c r="C5372" s="9" t="s">
        <v>50</v>
      </c>
      <c r="D5372" s="9" t="s">
        <v>65</v>
      </c>
      <c r="E5372" s="9" t="s">
        <v>27</v>
      </c>
      <c r="F5372" s="9">
        <v>684440</v>
      </c>
      <c r="G5372" s="9">
        <v>684440</v>
      </c>
      <c r="H5372" s="9">
        <v>1</v>
      </c>
      <c r="I5372" s="10"/>
    </row>
    <row r="5373" spans="1:9" ht="24" customHeight="1" x14ac:dyDescent="0.25">
      <c r="A5373" s="9">
        <v>4251</v>
      </c>
      <c r="B5373" s="9" t="s">
        <v>2494</v>
      </c>
      <c r="C5373" s="9" t="s">
        <v>50</v>
      </c>
      <c r="D5373" s="9" t="s">
        <v>65</v>
      </c>
      <c r="E5373" s="9" t="s">
        <v>27</v>
      </c>
      <c r="F5373" s="9">
        <v>440920</v>
      </c>
      <c r="G5373" s="9">
        <v>440920</v>
      </c>
      <c r="H5373" s="9">
        <v>1</v>
      </c>
      <c r="I5373" s="10"/>
    </row>
    <row r="5374" spans="1:9" ht="24" customHeight="1" x14ac:dyDescent="0.25">
      <c r="A5374" s="9">
        <v>5113</v>
      </c>
      <c r="B5374" s="9" t="s">
        <v>3851</v>
      </c>
      <c r="C5374" s="9" t="s">
        <v>332</v>
      </c>
      <c r="D5374" s="9" t="s">
        <v>26</v>
      </c>
      <c r="E5374" s="9" t="s">
        <v>27</v>
      </c>
      <c r="F5374" s="9">
        <v>432800</v>
      </c>
      <c r="G5374" s="9">
        <v>432800</v>
      </c>
      <c r="H5374" s="9">
        <v>1</v>
      </c>
      <c r="I5374" s="10"/>
    </row>
    <row r="5375" spans="1:9" ht="24" customHeight="1" x14ac:dyDescent="0.25">
      <c r="A5375" s="9">
        <v>5113</v>
      </c>
      <c r="B5375" s="9" t="s">
        <v>3852</v>
      </c>
      <c r="C5375" s="9" t="s">
        <v>50</v>
      </c>
      <c r="D5375" s="9" t="s">
        <v>65</v>
      </c>
      <c r="E5375" s="9" t="s">
        <v>27</v>
      </c>
      <c r="F5375" s="9">
        <v>1298200</v>
      </c>
      <c r="G5375" s="9">
        <v>1298200</v>
      </c>
      <c r="H5375" s="9">
        <v>1</v>
      </c>
      <c r="I5375" s="10"/>
    </row>
    <row r="5376" spans="1:9" ht="24" customHeight="1" x14ac:dyDescent="0.25">
      <c r="A5376" s="9">
        <v>5113</v>
      </c>
      <c r="B5376" s="9" t="s">
        <v>4727</v>
      </c>
      <c r="C5376" s="9" t="s">
        <v>332</v>
      </c>
      <c r="D5376" s="9" t="s">
        <v>26</v>
      </c>
      <c r="E5376" s="9" t="s">
        <v>27</v>
      </c>
      <c r="F5376" s="9">
        <v>131393</v>
      </c>
      <c r="G5376" s="9">
        <v>131393</v>
      </c>
      <c r="H5376" s="9">
        <v>1</v>
      </c>
      <c r="I5376" s="10"/>
    </row>
    <row r="5377" spans="1:9" ht="24" customHeight="1" x14ac:dyDescent="0.25">
      <c r="A5377" s="9">
        <v>5113</v>
      </c>
      <c r="B5377" s="9" t="s">
        <v>4728</v>
      </c>
      <c r="C5377" s="9" t="s">
        <v>50</v>
      </c>
      <c r="D5377" s="9" t="s">
        <v>65</v>
      </c>
      <c r="E5377" s="9" t="s">
        <v>27</v>
      </c>
      <c r="F5377" s="9">
        <v>298500</v>
      </c>
      <c r="G5377" s="9">
        <v>298500</v>
      </c>
      <c r="H5377" s="9">
        <v>1</v>
      </c>
      <c r="I5377" s="10"/>
    </row>
    <row r="5378" spans="1:9" ht="24" customHeight="1" x14ac:dyDescent="0.25">
      <c r="A5378" s="9">
        <v>5113</v>
      </c>
      <c r="B5378" s="9" t="s">
        <v>4729</v>
      </c>
      <c r="C5378" s="9" t="s">
        <v>332</v>
      </c>
      <c r="D5378" s="9" t="s">
        <v>26</v>
      </c>
      <c r="E5378" s="9" t="s">
        <v>27</v>
      </c>
      <c r="F5378" s="9">
        <v>89535</v>
      </c>
      <c r="G5378" s="9">
        <v>89535</v>
      </c>
      <c r="H5378" s="9">
        <v>1</v>
      </c>
      <c r="I5378" s="10"/>
    </row>
    <row r="5379" spans="1:9" ht="24" customHeight="1" x14ac:dyDescent="0.25">
      <c r="A5379" s="9">
        <v>5113</v>
      </c>
      <c r="B5379" s="9" t="s">
        <v>4730</v>
      </c>
      <c r="C5379" s="9" t="s">
        <v>332</v>
      </c>
      <c r="D5379" s="9" t="s">
        <v>26</v>
      </c>
      <c r="E5379" s="9" t="s">
        <v>27</v>
      </c>
      <c r="F5379" s="9">
        <v>81578</v>
      </c>
      <c r="G5379" s="9">
        <v>81578</v>
      </c>
      <c r="H5379" s="9">
        <v>1</v>
      </c>
      <c r="I5379" s="10"/>
    </row>
    <row r="5380" spans="1:9" ht="24" customHeight="1" x14ac:dyDescent="0.25">
      <c r="A5380" s="9">
        <v>5113</v>
      </c>
      <c r="B5380" s="9" t="s">
        <v>4731</v>
      </c>
      <c r="C5380" s="9" t="s">
        <v>50</v>
      </c>
      <c r="D5380" s="9" t="s">
        <v>65</v>
      </c>
      <c r="E5380" s="9" t="s">
        <v>27</v>
      </c>
      <c r="F5380" s="9">
        <v>271926</v>
      </c>
      <c r="G5380" s="9">
        <v>271926</v>
      </c>
      <c r="H5380" s="9">
        <v>1</v>
      </c>
      <c r="I5380" s="10"/>
    </row>
    <row r="5381" spans="1:9" ht="24" customHeight="1" x14ac:dyDescent="0.25">
      <c r="A5381" s="9">
        <v>5113</v>
      </c>
      <c r="B5381" s="9" t="s">
        <v>4732</v>
      </c>
      <c r="C5381" s="9" t="s">
        <v>50</v>
      </c>
      <c r="D5381" s="9" t="s">
        <v>65</v>
      </c>
      <c r="E5381" s="9" t="s">
        <v>27</v>
      </c>
      <c r="F5381" s="9">
        <v>437980</v>
      </c>
      <c r="G5381" s="9">
        <v>437980</v>
      </c>
      <c r="H5381" s="9">
        <v>1</v>
      </c>
      <c r="I5381" s="10"/>
    </row>
    <row r="5382" spans="1:9" ht="24" customHeight="1" x14ac:dyDescent="0.25">
      <c r="A5382" s="9">
        <v>5113</v>
      </c>
      <c r="B5382" s="9" t="s">
        <v>5214</v>
      </c>
      <c r="C5382" s="9" t="s">
        <v>332</v>
      </c>
      <c r="D5382" s="9" t="s">
        <v>26</v>
      </c>
      <c r="E5382" s="9" t="s">
        <v>27</v>
      </c>
      <c r="F5382" s="9">
        <v>288000</v>
      </c>
      <c r="G5382" s="9">
        <v>288000</v>
      </c>
      <c r="H5382" s="9">
        <v>1</v>
      </c>
      <c r="I5382" s="10"/>
    </row>
    <row r="5383" spans="1:9" ht="24" customHeight="1" x14ac:dyDescent="0.25">
      <c r="A5383" s="9">
        <v>5113</v>
      </c>
      <c r="B5383" s="9" t="s">
        <v>5215</v>
      </c>
      <c r="C5383" s="9" t="s">
        <v>332</v>
      </c>
      <c r="D5383" s="9" t="s">
        <v>26</v>
      </c>
      <c r="E5383" s="9" t="s">
        <v>27</v>
      </c>
      <c r="F5383" s="9">
        <v>211200</v>
      </c>
      <c r="G5383" s="9">
        <v>211200</v>
      </c>
      <c r="H5383" s="9">
        <v>1</v>
      </c>
      <c r="I5383" s="10"/>
    </row>
    <row r="5384" spans="1:9" ht="24" customHeight="1" x14ac:dyDescent="0.25">
      <c r="A5384" s="9">
        <v>5113</v>
      </c>
      <c r="B5384" s="9" t="s">
        <v>5216</v>
      </c>
      <c r="C5384" s="9" t="s">
        <v>332</v>
      </c>
      <c r="D5384" s="9" t="s">
        <v>26</v>
      </c>
      <c r="E5384" s="9" t="s">
        <v>27</v>
      </c>
      <c r="F5384" s="9">
        <v>177800</v>
      </c>
      <c r="G5384" s="9">
        <v>177800</v>
      </c>
      <c r="H5384" s="9">
        <v>1</v>
      </c>
      <c r="I5384" s="10"/>
    </row>
    <row r="5385" spans="1:9" ht="24" customHeight="1" x14ac:dyDescent="0.25">
      <c r="A5385" s="9">
        <v>5113</v>
      </c>
      <c r="B5385" s="9" t="s">
        <v>5217</v>
      </c>
      <c r="C5385" s="9" t="s">
        <v>50</v>
      </c>
      <c r="D5385" s="9" t="s">
        <v>65</v>
      </c>
      <c r="E5385" s="9" t="s">
        <v>27</v>
      </c>
      <c r="F5385" s="9">
        <v>703900</v>
      </c>
      <c r="G5385" s="9">
        <v>703900</v>
      </c>
      <c r="H5385" s="9">
        <v>1</v>
      </c>
      <c r="I5385" s="10"/>
    </row>
    <row r="5386" spans="1:9" ht="24" customHeight="1" x14ac:dyDescent="0.25">
      <c r="A5386" s="9">
        <v>5113</v>
      </c>
      <c r="B5386" s="9" t="s">
        <v>5218</v>
      </c>
      <c r="C5386" s="9" t="s">
        <v>50</v>
      </c>
      <c r="D5386" s="9" t="s">
        <v>65</v>
      </c>
      <c r="E5386" s="9" t="s">
        <v>27</v>
      </c>
      <c r="F5386" s="9">
        <v>434200</v>
      </c>
      <c r="G5386" s="9">
        <v>434200</v>
      </c>
      <c r="H5386" s="9">
        <v>1</v>
      </c>
      <c r="I5386" s="10"/>
    </row>
    <row r="5387" spans="1:9" ht="24" customHeight="1" x14ac:dyDescent="0.25">
      <c r="A5387" s="9">
        <v>5113</v>
      </c>
      <c r="B5387" s="9" t="s">
        <v>5219</v>
      </c>
      <c r="C5387" s="9" t="s">
        <v>50</v>
      </c>
      <c r="D5387" s="9" t="s">
        <v>65</v>
      </c>
      <c r="E5387" s="9" t="s">
        <v>27</v>
      </c>
      <c r="F5387" s="9">
        <v>592500</v>
      </c>
      <c r="G5387" s="9">
        <v>592500</v>
      </c>
      <c r="H5387" s="9">
        <v>1</v>
      </c>
      <c r="I5387" s="10"/>
    </row>
    <row r="5388" spans="1:9" ht="24" customHeight="1" x14ac:dyDescent="0.25">
      <c r="A5388" s="9">
        <v>5113</v>
      </c>
      <c r="B5388" s="9" t="s">
        <v>5220</v>
      </c>
      <c r="C5388" s="9" t="s">
        <v>332</v>
      </c>
      <c r="D5388" s="9" t="s">
        <v>26</v>
      </c>
      <c r="E5388" s="9" t="s">
        <v>27</v>
      </c>
      <c r="F5388" s="9">
        <v>130300</v>
      </c>
      <c r="G5388" s="9">
        <v>130300</v>
      </c>
      <c r="H5388" s="9">
        <v>1</v>
      </c>
      <c r="I5388" s="10"/>
    </row>
    <row r="5389" spans="1:9" ht="24" customHeight="1" x14ac:dyDescent="0.25">
      <c r="A5389" s="9">
        <v>5113</v>
      </c>
      <c r="B5389" s="9" t="s">
        <v>5221</v>
      </c>
      <c r="C5389" s="9" t="s">
        <v>50</v>
      </c>
      <c r="D5389" s="9" t="s">
        <v>65</v>
      </c>
      <c r="E5389" s="9" t="s">
        <v>27</v>
      </c>
      <c r="F5389" s="9">
        <v>959900</v>
      </c>
      <c r="G5389" s="9">
        <v>959900</v>
      </c>
      <c r="H5389" s="9">
        <v>1</v>
      </c>
      <c r="I5389" s="10"/>
    </row>
    <row r="5390" spans="1:9" ht="24" customHeight="1" x14ac:dyDescent="0.25">
      <c r="A5390" s="9">
        <v>5113</v>
      </c>
      <c r="B5390" s="9" t="s">
        <v>5222</v>
      </c>
      <c r="C5390" s="9" t="s">
        <v>50</v>
      </c>
      <c r="D5390" s="9" t="s">
        <v>65</v>
      </c>
      <c r="E5390" s="9" t="s">
        <v>27</v>
      </c>
      <c r="F5390" s="9">
        <v>789400</v>
      </c>
      <c r="G5390" s="9">
        <v>789400</v>
      </c>
      <c r="H5390" s="9">
        <v>1</v>
      </c>
      <c r="I5390" s="10"/>
    </row>
    <row r="5391" spans="1:9" ht="24" customHeight="1" x14ac:dyDescent="0.25">
      <c r="A5391" s="9">
        <v>5113</v>
      </c>
      <c r="B5391" s="9" t="s">
        <v>5223</v>
      </c>
      <c r="C5391" s="9" t="s">
        <v>50</v>
      </c>
      <c r="D5391" s="9" t="s">
        <v>65</v>
      </c>
      <c r="E5391" s="9" t="s">
        <v>27</v>
      </c>
      <c r="F5391" s="9">
        <v>819500</v>
      </c>
      <c r="G5391" s="9">
        <v>819500</v>
      </c>
      <c r="H5391" s="9">
        <v>1</v>
      </c>
      <c r="I5391" s="10"/>
    </row>
    <row r="5392" spans="1:9" ht="24" customHeight="1" x14ac:dyDescent="0.25">
      <c r="A5392" s="9">
        <v>5113</v>
      </c>
      <c r="B5392" s="9" t="s">
        <v>5224</v>
      </c>
      <c r="C5392" s="9" t="s">
        <v>332</v>
      </c>
      <c r="D5392" s="9" t="s">
        <v>26</v>
      </c>
      <c r="E5392" s="9" t="s">
        <v>27</v>
      </c>
      <c r="F5392" s="9">
        <v>236900</v>
      </c>
      <c r="G5392" s="9">
        <v>236900</v>
      </c>
      <c r="H5392" s="9">
        <v>1</v>
      </c>
      <c r="I5392" s="10"/>
    </row>
    <row r="5393" spans="1:9" ht="24" customHeight="1" x14ac:dyDescent="0.25">
      <c r="A5393" s="9">
        <v>5113</v>
      </c>
      <c r="B5393" s="9" t="s">
        <v>5225</v>
      </c>
      <c r="C5393" s="9" t="s">
        <v>332</v>
      </c>
      <c r="D5393" s="9" t="s">
        <v>26</v>
      </c>
      <c r="E5393" s="9" t="s">
        <v>27</v>
      </c>
      <c r="F5393" s="9">
        <v>245900</v>
      </c>
      <c r="G5393" s="9">
        <v>245900</v>
      </c>
      <c r="H5393" s="9">
        <v>1</v>
      </c>
      <c r="I5393" s="10"/>
    </row>
    <row r="5394" spans="1:9" ht="15" customHeight="1" x14ac:dyDescent="0.25">
      <c r="A5394" s="21" t="s">
        <v>17</v>
      </c>
      <c r="B5394" s="22"/>
      <c r="C5394" s="22"/>
      <c r="D5394" s="22"/>
      <c r="E5394" s="22"/>
      <c r="F5394" s="22"/>
      <c r="G5394" s="22"/>
      <c r="H5394" s="23"/>
    </row>
    <row r="5395" spans="1:9" ht="24" customHeight="1" x14ac:dyDescent="0.25">
      <c r="A5395" s="9">
        <v>5129</v>
      </c>
      <c r="B5395" s="9" t="s">
        <v>2729</v>
      </c>
      <c r="C5395" s="9" t="s">
        <v>996</v>
      </c>
      <c r="D5395" s="9" t="s">
        <v>32</v>
      </c>
      <c r="E5395" s="9" t="s">
        <v>77</v>
      </c>
      <c r="F5395" s="9">
        <v>257700</v>
      </c>
      <c r="G5395" s="9">
        <f>H5395*F5395</f>
        <v>2834700</v>
      </c>
      <c r="H5395" s="9">
        <v>11</v>
      </c>
      <c r="I5395" s="10"/>
    </row>
    <row r="5396" spans="1:9" ht="24" customHeight="1" x14ac:dyDescent="0.25">
      <c r="A5396" s="9">
        <v>5129</v>
      </c>
      <c r="B5396" s="9" t="s">
        <v>2730</v>
      </c>
      <c r="C5396" s="9" t="s">
        <v>2731</v>
      </c>
      <c r="D5396" s="9" t="s">
        <v>32</v>
      </c>
      <c r="E5396" s="9" t="s">
        <v>77</v>
      </c>
      <c r="F5396" s="9">
        <v>550000</v>
      </c>
      <c r="G5396" s="9">
        <f t="shared" ref="G5396:G5409" si="130">H5396*F5396</f>
        <v>2750000</v>
      </c>
      <c r="H5396" s="9">
        <v>5</v>
      </c>
      <c r="I5396" s="10"/>
    </row>
    <row r="5397" spans="1:9" ht="24" customHeight="1" x14ac:dyDescent="0.25">
      <c r="A5397" s="9">
        <v>5129</v>
      </c>
      <c r="B5397" s="9" t="s">
        <v>2732</v>
      </c>
      <c r="C5397" s="9" t="s">
        <v>2731</v>
      </c>
      <c r="D5397" s="9" t="s">
        <v>32</v>
      </c>
      <c r="E5397" s="9" t="s">
        <v>77</v>
      </c>
      <c r="F5397" s="9">
        <v>350000</v>
      </c>
      <c r="G5397" s="9">
        <f t="shared" si="130"/>
        <v>4550000</v>
      </c>
      <c r="H5397" s="9">
        <v>13</v>
      </c>
      <c r="I5397" s="10"/>
    </row>
    <row r="5398" spans="1:9" ht="24" customHeight="1" x14ac:dyDescent="0.25">
      <c r="A5398" s="9">
        <v>5129</v>
      </c>
      <c r="B5398" s="9" t="s">
        <v>4324</v>
      </c>
      <c r="C5398" s="9" t="s">
        <v>996</v>
      </c>
      <c r="D5398" s="9" t="s">
        <v>32</v>
      </c>
      <c r="E5398" s="9" t="s">
        <v>77</v>
      </c>
      <c r="F5398" s="9">
        <v>25000</v>
      </c>
      <c r="G5398" s="9">
        <f t="shared" si="130"/>
        <v>3600000</v>
      </c>
      <c r="H5398" s="9">
        <v>144</v>
      </c>
      <c r="I5398" s="10"/>
    </row>
    <row r="5399" spans="1:9" ht="24" customHeight="1" x14ac:dyDescent="0.25">
      <c r="A5399" s="9">
        <v>5129</v>
      </c>
      <c r="B5399" s="9" t="s">
        <v>4688</v>
      </c>
      <c r="C5399" s="9" t="s">
        <v>3700</v>
      </c>
      <c r="D5399" s="9" t="s">
        <v>32</v>
      </c>
      <c r="E5399" s="9" t="s">
        <v>77</v>
      </c>
      <c r="F5399" s="9">
        <v>1500000</v>
      </c>
      <c r="G5399" s="9">
        <f t="shared" si="130"/>
        <v>1500000</v>
      </c>
      <c r="H5399" s="9">
        <v>1</v>
      </c>
      <c r="I5399" s="10"/>
    </row>
    <row r="5400" spans="1:9" ht="24" customHeight="1" x14ac:dyDescent="0.25">
      <c r="A5400" s="9">
        <v>5129</v>
      </c>
      <c r="B5400" s="9" t="s">
        <v>4689</v>
      </c>
      <c r="C5400" s="9" t="s">
        <v>3700</v>
      </c>
      <c r="D5400" s="9" t="s">
        <v>32</v>
      </c>
      <c r="E5400" s="9" t="s">
        <v>77</v>
      </c>
      <c r="F5400" s="9">
        <v>504000</v>
      </c>
      <c r="G5400" s="9">
        <f t="shared" si="130"/>
        <v>1512000</v>
      </c>
      <c r="H5400" s="9">
        <v>3</v>
      </c>
      <c r="I5400" s="10"/>
    </row>
    <row r="5401" spans="1:9" ht="24" customHeight="1" x14ac:dyDescent="0.25">
      <c r="A5401" s="9">
        <v>5129</v>
      </c>
      <c r="B5401" s="9" t="s">
        <v>4690</v>
      </c>
      <c r="C5401" s="9" t="s">
        <v>74</v>
      </c>
      <c r="D5401" s="9" t="s">
        <v>32</v>
      </c>
      <c r="E5401" s="9" t="s">
        <v>77</v>
      </c>
      <c r="F5401" s="9">
        <v>1920000</v>
      </c>
      <c r="G5401" s="9">
        <f t="shared" si="130"/>
        <v>1920000</v>
      </c>
      <c r="H5401" s="9">
        <v>1</v>
      </c>
      <c r="I5401" s="10"/>
    </row>
    <row r="5402" spans="1:9" ht="24" customHeight="1" x14ac:dyDescent="0.25">
      <c r="A5402" s="9">
        <v>5129</v>
      </c>
      <c r="B5402" s="9" t="s">
        <v>4691</v>
      </c>
      <c r="C5402" s="9" t="s">
        <v>3700</v>
      </c>
      <c r="D5402" s="9" t="s">
        <v>32</v>
      </c>
      <c r="E5402" s="9" t="s">
        <v>77</v>
      </c>
      <c r="F5402" s="9">
        <v>558000</v>
      </c>
      <c r="G5402" s="9">
        <f t="shared" si="130"/>
        <v>1116000</v>
      </c>
      <c r="H5402" s="9">
        <v>2</v>
      </c>
      <c r="I5402" s="10"/>
    </row>
    <row r="5403" spans="1:9" ht="24" customHeight="1" x14ac:dyDescent="0.25">
      <c r="A5403" s="9">
        <v>5129</v>
      </c>
      <c r="B5403" s="9" t="s">
        <v>4692</v>
      </c>
      <c r="C5403" s="9" t="s">
        <v>1261</v>
      </c>
      <c r="D5403" s="9" t="s">
        <v>32</v>
      </c>
      <c r="E5403" s="9" t="s">
        <v>77</v>
      </c>
      <c r="F5403" s="9">
        <v>522000</v>
      </c>
      <c r="G5403" s="9">
        <f t="shared" si="130"/>
        <v>522000</v>
      </c>
      <c r="H5403" s="9">
        <v>1</v>
      </c>
      <c r="I5403" s="10"/>
    </row>
    <row r="5404" spans="1:9" ht="24" customHeight="1" x14ac:dyDescent="0.25">
      <c r="A5404" s="9">
        <v>5129</v>
      </c>
      <c r="B5404" s="9" t="s">
        <v>4693</v>
      </c>
      <c r="C5404" s="9" t="s">
        <v>3700</v>
      </c>
      <c r="D5404" s="9" t="s">
        <v>32</v>
      </c>
      <c r="E5404" s="9" t="s">
        <v>77</v>
      </c>
      <c r="F5404" s="9">
        <v>570000</v>
      </c>
      <c r="G5404" s="9">
        <f t="shared" si="130"/>
        <v>1710000</v>
      </c>
      <c r="H5404" s="9">
        <v>3</v>
      </c>
      <c r="I5404" s="10"/>
    </row>
    <row r="5405" spans="1:9" ht="24" customHeight="1" x14ac:dyDescent="0.25">
      <c r="A5405" s="9">
        <v>5129</v>
      </c>
      <c r="B5405" s="9" t="s">
        <v>4694</v>
      </c>
      <c r="C5405" s="9" t="s">
        <v>1261</v>
      </c>
      <c r="D5405" s="9" t="s">
        <v>32</v>
      </c>
      <c r="E5405" s="9" t="s">
        <v>77</v>
      </c>
      <c r="F5405" s="9">
        <v>576000</v>
      </c>
      <c r="G5405" s="9">
        <f t="shared" si="130"/>
        <v>576000</v>
      </c>
      <c r="H5405" s="9">
        <v>1</v>
      </c>
      <c r="I5405" s="10"/>
    </row>
    <row r="5406" spans="1:9" ht="24" customHeight="1" x14ac:dyDescent="0.25">
      <c r="A5406" s="9">
        <v>5129</v>
      </c>
      <c r="B5406" s="9" t="s">
        <v>4695</v>
      </c>
      <c r="C5406" s="9" t="s">
        <v>3700</v>
      </c>
      <c r="D5406" s="9" t="s">
        <v>32</v>
      </c>
      <c r="E5406" s="9" t="s">
        <v>77</v>
      </c>
      <c r="F5406" s="9">
        <v>690000</v>
      </c>
      <c r="G5406" s="9">
        <f t="shared" si="130"/>
        <v>1380000</v>
      </c>
      <c r="H5406" s="9">
        <v>2</v>
      </c>
      <c r="I5406" s="10"/>
    </row>
    <row r="5407" spans="1:9" ht="24" customHeight="1" x14ac:dyDescent="0.25">
      <c r="A5407" s="9">
        <v>5129</v>
      </c>
      <c r="B5407" s="9" t="s">
        <v>4696</v>
      </c>
      <c r="C5407" s="9" t="s">
        <v>3700</v>
      </c>
      <c r="D5407" s="9" t="s">
        <v>32</v>
      </c>
      <c r="E5407" s="9" t="s">
        <v>77</v>
      </c>
      <c r="F5407" s="9">
        <v>600000</v>
      </c>
      <c r="G5407" s="9">
        <f t="shared" si="130"/>
        <v>1200000</v>
      </c>
      <c r="H5407" s="9">
        <v>2</v>
      </c>
      <c r="I5407" s="10"/>
    </row>
    <row r="5408" spans="1:9" ht="24" customHeight="1" x14ac:dyDescent="0.25">
      <c r="A5408" s="9">
        <v>5129</v>
      </c>
      <c r="B5408" s="9" t="s">
        <v>4697</v>
      </c>
      <c r="C5408" s="9" t="s">
        <v>74</v>
      </c>
      <c r="D5408" s="9" t="s">
        <v>32</v>
      </c>
      <c r="E5408" s="9" t="s">
        <v>77</v>
      </c>
      <c r="F5408" s="9">
        <v>1980000</v>
      </c>
      <c r="G5408" s="9">
        <f t="shared" si="130"/>
        <v>1980000</v>
      </c>
      <c r="H5408" s="9">
        <v>1</v>
      </c>
      <c r="I5408" s="10"/>
    </row>
    <row r="5409" spans="1:9" ht="24" customHeight="1" x14ac:dyDescent="0.25">
      <c r="A5409" s="9">
        <v>5129</v>
      </c>
      <c r="B5409" s="9" t="s">
        <v>4698</v>
      </c>
      <c r="C5409" s="9" t="s">
        <v>1261</v>
      </c>
      <c r="D5409" s="9" t="s">
        <v>32</v>
      </c>
      <c r="E5409" s="9" t="s">
        <v>77</v>
      </c>
      <c r="F5409" s="9">
        <v>522000</v>
      </c>
      <c r="G5409" s="9">
        <f t="shared" si="130"/>
        <v>522000</v>
      </c>
      <c r="H5409" s="9">
        <v>1</v>
      </c>
      <c r="I5409" s="10"/>
    </row>
    <row r="5410" spans="1:9" ht="24" customHeight="1" x14ac:dyDescent="0.25">
      <c r="A5410" s="9">
        <v>5129</v>
      </c>
      <c r="B5410" s="9" t="s">
        <v>4699</v>
      </c>
      <c r="C5410" s="9" t="s">
        <v>74</v>
      </c>
      <c r="D5410" s="9" t="s">
        <v>32</v>
      </c>
      <c r="E5410" s="9" t="s">
        <v>77</v>
      </c>
      <c r="F5410" s="9">
        <v>1740000</v>
      </c>
      <c r="G5410" s="9">
        <f>H5410*F5410</f>
        <v>1740000</v>
      </c>
      <c r="H5410" s="9">
        <v>1</v>
      </c>
      <c r="I5410" s="10"/>
    </row>
    <row r="5411" spans="1:9" ht="24" customHeight="1" x14ac:dyDescent="0.25">
      <c r="A5411" s="9">
        <v>5129</v>
      </c>
      <c r="B5411" s="9" t="s">
        <v>4769</v>
      </c>
      <c r="C5411" s="9" t="s">
        <v>772</v>
      </c>
      <c r="D5411" s="9" t="s">
        <v>32</v>
      </c>
      <c r="E5411" s="9" t="s">
        <v>77</v>
      </c>
      <c r="F5411" s="9">
        <v>70000</v>
      </c>
      <c r="G5411" s="9">
        <f>H5411*F5411</f>
        <v>24500000</v>
      </c>
      <c r="H5411" s="9">
        <v>350</v>
      </c>
      <c r="I5411" s="10"/>
    </row>
    <row r="5412" spans="1:9" ht="24" customHeight="1" x14ac:dyDescent="0.25">
      <c r="A5412" s="9">
        <v>5129</v>
      </c>
      <c r="B5412" s="9" t="s">
        <v>5313</v>
      </c>
      <c r="C5412" s="9" t="s">
        <v>3700</v>
      </c>
      <c r="D5412" s="9" t="s">
        <v>65</v>
      </c>
      <c r="E5412" s="9" t="s">
        <v>77</v>
      </c>
      <c r="F5412" s="9">
        <v>600000</v>
      </c>
      <c r="G5412" s="9">
        <f t="shared" ref="G5412:G5423" si="131">H5412*F5412</f>
        <v>1200000</v>
      </c>
      <c r="H5412" s="9">
        <v>2</v>
      </c>
      <c r="I5412" s="10"/>
    </row>
    <row r="5413" spans="1:9" ht="24" customHeight="1" x14ac:dyDescent="0.25">
      <c r="A5413" s="9">
        <v>5129</v>
      </c>
      <c r="B5413" s="9" t="s">
        <v>5314</v>
      </c>
      <c r="C5413" s="9" t="s">
        <v>1261</v>
      </c>
      <c r="D5413" s="9" t="s">
        <v>65</v>
      </c>
      <c r="E5413" s="9" t="s">
        <v>77</v>
      </c>
      <c r="F5413" s="9">
        <v>522000</v>
      </c>
      <c r="G5413" s="9">
        <f t="shared" si="131"/>
        <v>522000</v>
      </c>
      <c r="H5413" s="9">
        <v>1</v>
      </c>
      <c r="I5413" s="10"/>
    </row>
    <row r="5414" spans="1:9" ht="24" customHeight="1" x14ac:dyDescent="0.25">
      <c r="A5414" s="9">
        <v>5129</v>
      </c>
      <c r="B5414" s="9" t="s">
        <v>5315</v>
      </c>
      <c r="C5414" s="9" t="s">
        <v>74</v>
      </c>
      <c r="D5414" s="9" t="s">
        <v>65</v>
      </c>
      <c r="E5414" s="9" t="s">
        <v>77</v>
      </c>
      <c r="F5414" s="9">
        <v>1980000</v>
      </c>
      <c r="G5414" s="9">
        <f t="shared" si="131"/>
        <v>1980000</v>
      </c>
      <c r="H5414" s="9">
        <v>1</v>
      </c>
      <c r="I5414" s="10"/>
    </row>
    <row r="5415" spans="1:9" ht="24" customHeight="1" x14ac:dyDescent="0.25">
      <c r="A5415" s="9">
        <v>5129</v>
      </c>
      <c r="B5415" s="9" t="s">
        <v>5316</v>
      </c>
      <c r="C5415" s="9" t="s">
        <v>3700</v>
      </c>
      <c r="D5415" s="9" t="s">
        <v>65</v>
      </c>
      <c r="E5415" s="9" t="s">
        <v>77</v>
      </c>
      <c r="F5415" s="9">
        <v>570000</v>
      </c>
      <c r="G5415" s="9">
        <f t="shared" si="131"/>
        <v>1710000</v>
      </c>
      <c r="H5415" s="9">
        <v>3</v>
      </c>
      <c r="I5415" s="10"/>
    </row>
    <row r="5416" spans="1:9" ht="24" customHeight="1" x14ac:dyDescent="0.25">
      <c r="A5416" s="9">
        <v>5129</v>
      </c>
      <c r="B5416" s="9" t="s">
        <v>5317</v>
      </c>
      <c r="C5416" s="9" t="s">
        <v>3700</v>
      </c>
      <c r="D5416" s="9" t="s">
        <v>65</v>
      </c>
      <c r="E5416" s="9" t="s">
        <v>77</v>
      </c>
      <c r="F5416" s="9">
        <v>504000</v>
      </c>
      <c r="G5416" s="9">
        <f t="shared" si="131"/>
        <v>1512000</v>
      </c>
      <c r="H5416" s="9">
        <v>3</v>
      </c>
      <c r="I5416" s="10"/>
    </row>
    <row r="5417" spans="1:9" ht="24" customHeight="1" x14ac:dyDescent="0.25">
      <c r="A5417" s="9">
        <v>5129</v>
      </c>
      <c r="B5417" s="9" t="s">
        <v>5318</v>
      </c>
      <c r="C5417" s="9" t="s">
        <v>3700</v>
      </c>
      <c r="D5417" s="9" t="s">
        <v>65</v>
      </c>
      <c r="E5417" s="9" t="s">
        <v>77</v>
      </c>
      <c r="F5417" s="9">
        <v>558000</v>
      </c>
      <c r="G5417" s="9">
        <f t="shared" si="131"/>
        <v>1116000</v>
      </c>
      <c r="H5417" s="9">
        <v>2</v>
      </c>
      <c r="I5417" s="10"/>
    </row>
    <row r="5418" spans="1:9" ht="24" customHeight="1" x14ac:dyDescent="0.25">
      <c r="A5418" s="9">
        <v>5129</v>
      </c>
      <c r="B5418" s="9" t="s">
        <v>5319</v>
      </c>
      <c r="C5418" s="9" t="s">
        <v>1261</v>
      </c>
      <c r="D5418" s="9" t="s">
        <v>65</v>
      </c>
      <c r="E5418" s="9" t="s">
        <v>77</v>
      </c>
      <c r="F5418" s="9">
        <v>576000</v>
      </c>
      <c r="G5418" s="9">
        <f t="shared" si="131"/>
        <v>576000</v>
      </c>
      <c r="H5418" s="9">
        <v>1</v>
      </c>
      <c r="I5418" s="10"/>
    </row>
    <row r="5419" spans="1:9" ht="24" customHeight="1" x14ac:dyDescent="0.25">
      <c r="A5419" s="9">
        <v>5129</v>
      </c>
      <c r="B5419" s="9" t="s">
        <v>5320</v>
      </c>
      <c r="C5419" s="9" t="s">
        <v>74</v>
      </c>
      <c r="D5419" s="9" t="s">
        <v>65</v>
      </c>
      <c r="E5419" s="9" t="s">
        <v>77</v>
      </c>
      <c r="F5419" s="9">
        <v>1920000</v>
      </c>
      <c r="G5419" s="9">
        <f t="shared" si="131"/>
        <v>1920000</v>
      </c>
      <c r="H5419" s="9">
        <v>1</v>
      </c>
      <c r="I5419" s="10"/>
    </row>
    <row r="5420" spans="1:9" ht="24" customHeight="1" x14ac:dyDescent="0.25">
      <c r="A5420" s="9">
        <v>5129</v>
      </c>
      <c r="B5420" s="9" t="s">
        <v>5321</v>
      </c>
      <c r="C5420" s="9" t="s">
        <v>3700</v>
      </c>
      <c r="D5420" s="9" t="s">
        <v>65</v>
      </c>
      <c r="E5420" s="9" t="s">
        <v>77</v>
      </c>
      <c r="F5420" s="9">
        <v>690000</v>
      </c>
      <c r="G5420" s="9">
        <f t="shared" si="131"/>
        <v>1380000</v>
      </c>
      <c r="H5420" s="9">
        <v>2</v>
      </c>
      <c r="I5420" s="10"/>
    </row>
    <row r="5421" spans="1:9" ht="24" customHeight="1" x14ac:dyDescent="0.25">
      <c r="A5421" s="9">
        <v>5129</v>
      </c>
      <c r="B5421" s="9" t="s">
        <v>5322</v>
      </c>
      <c r="C5421" s="9" t="s">
        <v>3700</v>
      </c>
      <c r="D5421" s="9" t="s">
        <v>65</v>
      </c>
      <c r="E5421" s="9" t="s">
        <v>77</v>
      </c>
      <c r="F5421" s="9">
        <v>1500000</v>
      </c>
      <c r="G5421" s="9">
        <f t="shared" si="131"/>
        <v>1500000</v>
      </c>
      <c r="H5421" s="9">
        <v>1</v>
      </c>
      <c r="I5421" s="10"/>
    </row>
    <row r="5422" spans="1:9" ht="24" customHeight="1" x14ac:dyDescent="0.25">
      <c r="A5422" s="9">
        <v>5129</v>
      </c>
      <c r="B5422" s="9" t="s">
        <v>5323</v>
      </c>
      <c r="C5422" s="9" t="s">
        <v>772</v>
      </c>
      <c r="D5422" s="9" t="s">
        <v>65</v>
      </c>
      <c r="E5422" s="9" t="s">
        <v>77</v>
      </c>
      <c r="F5422" s="9">
        <v>70000</v>
      </c>
      <c r="G5422" s="9">
        <f t="shared" si="131"/>
        <v>24500000</v>
      </c>
      <c r="H5422" s="9">
        <v>350</v>
      </c>
      <c r="I5422" s="10"/>
    </row>
    <row r="5423" spans="1:9" ht="24" customHeight="1" x14ac:dyDescent="0.25">
      <c r="A5423" s="9">
        <v>5129</v>
      </c>
      <c r="B5423" s="9" t="s">
        <v>5324</v>
      </c>
      <c r="C5423" s="9" t="s">
        <v>74</v>
      </c>
      <c r="D5423" s="9" t="s">
        <v>65</v>
      </c>
      <c r="E5423" s="9" t="s">
        <v>77</v>
      </c>
      <c r="F5423" s="9">
        <v>1740000</v>
      </c>
      <c r="G5423" s="9">
        <f t="shared" si="131"/>
        <v>1740000</v>
      </c>
      <c r="H5423" s="9">
        <v>1</v>
      </c>
      <c r="I5423" s="10"/>
    </row>
    <row r="5424" spans="1:9" ht="24" customHeight="1" x14ac:dyDescent="0.25">
      <c r="A5424" s="9">
        <v>5129</v>
      </c>
      <c r="B5424" s="9" t="s">
        <v>5325</v>
      </c>
      <c r="C5424" s="9" t="s">
        <v>1261</v>
      </c>
      <c r="D5424" s="9" t="s">
        <v>65</v>
      </c>
      <c r="E5424" s="9" t="s">
        <v>77</v>
      </c>
      <c r="F5424" s="9">
        <v>522000</v>
      </c>
      <c r="G5424" s="9">
        <f>H5424*F5424</f>
        <v>522000</v>
      </c>
      <c r="H5424" s="9">
        <v>1</v>
      </c>
      <c r="I5424" s="10"/>
    </row>
    <row r="5425" spans="1:9" ht="24" customHeight="1" x14ac:dyDescent="0.25">
      <c r="A5425" s="9">
        <v>5129</v>
      </c>
      <c r="B5425" s="9" t="s">
        <v>5326</v>
      </c>
      <c r="C5425" s="9" t="s">
        <v>996</v>
      </c>
      <c r="D5425" s="9" t="s">
        <v>65</v>
      </c>
      <c r="E5425" s="9" t="s">
        <v>77</v>
      </c>
      <c r="F5425" s="9">
        <v>257700</v>
      </c>
      <c r="G5425" s="9">
        <f>H5425*F5425</f>
        <v>2834700</v>
      </c>
      <c r="H5425" s="9">
        <v>11</v>
      </c>
      <c r="I5425" s="10"/>
    </row>
    <row r="5426" spans="1:9" ht="24" customHeight="1" x14ac:dyDescent="0.25">
      <c r="A5426" s="9">
        <v>5129</v>
      </c>
      <c r="B5426" s="9" t="s">
        <v>5610</v>
      </c>
      <c r="C5426" s="9" t="s">
        <v>3700</v>
      </c>
      <c r="D5426" s="9" t="s">
        <v>32</v>
      </c>
      <c r="E5426" s="9" t="s">
        <v>77</v>
      </c>
      <c r="F5426" s="9">
        <v>0</v>
      </c>
      <c r="G5426" s="9">
        <f t="shared" ref="G5426:G5438" si="132">H5426*F5426</f>
        <v>0</v>
      </c>
      <c r="H5426" s="9">
        <v>2</v>
      </c>
      <c r="I5426" s="10"/>
    </row>
    <row r="5427" spans="1:9" ht="24" customHeight="1" x14ac:dyDescent="0.25">
      <c r="A5427" s="9">
        <v>5129</v>
      </c>
      <c r="B5427" s="9" t="s">
        <v>5611</v>
      </c>
      <c r="C5427" s="9" t="s">
        <v>3700</v>
      </c>
      <c r="D5427" s="9" t="s">
        <v>32</v>
      </c>
      <c r="E5427" s="9" t="s">
        <v>77</v>
      </c>
      <c r="F5427" s="9">
        <v>0</v>
      </c>
      <c r="G5427" s="9">
        <f t="shared" si="132"/>
        <v>0</v>
      </c>
      <c r="H5427" s="9">
        <v>2</v>
      </c>
      <c r="I5427" s="10"/>
    </row>
    <row r="5428" spans="1:9" ht="24" customHeight="1" x14ac:dyDescent="0.25">
      <c r="A5428" s="9">
        <v>5129</v>
      </c>
      <c r="B5428" s="9" t="s">
        <v>5612</v>
      </c>
      <c r="C5428" s="9" t="s">
        <v>74</v>
      </c>
      <c r="D5428" s="9" t="s">
        <v>32</v>
      </c>
      <c r="E5428" s="9" t="s">
        <v>77</v>
      </c>
      <c r="F5428" s="9">
        <v>0</v>
      </c>
      <c r="G5428" s="9">
        <f t="shared" si="132"/>
        <v>0</v>
      </c>
      <c r="H5428" s="9">
        <v>2</v>
      </c>
      <c r="I5428" s="10"/>
    </row>
    <row r="5429" spans="1:9" ht="24" customHeight="1" x14ac:dyDescent="0.25">
      <c r="A5429" s="9">
        <v>5129</v>
      </c>
      <c r="B5429" s="9" t="s">
        <v>5613</v>
      </c>
      <c r="C5429" s="9" t="s">
        <v>74</v>
      </c>
      <c r="D5429" s="9" t="s">
        <v>32</v>
      </c>
      <c r="E5429" s="9" t="s">
        <v>77</v>
      </c>
      <c r="F5429" s="9">
        <v>0</v>
      </c>
      <c r="G5429" s="9">
        <f t="shared" si="132"/>
        <v>0</v>
      </c>
      <c r="H5429" s="9">
        <v>3</v>
      </c>
      <c r="I5429" s="10"/>
    </row>
    <row r="5430" spans="1:9" ht="24" customHeight="1" x14ac:dyDescent="0.25">
      <c r="A5430" s="9">
        <v>5129</v>
      </c>
      <c r="B5430" s="9" t="s">
        <v>5614</v>
      </c>
      <c r="C5430" s="9" t="s">
        <v>3700</v>
      </c>
      <c r="D5430" s="9" t="s">
        <v>32</v>
      </c>
      <c r="E5430" s="9" t="s">
        <v>77</v>
      </c>
      <c r="F5430" s="9">
        <v>0</v>
      </c>
      <c r="G5430" s="9">
        <f t="shared" si="132"/>
        <v>0</v>
      </c>
      <c r="H5430" s="9">
        <v>1</v>
      </c>
      <c r="I5430" s="10"/>
    </row>
    <row r="5431" spans="1:9" ht="24" customHeight="1" x14ac:dyDescent="0.25">
      <c r="A5431" s="9">
        <v>5129</v>
      </c>
      <c r="B5431" s="9" t="s">
        <v>5615</v>
      </c>
      <c r="C5431" s="9" t="s">
        <v>74</v>
      </c>
      <c r="D5431" s="9" t="s">
        <v>32</v>
      </c>
      <c r="E5431" s="9" t="s">
        <v>77</v>
      </c>
      <c r="F5431" s="9">
        <v>0</v>
      </c>
      <c r="G5431" s="9">
        <f t="shared" si="132"/>
        <v>0</v>
      </c>
      <c r="H5431" s="9">
        <v>2</v>
      </c>
      <c r="I5431" s="10"/>
    </row>
    <row r="5432" spans="1:9" ht="24" customHeight="1" x14ac:dyDescent="0.25">
      <c r="A5432" s="9">
        <v>5129</v>
      </c>
      <c r="B5432" s="9" t="s">
        <v>5616</v>
      </c>
      <c r="C5432" s="9" t="s">
        <v>3700</v>
      </c>
      <c r="D5432" s="9" t="s">
        <v>32</v>
      </c>
      <c r="E5432" s="9" t="s">
        <v>77</v>
      </c>
      <c r="F5432" s="9">
        <v>0</v>
      </c>
      <c r="G5432" s="9">
        <f t="shared" si="132"/>
        <v>0</v>
      </c>
      <c r="H5432" s="9">
        <v>2</v>
      </c>
      <c r="I5432" s="10"/>
    </row>
    <row r="5433" spans="1:9" ht="24" customHeight="1" x14ac:dyDescent="0.25">
      <c r="A5433" s="9">
        <v>5129</v>
      </c>
      <c r="B5433" s="9" t="s">
        <v>5617</v>
      </c>
      <c r="C5433" s="9" t="s">
        <v>3700</v>
      </c>
      <c r="D5433" s="9" t="s">
        <v>32</v>
      </c>
      <c r="E5433" s="9" t="s">
        <v>77</v>
      </c>
      <c r="F5433" s="9">
        <v>0</v>
      </c>
      <c r="G5433" s="9">
        <f t="shared" si="132"/>
        <v>0</v>
      </c>
      <c r="H5433" s="9">
        <v>1</v>
      </c>
      <c r="I5433" s="10"/>
    </row>
    <row r="5434" spans="1:9" ht="24" customHeight="1" x14ac:dyDescent="0.25">
      <c r="A5434" s="9">
        <v>5129</v>
      </c>
      <c r="B5434" s="9" t="s">
        <v>5618</v>
      </c>
      <c r="C5434" s="9" t="s">
        <v>1261</v>
      </c>
      <c r="D5434" s="9" t="s">
        <v>32</v>
      </c>
      <c r="E5434" s="9" t="s">
        <v>77</v>
      </c>
      <c r="F5434" s="9">
        <v>0</v>
      </c>
      <c r="G5434" s="9">
        <f t="shared" si="132"/>
        <v>0</v>
      </c>
      <c r="H5434" s="9">
        <v>5</v>
      </c>
      <c r="I5434" s="10"/>
    </row>
    <row r="5435" spans="1:9" ht="24" customHeight="1" x14ac:dyDescent="0.25">
      <c r="A5435" s="9">
        <v>5129</v>
      </c>
      <c r="B5435" s="9" t="s">
        <v>5619</v>
      </c>
      <c r="C5435" s="9" t="s">
        <v>3700</v>
      </c>
      <c r="D5435" s="9" t="s">
        <v>32</v>
      </c>
      <c r="E5435" s="9" t="s">
        <v>77</v>
      </c>
      <c r="F5435" s="9">
        <v>0</v>
      </c>
      <c r="G5435" s="9">
        <f t="shared" si="132"/>
        <v>0</v>
      </c>
      <c r="H5435" s="9">
        <v>1</v>
      </c>
      <c r="I5435" s="10"/>
    </row>
    <row r="5436" spans="1:9" ht="24" customHeight="1" x14ac:dyDescent="0.25">
      <c r="A5436" s="9">
        <v>5129</v>
      </c>
      <c r="B5436" s="9" t="s">
        <v>5620</v>
      </c>
      <c r="C5436" s="9" t="s">
        <v>3700</v>
      </c>
      <c r="D5436" s="9" t="s">
        <v>32</v>
      </c>
      <c r="E5436" s="9" t="s">
        <v>77</v>
      </c>
      <c r="F5436" s="9">
        <v>0</v>
      </c>
      <c r="G5436" s="9">
        <f t="shared" si="132"/>
        <v>0</v>
      </c>
      <c r="H5436" s="9">
        <v>1</v>
      </c>
      <c r="I5436" s="10"/>
    </row>
    <row r="5437" spans="1:9" ht="24" customHeight="1" x14ac:dyDescent="0.25">
      <c r="A5437" s="9">
        <v>5129</v>
      </c>
      <c r="B5437" s="9" t="s">
        <v>5621</v>
      </c>
      <c r="C5437" s="9" t="s">
        <v>3700</v>
      </c>
      <c r="D5437" s="9" t="s">
        <v>32</v>
      </c>
      <c r="E5437" s="9" t="s">
        <v>77</v>
      </c>
      <c r="F5437" s="9">
        <v>0</v>
      </c>
      <c r="G5437" s="9">
        <f t="shared" si="132"/>
        <v>0</v>
      </c>
      <c r="H5437" s="9">
        <v>2</v>
      </c>
      <c r="I5437" s="10"/>
    </row>
    <row r="5438" spans="1:9" ht="24" customHeight="1" x14ac:dyDescent="0.25">
      <c r="A5438" s="9">
        <v>5129</v>
      </c>
      <c r="B5438" s="9" t="s">
        <v>5622</v>
      </c>
      <c r="C5438" s="9" t="s">
        <v>74</v>
      </c>
      <c r="D5438" s="9" t="s">
        <v>32</v>
      </c>
      <c r="E5438" s="9" t="s">
        <v>77</v>
      </c>
      <c r="F5438" s="9">
        <v>0</v>
      </c>
      <c r="G5438" s="9">
        <f t="shared" si="132"/>
        <v>0</v>
      </c>
      <c r="H5438" s="9">
        <v>2</v>
      </c>
      <c r="I5438" s="10"/>
    </row>
    <row r="5439" spans="1:9" ht="15" customHeight="1" x14ac:dyDescent="0.25">
      <c r="A5439" s="24" t="s">
        <v>2235</v>
      </c>
      <c r="B5439" s="25"/>
      <c r="C5439" s="25"/>
      <c r="D5439" s="25"/>
      <c r="E5439" s="25"/>
      <c r="F5439" s="25"/>
      <c r="G5439" s="25"/>
      <c r="H5439" s="26"/>
    </row>
    <row r="5440" spans="1:9" ht="15" customHeight="1" x14ac:dyDescent="0.25">
      <c r="A5440" s="21" t="s">
        <v>40</v>
      </c>
      <c r="B5440" s="22"/>
      <c r="C5440" s="22"/>
      <c r="D5440" s="22"/>
      <c r="E5440" s="22"/>
      <c r="F5440" s="22"/>
      <c r="G5440" s="22"/>
      <c r="H5440" s="23"/>
    </row>
    <row r="5441" spans="1:9" ht="24" customHeight="1" x14ac:dyDescent="0.25">
      <c r="A5441" s="9">
        <v>5113</v>
      </c>
      <c r="B5441" s="9" t="s">
        <v>2236</v>
      </c>
      <c r="C5441" s="9" t="s">
        <v>1243</v>
      </c>
      <c r="D5441" s="9" t="s">
        <v>65</v>
      </c>
      <c r="E5441" s="9" t="s">
        <v>27</v>
      </c>
      <c r="F5441" s="9">
        <v>19179834</v>
      </c>
      <c r="G5441" s="9">
        <v>19179834</v>
      </c>
      <c r="H5441" s="9">
        <v>1</v>
      </c>
      <c r="I5441" s="10"/>
    </row>
    <row r="5442" spans="1:9" ht="15" customHeight="1" x14ac:dyDescent="0.25">
      <c r="A5442" s="21" t="s">
        <v>18</v>
      </c>
      <c r="B5442" s="22"/>
      <c r="C5442" s="22"/>
      <c r="D5442" s="22"/>
      <c r="E5442" s="22"/>
      <c r="F5442" s="22"/>
      <c r="G5442" s="22"/>
      <c r="H5442" s="23"/>
    </row>
    <row r="5443" spans="1:9" ht="24" customHeight="1" x14ac:dyDescent="0.25">
      <c r="A5443" s="9">
        <v>5113</v>
      </c>
      <c r="B5443" s="9" t="s">
        <v>2237</v>
      </c>
      <c r="C5443" s="9" t="s">
        <v>332</v>
      </c>
      <c r="D5443" s="9" t="s">
        <v>26</v>
      </c>
      <c r="E5443" s="9" t="s">
        <v>27</v>
      </c>
      <c r="F5443" s="9">
        <v>113375</v>
      </c>
      <c r="G5443" s="9">
        <v>113375</v>
      </c>
      <c r="H5443" s="9">
        <v>1</v>
      </c>
      <c r="I5443" s="10"/>
    </row>
    <row r="5444" spans="1:9" ht="24" customHeight="1" x14ac:dyDescent="0.25">
      <c r="A5444" s="9">
        <v>5113</v>
      </c>
      <c r="B5444" s="9" t="s">
        <v>2238</v>
      </c>
      <c r="C5444" s="9" t="s">
        <v>50</v>
      </c>
      <c r="D5444" s="9" t="s">
        <v>65</v>
      </c>
      <c r="E5444" s="9" t="s">
        <v>27</v>
      </c>
      <c r="F5444" s="9">
        <v>377918</v>
      </c>
      <c r="G5444" s="9">
        <v>377918</v>
      </c>
      <c r="H5444" s="9">
        <v>1</v>
      </c>
      <c r="I5444" s="10"/>
    </row>
    <row r="5445" spans="1:9" ht="24" customHeight="1" x14ac:dyDescent="0.25">
      <c r="A5445" s="9">
        <v>4251</v>
      </c>
      <c r="B5445" s="9" t="s">
        <v>2762</v>
      </c>
      <c r="C5445" s="9" t="s">
        <v>332</v>
      </c>
      <c r="D5445" s="9" t="s">
        <v>26</v>
      </c>
      <c r="E5445" s="9" t="s">
        <v>27</v>
      </c>
      <c r="F5445" s="9">
        <v>113375</v>
      </c>
      <c r="G5445" s="9">
        <v>113375</v>
      </c>
      <c r="H5445" s="9">
        <v>1</v>
      </c>
      <c r="I5445" s="10"/>
    </row>
    <row r="5446" spans="1:9" ht="15" customHeight="1" x14ac:dyDescent="0.25">
      <c r="A5446" s="24" t="s">
        <v>2223</v>
      </c>
      <c r="B5446" s="25"/>
      <c r="C5446" s="25"/>
      <c r="D5446" s="25"/>
      <c r="E5446" s="25"/>
      <c r="F5446" s="25"/>
      <c r="G5446" s="25"/>
      <c r="H5446" s="26"/>
    </row>
    <row r="5447" spans="1:9" ht="15" customHeight="1" x14ac:dyDescent="0.25">
      <c r="A5447" s="21" t="s">
        <v>17</v>
      </c>
      <c r="B5447" s="22"/>
      <c r="C5447" s="22"/>
      <c r="D5447" s="22"/>
      <c r="E5447" s="22"/>
      <c r="F5447" s="22"/>
      <c r="G5447" s="22"/>
      <c r="H5447" s="23"/>
    </row>
    <row r="5448" spans="1:9" ht="24" customHeight="1" x14ac:dyDescent="0.25">
      <c r="A5448" s="9">
        <v>4269</v>
      </c>
      <c r="B5448" s="9" t="s">
        <v>2239</v>
      </c>
      <c r="C5448" s="9" t="s">
        <v>1749</v>
      </c>
      <c r="D5448" s="9" t="s">
        <v>32</v>
      </c>
      <c r="E5448" s="9" t="s">
        <v>707</v>
      </c>
      <c r="F5448" s="9">
        <v>1120</v>
      </c>
      <c r="G5448" s="9">
        <v>4995200</v>
      </c>
      <c r="H5448" s="9">
        <v>4460</v>
      </c>
      <c r="I5448" s="10"/>
    </row>
    <row r="5449" spans="1:9" ht="15" customHeight="1" x14ac:dyDescent="0.25">
      <c r="A5449" s="24" t="s">
        <v>1252</v>
      </c>
      <c r="B5449" s="25"/>
      <c r="C5449" s="25"/>
      <c r="D5449" s="25"/>
      <c r="E5449" s="25"/>
      <c r="F5449" s="25"/>
      <c r="G5449" s="25"/>
      <c r="H5449" s="26"/>
    </row>
    <row r="5450" spans="1:9" ht="15" customHeight="1" x14ac:dyDescent="0.25">
      <c r="A5450" s="21" t="s">
        <v>17</v>
      </c>
      <c r="B5450" s="22"/>
      <c r="C5450" s="22"/>
      <c r="D5450" s="22"/>
      <c r="E5450" s="22"/>
      <c r="F5450" s="22"/>
      <c r="G5450" s="22"/>
      <c r="H5450" s="23"/>
    </row>
    <row r="5451" spans="1:9" ht="24" customHeight="1" x14ac:dyDescent="0.25">
      <c r="A5451" s="9">
        <v>4269</v>
      </c>
      <c r="B5451" s="9" t="s">
        <v>2487</v>
      </c>
      <c r="C5451" s="9" t="s">
        <v>1254</v>
      </c>
      <c r="D5451" s="9" t="s">
        <v>32</v>
      </c>
      <c r="E5451" s="9" t="s">
        <v>707</v>
      </c>
      <c r="F5451" s="9">
        <v>2900</v>
      </c>
      <c r="G5451" s="9">
        <f>H5451*F5451</f>
        <v>26759750</v>
      </c>
      <c r="H5451" s="9">
        <v>9227.5</v>
      </c>
      <c r="I5451" s="10"/>
    </row>
    <row r="5452" spans="1:9" ht="24" customHeight="1" x14ac:dyDescent="0.25">
      <c r="A5452" s="9">
        <v>4269</v>
      </c>
      <c r="B5452" s="9" t="s">
        <v>2488</v>
      </c>
      <c r="C5452" s="9" t="s">
        <v>2489</v>
      </c>
      <c r="D5452" s="9" t="s">
        <v>32</v>
      </c>
      <c r="E5452" s="9" t="s">
        <v>1754</v>
      </c>
      <c r="F5452" s="9">
        <v>130000</v>
      </c>
      <c r="G5452" s="9">
        <f t="shared" ref="G5452:G5455" si="133">H5452*F5452</f>
        <v>520000</v>
      </c>
      <c r="H5452" s="9">
        <v>4</v>
      </c>
      <c r="I5452" s="10"/>
    </row>
    <row r="5453" spans="1:9" ht="24" customHeight="1" x14ac:dyDescent="0.25">
      <c r="A5453" s="9">
        <v>4269</v>
      </c>
      <c r="B5453" s="9" t="s">
        <v>2490</v>
      </c>
      <c r="C5453" s="9" t="s">
        <v>1254</v>
      </c>
      <c r="D5453" s="9" t="s">
        <v>32</v>
      </c>
      <c r="E5453" s="9" t="s">
        <v>707</v>
      </c>
      <c r="F5453" s="9">
        <v>2350</v>
      </c>
      <c r="G5453" s="9">
        <f t="shared" si="133"/>
        <v>2498050</v>
      </c>
      <c r="H5453" s="9">
        <v>1063</v>
      </c>
      <c r="I5453" s="10"/>
    </row>
    <row r="5454" spans="1:9" ht="24" customHeight="1" x14ac:dyDescent="0.25">
      <c r="A5454" s="9">
        <v>4269</v>
      </c>
      <c r="B5454" s="9" t="s">
        <v>2491</v>
      </c>
      <c r="C5454" s="9" t="s">
        <v>2489</v>
      </c>
      <c r="D5454" s="9" t="s">
        <v>32</v>
      </c>
      <c r="E5454" s="9" t="s">
        <v>1754</v>
      </c>
      <c r="F5454" s="9">
        <v>130000</v>
      </c>
      <c r="G5454" s="9">
        <f t="shared" si="133"/>
        <v>130000</v>
      </c>
      <c r="H5454" s="9">
        <v>1</v>
      </c>
      <c r="I5454" s="10"/>
    </row>
    <row r="5455" spans="1:9" ht="24" customHeight="1" x14ac:dyDescent="0.25">
      <c r="A5455" s="9">
        <v>4269</v>
      </c>
      <c r="B5455" s="9" t="s">
        <v>2492</v>
      </c>
      <c r="C5455" s="9" t="s">
        <v>1254</v>
      </c>
      <c r="D5455" s="9" t="s">
        <v>32</v>
      </c>
      <c r="E5455" s="9" t="s">
        <v>707</v>
      </c>
      <c r="F5455" s="9">
        <v>1800</v>
      </c>
      <c r="G5455" s="9">
        <f t="shared" si="133"/>
        <v>1080000</v>
      </c>
      <c r="H5455" s="9">
        <v>600</v>
      </c>
      <c r="I5455" s="10"/>
    </row>
    <row r="5456" spans="1:9" ht="15" customHeight="1" x14ac:dyDescent="0.25">
      <c r="A5456" s="24" t="s">
        <v>2235</v>
      </c>
      <c r="B5456" s="25"/>
      <c r="C5456" s="25"/>
      <c r="D5456" s="25"/>
      <c r="E5456" s="25"/>
      <c r="F5456" s="25"/>
      <c r="G5456" s="25"/>
      <c r="H5456" s="26"/>
    </row>
    <row r="5457" spans="1:9" ht="15" customHeight="1" x14ac:dyDescent="0.25">
      <c r="A5457" s="21" t="s">
        <v>40</v>
      </c>
      <c r="B5457" s="22"/>
      <c r="C5457" s="22"/>
      <c r="D5457" s="22"/>
      <c r="E5457" s="22"/>
      <c r="F5457" s="22"/>
      <c r="G5457" s="22"/>
      <c r="H5457" s="23"/>
    </row>
    <row r="5458" spans="1:9" ht="24.4" customHeight="1" x14ac:dyDescent="0.25">
      <c r="A5458" s="9">
        <v>4251</v>
      </c>
      <c r="B5458" s="9" t="s">
        <v>2727</v>
      </c>
      <c r="C5458" s="9" t="s">
        <v>1243</v>
      </c>
      <c r="D5458" s="9" t="s">
        <v>65</v>
      </c>
      <c r="E5458" s="9" t="s">
        <v>27</v>
      </c>
      <c r="F5458" s="9">
        <v>19179830</v>
      </c>
      <c r="G5458" s="9">
        <v>19179830</v>
      </c>
      <c r="H5458" s="9" t="s">
        <v>83</v>
      </c>
      <c r="I5458" s="10"/>
    </row>
    <row r="5459" spans="1:9" ht="15" customHeight="1" x14ac:dyDescent="0.25">
      <c r="A5459" s="21" t="s">
        <v>18</v>
      </c>
      <c r="B5459" s="22"/>
      <c r="C5459" s="22"/>
      <c r="D5459" s="22"/>
      <c r="E5459" s="22"/>
      <c r="F5459" s="22"/>
      <c r="G5459" s="22"/>
      <c r="H5459" s="23"/>
    </row>
    <row r="5460" spans="1:9" ht="24.4" customHeight="1" x14ac:dyDescent="0.25">
      <c r="A5460" s="9">
        <v>4251</v>
      </c>
      <c r="B5460" s="9" t="s">
        <v>2728</v>
      </c>
      <c r="C5460" s="9" t="s">
        <v>50</v>
      </c>
      <c r="D5460" s="9" t="s">
        <v>65</v>
      </c>
      <c r="E5460" s="9" t="s">
        <v>27</v>
      </c>
      <c r="F5460" s="9">
        <v>377918</v>
      </c>
      <c r="G5460" s="9">
        <v>377918</v>
      </c>
      <c r="H5460" s="9" t="s">
        <v>83</v>
      </c>
      <c r="I5460" s="10"/>
    </row>
    <row r="5461" spans="1:9" ht="15" customHeight="1" x14ac:dyDescent="0.25">
      <c r="A5461" s="24" t="s">
        <v>251</v>
      </c>
      <c r="B5461" s="25"/>
      <c r="C5461" s="25"/>
      <c r="D5461" s="25"/>
      <c r="E5461" s="25"/>
      <c r="F5461" s="25"/>
      <c r="G5461" s="25"/>
      <c r="H5461" s="26"/>
    </row>
    <row r="5462" spans="1:9" ht="15" customHeight="1" x14ac:dyDescent="0.25">
      <c r="A5462" s="21" t="s">
        <v>18</v>
      </c>
      <c r="B5462" s="22"/>
      <c r="C5462" s="22"/>
      <c r="D5462" s="22"/>
      <c r="E5462" s="22"/>
      <c r="F5462" s="22"/>
      <c r="G5462" s="22"/>
      <c r="H5462" s="23"/>
    </row>
    <row r="5463" spans="1:9" ht="24.4" customHeight="1" x14ac:dyDescent="0.25">
      <c r="A5463" s="9">
        <v>4251</v>
      </c>
      <c r="B5463" s="9" t="s">
        <v>3920</v>
      </c>
      <c r="C5463" s="9" t="s">
        <v>50</v>
      </c>
      <c r="D5463" s="9" t="s">
        <v>65</v>
      </c>
      <c r="E5463" s="9" t="s">
        <v>27</v>
      </c>
      <c r="F5463" s="9">
        <v>237528</v>
      </c>
      <c r="G5463" s="9">
        <v>237528</v>
      </c>
      <c r="H5463" s="9" t="s">
        <v>83</v>
      </c>
      <c r="I5463" s="10"/>
    </row>
    <row r="5464" spans="1:9" ht="24.4" customHeight="1" x14ac:dyDescent="0.25">
      <c r="A5464" s="9">
        <v>4251</v>
      </c>
      <c r="B5464" s="9" t="s">
        <v>3921</v>
      </c>
      <c r="C5464" s="9" t="s">
        <v>50</v>
      </c>
      <c r="D5464" s="9" t="s">
        <v>65</v>
      </c>
      <c r="E5464" s="9" t="s">
        <v>27</v>
      </c>
      <c r="F5464" s="9">
        <v>96328</v>
      </c>
      <c r="G5464" s="9">
        <v>96328</v>
      </c>
      <c r="H5464" s="9" t="s">
        <v>83</v>
      </c>
      <c r="I5464" s="10"/>
    </row>
    <row r="5465" spans="1:9" ht="24.4" customHeight="1" x14ac:dyDescent="0.25">
      <c r="A5465" s="9">
        <v>4251</v>
      </c>
      <c r="B5465" s="9" t="s">
        <v>3922</v>
      </c>
      <c r="C5465" s="9" t="s">
        <v>3923</v>
      </c>
      <c r="D5465" s="9" t="s">
        <v>65</v>
      </c>
      <c r="E5465" s="9" t="s">
        <v>27</v>
      </c>
      <c r="F5465" s="9">
        <v>13262472</v>
      </c>
      <c r="G5465" s="9">
        <v>13262472</v>
      </c>
      <c r="H5465" s="9" t="s">
        <v>83</v>
      </c>
      <c r="I5465" s="10"/>
    </row>
    <row r="5466" spans="1:9" ht="24.4" customHeight="1" x14ac:dyDescent="0.25">
      <c r="A5466" s="9">
        <v>4251</v>
      </c>
      <c r="B5466" s="9" t="s">
        <v>3924</v>
      </c>
      <c r="C5466" s="9" t="s">
        <v>3925</v>
      </c>
      <c r="D5466" s="9" t="s">
        <v>65</v>
      </c>
      <c r="E5466" s="9" t="s">
        <v>27</v>
      </c>
      <c r="F5466" s="9">
        <v>5403672</v>
      </c>
      <c r="G5466" s="9">
        <v>5403672</v>
      </c>
      <c r="H5466" s="9" t="s">
        <v>83</v>
      </c>
      <c r="I5466" s="10"/>
    </row>
    <row r="5467" spans="1:9" ht="15" customHeight="1" x14ac:dyDescent="0.25">
      <c r="A5467" s="24" t="s">
        <v>287</v>
      </c>
      <c r="B5467" s="25"/>
      <c r="C5467" s="25"/>
      <c r="D5467" s="25"/>
      <c r="E5467" s="25"/>
      <c r="F5467" s="25"/>
      <c r="G5467" s="25"/>
      <c r="H5467" s="26"/>
    </row>
    <row r="5468" spans="1:9" ht="15" customHeight="1" x14ac:dyDescent="0.25">
      <c r="A5468" s="21" t="s">
        <v>18</v>
      </c>
      <c r="B5468" s="22"/>
      <c r="C5468" s="22"/>
      <c r="D5468" s="22"/>
      <c r="E5468" s="22"/>
      <c r="F5468" s="22"/>
      <c r="G5468" s="22"/>
      <c r="H5468" s="23"/>
    </row>
    <row r="5469" spans="1:9" ht="24" customHeight="1" x14ac:dyDescent="0.25">
      <c r="A5469" s="9">
        <v>4213</v>
      </c>
      <c r="B5469" s="9" t="s">
        <v>288</v>
      </c>
      <c r="C5469" s="9" t="s">
        <v>289</v>
      </c>
      <c r="D5469" s="9" t="s">
        <v>65</v>
      </c>
      <c r="E5469" s="9" t="s">
        <v>27</v>
      </c>
      <c r="F5469" s="9">
        <v>2475000</v>
      </c>
      <c r="G5469" s="9">
        <v>2475000</v>
      </c>
      <c r="H5469" s="9">
        <v>1</v>
      </c>
      <c r="I5469" s="10"/>
    </row>
    <row r="5470" spans="1:9" ht="24" customHeight="1" x14ac:dyDescent="0.25">
      <c r="A5470" s="9">
        <v>4213</v>
      </c>
      <c r="B5470" s="9" t="s">
        <v>290</v>
      </c>
      <c r="C5470" s="9" t="s">
        <v>289</v>
      </c>
      <c r="D5470" s="9" t="s">
        <v>65</v>
      </c>
      <c r="E5470" s="9" t="s">
        <v>27</v>
      </c>
      <c r="F5470" s="9">
        <v>2475000</v>
      </c>
      <c r="G5470" s="9">
        <v>2475000</v>
      </c>
      <c r="H5470" s="9">
        <v>1</v>
      </c>
      <c r="I5470" s="10"/>
    </row>
    <row r="5471" spans="1:9" ht="24" customHeight="1" x14ac:dyDescent="0.25">
      <c r="A5471" s="9">
        <v>4213</v>
      </c>
      <c r="B5471" s="9" t="s">
        <v>291</v>
      </c>
      <c r="C5471" s="9" t="s">
        <v>289</v>
      </c>
      <c r="D5471" s="9" t="s">
        <v>65</v>
      </c>
      <c r="E5471" s="9" t="s">
        <v>27</v>
      </c>
      <c r="F5471" s="9">
        <v>2475000</v>
      </c>
      <c r="G5471" s="9">
        <v>2475000</v>
      </c>
      <c r="H5471" s="9">
        <v>1</v>
      </c>
      <c r="I5471" s="10"/>
    </row>
    <row r="5472" spans="1:9" ht="15" customHeight="1" x14ac:dyDescent="0.25">
      <c r="A5472" s="24" t="s">
        <v>770</v>
      </c>
      <c r="B5472" s="25"/>
      <c r="C5472" s="25"/>
      <c r="D5472" s="25"/>
      <c r="E5472" s="25"/>
      <c r="F5472" s="25"/>
      <c r="G5472" s="25"/>
      <c r="H5472" s="26"/>
    </row>
    <row r="5473" spans="1:9" ht="15" customHeight="1" x14ac:dyDescent="0.25">
      <c r="A5473" s="21" t="s">
        <v>17</v>
      </c>
      <c r="B5473" s="22"/>
      <c r="C5473" s="22"/>
      <c r="D5473" s="22"/>
      <c r="E5473" s="22"/>
      <c r="F5473" s="22"/>
      <c r="G5473" s="22"/>
      <c r="H5473" s="23"/>
    </row>
    <row r="5474" spans="1:9" ht="24" customHeight="1" x14ac:dyDescent="0.25">
      <c r="A5474" s="9">
        <v>5129</v>
      </c>
      <c r="B5474" s="9" t="s">
        <v>771</v>
      </c>
      <c r="C5474" s="9" t="s">
        <v>772</v>
      </c>
      <c r="D5474" s="9" t="s">
        <v>32</v>
      </c>
      <c r="E5474" s="9" t="s">
        <v>77</v>
      </c>
      <c r="F5474" s="9">
        <v>0</v>
      </c>
      <c r="G5474" s="9">
        <f>H5474*F5474</f>
        <v>0</v>
      </c>
      <c r="H5474" s="9">
        <v>67</v>
      </c>
      <c r="I5474" s="10"/>
    </row>
    <row r="5475" spans="1:9" ht="24" customHeight="1" x14ac:dyDescent="0.25">
      <c r="A5475" s="9">
        <v>5129</v>
      </c>
      <c r="B5475" s="9" t="s">
        <v>817</v>
      </c>
      <c r="C5475" s="9" t="s">
        <v>772</v>
      </c>
      <c r="D5475" s="9" t="s">
        <v>32</v>
      </c>
      <c r="E5475" s="9" t="s">
        <v>77</v>
      </c>
      <c r="F5475" s="9">
        <v>0</v>
      </c>
      <c r="G5475" s="9">
        <f>H5475*F5475</f>
        <v>0</v>
      </c>
      <c r="H5475" s="9">
        <v>83</v>
      </c>
      <c r="I5475" s="10"/>
    </row>
    <row r="5476" spans="1:9" ht="24" customHeight="1" x14ac:dyDescent="0.25">
      <c r="A5476" s="9">
        <v>5129</v>
      </c>
      <c r="B5476" s="9" t="s">
        <v>1135</v>
      </c>
      <c r="C5476" s="9" t="s">
        <v>772</v>
      </c>
      <c r="D5476" s="9" t="s">
        <v>32</v>
      </c>
      <c r="E5476" s="9" t="s">
        <v>77</v>
      </c>
      <c r="F5476" s="9">
        <v>0</v>
      </c>
      <c r="G5476" s="9">
        <f>H5476*F5476</f>
        <v>0</v>
      </c>
      <c r="H5476" s="9">
        <v>83</v>
      </c>
      <c r="I5476" s="10"/>
    </row>
    <row r="5477" spans="1:9" ht="24" customHeight="1" x14ac:dyDescent="0.25">
      <c r="A5477" s="9">
        <v>5129</v>
      </c>
      <c r="B5477" s="9" t="s">
        <v>3413</v>
      </c>
      <c r="C5477" s="9" t="s">
        <v>772</v>
      </c>
      <c r="D5477" s="9" t="s">
        <v>32</v>
      </c>
      <c r="E5477" s="9" t="s">
        <v>77</v>
      </c>
      <c r="F5477" s="9">
        <v>120000</v>
      </c>
      <c r="G5477" s="9">
        <f>H5477*F5477</f>
        <v>9960000</v>
      </c>
      <c r="H5477" s="9">
        <v>83</v>
      </c>
      <c r="I5477" s="10"/>
    </row>
    <row r="5478" spans="1:9" ht="15" customHeight="1" x14ac:dyDescent="0.25">
      <c r="A5478" s="24" t="s">
        <v>1110</v>
      </c>
      <c r="B5478" s="25"/>
      <c r="C5478" s="25"/>
      <c r="D5478" s="25"/>
      <c r="E5478" s="25"/>
      <c r="F5478" s="25"/>
      <c r="G5478" s="25"/>
      <c r="H5478" s="26"/>
    </row>
    <row r="5479" spans="1:9" ht="15" customHeight="1" x14ac:dyDescent="0.25">
      <c r="A5479" s="21" t="s">
        <v>18</v>
      </c>
      <c r="B5479" s="22"/>
      <c r="C5479" s="22"/>
      <c r="D5479" s="22"/>
      <c r="E5479" s="22"/>
      <c r="F5479" s="22"/>
      <c r="G5479" s="22"/>
      <c r="H5479" s="23"/>
    </row>
    <row r="5480" spans="1:9" ht="24" customHeight="1" x14ac:dyDescent="0.25">
      <c r="A5480" s="9">
        <v>4239</v>
      </c>
      <c r="B5480" s="9" t="s">
        <v>1111</v>
      </c>
      <c r="C5480" s="9" t="s">
        <v>239</v>
      </c>
      <c r="D5480" s="9" t="s">
        <v>32</v>
      </c>
      <c r="E5480" s="9" t="s">
        <v>27</v>
      </c>
      <c r="F5480" s="9">
        <v>0</v>
      </c>
      <c r="G5480" s="9">
        <v>0</v>
      </c>
      <c r="H5480" s="9">
        <v>1</v>
      </c>
      <c r="I5480" s="10"/>
    </row>
    <row r="5481" spans="1:9" ht="24" customHeight="1" x14ac:dyDescent="0.25">
      <c r="A5481" s="9">
        <v>4239</v>
      </c>
      <c r="B5481" s="9" t="s">
        <v>1112</v>
      </c>
      <c r="C5481" s="9" t="s">
        <v>239</v>
      </c>
      <c r="D5481" s="9" t="s">
        <v>32</v>
      </c>
      <c r="E5481" s="9" t="s">
        <v>27</v>
      </c>
      <c r="F5481" s="9">
        <v>0</v>
      </c>
      <c r="G5481" s="9">
        <v>0</v>
      </c>
      <c r="H5481" s="9">
        <v>1</v>
      </c>
      <c r="I5481" s="10"/>
    </row>
    <row r="5482" spans="1:9" ht="24" customHeight="1" x14ac:dyDescent="0.25">
      <c r="A5482" s="9">
        <v>4239</v>
      </c>
      <c r="B5482" s="9" t="s">
        <v>1113</v>
      </c>
      <c r="C5482" s="9" t="s">
        <v>239</v>
      </c>
      <c r="D5482" s="9" t="s">
        <v>32</v>
      </c>
      <c r="E5482" s="9" t="s">
        <v>27</v>
      </c>
      <c r="F5482" s="9">
        <v>0</v>
      </c>
      <c r="G5482" s="9">
        <v>0</v>
      </c>
      <c r="H5482" s="9">
        <v>1</v>
      </c>
      <c r="I5482" s="10"/>
    </row>
    <row r="5483" spans="1:9" ht="24" customHeight="1" x14ac:dyDescent="0.25">
      <c r="A5483" s="9">
        <v>4239</v>
      </c>
      <c r="B5483" s="9" t="s">
        <v>1114</v>
      </c>
      <c r="C5483" s="9" t="s">
        <v>239</v>
      </c>
      <c r="D5483" s="9" t="s">
        <v>32</v>
      </c>
      <c r="E5483" s="9" t="s">
        <v>27</v>
      </c>
      <c r="F5483" s="9">
        <v>0</v>
      </c>
      <c r="G5483" s="9">
        <v>0</v>
      </c>
      <c r="H5483" s="9">
        <v>1</v>
      </c>
      <c r="I5483" s="10"/>
    </row>
    <row r="5484" spans="1:9" ht="24" customHeight="1" x14ac:dyDescent="0.25">
      <c r="A5484" s="9">
        <v>4239</v>
      </c>
      <c r="B5484" s="9" t="s">
        <v>1115</v>
      </c>
      <c r="C5484" s="9" t="s">
        <v>239</v>
      </c>
      <c r="D5484" s="9" t="s">
        <v>32</v>
      </c>
      <c r="E5484" s="9" t="s">
        <v>27</v>
      </c>
      <c r="F5484" s="9">
        <v>0</v>
      </c>
      <c r="G5484" s="9">
        <v>0</v>
      </c>
      <c r="H5484" s="9">
        <v>1</v>
      </c>
      <c r="I5484" s="10"/>
    </row>
    <row r="5485" spans="1:9" ht="24" customHeight="1" x14ac:dyDescent="0.25">
      <c r="A5485" s="9">
        <v>4239</v>
      </c>
      <c r="B5485" s="9" t="s">
        <v>1116</v>
      </c>
      <c r="C5485" s="9" t="s">
        <v>239</v>
      </c>
      <c r="D5485" s="9" t="s">
        <v>32</v>
      </c>
      <c r="E5485" s="9" t="s">
        <v>27</v>
      </c>
      <c r="F5485" s="9">
        <v>0</v>
      </c>
      <c r="G5485" s="9">
        <v>0</v>
      </c>
      <c r="H5485" s="9">
        <v>1</v>
      </c>
      <c r="I5485" s="10"/>
    </row>
    <row r="5486" spans="1:9" ht="24" customHeight="1" x14ac:dyDescent="0.25">
      <c r="A5486" s="9">
        <v>4239</v>
      </c>
      <c r="B5486" s="9" t="s">
        <v>1117</v>
      </c>
      <c r="C5486" s="9" t="s">
        <v>239</v>
      </c>
      <c r="D5486" s="9" t="s">
        <v>32</v>
      </c>
      <c r="E5486" s="9" t="s">
        <v>27</v>
      </c>
      <c r="F5486" s="9">
        <v>0</v>
      </c>
      <c r="G5486" s="9">
        <v>0</v>
      </c>
      <c r="H5486" s="9">
        <v>1</v>
      </c>
      <c r="I5486" s="10"/>
    </row>
    <row r="5487" spans="1:9" ht="24" customHeight="1" x14ac:dyDescent="0.25">
      <c r="A5487" s="9">
        <v>4239</v>
      </c>
      <c r="B5487" s="9" t="s">
        <v>1118</v>
      </c>
      <c r="C5487" s="9" t="s">
        <v>239</v>
      </c>
      <c r="D5487" s="9" t="s">
        <v>32</v>
      </c>
      <c r="E5487" s="9" t="s">
        <v>27</v>
      </c>
      <c r="F5487" s="9">
        <v>0</v>
      </c>
      <c r="G5487" s="9">
        <v>0</v>
      </c>
      <c r="H5487" s="9">
        <v>1</v>
      </c>
      <c r="I5487" s="10"/>
    </row>
    <row r="5488" spans="1:9" ht="24" customHeight="1" x14ac:dyDescent="0.25">
      <c r="A5488" s="9">
        <v>4239</v>
      </c>
      <c r="B5488" s="9" t="s">
        <v>1119</v>
      </c>
      <c r="C5488" s="9" t="s">
        <v>239</v>
      </c>
      <c r="D5488" s="9" t="s">
        <v>32</v>
      </c>
      <c r="E5488" s="9" t="s">
        <v>27</v>
      </c>
      <c r="F5488" s="9">
        <v>0</v>
      </c>
      <c r="G5488" s="9">
        <v>0</v>
      </c>
      <c r="H5488" s="9">
        <v>1</v>
      </c>
      <c r="I5488" s="10"/>
    </row>
    <row r="5489" spans="1:9" ht="24" customHeight="1" x14ac:dyDescent="0.25">
      <c r="A5489" s="9">
        <v>4239</v>
      </c>
      <c r="B5489" s="9" t="s">
        <v>1120</v>
      </c>
      <c r="C5489" s="9" t="s">
        <v>239</v>
      </c>
      <c r="D5489" s="9" t="s">
        <v>32</v>
      </c>
      <c r="E5489" s="9" t="s">
        <v>27</v>
      </c>
      <c r="F5489" s="9">
        <v>0</v>
      </c>
      <c r="G5489" s="9">
        <v>0</v>
      </c>
      <c r="H5489" s="9">
        <v>1</v>
      </c>
      <c r="I5489" s="10"/>
    </row>
    <row r="5490" spans="1:9" ht="24" customHeight="1" x14ac:dyDescent="0.25">
      <c r="A5490" s="9">
        <v>4239</v>
      </c>
      <c r="B5490" s="9" t="s">
        <v>2001</v>
      </c>
      <c r="C5490" s="9" t="s">
        <v>239</v>
      </c>
      <c r="D5490" s="9" t="s">
        <v>32</v>
      </c>
      <c r="E5490" s="9" t="s">
        <v>27</v>
      </c>
      <c r="F5490" s="9">
        <v>900000</v>
      </c>
      <c r="G5490" s="9">
        <v>900000</v>
      </c>
      <c r="H5490" s="9">
        <v>1</v>
      </c>
      <c r="I5490" s="10"/>
    </row>
    <row r="5491" spans="1:9" ht="24" customHeight="1" x14ac:dyDescent="0.25">
      <c r="A5491" s="9">
        <v>4239</v>
      </c>
      <c r="B5491" s="9" t="s">
        <v>2002</v>
      </c>
      <c r="C5491" s="9" t="s">
        <v>239</v>
      </c>
      <c r="D5491" s="9" t="s">
        <v>32</v>
      </c>
      <c r="E5491" s="9" t="s">
        <v>27</v>
      </c>
      <c r="F5491" s="9">
        <v>1083200</v>
      </c>
      <c r="G5491" s="9">
        <v>1083200</v>
      </c>
      <c r="H5491" s="9">
        <v>1</v>
      </c>
      <c r="I5491" s="10"/>
    </row>
    <row r="5492" spans="1:9" ht="24" customHeight="1" x14ac:dyDescent="0.25">
      <c r="A5492" s="9">
        <v>4239</v>
      </c>
      <c r="B5492" s="9" t="s">
        <v>2003</v>
      </c>
      <c r="C5492" s="9" t="s">
        <v>239</v>
      </c>
      <c r="D5492" s="9" t="s">
        <v>32</v>
      </c>
      <c r="E5492" s="9" t="s">
        <v>27</v>
      </c>
      <c r="F5492" s="9">
        <v>1126600</v>
      </c>
      <c r="G5492" s="9">
        <v>1126600</v>
      </c>
      <c r="H5492" s="9">
        <v>1</v>
      </c>
      <c r="I5492" s="10"/>
    </row>
    <row r="5493" spans="1:9" ht="24" customHeight="1" x14ac:dyDescent="0.25">
      <c r="A5493" s="9">
        <v>4239</v>
      </c>
      <c r="B5493" s="9" t="s">
        <v>2004</v>
      </c>
      <c r="C5493" s="9" t="s">
        <v>239</v>
      </c>
      <c r="D5493" s="9" t="s">
        <v>32</v>
      </c>
      <c r="E5493" s="9" t="s">
        <v>27</v>
      </c>
      <c r="F5493" s="9">
        <v>352000</v>
      </c>
      <c r="G5493" s="9">
        <v>352000</v>
      </c>
      <c r="H5493" s="9">
        <v>1</v>
      </c>
      <c r="I5493" s="10"/>
    </row>
    <row r="5494" spans="1:9" ht="24" customHeight="1" x14ac:dyDescent="0.25">
      <c r="A5494" s="9">
        <v>4239</v>
      </c>
      <c r="B5494" s="9" t="s">
        <v>2005</v>
      </c>
      <c r="C5494" s="9" t="s">
        <v>239</v>
      </c>
      <c r="D5494" s="9" t="s">
        <v>32</v>
      </c>
      <c r="E5494" s="9" t="s">
        <v>27</v>
      </c>
      <c r="F5494" s="9">
        <v>220400</v>
      </c>
      <c r="G5494" s="9">
        <v>220400</v>
      </c>
      <c r="H5494" s="9">
        <v>1</v>
      </c>
      <c r="I5494" s="10"/>
    </row>
    <row r="5495" spans="1:9" ht="24" customHeight="1" x14ac:dyDescent="0.25">
      <c r="A5495" s="9">
        <v>4239</v>
      </c>
      <c r="B5495" s="9" t="s">
        <v>2006</v>
      </c>
      <c r="C5495" s="9" t="s">
        <v>239</v>
      </c>
      <c r="D5495" s="9" t="s">
        <v>32</v>
      </c>
      <c r="E5495" s="9" t="s">
        <v>27</v>
      </c>
      <c r="F5495" s="9">
        <v>700400</v>
      </c>
      <c r="G5495" s="9">
        <v>700400</v>
      </c>
      <c r="H5495" s="9">
        <v>1</v>
      </c>
      <c r="I5495" s="10"/>
    </row>
    <row r="5496" spans="1:9" ht="24" customHeight="1" x14ac:dyDescent="0.25">
      <c r="A5496" s="9">
        <v>4239</v>
      </c>
      <c r="B5496" s="9" t="s">
        <v>2007</v>
      </c>
      <c r="C5496" s="9" t="s">
        <v>239</v>
      </c>
      <c r="D5496" s="9" t="s">
        <v>32</v>
      </c>
      <c r="E5496" s="9" t="s">
        <v>27</v>
      </c>
      <c r="F5496" s="9">
        <v>410000</v>
      </c>
      <c r="G5496" s="9">
        <v>410000</v>
      </c>
      <c r="H5496" s="9">
        <v>1</v>
      </c>
      <c r="I5496" s="10"/>
    </row>
    <row r="5497" spans="1:9" ht="24" customHeight="1" x14ac:dyDescent="0.25">
      <c r="A5497" s="9">
        <v>4239</v>
      </c>
      <c r="B5497" s="9" t="s">
        <v>2008</v>
      </c>
      <c r="C5497" s="9" t="s">
        <v>239</v>
      </c>
      <c r="D5497" s="9" t="s">
        <v>32</v>
      </c>
      <c r="E5497" s="9" t="s">
        <v>27</v>
      </c>
      <c r="F5497" s="9">
        <v>1000000</v>
      </c>
      <c r="G5497" s="9">
        <v>1000000</v>
      </c>
      <c r="H5497" s="9">
        <v>1</v>
      </c>
      <c r="I5497" s="10"/>
    </row>
    <row r="5498" spans="1:9" ht="24" customHeight="1" x14ac:dyDescent="0.25">
      <c r="A5498" s="9">
        <v>4239</v>
      </c>
      <c r="B5498" s="9" t="s">
        <v>2009</v>
      </c>
      <c r="C5498" s="9" t="s">
        <v>239</v>
      </c>
      <c r="D5498" s="9" t="s">
        <v>32</v>
      </c>
      <c r="E5498" s="9" t="s">
        <v>27</v>
      </c>
      <c r="F5498" s="9">
        <v>220400</v>
      </c>
      <c r="G5498" s="9">
        <v>220400</v>
      </c>
      <c r="H5498" s="9">
        <v>1</v>
      </c>
      <c r="I5498" s="10"/>
    </row>
    <row r="5499" spans="1:9" ht="24" customHeight="1" x14ac:dyDescent="0.25">
      <c r="A5499" s="9">
        <v>4239</v>
      </c>
      <c r="B5499" s="9" t="s">
        <v>2010</v>
      </c>
      <c r="C5499" s="9" t="s">
        <v>239</v>
      </c>
      <c r="D5499" s="9" t="s">
        <v>32</v>
      </c>
      <c r="E5499" s="9" t="s">
        <v>27</v>
      </c>
      <c r="F5499" s="9">
        <v>362600</v>
      </c>
      <c r="G5499" s="9">
        <v>362600</v>
      </c>
      <c r="H5499" s="9">
        <v>1</v>
      </c>
      <c r="I5499" s="10"/>
    </row>
    <row r="5500" spans="1:9" ht="24" customHeight="1" x14ac:dyDescent="0.25">
      <c r="A5500" s="9">
        <v>4239</v>
      </c>
      <c r="B5500" s="9" t="s">
        <v>2243</v>
      </c>
      <c r="C5500" s="9" t="s">
        <v>239</v>
      </c>
      <c r="D5500" s="9" t="s">
        <v>32</v>
      </c>
      <c r="E5500" s="9" t="s">
        <v>27</v>
      </c>
      <c r="F5500" s="9">
        <v>286660</v>
      </c>
      <c r="G5500" s="9">
        <v>286660</v>
      </c>
      <c r="H5500" s="9">
        <v>1</v>
      </c>
      <c r="I5500" s="10"/>
    </row>
    <row r="5501" spans="1:9" ht="15" customHeight="1" x14ac:dyDescent="0.25">
      <c r="A5501" s="24" t="s">
        <v>1104</v>
      </c>
      <c r="B5501" s="25"/>
      <c r="C5501" s="25"/>
      <c r="D5501" s="25"/>
      <c r="E5501" s="25"/>
      <c r="F5501" s="25"/>
      <c r="G5501" s="25"/>
      <c r="H5501" s="26"/>
    </row>
    <row r="5502" spans="1:9" ht="15" customHeight="1" x14ac:dyDescent="0.25">
      <c r="A5502" s="21" t="s">
        <v>18</v>
      </c>
      <c r="B5502" s="22"/>
      <c r="C5502" s="22"/>
      <c r="D5502" s="22"/>
      <c r="E5502" s="22"/>
      <c r="F5502" s="22"/>
      <c r="G5502" s="22"/>
      <c r="H5502" s="23"/>
    </row>
    <row r="5503" spans="1:9" ht="24" customHeight="1" x14ac:dyDescent="0.25">
      <c r="A5503" s="9">
        <v>4239</v>
      </c>
      <c r="B5503" s="9" t="s">
        <v>1105</v>
      </c>
      <c r="C5503" s="9" t="s">
        <v>225</v>
      </c>
      <c r="D5503" s="9" t="s">
        <v>26</v>
      </c>
      <c r="E5503" s="9" t="s">
        <v>27</v>
      </c>
      <c r="F5503" s="9">
        <v>0</v>
      </c>
      <c r="G5503" s="9">
        <v>0</v>
      </c>
      <c r="H5503" s="9">
        <v>1</v>
      </c>
      <c r="I5503" s="10"/>
    </row>
    <row r="5504" spans="1:9" ht="24" customHeight="1" x14ac:dyDescent="0.25">
      <c r="A5504" s="9">
        <v>4239</v>
      </c>
      <c r="B5504" s="9" t="s">
        <v>1106</v>
      </c>
      <c r="C5504" s="9" t="s">
        <v>225</v>
      </c>
      <c r="D5504" s="9" t="s">
        <v>26</v>
      </c>
      <c r="E5504" s="9" t="s">
        <v>27</v>
      </c>
      <c r="F5504" s="9">
        <v>0</v>
      </c>
      <c r="G5504" s="9">
        <v>0</v>
      </c>
      <c r="H5504" s="9">
        <v>1</v>
      </c>
      <c r="I5504" s="10"/>
    </row>
    <row r="5505" spans="1:9" ht="24" customHeight="1" x14ac:dyDescent="0.25">
      <c r="A5505" s="9">
        <v>4239</v>
      </c>
      <c r="B5505" s="9" t="s">
        <v>1107</v>
      </c>
      <c r="C5505" s="9" t="s">
        <v>225</v>
      </c>
      <c r="D5505" s="9" t="s">
        <v>26</v>
      </c>
      <c r="E5505" s="9" t="s">
        <v>27</v>
      </c>
      <c r="F5505" s="9">
        <v>0</v>
      </c>
      <c r="G5505" s="9">
        <v>0</v>
      </c>
      <c r="H5505" s="9">
        <v>1</v>
      </c>
      <c r="I5505" s="10"/>
    </row>
    <row r="5506" spans="1:9" ht="24" customHeight="1" x14ac:dyDescent="0.25">
      <c r="A5506" s="9">
        <v>4239</v>
      </c>
      <c r="B5506" s="9" t="s">
        <v>1108</v>
      </c>
      <c r="C5506" s="9" t="s">
        <v>225</v>
      </c>
      <c r="D5506" s="9" t="s">
        <v>26</v>
      </c>
      <c r="E5506" s="9" t="s">
        <v>27</v>
      </c>
      <c r="F5506" s="9">
        <v>0</v>
      </c>
      <c r="G5506" s="9">
        <v>0</v>
      </c>
      <c r="H5506" s="9">
        <v>1</v>
      </c>
      <c r="I5506" s="10"/>
    </row>
    <row r="5507" spans="1:9" ht="24" customHeight="1" x14ac:dyDescent="0.25">
      <c r="A5507" s="9">
        <v>4239</v>
      </c>
      <c r="B5507" s="9" t="s">
        <v>1109</v>
      </c>
      <c r="C5507" s="9" t="s">
        <v>225</v>
      </c>
      <c r="D5507" s="9" t="s">
        <v>26</v>
      </c>
      <c r="E5507" s="9" t="s">
        <v>27</v>
      </c>
      <c r="F5507" s="9">
        <v>0</v>
      </c>
      <c r="G5507" s="9">
        <v>0</v>
      </c>
      <c r="H5507" s="9">
        <v>1</v>
      </c>
      <c r="I5507" s="10"/>
    </row>
    <row r="5508" spans="1:9" ht="24" customHeight="1" x14ac:dyDescent="0.25">
      <c r="A5508" s="9">
        <v>4239</v>
      </c>
      <c r="B5508" s="9" t="s">
        <v>1394</v>
      </c>
      <c r="C5508" s="9" t="s">
        <v>225</v>
      </c>
      <c r="D5508" s="9" t="s">
        <v>26</v>
      </c>
      <c r="E5508" s="9" t="s">
        <v>27</v>
      </c>
      <c r="F5508" s="9">
        <v>1960000</v>
      </c>
      <c r="G5508" s="9">
        <v>1960000</v>
      </c>
      <c r="H5508" s="9">
        <v>1</v>
      </c>
      <c r="I5508" s="10"/>
    </row>
    <row r="5509" spans="1:9" ht="24" customHeight="1" x14ac:dyDescent="0.25">
      <c r="A5509" s="9">
        <v>4239</v>
      </c>
      <c r="B5509" s="9" t="s">
        <v>1395</v>
      </c>
      <c r="C5509" s="9" t="s">
        <v>225</v>
      </c>
      <c r="D5509" s="9" t="s">
        <v>26</v>
      </c>
      <c r="E5509" s="9" t="s">
        <v>27</v>
      </c>
      <c r="F5509" s="9">
        <v>1470000</v>
      </c>
      <c r="G5509" s="9">
        <v>1470000</v>
      </c>
      <c r="H5509" s="9">
        <v>1</v>
      </c>
      <c r="I5509" s="10"/>
    </row>
    <row r="5510" spans="1:9" ht="24" customHeight="1" x14ac:dyDescent="0.25">
      <c r="A5510" s="9">
        <v>4239</v>
      </c>
      <c r="B5510" s="9" t="s">
        <v>1396</v>
      </c>
      <c r="C5510" s="9" t="s">
        <v>225</v>
      </c>
      <c r="D5510" s="9" t="s">
        <v>26</v>
      </c>
      <c r="E5510" s="9" t="s">
        <v>27</v>
      </c>
      <c r="F5510" s="9">
        <v>2460000</v>
      </c>
      <c r="G5510" s="9">
        <v>2460000</v>
      </c>
      <c r="H5510" s="9">
        <v>1</v>
      </c>
      <c r="I5510" s="10"/>
    </row>
    <row r="5511" spans="1:9" ht="24" customHeight="1" x14ac:dyDescent="0.25">
      <c r="A5511" s="9">
        <v>4239</v>
      </c>
      <c r="B5511" s="9" t="s">
        <v>1397</v>
      </c>
      <c r="C5511" s="9" t="s">
        <v>225</v>
      </c>
      <c r="D5511" s="9" t="s">
        <v>26</v>
      </c>
      <c r="E5511" s="9" t="s">
        <v>27</v>
      </c>
      <c r="F5511" s="9">
        <v>930000</v>
      </c>
      <c r="G5511" s="9">
        <v>930000</v>
      </c>
      <c r="H5511" s="9">
        <v>1</v>
      </c>
      <c r="I5511" s="10"/>
    </row>
    <row r="5512" spans="1:9" ht="24" customHeight="1" x14ac:dyDescent="0.25">
      <c r="A5512" s="9">
        <v>4239</v>
      </c>
      <c r="B5512" s="9" t="s">
        <v>1398</v>
      </c>
      <c r="C5512" s="9" t="s">
        <v>225</v>
      </c>
      <c r="D5512" s="9" t="s">
        <v>26</v>
      </c>
      <c r="E5512" s="9" t="s">
        <v>27</v>
      </c>
      <c r="F5512" s="9">
        <v>1470000</v>
      </c>
      <c r="G5512" s="9">
        <v>1470000</v>
      </c>
      <c r="H5512" s="9">
        <v>1</v>
      </c>
      <c r="I5512" s="10"/>
    </row>
    <row r="5513" spans="1:9" ht="24" customHeight="1" x14ac:dyDescent="0.25">
      <c r="A5513" s="9">
        <v>4239</v>
      </c>
      <c r="B5513" s="9" t="s">
        <v>1999</v>
      </c>
      <c r="C5513" s="9" t="s">
        <v>559</v>
      </c>
      <c r="D5513" s="9" t="s">
        <v>32</v>
      </c>
      <c r="E5513" s="9" t="s">
        <v>27</v>
      </c>
      <c r="F5513" s="9">
        <v>1470000</v>
      </c>
      <c r="G5513" s="9">
        <v>1470000</v>
      </c>
      <c r="H5513" s="9">
        <v>1</v>
      </c>
      <c r="I5513" s="10"/>
    </row>
    <row r="5514" spans="1:9" ht="24" customHeight="1" x14ac:dyDescent="0.25">
      <c r="A5514" s="9">
        <v>4239</v>
      </c>
      <c r="B5514" s="9" t="s">
        <v>2000</v>
      </c>
      <c r="C5514" s="9" t="s">
        <v>559</v>
      </c>
      <c r="D5514" s="9" t="s">
        <v>32</v>
      </c>
      <c r="E5514" s="9" t="s">
        <v>27</v>
      </c>
      <c r="F5514" s="9">
        <v>2500000</v>
      </c>
      <c r="G5514" s="9">
        <v>2500000</v>
      </c>
      <c r="H5514" s="9">
        <v>1</v>
      </c>
      <c r="I5514" s="10"/>
    </row>
    <row r="5515" spans="1:9" ht="24" customHeight="1" x14ac:dyDescent="0.25">
      <c r="A5515" s="9">
        <v>4239</v>
      </c>
      <c r="B5515" s="9" t="s">
        <v>5327</v>
      </c>
      <c r="C5515" s="9" t="s">
        <v>225</v>
      </c>
      <c r="D5515" s="9" t="s">
        <v>26</v>
      </c>
      <c r="E5515" s="9" t="s">
        <v>27</v>
      </c>
      <c r="F5515" s="9">
        <v>8500000</v>
      </c>
      <c r="G5515" s="9">
        <v>8500000</v>
      </c>
      <c r="H5515" s="9">
        <v>1</v>
      </c>
      <c r="I5515" s="10"/>
    </row>
    <row r="5516" spans="1:9" ht="24" customHeight="1" x14ac:dyDescent="0.25">
      <c r="A5516" s="9">
        <v>4239</v>
      </c>
      <c r="B5516" s="9" t="s">
        <v>5385</v>
      </c>
      <c r="C5516" s="9" t="s">
        <v>225</v>
      </c>
      <c r="D5516" s="9" t="s">
        <v>26</v>
      </c>
      <c r="E5516" s="9" t="s">
        <v>27</v>
      </c>
      <c r="F5516" s="9">
        <v>8700000</v>
      </c>
      <c r="G5516" s="9">
        <v>8700000</v>
      </c>
      <c r="H5516" s="9">
        <v>1</v>
      </c>
      <c r="I5516" s="10"/>
    </row>
    <row r="5517" spans="1:9" ht="15" customHeight="1" x14ac:dyDescent="0.25">
      <c r="A5517" s="24" t="s">
        <v>306</v>
      </c>
      <c r="B5517" s="25"/>
      <c r="C5517" s="25"/>
      <c r="D5517" s="25"/>
      <c r="E5517" s="25"/>
      <c r="F5517" s="25"/>
      <c r="G5517" s="25"/>
      <c r="H5517" s="26"/>
    </row>
    <row r="5518" spans="1:9" ht="15" customHeight="1" x14ac:dyDescent="0.25">
      <c r="A5518" s="21" t="s">
        <v>18</v>
      </c>
      <c r="B5518" s="22"/>
      <c r="C5518" s="22"/>
      <c r="D5518" s="22"/>
      <c r="E5518" s="22"/>
      <c r="F5518" s="22"/>
      <c r="G5518" s="22"/>
      <c r="H5518" s="23"/>
    </row>
    <row r="5519" spans="1:9" ht="24" customHeight="1" x14ac:dyDescent="0.25">
      <c r="A5519" s="9">
        <v>4239</v>
      </c>
      <c r="B5519" s="9" t="s">
        <v>307</v>
      </c>
      <c r="C5519" s="9" t="s">
        <v>98</v>
      </c>
      <c r="D5519" s="9" t="s">
        <v>26</v>
      </c>
      <c r="E5519" s="9" t="s">
        <v>27</v>
      </c>
      <c r="F5519" s="9">
        <v>2150000</v>
      </c>
      <c r="G5519" s="9">
        <v>2150000</v>
      </c>
      <c r="H5519" s="9">
        <v>1</v>
      </c>
      <c r="I5519" s="10"/>
    </row>
    <row r="5520" spans="1:9" ht="15" customHeight="1" x14ac:dyDescent="0.25">
      <c r="A5520" s="24" t="s">
        <v>2765</v>
      </c>
      <c r="B5520" s="25"/>
      <c r="C5520" s="25"/>
      <c r="D5520" s="25"/>
      <c r="E5520" s="25"/>
      <c r="F5520" s="25"/>
      <c r="G5520" s="25"/>
      <c r="H5520" s="26"/>
    </row>
    <row r="5521" spans="1:9" ht="15" customHeight="1" x14ac:dyDescent="0.25">
      <c r="A5521" s="21" t="s">
        <v>18</v>
      </c>
      <c r="B5521" s="22"/>
      <c r="C5521" s="22"/>
      <c r="D5521" s="22"/>
      <c r="E5521" s="22"/>
      <c r="F5521" s="22"/>
      <c r="G5521" s="22"/>
      <c r="H5521" s="23"/>
    </row>
    <row r="5522" spans="1:9" ht="24" customHeight="1" x14ac:dyDescent="0.25">
      <c r="A5522" s="9">
        <v>4239</v>
      </c>
      <c r="B5522" s="9" t="s">
        <v>2766</v>
      </c>
      <c r="C5522" s="9" t="s">
        <v>559</v>
      </c>
      <c r="D5522" s="9" t="s">
        <v>32</v>
      </c>
      <c r="E5522" s="9" t="s">
        <v>27</v>
      </c>
      <c r="F5522" s="9">
        <v>576000</v>
      </c>
      <c r="G5522" s="9">
        <v>576000</v>
      </c>
      <c r="H5522" s="9">
        <v>1</v>
      </c>
      <c r="I5522" s="10"/>
    </row>
    <row r="5523" spans="1:9" ht="24" customHeight="1" x14ac:dyDescent="0.25">
      <c r="A5523" s="9">
        <v>4239</v>
      </c>
      <c r="B5523" s="9" t="s">
        <v>4684</v>
      </c>
      <c r="C5523" s="9" t="s">
        <v>559</v>
      </c>
      <c r="D5523" s="9" t="s">
        <v>32</v>
      </c>
      <c r="E5523" s="9" t="s">
        <v>27</v>
      </c>
      <c r="F5523" s="9">
        <v>750000</v>
      </c>
      <c r="G5523" s="9">
        <v>750000</v>
      </c>
      <c r="H5523" s="9">
        <v>1</v>
      </c>
      <c r="I5523" s="10"/>
    </row>
    <row r="5524" spans="1:9" ht="24" customHeight="1" x14ac:dyDescent="0.25">
      <c r="A5524" s="9">
        <v>4239</v>
      </c>
      <c r="B5524" s="9" t="s">
        <v>5981</v>
      </c>
      <c r="C5524" s="9" t="s">
        <v>559</v>
      </c>
      <c r="D5524" s="9" t="s">
        <v>32</v>
      </c>
      <c r="E5524" s="9" t="s">
        <v>27</v>
      </c>
      <c r="F5524" s="9">
        <v>750000</v>
      </c>
      <c r="G5524" s="9">
        <v>750000</v>
      </c>
      <c r="H5524" s="9">
        <v>1</v>
      </c>
      <c r="I5524" s="10"/>
    </row>
    <row r="5525" spans="1:9" ht="24" customHeight="1" x14ac:dyDescent="0.25">
      <c r="A5525" s="9">
        <v>4239</v>
      </c>
      <c r="B5525" s="9" t="s">
        <v>5982</v>
      </c>
      <c r="C5525" s="9" t="s">
        <v>559</v>
      </c>
      <c r="D5525" s="9" t="s">
        <v>32</v>
      </c>
      <c r="E5525" s="9" t="s">
        <v>27</v>
      </c>
      <c r="F5525" s="9">
        <v>500000</v>
      </c>
      <c r="G5525" s="9">
        <v>500000</v>
      </c>
      <c r="H5525" s="9">
        <v>1</v>
      </c>
      <c r="I5525" s="10"/>
    </row>
    <row r="5526" spans="1:9" ht="24" customHeight="1" x14ac:dyDescent="0.25">
      <c r="A5526" s="9">
        <v>4239</v>
      </c>
      <c r="B5526" s="9" t="s">
        <v>5983</v>
      </c>
      <c r="C5526" s="9" t="s">
        <v>559</v>
      </c>
      <c r="D5526" s="9" t="s">
        <v>32</v>
      </c>
      <c r="E5526" s="9" t="s">
        <v>27</v>
      </c>
      <c r="F5526" s="9">
        <v>675000</v>
      </c>
      <c r="G5526" s="9">
        <v>675000</v>
      </c>
      <c r="H5526" s="9">
        <v>1</v>
      </c>
      <c r="I5526" s="10"/>
    </row>
    <row r="5527" spans="1:9" ht="15" customHeight="1" x14ac:dyDescent="0.25">
      <c r="A5527" s="21" t="s">
        <v>17</v>
      </c>
      <c r="B5527" s="22"/>
      <c r="C5527" s="22"/>
      <c r="D5527" s="22"/>
      <c r="E5527" s="22"/>
      <c r="F5527" s="22"/>
      <c r="G5527" s="22"/>
      <c r="H5527" s="23"/>
    </row>
    <row r="5528" spans="1:9" ht="24" customHeight="1" x14ac:dyDescent="0.25">
      <c r="A5528" s="9">
        <v>4269</v>
      </c>
      <c r="B5528" s="9" t="s">
        <v>4685</v>
      </c>
      <c r="C5528" s="9" t="s">
        <v>3278</v>
      </c>
      <c r="D5528" s="9" t="s">
        <v>32</v>
      </c>
      <c r="E5528" s="9" t="s">
        <v>1277</v>
      </c>
      <c r="F5528" s="9">
        <v>8828</v>
      </c>
      <c r="G5528" s="9">
        <f t="shared" ref="G5528:G5532" si="134">H5528*F5528</f>
        <v>1809740</v>
      </c>
      <c r="H5528" s="9">
        <v>205</v>
      </c>
      <c r="I5528" s="10"/>
    </row>
    <row r="5529" spans="1:9" ht="24" customHeight="1" x14ac:dyDescent="0.25">
      <c r="A5529" s="9">
        <v>4269</v>
      </c>
      <c r="B5529" s="9" t="s">
        <v>4686</v>
      </c>
      <c r="C5529" s="9" t="s">
        <v>4687</v>
      </c>
      <c r="D5529" s="9" t="s">
        <v>32</v>
      </c>
      <c r="E5529" s="9" t="s">
        <v>704</v>
      </c>
      <c r="F5529" s="9">
        <v>7000</v>
      </c>
      <c r="G5529" s="9">
        <f t="shared" si="134"/>
        <v>1190000</v>
      </c>
      <c r="H5529" s="9">
        <v>170</v>
      </c>
      <c r="I5529" s="10"/>
    </row>
    <row r="5530" spans="1:9" ht="24" customHeight="1" x14ac:dyDescent="0.25">
      <c r="A5530" s="9">
        <v>4267</v>
      </c>
      <c r="B5530" s="9" t="s">
        <v>5235</v>
      </c>
      <c r="C5530" s="9" t="s">
        <v>5229</v>
      </c>
      <c r="D5530" s="9" t="s">
        <v>32</v>
      </c>
      <c r="E5530" s="9" t="s">
        <v>77</v>
      </c>
      <c r="F5530" s="9">
        <v>180</v>
      </c>
      <c r="G5530" s="9">
        <f t="shared" si="134"/>
        <v>360000</v>
      </c>
      <c r="H5530" s="9">
        <v>2000</v>
      </c>
      <c r="I5530" s="10"/>
    </row>
    <row r="5531" spans="1:9" ht="24" customHeight="1" x14ac:dyDescent="0.25">
      <c r="A5531" s="9">
        <v>4267</v>
      </c>
      <c r="B5531" s="9" t="s">
        <v>5236</v>
      </c>
      <c r="C5531" s="9" t="s">
        <v>5229</v>
      </c>
      <c r="D5531" s="9" t="s">
        <v>32</v>
      </c>
      <c r="E5531" s="9" t="s">
        <v>77</v>
      </c>
      <c r="F5531" s="9">
        <v>233</v>
      </c>
      <c r="G5531" s="9">
        <f t="shared" si="134"/>
        <v>279600</v>
      </c>
      <c r="H5531" s="9">
        <v>1200</v>
      </c>
      <c r="I5531" s="10"/>
    </row>
    <row r="5532" spans="1:9" ht="24" customHeight="1" x14ac:dyDescent="0.25">
      <c r="A5532" s="9">
        <v>4267</v>
      </c>
      <c r="B5532" s="9" t="s">
        <v>5237</v>
      </c>
      <c r="C5532" s="9" t="s">
        <v>5229</v>
      </c>
      <c r="D5532" s="9" t="s">
        <v>32</v>
      </c>
      <c r="E5532" s="9" t="s">
        <v>77</v>
      </c>
      <c r="F5532" s="9">
        <v>180</v>
      </c>
      <c r="G5532" s="9">
        <f t="shared" si="134"/>
        <v>360000</v>
      </c>
      <c r="H5532" s="9">
        <v>2000</v>
      </c>
      <c r="I5532" s="10"/>
    </row>
    <row r="5533" spans="1:9" ht="15" customHeight="1" x14ac:dyDescent="0.25">
      <c r="A5533" s="24" t="s">
        <v>304</v>
      </c>
      <c r="B5533" s="25"/>
      <c r="C5533" s="25"/>
      <c r="D5533" s="25"/>
      <c r="E5533" s="25"/>
      <c r="F5533" s="25"/>
      <c r="G5533" s="25"/>
      <c r="H5533" s="26"/>
    </row>
    <row r="5534" spans="1:9" ht="15" customHeight="1" x14ac:dyDescent="0.25">
      <c r="A5534" s="21" t="s">
        <v>18</v>
      </c>
      <c r="B5534" s="22"/>
      <c r="C5534" s="22"/>
      <c r="D5534" s="22"/>
      <c r="E5534" s="22"/>
      <c r="F5534" s="22"/>
      <c r="G5534" s="22"/>
      <c r="H5534" s="23"/>
    </row>
    <row r="5535" spans="1:9" ht="24" customHeight="1" x14ac:dyDescent="0.25">
      <c r="A5535" s="9">
        <v>4239</v>
      </c>
      <c r="B5535" s="9" t="s">
        <v>305</v>
      </c>
      <c r="C5535" s="9" t="s">
        <v>98</v>
      </c>
      <c r="D5535" s="9" t="s">
        <v>26</v>
      </c>
      <c r="E5535" s="9" t="s">
        <v>27</v>
      </c>
      <c r="F5535" s="9">
        <v>1365000</v>
      </c>
      <c r="G5535" s="9">
        <v>1365000</v>
      </c>
      <c r="H5535" s="9">
        <v>1</v>
      </c>
      <c r="I5535" s="10"/>
    </row>
    <row r="5536" spans="1:9" ht="15" customHeight="1" x14ac:dyDescent="0.25">
      <c r="A5536" s="24" t="s">
        <v>2763</v>
      </c>
      <c r="B5536" s="25"/>
      <c r="C5536" s="25"/>
      <c r="D5536" s="25"/>
      <c r="E5536" s="25"/>
      <c r="F5536" s="25"/>
      <c r="G5536" s="25"/>
      <c r="H5536" s="26"/>
    </row>
    <row r="5537" spans="1:9" ht="15" customHeight="1" x14ac:dyDescent="0.25">
      <c r="A5537" s="21" t="s">
        <v>40</v>
      </c>
      <c r="B5537" s="22"/>
      <c r="C5537" s="22"/>
      <c r="D5537" s="22"/>
      <c r="E5537" s="22"/>
      <c r="F5537" s="22"/>
      <c r="G5537" s="22"/>
      <c r="H5537" s="23"/>
    </row>
    <row r="5538" spans="1:9" ht="24" customHeight="1" x14ac:dyDescent="0.25">
      <c r="A5538" s="9">
        <v>4251</v>
      </c>
      <c r="B5538" s="9" t="s">
        <v>5974</v>
      </c>
      <c r="C5538" s="9" t="s">
        <v>101</v>
      </c>
      <c r="D5538" s="9" t="s">
        <v>65</v>
      </c>
      <c r="E5538" s="9" t="s">
        <v>27</v>
      </c>
      <c r="F5538" s="9">
        <v>3944317</v>
      </c>
      <c r="G5538" s="9">
        <v>3944317</v>
      </c>
      <c r="H5538" s="9">
        <v>1</v>
      </c>
      <c r="I5538" s="10"/>
    </row>
    <row r="5539" spans="1:9" ht="15" customHeight="1" x14ac:dyDescent="0.25">
      <c r="A5539" s="21" t="s">
        <v>18</v>
      </c>
      <c r="B5539" s="22"/>
      <c r="C5539" s="22"/>
      <c r="D5539" s="22"/>
      <c r="E5539" s="22"/>
      <c r="F5539" s="22"/>
      <c r="G5539" s="22"/>
      <c r="H5539" s="23"/>
    </row>
    <row r="5540" spans="1:9" ht="24" customHeight="1" x14ac:dyDescent="0.25">
      <c r="A5540" s="9">
        <v>4239</v>
      </c>
      <c r="B5540" s="9" t="s">
        <v>2764</v>
      </c>
      <c r="C5540" s="9" t="s">
        <v>559</v>
      </c>
      <c r="D5540" s="9" t="s">
        <v>32</v>
      </c>
      <c r="E5540" s="9" t="s">
        <v>27</v>
      </c>
      <c r="F5540" s="9">
        <v>700000</v>
      </c>
      <c r="G5540" s="9">
        <v>700000</v>
      </c>
      <c r="H5540" s="9">
        <v>1</v>
      </c>
      <c r="I5540" s="10"/>
    </row>
    <row r="5541" spans="1:9" ht="24" customHeight="1" x14ac:dyDescent="0.25">
      <c r="A5541" s="9">
        <v>4239</v>
      </c>
      <c r="B5541" s="9" t="s">
        <v>3412</v>
      </c>
      <c r="C5541" s="9" t="s">
        <v>225</v>
      </c>
      <c r="D5541" s="9" t="s">
        <v>26</v>
      </c>
      <c r="E5541" s="9" t="s">
        <v>27</v>
      </c>
      <c r="F5541" s="9">
        <v>745000</v>
      </c>
      <c r="G5541" s="9">
        <v>745000</v>
      </c>
      <c r="H5541" s="9">
        <v>1</v>
      </c>
      <c r="I5541" s="10"/>
    </row>
    <row r="5542" spans="1:9" ht="24" customHeight="1" x14ac:dyDescent="0.25">
      <c r="A5542" s="9">
        <v>4239</v>
      </c>
      <c r="B5542" s="9" t="s">
        <v>4509</v>
      </c>
      <c r="C5542" s="9" t="s">
        <v>559</v>
      </c>
      <c r="D5542" s="9" t="s">
        <v>32</v>
      </c>
      <c r="E5542" s="9" t="s">
        <v>27</v>
      </c>
      <c r="F5542" s="9">
        <v>450000</v>
      </c>
      <c r="G5542" s="9">
        <v>450000</v>
      </c>
      <c r="H5542" s="9">
        <v>1</v>
      </c>
      <c r="I5542" s="10"/>
    </row>
    <row r="5543" spans="1:9" ht="24" customHeight="1" x14ac:dyDescent="0.25">
      <c r="A5543" s="9">
        <v>4239</v>
      </c>
      <c r="B5543" s="9" t="s">
        <v>4510</v>
      </c>
      <c r="C5543" s="9" t="s">
        <v>559</v>
      </c>
      <c r="D5543" s="9" t="s">
        <v>32</v>
      </c>
      <c r="E5543" s="9" t="s">
        <v>27</v>
      </c>
      <c r="F5543" s="9">
        <v>1000000</v>
      </c>
      <c r="G5543" s="9">
        <v>1000000</v>
      </c>
      <c r="H5543" s="9">
        <v>1</v>
      </c>
      <c r="I5543" s="10"/>
    </row>
    <row r="5544" spans="1:9" ht="24" customHeight="1" x14ac:dyDescent="0.25">
      <c r="A5544" s="9">
        <v>4239</v>
      </c>
      <c r="B5544" s="9" t="s">
        <v>4511</v>
      </c>
      <c r="C5544" s="9" t="s">
        <v>559</v>
      </c>
      <c r="D5544" s="9" t="s">
        <v>32</v>
      </c>
      <c r="E5544" s="9" t="s">
        <v>27</v>
      </c>
      <c r="F5544" s="9">
        <v>600000</v>
      </c>
      <c r="G5544" s="9">
        <v>600000</v>
      </c>
      <c r="H5544" s="9">
        <v>1</v>
      </c>
      <c r="I5544" s="10"/>
    </row>
    <row r="5545" spans="1:9" ht="24" customHeight="1" x14ac:dyDescent="0.25">
      <c r="A5545" s="9">
        <v>4239</v>
      </c>
      <c r="B5545" s="9" t="s">
        <v>4679</v>
      </c>
      <c r="C5545" s="9" t="s">
        <v>559</v>
      </c>
      <c r="D5545" s="9" t="s">
        <v>32</v>
      </c>
      <c r="E5545" s="9" t="s">
        <v>27</v>
      </c>
      <c r="F5545" s="9">
        <v>525000</v>
      </c>
      <c r="G5545" s="9">
        <v>525000</v>
      </c>
      <c r="H5545" s="9">
        <v>1</v>
      </c>
      <c r="I5545" s="10"/>
    </row>
    <row r="5546" spans="1:9" ht="24" customHeight="1" x14ac:dyDescent="0.25">
      <c r="A5546" s="9">
        <v>4239</v>
      </c>
      <c r="B5546" s="9" t="s">
        <v>4680</v>
      </c>
      <c r="C5546" s="9" t="s">
        <v>559</v>
      </c>
      <c r="D5546" s="9" t="s">
        <v>32</v>
      </c>
      <c r="E5546" s="9" t="s">
        <v>27</v>
      </c>
      <c r="F5546" s="9">
        <v>875000</v>
      </c>
      <c r="G5546" s="9">
        <v>875000</v>
      </c>
      <c r="H5546" s="9">
        <v>1</v>
      </c>
      <c r="I5546" s="10"/>
    </row>
    <row r="5547" spans="1:9" ht="24" customHeight="1" x14ac:dyDescent="0.25">
      <c r="A5547" s="9">
        <v>4239</v>
      </c>
      <c r="B5547" s="9" t="s">
        <v>5233</v>
      </c>
      <c r="C5547" s="9" t="s">
        <v>225</v>
      </c>
      <c r="D5547" s="9" t="s">
        <v>26</v>
      </c>
      <c r="E5547" s="9" t="s">
        <v>27</v>
      </c>
      <c r="F5547" s="9">
        <v>998888</v>
      </c>
      <c r="G5547" s="9">
        <v>998888</v>
      </c>
      <c r="H5547" s="9">
        <v>1</v>
      </c>
      <c r="I5547" s="10"/>
    </row>
    <row r="5548" spans="1:9" ht="24" customHeight="1" x14ac:dyDescent="0.25">
      <c r="A5548" s="9">
        <v>4239</v>
      </c>
      <c r="B5548" s="9" t="s">
        <v>5234</v>
      </c>
      <c r="C5548" s="9" t="s">
        <v>225</v>
      </c>
      <c r="D5548" s="9" t="s">
        <v>26</v>
      </c>
      <c r="E5548" s="9" t="s">
        <v>65</v>
      </c>
      <c r="F5548" s="9">
        <v>398888</v>
      </c>
      <c r="G5548" s="9">
        <v>398888</v>
      </c>
      <c r="H5548" s="9">
        <v>1</v>
      </c>
      <c r="I5548" s="10"/>
    </row>
    <row r="5549" spans="1:9" ht="24" customHeight="1" x14ac:dyDescent="0.25">
      <c r="A5549" s="9">
        <v>4251</v>
      </c>
      <c r="B5549" s="9" t="s">
        <v>5973</v>
      </c>
      <c r="C5549" s="9" t="s">
        <v>50</v>
      </c>
      <c r="D5549" s="9" t="s">
        <v>65</v>
      </c>
      <c r="E5549" s="9" t="s">
        <v>65</v>
      </c>
      <c r="F5549" s="9">
        <v>78886</v>
      </c>
      <c r="G5549" s="9">
        <v>78886</v>
      </c>
      <c r="H5549" s="9">
        <v>1</v>
      </c>
      <c r="I5549" s="10"/>
    </row>
    <row r="5550" spans="1:9" x14ac:dyDescent="0.25">
      <c r="A5550" s="21" t="s">
        <v>17</v>
      </c>
      <c r="B5550" s="22"/>
      <c r="C5550" s="22"/>
      <c r="D5550" s="22"/>
      <c r="E5550" s="22"/>
      <c r="F5550" s="22"/>
      <c r="G5550" s="22"/>
      <c r="H5550" s="23"/>
    </row>
    <row r="5551" spans="1:9" ht="24" customHeight="1" x14ac:dyDescent="0.25">
      <c r="A5551" s="9" t="s">
        <v>1510</v>
      </c>
      <c r="B5551" s="9" t="s">
        <v>4681</v>
      </c>
      <c r="C5551" s="9" t="s">
        <v>1965</v>
      </c>
      <c r="D5551" s="9" t="s">
        <v>32</v>
      </c>
      <c r="E5551" s="9" t="s">
        <v>77</v>
      </c>
      <c r="F5551" s="9">
        <v>15000</v>
      </c>
      <c r="G5551" s="9">
        <f t="shared" ref="G5551:G5555" si="135">H5551*F5551</f>
        <v>2250000</v>
      </c>
      <c r="H5551" s="9">
        <v>150</v>
      </c>
      <c r="I5551" s="10"/>
    </row>
    <row r="5552" spans="1:9" ht="24" customHeight="1" x14ac:dyDescent="0.25">
      <c r="A5552" s="9" t="s">
        <v>1519</v>
      </c>
      <c r="B5552" s="9" t="s">
        <v>4682</v>
      </c>
      <c r="C5552" s="9" t="s">
        <v>1965</v>
      </c>
      <c r="D5552" s="9" t="s">
        <v>32</v>
      </c>
      <c r="E5552" s="9" t="s">
        <v>77</v>
      </c>
      <c r="F5552" s="9">
        <v>13000</v>
      </c>
      <c r="G5552" s="9">
        <f t="shared" si="135"/>
        <v>1950000</v>
      </c>
      <c r="H5552" s="9">
        <v>150</v>
      </c>
      <c r="I5552" s="10"/>
    </row>
    <row r="5553" spans="1:9" ht="24" customHeight="1" x14ac:dyDescent="0.25">
      <c r="A5553" s="9" t="s">
        <v>1510</v>
      </c>
      <c r="B5553" s="9" t="s">
        <v>4683</v>
      </c>
      <c r="C5553" s="9" t="s">
        <v>1491</v>
      </c>
      <c r="D5553" s="9" t="s">
        <v>32</v>
      </c>
      <c r="E5553" s="9" t="s">
        <v>77</v>
      </c>
      <c r="F5553" s="9">
        <v>16000</v>
      </c>
      <c r="G5553" s="9">
        <f t="shared" si="135"/>
        <v>2400000</v>
      </c>
      <c r="H5553" s="9">
        <v>150</v>
      </c>
      <c r="I5553" s="10"/>
    </row>
    <row r="5554" spans="1:9" ht="24" customHeight="1" x14ac:dyDescent="0.25">
      <c r="A5554" s="9" t="s">
        <v>1519</v>
      </c>
      <c r="B5554" s="9" t="s">
        <v>5386</v>
      </c>
      <c r="C5554" s="9" t="s">
        <v>1965</v>
      </c>
      <c r="D5554" s="9" t="s">
        <v>65</v>
      </c>
      <c r="E5554" s="9" t="s">
        <v>77</v>
      </c>
      <c r="F5554" s="9">
        <v>13000</v>
      </c>
      <c r="G5554" s="9">
        <f t="shared" si="135"/>
        <v>1950000</v>
      </c>
      <c r="H5554" s="9">
        <v>150</v>
      </c>
      <c r="I5554" s="10"/>
    </row>
    <row r="5555" spans="1:9" ht="24" customHeight="1" x14ac:dyDescent="0.25">
      <c r="A5555" s="9" t="s">
        <v>1509</v>
      </c>
      <c r="B5555" s="9" t="s">
        <v>5387</v>
      </c>
      <c r="C5555" s="9" t="s">
        <v>1965</v>
      </c>
      <c r="D5555" s="9" t="s">
        <v>65</v>
      </c>
      <c r="E5555" s="9" t="s">
        <v>77</v>
      </c>
      <c r="F5555" s="9">
        <v>15000</v>
      </c>
      <c r="G5555" s="9">
        <f t="shared" si="135"/>
        <v>2250000</v>
      </c>
      <c r="H5555" s="9">
        <v>150</v>
      </c>
      <c r="I5555" s="10"/>
    </row>
    <row r="5556" spans="1:9" ht="15" customHeight="1" x14ac:dyDescent="0.25">
      <c r="A5556" s="24" t="s">
        <v>5226</v>
      </c>
      <c r="B5556" s="25"/>
      <c r="C5556" s="25"/>
      <c r="D5556" s="25"/>
      <c r="E5556" s="25"/>
      <c r="F5556" s="25"/>
      <c r="G5556" s="25"/>
      <c r="H5556" s="26"/>
    </row>
    <row r="5557" spans="1:9" x14ac:dyDescent="0.25">
      <c r="A5557" s="21" t="s">
        <v>17</v>
      </c>
      <c r="B5557" s="22"/>
      <c r="C5557" s="22"/>
      <c r="D5557" s="22"/>
      <c r="E5557" s="22"/>
      <c r="F5557" s="22"/>
      <c r="G5557" s="22"/>
      <c r="H5557" s="23"/>
    </row>
    <row r="5558" spans="1:9" ht="24" customHeight="1" x14ac:dyDescent="0.25">
      <c r="A5558" s="9">
        <v>4267</v>
      </c>
      <c r="B5558" s="9" t="s">
        <v>5227</v>
      </c>
      <c r="C5558" s="9" t="s">
        <v>2043</v>
      </c>
      <c r="D5558" s="9" t="s">
        <v>65</v>
      </c>
      <c r="E5558" s="9" t="s">
        <v>77</v>
      </c>
      <c r="F5558" s="9">
        <v>13636</v>
      </c>
      <c r="G5558" s="9">
        <f t="shared" ref="G5558:G5559" si="136">H5558*F5558</f>
        <v>5999840</v>
      </c>
      <c r="H5558" s="9">
        <v>440</v>
      </c>
      <c r="I5558" s="10"/>
    </row>
    <row r="5559" spans="1:9" ht="24" customHeight="1" x14ac:dyDescent="0.25">
      <c r="A5559" s="9">
        <v>4267</v>
      </c>
      <c r="B5559" s="9" t="s">
        <v>5228</v>
      </c>
      <c r="C5559" s="9" t="s">
        <v>5229</v>
      </c>
      <c r="D5559" s="9" t="s">
        <v>32</v>
      </c>
      <c r="E5559" s="9" t="s">
        <v>77</v>
      </c>
      <c r="F5559" s="9">
        <v>400</v>
      </c>
      <c r="G5559" s="9">
        <f t="shared" si="136"/>
        <v>200000</v>
      </c>
      <c r="H5559" s="9">
        <v>500</v>
      </c>
      <c r="I5559" s="10"/>
    </row>
    <row r="5560" spans="1:9" ht="24" customHeight="1" x14ac:dyDescent="0.25">
      <c r="A5560" s="9">
        <v>4267</v>
      </c>
      <c r="B5560" s="9" t="s">
        <v>5230</v>
      </c>
      <c r="C5560" s="9" t="s">
        <v>5229</v>
      </c>
      <c r="D5560" s="9" t="s">
        <v>32</v>
      </c>
      <c r="E5560" s="9" t="s">
        <v>77</v>
      </c>
      <c r="F5560" s="9">
        <v>400</v>
      </c>
      <c r="G5560" s="9">
        <f>H5560*F5560</f>
        <v>200000</v>
      </c>
      <c r="H5560" s="9">
        <v>500</v>
      </c>
      <c r="I5560" s="10"/>
    </row>
    <row r="5561" spans="1:9" ht="24" customHeight="1" x14ac:dyDescent="0.25">
      <c r="A5561" s="9">
        <v>5129</v>
      </c>
      <c r="B5561" s="9" t="s">
        <v>5796</v>
      </c>
      <c r="C5561" s="9" t="s">
        <v>5797</v>
      </c>
      <c r="D5561" s="9" t="s">
        <v>32</v>
      </c>
      <c r="E5561" s="9" t="s">
        <v>77</v>
      </c>
      <c r="F5561" s="9">
        <v>150000</v>
      </c>
      <c r="G5561" s="9">
        <f t="shared" ref="G5561:G5566" si="137">H5561*F5561</f>
        <v>450000</v>
      </c>
      <c r="H5561" s="9">
        <v>3</v>
      </c>
      <c r="I5561" s="10"/>
    </row>
    <row r="5562" spans="1:9" ht="24" customHeight="1" x14ac:dyDescent="0.25">
      <c r="A5562" s="9">
        <v>5129</v>
      </c>
      <c r="B5562" s="9" t="s">
        <v>5798</v>
      </c>
      <c r="C5562" s="9" t="s">
        <v>5799</v>
      </c>
      <c r="D5562" s="9" t="s">
        <v>32</v>
      </c>
      <c r="E5562" s="9" t="s">
        <v>77</v>
      </c>
      <c r="F5562" s="9">
        <v>100000</v>
      </c>
      <c r="G5562" s="9">
        <f t="shared" si="137"/>
        <v>100000</v>
      </c>
      <c r="H5562" s="9">
        <v>1</v>
      </c>
      <c r="I5562" s="10"/>
    </row>
    <row r="5563" spans="1:9" ht="24" customHeight="1" x14ac:dyDescent="0.25">
      <c r="A5563" s="9">
        <v>5129</v>
      </c>
      <c r="B5563" s="9" t="s">
        <v>5800</v>
      </c>
      <c r="C5563" s="9" t="s">
        <v>2740</v>
      </c>
      <c r="D5563" s="9" t="s">
        <v>32</v>
      </c>
      <c r="E5563" s="9" t="s">
        <v>77</v>
      </c>
      <c r="F5563" s="9">
        <v>130000</v>
      </c>
      <c r="G5563" s="9">
        <f t="shared" si="137"/>
        <v>130000</v>
      </c>
      <c r="H5563" s="9">
        <v>1</v>
      </c>
      <c r="I5563" s="10"/>
    </row>
    <row r="5564" spans="1:9" ht="24" customHeight="1" x14ac:dyDescent="0.25">
      <c r="A5564" s="9">
        <v>5129</v>
      </c>
      <c r="B5564" s="9" t="s">
        <v>5801</v>
      </c>
      <c r="C5564" s="9" t="s">
        <v>2415</v>
      </c>
      <c r="D5564" s="9" t="s">
        <v>32</v>
      </c>
      <c r="E5564" s="9" t="s">
        <v>77</v>
      </c>
      <c r="F5564" s="9">
        <v>225000</v>
      </c>
      <c r="G5564" s="9">
        <f t="shared" si="137"/>
        <v>450000</v>
      </c>
      <c r="H5564" s="9">
        <v>2</v>
      </c>
      <c r="I5564" s="10"/>
    </row>
    <row r="5565" spans="1:9" ht="24" customHeight="1" x14ac:dyDescent="0.25">
      <c r="A5565" s="9">
        <v>5129</v>
      </c>
      <c r="B5565" s="9" t="s">
        <v>5802</v>
      </c>
      <c r="C5565" s="9" t="s">
        <v>2346</v>
      </c>
      <c r="D5565" s="9" t="s">
        <v>32</v>
      </c>
      <c r="E5565" s="9" t="s">
        <v>77</v>
      </c>
      <c r="F5565" s="9">
        <v>180000</v>
      </c>
      <c r="G5565" s="9">
        <f t="shared" si="137"/>
        <v>180000</v>
      </c>
      <c r="H5565" s="9">
        <v>1</v>
      </c>
      <c r="I5565" s="10"/>
    </row>
    <row r="5566" spans="1:9" ht="24" customHeight="1" x14ac:dyDescent="0.25">
      <c r="A5566" s="9">
        <v>5129</v>
      </c>
      <c r="B5566" s="9" t="s">
        <v>5803</v>
      </c>
      <c r="C5566" s="9" t="s">
        <v>1498</v>
      </c>
      <c r="D5566" s="9" t="s">
        <v>32</v>
      </c>
      <c r="E5566" s="9" t="s">
        <v>77</v>
      </c>
      <c r="F5566" s="9">
        <v>150000</v>
      </c>
      <c r="G5566" s="9">
        <f t="shared" si="137"/>
        <v>750000</v>
      </c>
      <c r="H5566" s="9">
        <v>5</v>
      </c>
      <c r="I5566" s="10"/>
    </row>
    <row r="5567" spans="1:9" ht="15" customHeight="1" x14ac:dyDescent="0.25">
      <c r="A5567" s="33" t="s">
        <v>143</v>
      </c>
      <c r="B5567" s="34"/>
      <c r="C5567" s="34"/>
      <c r="D5567" s="34"/>
      <c r="E5567" s="34"/>
      <c r="F5567" s="34"/>
      <c r="G5567" s="34"/>
      <c r="H5567" s="35"/>
    </row>
    <row r="5568" spans="1:9" ht="15" customHeight="1" x14ac:dyDescent="0.25">
      <c r="A5568" s="24" t="s">
        <v>7</v>
      </c>
      <c r="B5568" s="25"/>
      <c r="C5568" s="25"/>
      <c r="D5568" s="25"/>
      <c r="E5568" s="25"/>
      <c r="F5568" s="25"/>
      <c r="G5568" s="25"/>
      <c r="H5568" s="26"/>
    </row>
    <row r="5569" spans="1:9" x14ac:dyDescent="0.25">
      <c r="A5569" s="21" t="s">
        <v>17</v>
      </c>
      <c r="B5569" s="22"/>
      <c r="C5569" s="22"/>
      <c r="D5569" s="22"/>
      <c r="E5569" s="22"/>
      <c r="F5569" s="22"/>
      <c r="G5569" s="22"/>
      <c r="H5569" s="23"/>
    </row>
    <row r="5570" spans="1:9" ht="24" customHeight="1" x14ac:dyDescent="0.25">
      <c r="A5570" s="9">
        <v>4264</v>
      </c>
      <c r="B5570" s="9" t="s">
        <v>36</v>
      </c>
      <c r="C5570" s="9" t="s">
        <v>37</v>
      </c>
      <c r="D5570" s="9" t="s">
        <v>32</v>
      </c>
      <c r="E5570" s="9" t="s">
        <v>33</v>
      </c>
      <c r="F5570" s="9">
        <v>0</v>
      </c>
      <c r="G5570" s="9">
        <f>H5570*F5570</f>
        <v>0</v>
      </c>
      <c r="H5570" s="9">
        <v>11280</v>
      </c>
      <c r="I5570" s="10"/>
    </row>
    <row r="5571" spans="1:9" ht="24" customHeight="1" x14ac:dyDescent="0.25">
      <c r="A5571" s="9">
        <v>4267</v>
      </c>
      <c r="B5571" s="9" t="s">
        <v>266</v>
      </c>
      <c r="C5571" s="9" t="s">
        <v>35</v>
      </c>
      <c r="D5571" s="9" t="s">
        <v>32</v>
      </c>
      <c r="E5571" s="9" t="s">
        <v>33</v>
      </c>
      <c r="F5571" s="9">
        <v>65.84</v>
      </c>
      <c r="G5571" s="9">
        <f t="shared" ref="G5571:G5572" si="138">H5571*F5571</f>
        <v>98760</v>
      </c>
      <c r="H5571" s="9">
        <v>1500</v>
      </c>
      <c r="I5571" s="10"/>
    </row>
    <row r="5572" spans="1:9" ht="24" customHeight="1" x14ac:dyDescent="0.25">
      <c r="A5572" s="9">
        <v>4267</v>
      </c>
      <c r="B5572" s="9" t="s">
        <v>267</v>
      </c>
      <c r="C5572" s="9" t="s">
        <v>35</v>
      </c>
      <c r="D5572" s="9" t="s">
        <v>32</v>
      </c>
      <c r="E5572" s="9" t="s">
        <v>33</v>
      </c>
      <c r="F5572" s="9">
        <v>0</v>
      </c>
      <c r="G5572" s="9">
        <f t="shared" si="138"/>
        <v>0</v>
      </c>
      <c r="H5572" s="9">
        <v>250</v>
      </c>
      <c r="I5572" s="10"/>
    </row>
    <row r="5573" spans="1:9" ht="24" customHeight="1" x14ac:dyDescent="0.25">
      <c r="A5573" s="9">
        <v>4261</v>
      </c>
      <c r="B5573" s="9" t="s">
        <v>1403</v>
      </c>
      <c r="C5573" s="9" t="s">
        <v>1321</v>
      </c>
      <c r="D5573" s="9" t="s">
        <v>32</v>
      </c>
      <c r="E5573" s="9" t="s">
        <v>1277</v>
      </c>
      <c r="F5573" s="9">
        <v>24000</v>
      </c>
      <c r="G5573" s="9">
        <f t="shared" ref="G5573:G5636" si="139">H5573*F5573</f>
        <v>480000</v>
      </c>
      <c r="H5573" s="9">
        <v>20</v>
      </c>
      <c r="I5573" s="10"/>
    </row>
    <row r="5574" spans="1:9" ht="24" customHeight="1" x14ac:dyDescent="0.25">
      <c r="A5574" s="9">
        <v>4261</v>
      </c>
      <c r="B5574" s="9" t="s">
        <v>4969</v>
      </c>
      <c r="C5574" s="9" t="s">
        <v>2193</v>
      </c>
      <c r="D5574" s="9" t="s">
        <v>32</v>
      </c>
      <c r="E5574" s="9" t="s">
        <v>77</v>
      </c>
      <c r="F5574" s="9">
        <v>200</v>
      </c>
      <c r="G5574" s="9">
        <f t="shared" si="139"/>
        <v>16000</v>
      </c>
      <c r="H5574" s="9">
        <v>80</v>
      </c>
      <c r="I5574" s="10"/>
    </row>
    <row r="5575" spans="1:9" ht="24" customHeight="1" x14ac:dyDescent="0.25">
      <c r="A5575" s="9">
        <v>4261</v>
      </c>
      <c r="B5575" s="9" t="s">
        <v>4970</v>
      </c>
      <c r="C5575" s="9" t="s">
        <v>850</v>
      </c>
      <c r="D5575" s="9" t="s">
        <v>32</v>
      </c>
      <c r="E5575" s="9" t="s">
        <v>77</v>
      </c>
      <c r="F5575" s="9">
        <v>120</v>
      </c>
      <c r="G5575" s="9">
        <f t="shared" si="139"/>
        <v>6000</v>
      </c>
      <c r="H5575" s="9">
        <v>50</v>
      </c>
      <c r="I5575" s="10"/>
    </row>
    <row r="5576" spans="1:9" ht="24" customHeight="1" x14ac:dyDescent="0.25">
      <c r="A5576" s="9">
        <v>4261</v>
      </c>
      <c r="B5576" s="9" t="s">
        <v>4971</v>
      </c>
      <c r="C5576" s="9" t="s">
        <v>866</v>
      </c>
      <c r="D5576" s="9" t="s">
        <v>32</v>
      </c>
      <c r="E5576" s="9" t="s">
        <v>77</v>
      </c>
      <c r="F5576" s="9">
        <v>1500</v>
      </c>
      <c r="G5576" s="9">
        <f t="shared" si="139"/>
        <v>37500</v>
      </c>
      <c r="H5576" s="9">
        <v>25</v>
      </c>
      <c r="I5576" s="10"/>
    </row>
    <row r="5577" spans="1:9" ht="24" customHeight="1" x14ac:dyDescent="0.25">
      <c r="A5577" s="9">
        <v>4261</v>
      </c>
      <c r="B5577" s="9" t="s">
        <v>4972</v>
      </c>
      <c r="C5577" s="9" t="s">
        <v>877</v>
      </c>
      <c r="D5577" s="9" t="s">
        <v>32</v>
      </c>
      <c r="E5577" s="9" t="s">
        <v>77</v>
      </c>
      <c r="F5577" s="9">
        <v>15</v>
      </c>
      <c r="G5577" s="9">
        <f t="shared" si="139"/>
        <v>2250</v>
      </c>
      <c r="H5577" s="9">
        <v>150</v>
      </c>
      <c r="I5577" s="10"/>
    </row>
    <row r="5578" spans="1:9" ht="24" customHeight="1" x14ac:dyDescent="0.25">
      <c r="A5578" s="9">
        <v>4261</v>
      </c>
      <c r="B5578" s="9" t="s">
        <v>4973</v>
      </c>
      <c r="C5578" s="9" t="s">
        <v>1836</v>
      </c>
      <c r="D5578" s="9" t="s">
        <v>32</v>
      </c>
      <c r="E5578" s="9" t="s">
        <v>77</v>
      </c>
      <c r="F5578" s="9">
        <v>1300</v>
      </c>
      <c r="G5578" s="9">
        <f t="shared" si="139"/>
        <v>26000</v>
      </c>
      <c r="H5578" s="9">
        <v>20</v>
      </c>
      <c r="I5578" s="10"/>
    </row>
    <row r="5579" spans="1:9" ht="24" customHeight="1" x14ac:dyDescent="0.25">
      <c r="A5579" s="9">
        <v>4261</v>
      </c>
      <c r="B5579" s="9" t="s">
        <v>4974</v>
      </c>
      <c r="C5579" s="9" t="s">
        <v>1454</v>
      </c>
      <c r="D5579" s="9" t="s">
        <v>32</v>
      </c>
      <c r="E5579" s="9" t="s">
        <v>77</v>
      </c>
      <c r="F5579" s="9">
        <v>10000</v>
      </c>
      <c r="G5579" s="9">
        <f t="shared" si="139"/>
        <v>50000</v>
      </c>
      <c r="H5579" s="9">
        <v>5</v>
      </c>
      <c r="I5579" s="10"/>
    </row>
    <row r="5580" spans="1:9" ht="24" customHeight="1" x14ac:dyDescent="0.25">
      <c r="A5580" s="9">
        <v>4261</v>
      </c>
      <c r="B5580" s="9" t="s">
        <v>4975</v>
      </c>
      <c r="C5580" s="9" t="s">
        <v>1813</v>
      </c>
      <c r="D5580" s="9" t="s">
        <v>32</v>
      </c>
      <c r="E5580" s="9" t="s">
        <v>77</v>
      </c>
      <c r="F5580" s="9">
        <v>150</v>
      </c>
      <c r="G5580" s="9">
        <f t="shared" si="139"/>
        <v>7500</v>
      </c>
      <c r="H5580" s="9">
        <v>50</v>
      </c>
      <c r="I5580" s="10"/>
    </row>
    <row r="5581" spans="1:9" ht="24" customHeight="1" x14ac:dyDescent="0.25">
      <c r="A5581" s="9">
        <v>4261</v>
      </c>
      <c r="B5581" s="9" t="s">
        <v>4976</v>
      </c>
      <c r="C5581" s="9" t="s">
        <v>1422</v>
      </c>
      <c r="D5581" s="9" t="s">
        <v>32</v>
      </c>
      <c r="E5581" s="9" t="s">
        <v>77</v>
      </c>
      <c r="F5581" s="9">
        <v>80</v>
      </c>
      <c r="G5581" s="9">
        <f t="shared" si="139"/>
        <v>3200</v>
      </c>
      <c r="H5581" s="9">
        <v>40</v>
      </c>
      <c r="I5581" s="10"/>
    </row>
    <row r="5582" spans="1:9" ht="24" customHeight="1" x14ac:dyDescent="0.25">
      <c r="A5582" s="9">
        <v>4261</v>
      </c>
      <c r="B5582" s="9" t="s">
        <v>4977</v>
      </c>
      <c r="C5582" s="9" t="s">
        <v>1443</v>
      </c>
      <c r="D5582" s="9" t="s">
        <v>32</v>
      </c>
      <c r="E5582" s="9" t="s">
        <v>705</v>
      </c>
      <c r="F5582" s="9">
        <v>1000</v>
      </c>
      <c r="G5582" s="9">
        <f t="shared" si="139"/>
        <v>30000</v>
      </c>
      <c r="H5582" s="9">
        <v>30</v>
      </c>
      <c r="I5582" s="10"/>
    </row>
    <row r="5583" spans="1:9" ht="24" customHeight="1" x14ac:dyDescent="0.25">
      <c r="A5583" s="9">
        <v>4261</v>
      </c>
      <c r="B5583" s="9" t="s">
        <v>4978</v>
      </c>
      <c r="C5583" s="9" t="s">
        <v>412</v>
      </c>
      <c r="D5583" s="9" t="s">
        <v>32</v>
      </c>
      <c r="E5583" s="9" t="s">
        <v>77</v>
      </c>
      <c r="F5583" s="9">
        <v>700</v>
      </c>
      <c r="G5583" s="9">
        <f t="shared" si="139"/>
        <v>84000</v>
      </c>
      <c r="H5583" s="9">
        <v>120</v>
      </c>
      <c r="I5583" s="10"/>
    </row>
    <row r="5584" spans="1:9" ht="24" customHeight="1" x14ac:dyDescent="0.25">
      <c r="A5584" s="9">
        <v>4261</v>
      </c>
      <c r="B5584" s="9" t="s">
        <v>4979</v>
      </c>
      <c r="C5584" s="9" t="s">
        <v>4980</v>
      </c>
      <c r="D5584" s="9" t="s">
        <v>32</v>
      </c>
      <c r="E5584" s="9" t="s">
        <v>77</v>
      </c>
      <c r="F5584" s="9">
        <v>300</v>
      </c>
      <c r="G5584" s="9">
        <f t="shared" si="139"/>
        <v>24000</v>
      </c>
      <c r="H5584" s="9">
        <v>80</v>
      </c>
      <c r="I5584" s="10"/>
    </row>
    <row r="5585" spans="1:9" ht="24" customHeight="1" x14ac:dyDescent="0.25">
      <c r="A5585" s="9">
        <v>4261</v>
      </c>
      <c r="B5585" s="9" t="s">
        <v>4981</v>
      </c>
      <c r="C5585" s="9" t="s">
        <v>2193</v>
      </c>
      <c r="D5585" s="9" t="s">
        <v>32</v>
      </c>
      <c r="E5585" s="9" t="s">
        <v>77</v>
      </c>
      <c r="F5585" s="9">
        <v>200</v>
      </c>
      <c r="G5585" s="9">
        <f t="shared" si="139"/>
        <v>14000</v>
      </c>
      <c r="H5585" s="9">
        <v>70</v>
      </c>
      <c r="I5585" s="10"/>
    </row>
    <row r="5586" spans="1:9" ht="24" customHeight="1" x14ac:dyDescent="0.25">
      <c r="A5586" s="9">
        <v>4261</v>
      </c>
      <c r="B5586" s="9" t="s">
        <v>4982</v>
      </c>
      <c r="C5586" s="9" t="s">
        <v>1450</v>
      </c>
      <c r="D5586" s="9" t="s">
        <v>32</v>
      </c>
      <c r="E5586" s="9" t="s">
        <v>77</v>
      </c>
      <c r="F5586" s="9">
        <v>600</v>
      </c>
      <c r="G5586" s="9">
        <f t="shared" si="139"/>
        <v>42000</v>
      </c>
      <c r="H5586" s="9">
        <v>70</v>
      </c>
      <c r="I5586" s="10"/>
    </row>
    <row r="5587" spans="1:9" ht="24" customHeight="1" x14ac:dyDescent="0.25">
      <c r="A5587" s="9">
        <v>4261</v>
      </c>
      <c r="B5587" s="9" t="s">
        <v>4983</v>
      </c>
      <c r="C5587" s="9" t="s">
        <v>1419</v>
      </c>
      <c r="D5587" s="9" t="s">
        <v>32</v>
      </c>
      <c r="E5587" s="9" t="s">
        <v>77</v>
      </c>
      <c r="F5587" s="9">
        <v>9</v>
      </c>
      <c r="G5587" s="9">
        <f t="shared" si="139"/>
        <v>45000</v>
      </c>
      <c r="H5587" s="9">
        <v>5000</v>
      </c>
      <c r="I5587" s="10"/>
    </row>
    <row r="5588" spans="1:9" ht="24" customHeight="1" x14ac:dyDescent="0.25">
      <c r="A5588" s="9">
        <v>4261</v>
      </c>
      <c r="B5588" s="9" t="s">
        <v>4984</v>
      </c>
      <c r="C5588" s="9" t="s">
        <v>1435</v>
      </c>
      <c r="D5588" s="9" t="s">
        <v>32</v>
      </c>
      <c r="E5588" s="9" t="s">
        <v>77</v>
      </c>
      <c r="F5588" s="9">
        <v>400</v>
      </c>
      <c r="G5588" s="9">
        <f t="shared" si="139"/>
        <v>200000</v>
      </c>
      <c r="H5588" s="9">
        <v>500</v>
      </c>
      <c r="I5588" s="10"/>
    </row>
    <row r="5589" spans="1:9" ht="24" customHeight="1" x14ac:dyDescent="0.25">
      <c r="A5589" s="9">
        <v>4261</v>
      </c>
      <c r="B5589" s="9" t="s">
        <v>4985</v>
      </c>
      <c r="C5589" s="9" t="s">
        <v>1429</v>
      </c>
      <c r="D5589" s="9" t="s">
        <v>32</v>
      </c>
      <c r="E5589" s="9" t="s">
        <v>77</v>
      </c>
      <c r="F5589" s="9">
        <v>100</v>
      </c>
      <c r="G5589" s="9">
        <f t="shared" si="139"/>
        <v>10000</v>
      </c>
      <c r="H5589" s="9">
        <v>100</v>
      </c>
      <c r="I5589" s="10"/>
    </row>
    <row r="5590" spans="1:9" ht="24" customHeight="1" x14ac:dyDescent="0.25">
      <c r="A5590" s="9">
        <v>4261</v>
      </c>
      <c r="B5590" s="9" t="s">
        <v>4986</v>
      </c>
      <c r="C5590" s="9" t="s">
        <v>1819</v>
      </c>
      <c r="D5590" s="9" t="s">
        <v>32</v>
      </c>
      <c r="E5590" s="9" t="s">
        <v>77</v>
      </c>
      <c r="F5590" s="9">
        <v>3500</v>
      </c>
      <c r="G5590" s="9">
        <f t="shared" si="139"/>
        <v>35000</v>
      </c>
      <c r="H5590" s="9">
        <v>10</v>
      </c>
      <c r="I5590" s="10"/>
    </row>
    <row r="5591" spans="1:9" ht="24" customHeight="1" x14ac:dyDescent="0.25">
      <c r="A5591" s="9">
        <v>4261</v>
      </c>
      <c r="B5591" s="9" t="s">
        <v>4987</v>
      </c>
      <c r="C5591" s="9" t="s">
        <v>859</v>
      </c>
      <c r="D5591" s="9" t="s">
        <v>32</v>
      </c>
      <c r="E5591" s="9" t="s">
        <v>77</v>
      </c>
      <c r="F5591" s="9">
        <v>70</v>
      </c>
      <c r="G5591" s="9">
        <f t="shared" si="139"/>
        <v>24500</v>
      </c>
      <c r="H5591" s="9">
        <v>350</v>
      </c>
      <c r="I5591" s="10"/>
    </row>
    <row r="5592" spans="1:9" ht="24" customHeight="1" x14ac:dyDescent="0.25">
      <c r="A5592" s="9">
        <v>4261</v>
      </c>
      <c r="B5592" s="9" t="s">
        <v>4988</v>
      </c>
      <c r="C5592" s="9" t="s">
        <v>848</v>
      </c>
      <c r="D5592" s="9" t="s">
        <v>32</v>
      </c>
      <c r="E5592" s="9" t="s">
        <v>77</v>
      </c>
      <c r="F5592" s="9">
        <v>100</v>
      </c>
      <c r="G5592" s="9">
        <f t="shared" si="139"/>
        <v>4000</v>
      </c>
      <c r="H5592" s="9">
        <v>40</v>
      </c>
      <c r="I5592" s="10"/>
    </row>
    <row r="5593" spans="1:9" ht="24" customHeight="1" x14ac:dyDescent="0.25">
      <c r="A5593" s="9">
        <v>4261</v>
      </c>
      <c r="B5593" s="9" t="s">
        <v>4989</v>
      </c>
      <c r="C5593" s="9" t="s">
        <v>414</v>
      </c>
      <c r="D5593" s="9" t="s">
        <v>32</v>
      </c>
      <c r="E5593" s="9" t="s">
        <v>705</v>
      </c>
      <c r="F5593" s="9">
        <v>1000</v>
      </c>
      <c r="G5593" s="9">
        <f t="shared" si="139"/>
        <v>1200000</v>
      </c>
      <c r="H5593" s="9">
        <v>1200</v>
      </c>
      <c r="I5593" s="10"/>
    </row>
    <row r="5594" spans="1:9" ht="24" customHeight="1" x14ac:dyDescent="0.25">
      <c r="A5594" s="9">
        <v>4261</v>
      </c>
      <c r="B5594" s="9" t="s">
        <v>4990</v>
      </c>
      <c r="C5594" s="9" t="s">
        <v>1470</v>
      </c>
      <c r="D5594" s="9" t="s">
        <v>32</v>
      </c>
      <c r="E5594" s="9" t="s">
        <v>77</v>
      </c>
      <c r="F5594" s="9">
        <v>1000</v>
      </c>
      <c r="G5594" s="9">
        <f t="shared" si="139"/>
        <v>20000</v>
      </c>
      <c r="H5594" s="9">
        <v>20</v>
      </c>
      <c r="I5594" s="10"/>
    </row>
    <row r="5595" spans="1:9" ht="24" customHeight="1" x14ac:dyDescent="0.25">
      <c r="A5595" s="9">
        <v>4261</v>
      </c>
      <c r="B5595" s="9" t="s">
        <v>4991</v>
      </c>
      <c r="C5595" s="9" t="s">
        <v>1796</v>
      </c>
      <c r="D5595" s="9" t="s">
        <v>32</v>
      </c>
      <c r="E5595" s="9" t="s">
        <v>77</v>
      </c>
      <c r="F5595" s="9">
        <v>700</v>
      </c>
      <c r="G5595" s="9">
        <f t="shared" si="139"/>
        <v>28000</v>
      </c>
      <c r="H5595" s="9">
        <v>40</v>
      </c>
      <c r="I5595" s="10"/>
    </row>
    <row r="5596" spans="1:9" ht="24" customHeight="1" x14ac:dyDescent="0.25">
      <c r="A5596" s="9">
        <v>4261</v>
      </c>
      <c r="B5596" s="9" t="s">
        <v>4992</v>
      </c>
      <c r="C5596" s="9" t="s">
        <v>1474</v>
      </c>
      <c r="D5596" s="9" t="s">
        <v>32</v>
      </c>
      <c r="E5596" s="9" t="s">
        <v>77</v>
      </c>
      <c r="F5596" s="9">
        <v>3500</v>
      </c>
      <c r="G5596" s="9">
        <f t="shared" si="139"/>
        <v>35000</v>
      </c>
      <c r="H5596" s="9">
        <v>10</v>
      </c>
      <c r="I5596" s="10"/>
    </row>
    <row r="5597" spans="1:9" ht="24" customHeight="1" x14ac:dyDescent="0.25">
      <c r="A5597" s="9">
        <v>4261</v>
      </c>
      <c r="B5597" s="9" t="s">
        <v>4993</v>
      </c>
      <c r="C5597" s="9" t="s">
        <v>1480</v>
      </c>
      <c r="D5597" s="9" t="s">
        <v>32</v>
      </c>
      <c r="E5597" s="9" t="s">
        <v>907</v>
      </c>
      <c r="F5597" s="9">
        <v>150</v>
      </c>
      <c r="G5597" s="9">
        <f t="shared" si="139"/>
        <v>45000</v>
      </c>
      <c r="H5597" s="9">
        <v>300</v>
      </c>
      <c r="I5597" s="10"/>
    </row>
    <row r="5598" spans="1:9" ht="24" customHeight="1" x14ac:dyDescent="0.25">
      <c r="A5598" s="9">
        <v>4261</v>
      </c>
      <c r="B5598" s="9" t="s">
        <v>4994</v>
      </c>
      <c r="C5598" s="9" t="s">
        <v>1849</v>
      </c>
      <c r="D5598" s="9" t="s">
        <v>32</v>
      </c>
      <c r="E5598" s="9" t="s">
        <v>705</v>
      </c>
      <c r="F5598" s="9">
        <v>2500</v>
      </c>
      <c r="G5598" s="9">
        <f t="shared" si="139"/>
        <v>10000</v>
      </c>
      <c r="H5598" s="9">
        <v>4</v>
      </c>
      <c r="I5598" s="10"/>
    </row>
    <row r="5599" spans="1:9" ht="24" customHeight="1" x14ac:dyDescent="0.25">
      <c r="A5599" s="9">
        <v>4261</v>
      </c>
      <c r="B5599" s="9" t="s">
        <v>4995</v>
      </c>
      <c r="C5599" s="9" t="s">
        <v>3074</v>
      </c>
      <c r="D5599" s="9" t="s">
        <v>32</v>
      </c>
      <c r="E5599" s="9" t="s">
        <v>77</v>
      </c>
      <c r="F5599" s="9">
        <v>1500</v>
      </c>
      <c r="G5599" s="9">
        <f t="shared" si="139"/>
        <v>45000</v>
      </c>
      <c r="H5599" s="9">
        <v>30</v>
      </c>
      <c r="I5599" s="10"/>
    </row>
    <row r="5600" spans="1:9" ht="24" customHeight="1" x14ac:dyDescent="0.25">
      <c r="A5600" s="9">
        <v>4261</v>
      </c>
      <c r="B5600" s="9" t="s">
        <v>4996</v>
      </c>
      <c r="C5600" s="9" t="s">
        <v>3376</v>
      </c>
      <c r="D5600" s="9" t="s">
        <v>32</v>
      </c>
      <c r="E5600" s="9" t="s">
        <v>907</v>
      </c>
      <c r="F5600" s="9">
        <v>150</v>
      </c>
      <c r="G5600" s="9">
        <f t="shared" si="139"/>
        <v>1500</v>
      </c>
      <c r="H5600" s="9">
        <v>10</v>
      </c>
      <c r="I5600" s="10"/>
    </row>
    <row r="5601" spans="1:9" ht="24" customHeight="1" x14ac:dyDescent="0.25">
      <c r="A5601" s="9">
        <v>4261</v>
      </c>
      <c r="B5601" s="9" t="s">
        <v>4997</v>
      </c>
      <c r="C5601" s="9" t="s">
        <v>1440</v>
      </c>
      <c r="D5601" s="9" t="s">
        <v>32</v>
      </c>
      <c r="E5601" s="9" t="s">
        <v>77</v>
      </c>
      <c r="F5601" s="9">
        <v>120</v>
      </c>
      <c r="G5601" s="9">
        <f t="shared" si="139"/>
        <v>4800</v>
      </c>
      <c r="H5601" s="9">
        <v>40</v>
      </c>
      <c r="I5601" s="10"/>
    </row>
    <row r="5602" spans="1:9" ht="24" customHeight="1" x14ac:dyDescent="0.25">
      <c r="A5602" s="9">
        <v>4261</v>
      </c>
      <c r="B5602" s="9" t="s">
        <v>4998</v>
      </c>
      <c r="C5602" s="9" t="s">
        <v>1476</v>
      </c>
      <c r="D5602" s="9" t="s">
        <v>32</v>
      </c>
      <c r="E5602" s="9" t="s">
        <v>77</v>
      </c>
      <c r="F5602" s="9">
        <v>6000</v>
      </c>
      <c r="G5602" s="9">
        <f t="shared" si="139"/>
        <v>30000</v>
      </c>
      <c r="H5602" s="9">
        <v>5</v>
      </c>
      <c r="I5602" s="10"/>
    </row>
    <row r="5603" spans="1:9" ht="24" customHeight="1" x14ac:dyDescent="0.25">
      <c r="A5603" s="9">
        <v>4261</v>
      </c>
      <c r="B5603" s="9" t="s">
        <v>4999</v>
      </c>
      <c r="C5603" s="9" t="s">
        <v>1448</v>
      </c>
      <c r="D5603" s="9" t="s">
        <v>32</v>
      </c>
      <c r="E5603" s="9" t="s">
        <v>77</v>
      </c>
      <c r="F5603" s="9">
        <v>3000</v>
      </c>
      <c r="G5603" s="9">
        <f t="shared" si="139"/>
        <v>15000</v>
      </c>
      <c r="H5603" s="9">
        <v>5</v>
      </c>
      <c r="I5603" s="10"/>
    </row>
    <row r="5604" spans="1:9" ht="24" customHeight="1" x14ac:dyDescent="0.25">
      <c r="A5604" s="9">
        <v>4261</v>
      </c>
      <c r="B5604" s="9" t="s">
        <v>5000</v>
      </c>
      <c r="C5604" s="9" t="s">
        <v>1472</v>
      </c>
      <c r="D5604" s="9" t="s">
        <v>32</v>
      </c>
      <c r="E5604" s="9" t="s">
        <v>77</v>
      </c>
      <c r="F5604" s="9">
        <v>5000</v>
      </c>
      <c r="G5604" s="9">
        <f t="shared" si="139"/>
        <v>50000</v>
      </c>
      <c r="H5604" s="9">
        <v>10</v>
      </c>
      <c r="I5604" s="10"/>
    </row>
    <row r="5605" spans="1:9" ht="24" customHeight="1" x14ac:dyDescent="0.25">
      <c r="A5605" s="9">
        <v>4261</v>
      </c>
      <c r="B5605" s="9" t="s">
        <v>5001</v>
      </c>
      <c r="C5605" s="9" t="s">
        <v>844</v>
      </c>
      <c r="D5605" s="9" t="s">
        <v>32</v>
      </c>
      <c r="E5605" s="9" t="s">
        <v>77</v>
      </c>
      <c r="F5605" s="9">
        <v>200</v>
      </c>
      <c r="G5605" s="9">
        <f t="shared" si="139"/>
        <v>20000</v>
      </c>
      <c r="H5605" s="9">
        <v>100</v>
      </c>
      <c r="I5605" s="10"/>
    </row>
    <row r="5606" spans="1:9" ht="24" customHeight="1" x14ac:dyDescent="0.25">
      <c r="A5606" s="9">
        <v>4261</v>
      </c>
      <c r="B5606" s="9" t="s">
        <v>5002</v>
      </c>
      <c r="C5606" s="9" t="s">
        <v>846</v>
      </c>
      <c r="D5606" s="9" t="s">
        <v>32</v>
      </c>
      <c r="E5606" s="9" t="s">
        <v>77</v>
      </c>
      <c r="F5606" s="9">
        <v>200</v>
      </c>
      <c r="G5606" s="9">
        <f t="shared" si="139"/>
        <v>100000</v>
      </c>
      <c r="H5606" s="9">
        <v>500</v>
      </c>
      <c r="I5606" s="10"/>
    </row>
    <row r="5607" spans="1:9" ht="24" customHeight="1" x14ac:dyDescent="0.25">
      <c r="A5607" s="9">
        <v>4261</v>
      </c>
      <c r="B5607" s="9" t="s">
        <v>5003</v>
      </c>
      <c r="C5607" s="9" t="s">
        <v>854</v>
      </c>
      <c r="D5607" s="9" t="s">
        <v>32</v>
      </c>
      <c r="E5607" s="9" t="s">
        <v>907</v>
      </c>
      <c r="F5607" s="9">
        <v>200</v>
      </c>
      <c r="G5607" s="9">
        <f t="shared" si="139"/>
        <v>10000</v>
      </c>
      <c r="H5607" s="9">
        <v>50</v>
      </c>
      <c r="I5607" s="10"/>
    </row>
    <row r="5608" spans="1:9" ht="24" customHeight="1" x14ac:dyDescent="0.25">
      <c r="A5608" s="9">
        <v>4261</v>
      </c>
      <c r="B5608" s="9" t="s">
        <v>5004</v>
      </c>
      <c r="C5608" s="9" t="s">
        <v>1431</v>
      </c>
      <c r="D5608" s="9" t="s">
        <v>32</v>
      </c>
      <c r="E5608" s="9" t="s">
        <v>77</v>
      </c>
      <c r="F5608" s="9">
        <v>500</v>
      </c>
      <c r="G5608" s="9">
        <f t="shared" si="139"/>
        <v>10000</v>
      </c>
      <c r="H5608" s="9">
        <v>20</v>
      </c>
      <c r="I5608" s="10"/>
    </row>
    <row r="5609" spans="1:9" ht="24" customHeight="1" x14ac:dyDescent="0.25">
      <c r="A5609" s="9">
        <v>4267</v>
      </c>
      <c r="B5609" s="9" t="s">
        <v>5007</v>
      </c>
      <c r="C5609" s="9" t="s">
        <v>3150</v>
      </c>
      <c r="D5609" s="9" t="s">
        <v>32</v>
      </c>
      <c r="E5609" s="9" t="s">
        <v>77</v>
      </c>
      <c r="F5609" s="9">
        <v>10000</v>
      </c>
      <c r="G5609" s="9">
        <f t="shared" si="139"/>
        <v>100000</v>
      </c>
      <c r="H5609" s="9">
        <v>10</v>
      </c>
      <c r="I5609" s="10"/>
    </row>
    <row r="5610" spans="1:9" ht="24" customHeight="1" x14ac:dyDescent="0.25">
      <c r="A5610" s="9">
        <v>4267</v>
      </c>
      <c r="B5610" s="9" t="s">
        <v>5008</v>
      </c>
      <c r="C5610" s="9" t="s">
        <v>1946</v>
      </c>
      <c r="D5610" s="9" t="s">
        <v>32</v>
      </c>
      <c r="E5610" s="9" t="s">
        <v>77</v>
      </c>
      <c r="F5610" s="9">
        <v>200</v>
      </c>
      <c r="G5610" s="9">
        <f t="shared" si="139"/>
        <v>2000</v>
      </c>
      <c r="H5610" s="9">
        <v>10</v>
      </c>
      <c r="I5610" s="10"/>
    </row>
    <row r="5611" spans="1:9" ht="24" customHeight="1" x14ac:dyDescent="0.25">
      <c r="A5611" s="9">
        <v>4267</v>
      </c>
      <c r="B5611" s="9" t="s">
        <v>5009</v>
      </c>
      <c r="C5611" s="9" t="s">
        <v>2288</v>
      </c>
      <c r="D5611" s="9" t="s">
        <v>32</v>
      </c>
      <c r="E5611" s="9" t="s">
        <v>77</v>
      </c>
      <c r="F5611" s="9">
        <v>100</v>
      </c>
      <c r="G5611" s="9">
        <f t="shared" si="139"/>
        <v>50000</v>
      </c>
      <c r="H5611" s="9">
        <v>500</v>
      </c>
      <c r="I5611" s="10"/>
    </row>
    <row r="5612" spans="1:9" ht="24" customHeight="1" x14ac:dyDescent="0.25">
      <c r="A5612" s="9">
        <v>4267</v>
      </c>
      <c r="B5612" s="9" t="s">
        <v>5010</v>
      </c>
      <c r="C5612" s="9" t="s">
        <v>5011</v>
      </c>
      <c r="D5612" s="9" t="s">
        <v>32</v>
      </c>
      <c r="E5612" s="9" t="s">
        <v>77</v>
      </c>
      <c r="F5612" s="9">
        <v>1000</v>
      </c>
      <c r="G5612" s="9">
        <f t="shared" si="139"/>
        <v>30000</v>
      </c>
      <c r="H5612" s="9">
        <v>30</v>
      </c>
      <c r="I5612" s="10"/>
    </row>
    <row r="5613" spans="1:9" ht="24" customHeight="1" x14ac:dyDescent="0.25">
      <c r="A5613" s="9">
        <v>4267</v>
      </c>
      <c r="B5613" s="9" t="s">
        <v>5012</v>
      </c>
      <c r="C5613" s="9" t="s">
        <v>1946</v>
      </c>
      <c r="D5613" s="9" t="s">
        <v>32</v>
      </c>
      <c r="E5613" s="9" t="s">
        <v>77</v>
      </c>
      <c r="F5613" s="9">
        <v>275</v>
      </c>
      <c r="G5613" s="9">
        <f t="shared" si="139"/>
        <v>5500</v>
      </c>
      <c r="H5613" s="9">
        <v>20</v>
      </c>
      <c r="I5613" s="10"/>
    </row>
    <row r="5614" spans="1:9" ht="24" customHeight="1" x14ac:dyDescent="0.25">
      <c r="A5614" s="9">
        <v>4267</v>
      </c>
      <c r="B5614" s="9" t="s">
        <v>5013</v>
      </c>
      <c r="C5614" s="9" t="s">
        <v>1902</v>
      </c>
      <c r="D5614" s="9" t="s">
        <v>32</v>
      </c>
      <c r="E5614" s="9" t="s">
        <v>33</v>
      </c>
      <c r="F5614" s="9">
        <v>1000</v>
      </c>
      <c r="G5614" s="9">
        <f t="shared" si="139"/>
        <v>70000</v>
      </c>
      <c r="H5614" s="9">
        <v>70</v>
      </c>
      <c r="I5614" s="10"/>
    </row>
    <row r="5615" spans="1:9" ht="24" customHeight="1" x14ac:dyDescent="0.25">
      <c r="A5615" s="9">
        <v>4267</v>
      </c>
      <c r="B5615" s="9" t="s">
        <v>5014</v>
      </c>
      <c r="C5615" s="9" t="s">
        <v>1942</v>
      </c>
      <c r="D5615" s="9" t="s">
        <v>32</v>
      </c>
      <c r="E5615" s="9" t="s">
        <v>33</v>
      </c>
      <c r="F5615" s="9">
        <v>400</v>
      </c>
      <c r="G5615" s="9">
        <f t="shared" si="139"/>
        <v>20000</v>
      </c>
      <c r="H5615" s="9">
        <v>50</v>
      </c>
      <c r="I5615" s="10"/>
    </row>
    <row r="5616" spans="1:9" ht="24" customHeight="1" x14ac:dyDescent="0.25">
      <c r="A5616" s="9">
        <v>4267</v>
      </c>
      <c r="B5616" s="9" t="s">
        <v>5015</v>
      </c>
      <c r="C5616" s="9" t="s">
        <v>1908</v>
      </c>
      <c r="D5616" s="9" t="s">
        <v>32</v>
      </c>
      <c r="E5616" s="9" t="s">
        <v>77</v>
      </c>
      <c r="F5616" s="9">
        <v>1000</v>
      </c>
      <c r="G5616" s="9">
        <f t="shared" si="139"/>
        <v>15000</v>
      </c>
      <c r="H5616" s="9">
        <v>15</v>
      </c>
      <c r="I5616" s="10"/>
    </row>
    <row r="5617" spans="1:9" ht="24" customHeight="1" x14ac:dyDescent="0.25">
      <c r="A5617" s="9">
        <v>4267</v>
      </c>
      <c r="B5617" s="9" t="s">
        <v>5016</v>
      </c>
      <c r="C5617" s="9" t="s">
        <v>1906</v>
      </c>
      <c r="D5617" s="9" t="s">
        <v>32</v>
      </c>
      <c r="E5617" s="9" t="s">
        <v>77</v>
      </c>
      <c r="F5617" s="9">
        <v>650</v>
      </c>
      <c r="G5617" s="9">
        <f t="shared" si="139"/>
        <v>52000</v>
      </c>
      <c r="H5617" s="9">
        <v>80</v>
      </c>
      <c r="I5617" s="10"/>
    </row>
    <row r="5618" spans="1:9" ht="24" customHeight="1" x14ac:dyDescent="0.25">
      <c r="A5618" s="9">
        <v>4267</v>
      </c>
      <c r="B5618" s="9" t="s">
        <v>5017</v>
      </c>
      <c r="C5618" s="9" t="s">
        <v>1877</v>
      </c>
      <c r="D5618" s="9" t="s">
        <v>32</v>
      </c>
      <c r="E5618" s="9" t="s">
        <v>33</v>
      </c>
      <c r="F5618" s="9">
        <v>300</v>
      </c>
      <c r="G5618" s="9">
        <f t="shared" si="139"/>
        <v>60000</v>
      </c>
      <c r="H5618" s="9">
        <v>200</v>
      </c>
      <c r="I5618" s="10"/>
    </row>
    <row r="5619" spans="1:9" ht="24" customHeight="1" x14ac:dyDescent="0.25">
      <c r="A5619" s="9">
        <v>4267</v>
      </c>
      <c r="B5619" s="9" t="s">
        <v>5018</v>
      </c>
      <c r="C5619" s="9" t="s">
        <v>1898</v>
      </c>
      <c r="D5619" s="9" t="s">
        <v>32</v>
      </c>
      <c r="E5619" s="9" t="s">
        <v>33</v>
      </c>
      <c r="F5619" s="9">
        <v>2000</v>
      </c>
      <c r="G5619" s="9">
        <f t="shared" si="139"/>
        <v>30000</v>
      </c>
      <c r="H5619" s="9">
        <v>15</v>
      </c>
      <c r="I5619" s="10"/>
    </row>
    <row r="5620" spans="1:9" ht="24" customHeight="1" x14ac:dyDescent="0.25">
      <c r="A5620" s="9">
        <v>4267</v>
      </c>
      <c r="B5620" s="9" t="s">
        <v>5019</v>
      </c>
      <c r="C5620" s="9" t="s">
        <v>1898</v>
      </c>
      <c r="D5620" s="9" t="s">
        <v>32</v>
      </c>
      <c r="E5620" s="9" t="s">
        <v>33</v>
      </c>
      <c r="F5620" s="9">
        <v>600</v>
      </c>
      <c r="G5620" s="9">
        <f t="shared" si="139"/>
        <v>6000</v>
      </c>
      <c r="H5620" s="9">
        <v>10</v>
      </c>
      <c r="I5620" s="10"/>
    </row>
    <row r="5621" spans="1:9" ht="24" customHeight="1" x14ac:dyDescent="0.25">
      <c r="A5621" s="9">
        <v>4267</v>
      </c>
      <c r="B5621" s="9" t="s">
        <v>5020</v>
      </c>
      <c r="C5621" s="9" t="s">
        <v>1873</v>
      </c>
      <c r="D5621" s="9" t="s">
        <v>32</v>
      </c>
      <c r="E5621" s="9" t="s">
        <v>77</v>
      </c>
      <c r="F5621" s="9">
        <v>5000</v>
      </c>
      <c r="G5621" s="9">
        <f t="shared" si="139"/>
        <v>50000</v>
      </c>
      <c r="H5621" s="9">
        <v>10</v>
      </c>
      <c r="I5621" s="10"/>
    </row>
    <row r="5622" spans="1:9" ht="24" customHeight="1" x14ac:dyDescent="0.25">
      <c r="A5622" s="9">
        <v>4267</v>
      </c>
      <c r="B5622" s="9" t="s">
        <v>5021</v>
      </c>
      <c r="C5622" s="9" t="s">
        <v>1919</v>
      </c>
      <c r="D5622" s="9" t="s">
        <v>32</v>
      </c>
      <c r="E5622" s="9" t="s">
        <v>77</v>
      </c>
      <c r="F5622" s="9">
        <v>300</v>
      </c>
      <c r="G5622" s="9">
        <f t="shared" si="139"/>
        <v>9000</v>
      </c>
      <c r="H5622" s="9">
        <v>30</v>
      </c>
      <c r="I5622" s="10"/>
    </row>
    <row r="5623" spans="1:9" ht="24" customHeight="1" x14ac:dyDescent="0.25">
      <c r="A5623" s="9">
        <v>4267</v>
      </c>
      <c r="B5623" s="9" t="s">
        <v>5022</v>
      </c>
      <c r="C5623" s="9" t="s">
        <v>1900</v>
      </c>
      <c r="D5623" s="9" t="s">
        <v>32</v>
      </c>
      <c r="E5623" s="9" t="s">
        <v>77</v>
      </c>
      <c r="F5623" s="9">
        <v>400</v>
      </c>
      <c r="G5623" s="9">
        <f t="shared" si="139"/>
        <v>20000</v>
      </c>
      <c r="H5623" s="9">
        <v>50</v>
      </c>
      <c r="I5623" s="10"/>
    </row>
    <row r="5624" spans="1:9" ht="24" customHeight="1" x14ac:dyDescent="0.25">
      <c r="A5624" s="9">
        <v>4267</v>
      </c>
      <c r="B5624" s="9" t="s">
        <v>5023</v>
      </c>
      <c r="C5624" s="9" t="s">
        <v>2643</v>
      </c>
      <c r="D5624" s="9" t="s">
        <v>32</v>
      </c>
      <c r="E5624" s="9" t="s">
        <v>77</v>
      </c>
      <c r="F5624" s="9">
        <v>2400</v>
      </c>
      <c r="G5624" s="9">
        <f t="shared" si="139"/>
        <v>36000</v>
      </c>
      <c r="H5624" s="9">
        <v>15</v>
      </c>
      <c r="I5624" s="10"/>
    </row>
    <row r="5625" spans="1:9" ht="24" customHeight="1" x14ac:dyDescent="0.25">
      <c r="A5625" s="9">
        <v>4267</v>
      </c>
      <c r="B5625" s="9" t="s">
        <v>5024</v>
      </c>
      <c r="C5625" s="9" t="s">
        <v>2552</v>
      </c>
      <c r="D5625" s="9" t="s">
        <v>32</v>
      </c>
      <c r="E5625" s="9" t="s">
        <v>77</v>
      </c>
      <c r="F5625" s="9">
        <v>700</v>
      </c>
      <c r="G5625" s="9">
        <f t="shared" si="139"/>
        <v>630000</v>
      </c>
      <c r="H5625" s="9">
        <v>900</v>
      </c>
      <c r="I5625" s="10"/>
    </row>
    <row r="5626" spans="1:9" ht="24" customHeight="1" x14ac:dyDescent="0.25">
      <c r="A5626" s="9">
        <v>4267</v>
      </c>
      <c r="B5626" s="9" t="s">
        <v>5025</v>
      </c>
      <c r="C5626" s="9" t="s">
        <v>5026</v>
      </c>
      <c r="D5626" s="9" t="s">
        <v>32</v>
      </c>
      <c r="E5626" s="9" t="s">
        <v>77</v>
      </c>
      <c r="F5626" s="9">
        <v>1500</v>
      </c>
      <c r="G5626" s="9">
        <f t="shared" si="139"/>
        <v>75000</v>
      </c>
      <c r="H5626" s="9">
        <v>50</v>
      </c>
      <c r="I5626" s="10"/>
    </row>
    <row r="5627" spans="1:9" ht="24" customHeight="1" x14ac:dyDescent="0.25">
      <c r="A5627" s="9">
        <v>4267</v>
      </c>
      <c r="B5627" s="9" t="s">
        <v>5027</v>
      </c>
      <c r="C5627" s="9" t="s">
        <v>3350</v>
      </c>
      <c r="D5627" s="9" t="s">
        <v>32</v>
      </c>
      <c r="E5627" s="9" t="s">
        <v>77</v>
      </c>
      <c r="F5627" s="9">
        <v>6000</v>
      </c>
      <c r="G5627" s="9">
        <f t="shared" si="139"/>
        <v>42000</v>
      </c>
      <c r="H5627" s="9">
        <v>7</v>
      </c>
      <c r="I5627" s="10"/>
    </row>
    <row r="5628" spans="1:9" ht="24" customHeight="1" x14ac:dyDescent="0.25">
      <c r="A5628" s="9">
        <v>4267</v>
      </c>
      <c r="B5628" s="9" t="s">
        <v>5028</v>
      </c>
      <c r="C5628" s="9" t="s">
        <v>1896</v>
      </c>
      <c r="D5628" s="9" t="s">
        <v>32</v>
      </c>
      <c r="E5628" s="9" t="s">
        <v>77</v>
      </c>
      <c r="F5628" s="9">
        <v>480</v>
      </c>
      <c r="G5628" s="9">
        <f t="shared" si="139"/>
        <v>96000</v>
      </c>
      <c r="H5628" s="9">
        <v>200</v>
      </c>
      <c r="I5628" s="10"/>
    </row>
    <row r="5629" spans="1:9" ht="24" customHeight="1" x14ac:dyDescent="0.25">
      <c r="A5629" s="9">
        <v>4267</v>
      </c>
      <c r="B5629" s="9" t="s">
        <v>5029</v>
      </c>
      <c r="C5629" s="9" t="s">
        <v>5030</v>
      </c>
      <c r="D5629" s="9" t="s">
        <v>32</v>
      </c>
      <c r="E5629" s="9" t="s">
        <v>706</v>
      </c>
      <c r="F5629" s="9">
        <v>875</v>
      </c>
      <c r="G5629" s="9">
        <f t="shared" si="139"/>
        <v>17500</v>
      </c>
      <c r="H5629" s="9">
        <v>20</v>
      </c>
      <c r="I5629" s="10"/>
    </row>
    <row r="5630" spans="1:9" ht="24" customHeight="1" x14ac:dyDescent="0.25">
      <c r="A5630" s="9">
        <v>4267</v>
      </c>
      <c r="B5630" s="9" t="s">
        <v>5031</v>
      </c>
      <c r="C5630" s="9" t="s">
        <v>5032</v>
      </c>
      <c r="D5630" s="9" t="s">
        <v>32</v>
      </c>
      <c r="E5630" s="9" t="s">
        <v>706</v>
      </c>
      <c r="F5630" s="9">
        <v>600</v>
      </c>
      <c r="G5630" s="9">
        <f t="shared" si="139"/>
        <v>60000</v>
      </c>
      <c r="H5630" s="9">
        <v>100</v>
      </c>
      <c r="I5630" s="10"/>
    </row>
    <row r="5631" spans="1:9" ht="24" customHeight="1" x14ac:dyDescent="0.25">
      <c r="A5631" s="9">
        <v>4267</v>
      </c>
      <c r="B5631" s="9" t="s">
        <v>5033</v>
      </c>
      <c r="C5631" s="9" t="s">
        <v>2671</v>
      </c>
      <c r="D5631" s="9" t="s">
        <v>32</v>
      </c>
      <c r="E5631" s="9" t="s">
        <v>77</v>
      </c>
      <c r="F5631" s="9">
        <v>3500</v>
      </c>
      <c r="G5631" s="9">
        <f t="shared" si="139"/>
        <v>35000</v>
      </c>
      <c r="H5631" s="9">
        <v>10</v>
      </c>
      <c r="I5631" s="10"/>
    </row>
    <row r="5632" spans="1:9" ht="24" customHeight="1" x14ac:dyDescent="0.25">
      <c r="A5632" s="9">
        <v>4267</v>
      </c>
      <c r="B5632" s="9" t="s">
        <v>5034</v>
      </c>
      <c r="C5632" s="9" t="s">
        <v>5035</v>
      </c>
      <c r="D5632" s="9" t="s">
        <v>32</v>
      </c>
      <c r="E5632" s="9" t="s">
        <v>77</v>
      </c>
      <c r="F5632" s="9">
        <v>50</v>
      </c>
      <c r="G5632" s="9">
        <f t="shared" si="139"/>
        <v>15000</v>
      </c>
      <c r="H5632" s="9">
        <v>300</v>
      </c>
      <c r="I5632" s="10"/>
    </row>
    <row r="5633" spans="1:9" ht="24" customHeight="1" x14ac:dyDescent="0.25">
      <c r="A5633" s="9">
        <v>4267</v>
      </c>
      <c r="B5633" s="9" t="s">
        <v>5036</v>
      </c>
      <c r="C5633" s="9" t="s">
        <v>1921</v>
      </c>
      <c r="D5633" s="9" t="s">
        <v>32</v>
      </c>
      <c r="E5633" s="9" t="s">
        <v>77</v>
      </c>
      <c r="F5633" s="9">
        <v>400</v>
      </c>
      <c r="G5633" s="9">
        <f t="shared" si="139"/>
        <v>240000</v>
      </c>
      <c r="H5633" s="9">
        <v>600</v>
      </c>
      <c r="I5633" s="10"/>
    </row>
    <row r="5634" spans="1:9" ht="24" customHeight="1" x14ac:dyDescent="0.25">
      <c r="A5634" s="9">
        <v>4267</v>
      </c>
      <c r="B5634" s="9" t="s">
        <v>5037</v>
      </c>
      <c r="C5634" s="9" t="s">
        <v>1851</v>
      </c>
      <c r="D5634" s="9" t="s">
        <v>32</v>
      </c>
      <c r="E5634" s="9" t="s">
        <v>77</v>
      </c>
      <c r="F5634" s="9">
        <v>800</v>
      </c>
      <c r="G5634" s="9">
        <f t="shared" si="139"/>
        <v>120000</v>
      </c>
      <c r="H5634" s="9">
        <v>150</v>
      </c>
      <c r="I5634" s="10"/>
    </row>
    <row r="5635" spans="1:9" ht="24" customHeight="1" x14ac:dyDescent="0.25">
      <c r="A5635" s="9">
        <v>4267</v>
      </c>
      <c r="B5635" s="9" t="s">
        <v>5038</v>
      </c>
      <c r="C5635" s="9" t="s">
        <v>490</v>
      </c>
      <c r="D5635" s="9" t="s">
        <v>32</v>
      </c>
      <c r="E5635" s="9" t="s">
        <v>77</v>
      </c>
      <c r="F5635" s="9">
        <v>25</v>
      </c>
      <c r="G5635" s="9">
        <f t="shared" si="139"/>
        <v>100000</v>
      </c>
      <c r="H5635" s="9">
        <v>4000</v>
      </c>
      <c r="I5635" s="10"/>
    </row>
    <row r="5636" spans="1:9" ht="24" customHeight="1" x14ac:dyDescent="0.25">
      <c r="A5636" s="9">
        <v>4267</v>
      </c>
      <c r="B5636" s="9" t="s">
        <v>5039</v>
      </c>
      <c r="C5636" s="9" t="s">
        <v>5035</v>
      </c>
      <c r="D5636" s="9" t="s">
        <v>32</v>
      </c>
      <c r="E5636" s="9" t="s">
        <v>77</v>
      </c>
      <c r="F5636" s="9">
        <v>50</v>
      </c>
      <c r="G5636" s="9">
        <f t="shared" si="139"/>
        <v>30000</v>
      </c>
      <c r="H5636" s="9">
        <v>600</v>
      </c>
      <c r="I5636" s="10"/>
    </row>
    <row r="5637" spans="1:9" ht="24" customHeight="1" x14ac:dyDescent="0.25">
      <c r="A5637" s="9">
        <v>4267</v>
      </c>
      <c r="B5637" s="9" t="s">
        <v>5040</v>
      </c>
      <c r="C5637" s="9" t="s">
        <v>5030</v>
      </c>
      <c r="D5637" s="9" t="s">
        <v>32</v>
      </c>
      <c r="E5637" s="9" t="s">
        <v>706</v>
      </c>
      <c r="F5637" s="9">
        <v>500</v>
      </c>
      <c r="G5637" s="9">
        <f t="shared" ref="G5637:G5647" si="140">H5637*F5637</f>
        <v>10000</v>
      </c>
      <c r="H5637" s="9">
        <v>20</v>
      </c>
      <c r="I5637" s="10"/>
    </row>
    <row r="5638" spans="1:9" ht="24" customHeight="1" x14ac:dyDescent="0.25">
      <c r="A5638" s="9">
        <v>4267</v>
      </c>
      <c r="B5638" s="9" t="s">
        <v>5041</v>
      </c>
      <c r="C5638" s="9" t="s">
        <v>1898</v>
      </c>
      <c r="D5638" s="9" t="s">
        <v>32</v>
      </c>
      <c r="E5638" s="9" t="s">
        <v>33</v>
      </c>
      <c r="F5638" s="9">
        <v>120</v>
      </c>
      <c r="G5638" s="9">
        <f t="shared" si="140"/>
        <v>36000</v>
      </c>
      <c r="H5638" s="9">
        <v>300</v>
      </c>
      <c r="I5638" s="10"/>
    </row>
    <row r="5639" spans="1:9" ht="24" customHeight="1" x14ac:dyDescent="0.25">
      <c r="A5639" s="9">
        <v>4267</v>
      </c>
      <c r="B5639" s="9" t="s">
        <v>5042</v>
      </c>
      <c r="C5639" s="9" t="s">
        <v>1879</v>
      </c>
      <c r="D5639" s="9" t="s">
        <v>32</v>
      </c>
      <c r="E5639" s="9" t="s">
        <v>77</v>
      </c>
      <c r="F5639" s="9">
        <v>750</v>
      </c>
      <c r="G5639" s="9">
        <f t="shared" si="140"/>
        <v>450000</v>
      </c>
      <c r="H5639" s="9">
        <v>600</v>
      </c>
      <c r="I5639" s="10"/>
    </row>
    <row r="5640" spans="1:9" ht="24" customHeight="1" x14ac:dyDescent="0.25">
      <c r="A5640" s="9">
        <v>4267</v>
      </c>
      <c r="B5640" s="9" t="s">
        <v>5043</v>
      </c>
      <c r="C5640" s="9" t="s">
        <v>5030</v>
      </c>
      <c r="D5640" s="9" t="s">
        <v>32</v>
      </c>
      <c r="E5640" s="9" t="s">
        <v>706</v>
      </c>
      <c r="F5640" s="9">
        <v>750</v>
      </c>
      <c r="G5640" s="9">
        <f t="shared" si="140"/>
        <v>15000</v>
      </c>
      <c r="H5640" s="9">
        <v>20</v>
      </c>
      <c r="I5640" s="10"/>
    </row>
    <row r="5641" spans="1:9" ht="24" customHeight="1" x14ac:dyDescent="0.25">
      <c r="A5641" s="9">
        <v>4267</v>
      </c>
      <c r="B5641" s="9" t="s">
        <v>5044</v>
      </c>
      <c r="C5641" s="9" t="s">
        <v>1900</v>
      </c>
      <c r="D5641" s="9" t="s">
        <v>32</v>
      </c>
      <c r="E5641" s="9" t="s">
        <v>77</v>
      </c>
      <c r="F5641" s="9">
        <v>1100</v>
      </c>
      <c r="G5641" s="9">
        <f t="shared" si="140"/>
        <v>55000</v>
      </c>
      <c r="H5641" s="9">
        <v>50</v>
      </c>
      <c r="I5641" s="10"/>
    </row>
    <row r="5642" spans="1:9" ht="24" customHeight="1" x14ac:dyDescent="0.25">
      <c r="A5642" s="9">
        <v>4267</v>
      </c>
      <c r="B5642" s="9" t="s">
        <v>5045</v>
      </c>
      <c r="C5642" s="9" t="s">
        <v>5046</v>
      </c>
      <c r="D5642" s="9" t="s">
        <v>32</v>
      </c>
      <c r="E5642" s="9" t="s">
        <v>77</v>
      </c>
      <c r="F5642" s="9">
        <v>4000</v>
      </c>
      <c r="G5642" s="9">
        <f t="shared" si="140"/>
        <v>160000</v>
      </c>
      <c r="H5642" s="9">
        <v>40</v>
      </c>
      <c r="I5642" s="10"/>
    </row>
    <row r="5643" spans="1:9" ht="24" customHeight="1" x14ac:dyDescent="0.25">
      <c r="A5643" s="9">
        <v>4267</v>
      </c>
      <c r="B5643" s="9" t="s">
        <v>5047</v>
      </c>
      <c r="C5643" s="9" t="s">
        <v>1898</v>
      </c>
      <c r="D5643" s="9" t="s">
        <v>32</v>
      </c>
      <c r="E5643" s="9" t="s">
        <v>33</v>
      </c>
      <c r="F5643" s="9">
        <v>1500</v>
      </c>
      <c r="G5643" s="9">
        <f t="shared" si="140"/>
        <v>90000</v>
      </c>
      <c r="H5643" s="9">
        <v>60</v>
      </c>
      <c r="I5643" s="10"/>
    </row>
    <row r="5644" spans="1:9" ht="24" customHeight="1" x14ac:dyDescent="0.25">
      <c r="A5644" s="9">
        <v>4267</v>
      </c>
      <c r="B5644" s="9" t="s">
        <v>5048</v>
      </c>
      <c r="C5644" s="9" t="s">
        <v>2635</v>
      </c>
      <c r="D5644" s="9" t="s">
        <v>32</v>
      </c>
      <c r="E5644" s="9" t="s">
        <v>77</v>
      </c>
      <c r="F5644" s="9">
        <v>5000</v>
      </c>
      <c r="G5644" s="9">
        <f t="shared" si="140"/>
        <v>200000</v>
      </c>
      <c r="H5644" s="9">
        <v>40</v>
      </c>
      <c r="I5644" s="10"/>
    </row>
    <row r="5645" spans="1:9" ht="24" customHeight="1" x14ac:dyDescent="0.25">
      <c r="A5645" s="9">
        <v>4267</v>
      </c>
      <c r="B5645" s="9" t="s">
        <v>5049</v>
      </c>
      <c r="C5645" s="9" t="s">
        <v>1894</v>
      </c>
      <c r="D5645" s="9" t="s">
        <v>32</v>
      </c>
      <c r="E5645" s="9" t="s">
        <v>77</v>
      </c>
      <c r="F5645" s="9">
        <v>600</v>
      </c>
      <c r="G5645" s="9">
        <f t="shared" si="140"/>
        <v>18000</v>
      </c>
      <c r="H5645" s="9">
        <v>30</v>
      </c>
      <c r="I5645" s="10"/>
    </row>
    <row r="5646" spans="1:9" ht="24" customHeight="1" x14ac:dyDescent="0.25">
      <c r="A5646" s="9">
        <v>4267</v>
      </c>
      <c r="B5646" s="9" t="s">
        <v>5050</v>
      </c>
      <c r="C5646" s="9" t="s">
        <v>2540</v>
      </c>
      <c r="D5646" s="9" t="s">
        <v>32</v>
      </c>
      <c r="E5646" s="9" t="s">
        <v>704</v>
      </c>
      <c r="F5646" s="9">
        <v>200</v>
      </c>
      <c r="G5646" s="9">
        <f t="shared" si="140"/>
        <v>40000</v>
      </c>
      <c r="H5646" s="9">
        <v>200</v>
      </c>
      <c r="I5646" s="10"/>
    </row>
    <row r="5647" spans="1:9" ht="24" customHeight="1" x14ac:dyDescent="0.25">
      <c r="A5647" s="9">
        <v>4267</v>
      </c>
      <c r="B5647" s="9" t="s">
        <v>5051</v>
      </c>
      <c r="C5647" s="9" t="s">
        <v>1892</v>
      </c>
      <c r="D5647" s="9" t="s">
        <v>32</v>
      </c>
      <c r="E5647" s="9" t="s">
        <v>77</v>
      </c>
      <c r="F5647" s="9">
        <v>300</v>
      </c>
      <c r="G5647" s="9">
        <f t="shared" si="140"/>
        <v>15000</v>
      </c>
      <c r="H5647" s="9">
        <v>50</v>
      </c>
      <c r="I5647" s="10"/>
    </row>
    <row r="5648" spans="1:9" ht="24" customHeight="1" x14ac:dyDescent="0.25">
      <c r="A5648" s="9">
        <v>4264</v>
      </c>
      <c r="B5648" s="9" t="s">
        <v>5246</v>
      </c>
      <c r="C5648" s="9" t="s">
        <v>37</v>
      </c>
      <c r="D5648" s="9" t="s">
        <v>32</v>
      </c>
      <c r="E5648" s="9" t="s">
        <v>33</v>
      </c>
      <c r="F5648" s="9">
        <v>470</v>
      </c>
      <c r="G5648" s="9">
        <f>H5648*F5648</f>
        <v>5301600</v>
      </c>
      <c r="H5648" s="9">
        <v>11280</v>
      </c>
      <c r="I5648" s="10"/>
    </row>
    <row r="5649" spans="1:9" ht="24" customHeight="1" x14ac:dyDescent="0.25">
      <c r="A5649" s="9">
        <v>5122</v>
      </c>
      <c r="B5649" s="9" t="s">
        <v>5453</v>
      </c>
      <c r="C5649" s="9" t="s">
        <v>5454</v>
      </c>
      <c r="D5649" s="9" t="s">
        <v>32</v>
      </c>
      <c r="E5649" s="9" t="s">
        <v>77</v>
      </c>
      <c r="F5649" s="9">
        <v>250000</v>
      </c>
      <c r="G5649" s="9">
        <f t="shared" ref="G5649:G5664" si="141">H5649*F5649</f>
        <v>1750000</v>
      </c>
      <c r="H5649" s="9">
        <v>7</v>
      </c>
      <c r="I5649" s="10"/>
    </row>
    <row r="5650" spans="1:9" ht="24" customHeight="1" x14ac:dyDescent="0.25">
      <c r="A5650" s="9">
        <v>5122</v>
      </c>
      <c r="B5650" s="9" t="s">
        <v>5455</v>
      </c>
      <c r="C5650" s="9" t="s">
        <v>1140</v>
      </c>
      <c r="D5650" s="9" t="s">
        <v>32</v>
      </c>
      <c r="E5650" s="9" t="s">
        <v>77</v>
      </c>
      <c r="F5650" s="9">
        <v>25000</v>
      </c>
      <c r="G5650" s="9">
        <f t="shared" si="141"/>
        <v>350000</v>
      </c>
      <c r="H5650" s="9">
        <v>14</v>
      </c>
      <c r="I5650" s="10"/>
    </row>
    <row r="5651" spans="1:9" ht="24" customHeight="1" x14ac:dyDescent="0.25">
      <c r="A5651" s="9">
        <v>5122</v>
      </c>
      <c r="B5651" s="9" t="s">
        <v>5456</v>
      </c>
      <c r="C5651" s="9" t="s">
        <v>1405</v>
      </c>
      <c r="D5651" s="9" t="s">
        <v>32</v>
      </c>
      <c r="E5651" s="9" t="s">
        <v>77</v>
      </c>
      <c r="F5651" s="9">
        <v>150000</v>
      </c>
      <c r="G5651" s="9">
        <f t="shared" si="141"/>
        <v>450000</v>
      </c>
      <c r="H5651" s="9">
        <v>3</v>
      </c>
      <c r="I5651" s="10"/>
    </row>
    <row r="5652" spans="1:9" ht="24" customHeight="1" x14ac:dyDescent="0.25">
      <c r="A5652" s="9">
        <v>5122</v>
      </c>
      <c r="B5652" s="9" t="s">
        <v>5457</v>
      </c>
      <c r="C5652" s="9" t="s">
        <v>1734</v>
      </c>
      <c r="D5652" s="9" t="s">
        <v>32</v>
      </c>
      <c r="E5652" s="9" t="s">
        <v>77</v>
      </c>
      <c r="F5652" s="9">
        <v>150000</v>
      </c>
      <c r="G5652" s="9">
        <f t="shared" si="141"/>
        <v>750000</v>
      </c>
      <c r="H5652" s="9">
        <v>5</v>
      </c>
      <c r="I5652" s="10"/>
    </row>
    <row r="5653" spans="1:9" ht="24" customHeight="1" x14ac:dyDescent="0.25">
      <c r="A5653" s="9">
        <v>5122</v>
      </c>
      <c r="B5653" s="9" t="s">
        <v>5458</v>
      </c>
      <c r="C5653" s="9" t="s">
        <v>1699</v>
      </c>
      <c r="D5653" s="9" t="s">
        <v>32</v>
      </c>
      <c r="E5653" s="9" t="s">
        <v>77</v>
      </c>
      <c r="F5653" s="9">
        <v>220000</v>
      </c>
      <c r="G5653" s="9">
        <f t="shared" si="141"/>
        <v>2200000</v>
      </c>
      <c r="H5653" s="9">
        <v>10</v>
      </c>
      <c r="I5653" s="10"/>
    </row>
    <row r="5654" spans="1:9" ht="24" customHeight="1" x14ac:dyDescent="0.25">
      <c r="A5654" s="9">
        <v>5122</v>
      </c>
      <c r="B5654" s="9" t="s">
        <v>5459</v>
      </c>
      <c r="C5654" s="9" t="s">
        <v>2811</v>
      </c>
      <c r="D5654" s="9" t="s">
        <v>32</v>
      </c>
      <c r="E5654" s="9" t="s">
        <v>77</v>
      </c>
      <c r="F5654" s="9">
        <v>3500</v>
      </c>
      <c r="G5654" s="9">
        <f t="shared" si="141"/>
        <v>35000</v>
      </c>
      <c r="H5654" s="9">
        <v>10</v>
      </c>
      <c r="I5654" s="10"/>
    </row>
    <row r="5655" spans="1:9" ht="24" customHeight="1" x14ac:dyDescent="0.25">
      <c r="A5655" s="9">
        <v>5122</v>
      </c>
      <c r="B5655" s="9" t="s">
        <v>5460</v>
      </c>
      <c r="C5655" s="9" t="s">
        <v>4674</v>
      </c>
      <c r="D5655" s="9" t="s">
        <v>32</v>
      </c>
      <c r="E5655" s="9" t="s">
        <v>77</v>
      </c>
      <c r="F5655" s="9">
        <v>10000</v>
      </c>
      <c r="G5655" s="9">
        <f t="shared" si="141"/>
        <v>100000</v>
      </c>
      <c r="H5655" s="9">
        <v>10</v>
      </c>
      <c r="I5655" s="10"/>
    </row>
    <row r="5656" spans="1:9" ht="24" customHeight="1" x14ac:dyDescent="0.25">
      <c r="A5656" s="9">
        <v>5122</v>
      </c>
      <c r="B5656" s="9" t="s">
        <v>5461</v>
      </c>
      <c r="C5656" s="9" t="s">
        <v>1615</v>
      </c>
      <c r="D5656" s="9" t="s">
        <v>32</v>
      </c>
      <c r="E5656" s="9" t="s">
        <v>77</v>
      </c>
      <c r="F5656" s="9">
        <v>25000</v>
      </c>
      <c r="G5656" s="9">
        <f t="shared" si="141"/>
        <v>750000</v>
      </c>
      <c r="H5656" s="9">
        <v>30</v>
      </c>
      <c r="I5656" s="10"/>
    </row>
    <row r="5657" spans="1:9" ht="24" customHeight="1" x14ac:dyDescent="0.25">
      <c r="A5657" s="9">
        <v>5122</v>
      </c>
      <c r="B5657" s="9" t="s">
        <v>5462</v>
      </c>
      <c r="C5657" s="9" t="s">
        <v>2396</v>
      </c>
      <c r="D5657" s="9" t="s">
        <v>32</v>
      </c>
      <c r="E5657" s="9" t="s">
        <v>77</v>
      </c>
      <c r="F5657" s="9">
        <v>100000</v>
      </c>
      <c r="G5657" s="9">
        <f t="shared" si="141"/>
        <v>100000</v>
      </c>
      <c r="H5657" s="9">
        <v>1</v>
      </c>
      <c r="I5657" s="10"/>
    </row>
    <row r="5658" spans="1:9" ht="24" customHeight="1" x14ac:dyDescent="0.25">
      <c r="A5658" s="9">
        <v>5122</v>
      </c>
      <c r="B5658" s="9" t="s">
        <v>5463</v>
      </c>
      <c r="C5658" s="9" t="s">
        <v>1617</v>
      </c>
      <c r="D5658" s="9" t="s">
        <v>32</v>
      </c>
      <c r="E5658" s="9" t="s">
        <v>77</v>
      </c>
      <c r="F5658" s="9">
        <v>240000</v>
      </c>
      <c r="G5658" s="9">
        <f t="shared" si="141"/>
        <v>480000</v>
      </c>
      <c r="H5658" s="9">
        <v>2</v>
      </c>
      <c r="I5658" s="10"/>
    </row>
    <row r="5659" spans="1:9" ht="24" customHeight="1" x14ac:dyDescent="0.25">
      <c r="A5659" s="9">
        <v>5122</v>
      </c>
      <c r="B5659" s="9" t="s">
        <v>5464</v>
      </c>
      <c r="C5659" s="9" t="s">
        <v>5451</v>
      </c>
      <c r="D5659" s="9" t="s">
        <v>32</v>
      </c>
      <c r="E5659" s="9" t="s">
        <v>707</v>
      </c>
      <c r="F5659" s="9">
        <v>6000</v>
      </c>
      <c r="G5659" s="9">
        <f t="shared" si="141"/>
        <v>735000</v>
      </c>
      <c r="H5659" s="9">
        <v>122.5</v>
      </c>
      <c r="I5659" s="10"/>
    </row>
    <row r="5660" spans="1:9" ht="24" customHeight="1" x14ac:dyDescent="0.25">
      <c r="A5660" s="9">
        <v>5122</v>
      </c>
      <c r="B5660" s="9" t="s">
        <v>5465</v>
      </c>
      <c r="C5660" s="9" t="s">
        <v>2401</v>
      </c>
      <c r="D5660" s="9" t="s">
        <v>32</v>
      </c>
      <c r="E5660" s="9" t="s">
        <v>77</v>
      </c>
      <c r="F5660" s="9">
        <v>150000</v>
      </c>
      <c r="G5660" s="9">
        <f t="shared" si="141"/>
        <v>300000</v>
      </c>
      <c r="H5660" s="9">
        <v>2</v>
      </c>
      <c r="I5660" s="10"/>
    </row>
    <row r="5661" spans="1:9" ht="24" customHeight="1" x14ac:dyDescent="0.25">
      <c r="A5661" s="9">
        <v>5122</v>
      </c>
      <c r="B5661" s="9" t="s">
        <v>5567</v>
      </c>
      <c r="C5661" s="9" t="s">
        <v>2396</v>
      </c>
      <c r="D5661" s="9" t="s">
        <v>32</v>
      </c>
      <c r="E5661" s="9" t="s">
        <v>77</v>
      </c>
      <c r="F5661" s="9">
        <v>100000</v>
      </c>
      <c r="G5661" s="9">
        <f t="shared" si="141"/>
        <v>100000</v>
      </c>
      <c r="H5661" s="9">
        <v>1</v>
      </c>
      <c r="I5661" s="10"/>
    </row>
    <row r="5662" spans="1:9" ht="24" customHeight="1" x14ac:dyDescent="0.25">
      <c r="A5662" s="9">
        <v>5122</v>
      </c>
      <c r="B5662" s="9" t="s">
        <v>5568</v>
      </c>
      <c r="C5662" s="9" t="s">
        <v>5451</v>
      </c>
      <c r="D5662" s="9" t="s">
        <v>32</v>
      </c>
      <c r="E5662" s="9" t="s">
        <v>707</v>
      </c>
      <c r="F5662" s="9">
        <v>6000</v>
      </c>
      <c r="G5662" s="9">
        <f t="shared" si="141"/>
        <v>735000</v>
      </c>
      <c r="H5662" s="9">
        <v>122.5</v>
      </c>
      <c r="I5662" s="10"/>
    </row>
    <row r="5663" spans="1:9" ht="24" customHeight="1" x14ac:dyDescent="0.25">
      <c r="A5663" s="9">
        <v>5122</v>
      </c>
      <c r="B5663" s="9" t="s">
        <v>5569</v>
      </c>
      <c r="C5663" s="9" t="s">
        <v>2401</v>
      </c>
      <c r="D5663" s="9" t="s">
        <v>32</v>
      </c>
      <c r="E5663" s="9" t="s">
        <v>77</v>
      </c>
      <c r="F5663" s="9">
        <v>150000</v>
      </c>
      <c r="G5663" s="9">
        <f t="shared" si="141"/>
        <v>300000</v>
      </c>
      <c r="H5663" s="9">
        <v>2</v>
      </c>
      <c r="I5663" s="10"/>
    </row>
    <row r="5664" spans="1:9" ht="24" customHeight="1" x14ac:dyDescent="0.25">
      <c r="A5664" s="9">
        <v>5122</v>
      </c>
      <c r="B5664" s="9" t="s">
        <v>5570</v>
      </c>
      <c r="C5664" s="9" t="s">
        <v>1617</v>
      </c>
      <c r="D5664" s="9" t="s">
        <v>32</v>
      </c>
      <c r="E5664" s="9" t="s">
        <v>77</v>
      </c>
      <c r="F5664" s="9">
        <v>240000</v>
      </c>
      <c r="G5664" s="9">
        <f t="shared" si="141"/>
        <v>480000</v>
      </c>
      <c r="H5664" s="9">
        <v>2</v>
      </c>
      <c r="I5664" s="10"/>
    </row>
    <row r="5665" spans="1:9" ht="24" customHeight="1" x14ac:dyDescent="0.25">
      <c r="A5665" s="9">
        <v>5122</v>
      </c>
      <c r="B5665" s="9" t="s">
        <v>5571</v>
      </c>
      <c r="C5665" s="9" t="s">
        <v>1615</v>
      </c>
      <c r="D5665" s="9" t="s">
        <v>32</v>
      </c>
      <c r="E5665" s="9" t="s">
        <v>77</v>
      </c>
      <c r="F5665" s="9">
        <v>37500</v>
      </c>
      <c r="G5665" s="9">
        <f>H5665*F5665</f>
        <v>750000</v>
      </c>
      <c r="H5665" s="9">
        <v>20</v>
      </c>
      <c r="I5665" s="10"/>
    </row>
    <row r="5666" spans="1:9" ht="24" customHeight="1" x14ac:dyDescent="0.25">
      <c r="A5666" s="9" t="s">
        <v>4768</v>
      </c>
      <c r="B5666" s="9" t="s">
        <v>6058</v>
      </c>
      <c r="C5666" s="9" t="s">
        <v>1699</v>
      </c>
      <c r="D5666" s="9" t="s">
        <v>32</v>
      </c>
      <c r="E5666" s="9" t="s">
        <v>77</v>
      </c>
      <c r="F5666" s="9">
        <v>275000</v>
      </c>
      <c r="G5666" s="9">
        <f>H5666*F5666</f>
        <v>2200000</v>
      </c>
      <c r="H5666" s="9">
        <v>8</v>
      </c>
      <c r="I5666" s="10"/>
    </row>
    <row r="5667" spans="1:9" x14ac:dyDescent="0.25">
      <c r="A5667" s="21" t="s">
        <v>18</v>
      </c>
      <c r="B5667" s="22"/>
      <c r="C5667" s="22"/>
      <c r="D5667" s="22"/>
      <c r="E5667" s="22"/>
      <c r="F5667" s="22"/>
      <c r="G5667" s="22"/>
      <c r="H5667" s="23"/>
    </row>
    <row r="5668" spans="1:9" ht="24" customHeight="1" x14ac:dyDescent="0.25">
      <c r="A5668" s="9">
        <v>4214</v>
      </c>
      <c r="B5668" s="9" t="s">
        <v>432</v>
      </c>
      <c r="C5668" s="9" t="s">
        <v>176</v>
      </c>
      <c r="D5668" s="9" t="s">
        <v>32</v>
      </c>
      <c r="E5668" s="9" t="s">
        <v>27</v>
      </c>
      <c r="F5668" s="9">
        <v>4093200</v>
      </c>
      <c r="G5668" s="9">
        <v>4093200</v>
      </c>
      <c r="H5668" s="9">
        <v>1</v>
      </c>
      <c r="I5668" s="10"/>
    </row>
    <row r="5669" spans="1:9" ht="24" customHeight="1" x14ac:dyDescent="0.25">
      <c r="A5669" s="9">
        <v>4214</v>
      </c>
      <c r="B5669" s="9" t="s">
        <v>433</v>
      </c>
      <c r="C5669" s="9" t="s">
        <v>118</v>
      </c>
      <c r="D5669" s="9" t="s">
        <v>32</v>
      </c>
      <c r="E5669" s="9" t="s">
        <v>27</v>
      </c>
      <c r="F5669" s="9">
        <v>227952</v>
      </c>
      <c r="G5669" s="9">
        <v>227952</v>
      </c>
      <c r="H5669" s="9">
        <v>1</v>
      </c>
      <c r="I5669" s="10"/>
    </row>
    <row r="5670" spans="1:9" ht="24" customHeight="1" x14ac:dyDescent="0.25">
      <c r="A5670" s="9">
        <v>4214</v>
      </c>
      <c r="B5670" s="9" t="s">
        <v>434</v>
      </c>
      <c r="C5670" s="9" t="s">
        <v>116</v>
      </c>
      <c r="D5670" s="9" t="s">
        <v>26</v>
      </c>
      <c r="E5670" s="9" t="s">
        <v>27</v>
      </c>
      <c r="F5670" s="9">
        <v>4727200</v>
      </c>
      <c r="G5670" s="9">
        <v>4727200</v>
      </c>
      <c r="H5670" s="9">
        <v>1</v>
      </c>
      <c r="I5670" s="10"/>
    </row>
    <row r="5671" spans="1:9" ht="24" customHeight="1" x14ac:dyDescent="0.25">
      <c r="A5671" s="9">
        <v>4252</v>
      </c>
      <c r="B5671" s="9" t="s">
        <v>437</v>
      </c>
      <c r="C5671" s="9" t="s">
        <v>155</v>
      </c>
      <c r="D5671" s="9" t="s">
        <v>48</v>
      </c>
      <c r="E5671" s="9" t="s">
        <v>27</v>
      </c>
      <c r="F5671" s="9">
        <v>0</v>
      </c>
      <c r="G5671" s="9">
        <v>0</v>
      </c>
      <c r="H5671" s="9">
        <v>1</v>
      </c>
      <c r="I5671" s="10"/>
    </row>
    <row r="5672" spans="1:9" ht="24" customHeight="1" x14ac:dyDescent="0.25">
      <c r="A5672" s="9">
        <v>4252</v>
      </c>
      <c r="B5672" s="9" t="s">
        <v>438</v>
      </c>
      <c r="C5672" s="9" t="s">
        <v>110</v>
      </c>
      <c r="D5672" s="9" t="s">
        <v>48</v>
      </c>
      <c r="E5672" s="9" t="s">
        <v>27</v>
      </c>
      <c r="F5672" s="9">
        <v>0</v>
      </c>
      <c r="G5672" s="9">
        <v>0</v>
      </c>
      <c r="H5672" s="9">
        <v>1</v>
      </c>
      <c r="I5672" s="10"/>
    </row>
    <row r="5673" spans="1:9" ht="24" customHeight="1" x14ac:dyDescent="0.25">
      <c r="A5673" s="9">
        <v>4252</v>
      </c>
      <c r="B5673" s="9" t="s">
        <v>439</v>
      </c>
      <c r="C5673" s="9" t="s">
        <v>440</v>
      </c>
      <c r="D5673" s="9" t="s">
        <v>48</v>
      </c>
      <c r="E5673" s="9" t="s">
        <v>27</v>
      </c>
      <c r="F5673" s="9">
        <v>0</v>
      </c>
      <c r="G5673" s="9">
        <v>0</v>
      </c>
      <c r="H5673" s="9">
        <v>1</v>
      </c>
      <c r="I5673" s="10"/>
    </row>
    <row r="5674" spans="1:9" ht="24" customHeight="1" x14ac:dyDescent="0.25">
      <c r="A5674" s="9">
        <v>4252</v>
      </c>
      <c r="B5674" s="9" t="s">
        <v>441</v>
      </c>
      <c r="C5674" s="9" t="s">
        <v>423</v>
      </c>
      <c r="D5674" s="9" t="s">
        <v>48</v>
      </c>
      <c r="E5674" s="9" t="s">
        <v>27</v>
      </c>
      <c r="F5674" s="9">
        <v>0</v>
      </c>
      <c r="G5674" s="9">
        <v>0</v>
      </c>
      <c r="H5674" s="9">
        <v>1</v>
      </c>
      <c r="I5674" s="10"/>
    </row>
    <row r="5675" spans="1:9" ht="24" customHeight="1" x14ac:dyDescent="0.25">
      <c r="A5675" s="9">
        <v>4252</v>
      </c>
      <c r="B5675" s="9" t="s">
        <v>442</v>
      </c>
      <c r="C5675" s="9" t="s">
        <v>443</v>
      </c>
      <c r="D5675" s="9" t="s">
        <v>48</v>
      </c>
      <c r="E5675" s="9" t="s">
        <v>27</v>
      </c>
      <c r="F5675" s="9">
        <v>0</v>
      </c>
      <c r="G5675" s="9">
        <v>0</v>
      </c>
      <c r="H5675" s="9">
        <v>1</v>
      </c>
      <c r="I5675" s="10"/>
    </row>
    <row r="5676" spans="1:9" ht="24" customHeight="1" x14ac:dyDescent="0.25">
      <c r="A5676" s="9">
        <v>4252</v>
      </c>
      <c r="B5676" s="9" t="s">
        <v>586</v>
      </c>
      <c r="C5676" s="9" t="s">
        <v>587</v>
      </c>
      <c r="D5676" s="9" t="s">
        <v>65</v>
      </c>
      <c r="E5676" s="9" t="s">
        <v>27</v>
      </c>
      <c r="F5676" s="9">
        <v>900000</v>
      </c>
      <c r="G5676" s="9">
        <v>900000</v>
      </c>
      <c r="H5676" s="9">
        <v>1</v>
      </c>
      <c r="I5676" s="10"/>
    </row>
    <row r="5677" spans="1:9" ht="24" customHeight="1" x14ac:dyDescent="0.25">
      <c r="A5677" s="9">
        <v>4214</v>
      </c>
      <c r="B5677" s="9" t="s">
        <v>588</v>
      </c>
      <c r="C5677" s="9" t="s">
        <v>589</v>
      </c>
      <c r="D5677" s="9" t="s">
        <v>32</v>
      </c>
      <c r="E5677" s="9" t="s">
        <v>27</v>
      </c>
      <c r="F5677" s="9">
        <v>180000</v>
      </c>
      <c r="G5677" s="9">
        <v>180000</v>
      </c>
      <c r="H5677" s="9">
        <v>1</v>
      </c>
      <c r="I5677" s="10"/>
    </row>
    <row r="5678" spans="1:9" ht="24" customHeight="1" x14ac:dyDescent="0.25">
      <c r="A5678" s="9">
        <v>4252</v>
      </c>
      <c r="B5678" s="9" t="s">
        <v>590</v>
      </c>
      <c r="C5678" s="9" t="s">
        <v>477</v>
      </c>
      <c r="D5678" s="9" t="s">
        <v>65</v>
      </c>
      <c r="E5678" s="9" t="s">
        <v>27</v>
      </c>
      <c r="F5678" s="9">
        <v>240000</v>
      </c>
      <c r="G5678" s="9">
        <v>240000</v>
      </c>
      <c r="H5678" s="9">
        <v>1</v>
      </c>
      <c r="I5678" s="10"/>
    </row>
    <row r="5679" spans="1:9" ht="24" customHeight="1" x14ac:dyDescent="0.25">
      <c r="A5679" s="9">
        <v>4213</v>
      </c>
      <c r="B5679" s="9" t="s">
        <v>808</v>
      </c>
      <c r="C5679" s="9" t="s">
        <v>120</v>
      </c>
      <c r="D5679" s="9" t="s">
        <v>65</v>
      </c>
      <c r="E5679" s="9" t="s">
        <v>27</v>
      </c>
      <c r="F5679" s="9">
        <v>870000</v>
      </c>
      <c r="G5679" s="9">
        <v>870000</v>
      </c>
      <c r="H5679" s="9">
        <v>1</v>
      </c>
      <c r="I5679" s="10"/>
    </row>
    <row r="5680" spans="1:9" ht="24" customHeight="1" x14ac:dyDescent="0.25">
      <c r="A5680" s="9">
        <v>4252</v>
      </c>
      <c r="B5680" s="9" t="s">
        <v>946</v>
      </c>
      <c r="C5680" s="9" t="s">
        <v>110</v>
      </c>
      <c r="D5680" s="9" t="s">
        <v>65</v>
      </c>
      <c r="E5680" s="9" t="s">
        <v>27</v>
      </c>
      <c r="F5680" s="9">
        <v>755000</v>
      </c>
      <c r="G5680" s="9">
        <v>755000</v>
      </c>
      <c r="H5680" s="9">
        <v>1</v>
      </c>
      <c r="I5680" s="10"/>
    </row>
    <row r="5681" spans="1:9" ht="24" customHeight="1" x14ac:dyDescent="0.25">
      <c r="A5681" s="9">
        <v>4252</v>
      </c>
      <c r="B5681" s="9" t="s">
        <v>947</v>
      </c>
      <c r="C5681" s="9" t="s">
        <v>155</v>
      </c>
      <c r="D5681" s="9" t="s">
        <v>65</v>
      </c>
      <c r="E5681" s="9" t="s">
        <v>27</v>
      </c>
      <c r="F5681" s="9">
        <v>585000</v>
      </c>
      <c r="G5681" s="9">
        <v>585000</v>
      </c>
      <c r="H5681" s="9">
        <v>1</v>
      </c>
      <c r="I5681" s="10"/>
    </row>
    <row r="5682" spans="1:9" ht="24" customHeight="1" x14ac:dyDescent="0.25">
      <c r="A5682" s="9">
        <v>4252</v>
      </c>
      <c r="B5682" s="9" t="s">
        <v>948</v>
      </c>
      <c r="C5682" s="9" t="s">
        <v>440</v>
      </c>
      <c r="D5682" s="9" t="s">
        <v>65</v>
      </c>
      <c r="E5682" s="9" t="s">
        <v>27</v>
      </c>
      <c r="F5682" s="9">
        <v>0</v>
      </c>
      <c r="G5682" s="9">
        <v>0</v>
      </c>
      <c r="H5682" s="9">
        <v>1</v>
      </c>
      <c r="I5682" s="10"/>
    </row>
    <row r="5683" spans="1:9" ht="24" customHeight="1" x14ac:dyDescent="0.25">
      <c r="A5683" s="9">
        <v>4252</v>
      </c>
      <c r="B5683" s="9" t="s">
        <v>949</v>
      </c>
      <c r="C5683" s="9" t="s">
        <v>423</v>
      </c>
      <c r="D5683" s="9" t="s">
        <v>65</v>
      </c>
      <c r="E5683" s="9" t="s">
        <v>27</v>
      </c>
      <c r="F5683" s="9">
        <v>0</v>
      </c>
      <c r="G5683" s="9">
        <v>0</v>
      </c>
      <c r="H5683" s="9">
        <v>1</v>
      </c>
      <c r="I5683" s="10"/>
    </row>
    <row r="5684" spans="1:9" ht="24" customHeight="1" x14ac:dyDescent="0.25">
      <c r="A5684" s="9">
        <v>4252</v>
      </c>
      <c r="B5684" s="9" t="s">
        <v>950</v>
      </c>
      <c r="C5684" s="9" t="s">
        <v>443</v>
      </c>
      <c r="D5684" s="9" t="s">
        <v>65</v>
      </c>
      <c r="E5684" s="9" t="s">
        <v>27</v>
      </c>
      <c r="F5684" s="9">
        <v>0</v>
      </c>
      <c r="G5684" s="9">
        <v>0</v>
      </c>
      <c r="H5684" s="9">
        <v>1</v>
      </c>
      <c r="I5684" s="10"/>
    </row>
    <row r="5685" spans="1:9" ht="24" customHeight="1" x14ac:dyDescent="0.25">
      <c r="A5685" s="9">
        <v>4252</v>
      </c>
      <c r="B5685" s="9" t="s">
        <v>1024</v>
      </c>
      <c r="C5685" s="9" t="s">
        <v>423</v>
      </c>
      <c r="D5685" s="9" t="s">
        <v>65</v>
      </c>
      <c r="E5685" s="9" t="s">
        <v>27</v>
      </c>
      <c r="F5685" s="9">
        <v>920000</v>
      </c>
      <c r="G5685" s="9">
        <v>920000</v>
      </c>
      <c r="H5685" s="9">
        <v>1</v>
      </c>
      <c r="I5685" s="10"/>
    </row>
    <row r="5686" spans="1:9" ht="24" customHeight="1" x14ac:dyDescent="0.25">
      <c r="A5686" s="9">
        <v>4252</v>
      </c>
      <c r="B5686" s="9" t="s">
        <v>1025</v>
      </c>
      <c r="C5686" s="9" t="s">
        <v>443</v>
      </c>
      <c r="D5686" s="9" t="s">
        <v>65</v>
      </c>
      <c r="E5686" s="9" t="s">
        <v>27</v>
      </c>
      <c r="F5686" s="9">
        <v>730000</v>
      </c>
      <c r="G5686" s="9">
        <v>730000</v>
      </c>
      <c r="H5686" s="9">
        <v>1</v>
      </c>
      <c r="I5686" s="10"/>
    </row>
    <row r="5687" spans="1:9" ht="24" customHeight="1" x14ac:dyDescent="0.25">
      <c r="A5687" s="9">
        <v>4252</v>
      </c>
      <c r="B5687" s="9" t="s">
        <v>1026</v>
      </c>
      <c r="C5687" s="9" t="s">
        <v>440</v>
      </c>
      <c r="D5687" s="9" t="s">
        <v>65</v>
      </c>
      <c r="E5687" s="9" t="s">
        <v>27</v>
      </c>
      <c r="F5687" s="9">
        <v>190000</v>
      </c>
      <c r="G5687" s="9">
        <v>190000</v>
      </c>
      <c r="H5687" s="9">
        <v>1</v>
      </c>
      <c r="I5687" s="10"/>
    </row>
    <row r="5688" spans="1:9" ht="24" customHeight="1" x14ac:dyDescent="0.25">
      <c r="A5688" s="9">
        <v>4241</v>
      </c>
      <c r="B5688" s="9" t="s">
        <v>1311</v>
      </c>
      <c r="C5688" s="9" t="s">
        <v>122</v>
      </c>
      <c r="D5688" s="9" t="s">
        <v>26</v>
      </c>
      <c r="E5688" s="9" t="s">
        <v>27</v>
      </c>
      <c r="F5688" s="9">
        <v>56000</v>
      </c>
      <c r="G5688" s="9">
        <v>56000</v>
      </c>
      <c r="H5688" s="9">
        <v>1</v>
      </c>
      <c r="I5688" s="10"/>
    </row>
    <row r="5689" spans="1:9" ht="24" customHeight="1" x14ac:dyDescent="0.25">
      <c r="A5689" s="9">
        <v>4241</v>
      </c>
      <c r="B5689" s="9" t="s">
        <v>5418</v>
      </c>
      <c r="C5689" s="9" t="s">
        <v>1251</v>
      </c>
      <c r="D5689" s="9" t="s">
        <v>32</v>
      </c>
      <c r="E5689" s="9" t="s">
        <v>27</v>
      </c>
      <c r="F5689" s="9">
        <v>1000000</v>
      </c>
      <c r="G5689" s="9">
        <v>1000000</v>
      </c>
      <c r="H5689" s="9">
        <v>1</v>
      </c>
      <c r="I5689" s="10"/>
    </row>
    <row r="5690" spans="1:9" ht="24" customHeight="1" x14ac:dyDescent="0.25">
      <c r="A5690" s="9">
        <v>4241</v>
      </c>
      <c r="B5690" s="9" t="s">
        <v>5731</v>
      </c>
      <c r="C5690" s="9" t="s">
        <v>4513</v>
      </c>
      <c r="D5690" s="9" t="s">
        <v>26</v>
      </c>
      <c r="E5690" s="9" t="s">
        <v>27</v>
      </c>
      <c r="F5690" s="9">
        <v>35000</v>
      </c>
      <c r="G5690" s="9">
        <v>35000</v>
      </c>
      <c r="H5690" s="9">
        <v>1</v>
      </c>
      <c r="I5690" s="10"/>
    </row>
    <row r="5691" spans="1:9" ht="24" customHeight="1" x14ac:dyDescent="0.25">
      <c r="A5691" s="9">
        <v>4241</v>
      </c>
      <c r="B5691" s="9" t="s">
        <v>5991</v>
      </c>
      <c r="C5691" s="9" t="s">
        <v>206</v>
      </c>
      <c r="D5691" s="9" t="s">
        <v>65</v>
      </c>
      <c r="E5691" s="9" t="s">
        <v>27</v>
      </c>
      <c r="F5691" s="9">
        <v>50000</v>
      </c>
      <c r="G5691" s="9">
        <v>50000</v>
      </c>
      <c r="H5691" s="9">
        <v>1</v>
      </c>
      <c r="I5691" s="10"/>
    </row>
    <row r="5692" spans="1:9" ht="24" customHeight="1" x14ac:dyDescent="0.25">
      <c r="A5692" s="9">
        <v>4234</v>
      </c>
      <c r="B5692" s="9" t="s">
        <v>6050</v>
      </c>
      <c r="C5692" s="9" t="s">
        <v>309</v>
      </c>
      <c r="D5692" s="9" t="s">
        <v>32</v>
      </c>
      <c r="E5692" s="9" t="s">
        <v>77</v>
      </c>
      <c r="F5692" s="9">
        <v>1050</v>
      </c>
      <c r="G5692" s="9">
        <f t="shared" ref="G5692:G5694" si="142">H5692*F5692</f>
        <v>210000</v>
      </c>
      <c r="H5692" s="9">
        <v>200</v>
      </c>
      <c r="I5692" s="10"/>
    </row>
    <row r="5693" spans="1:9" ht="24" customHeight="1" x14ac:dyDescent="0.25">
      <c r="A5693" s="9">
        <v>4234</v>
      </c>
      <c r="B5693" s="9" t="s">
        <v>6051</v>
      </c>
      <c r="C5693" s="9" t="s">
        <v>309</v>
      </c>
      <c r="D5693" s="9" t="s">
        <v>32</v>
      </c>
      <c r="E5693" s="9" t="s">
        <v>77</v>
      </c>
      <c r="F5693" s="9">
        <v>700</v>
      </c>
      <c r="G5693" s="9">
        <f t="shared" si="142"/>
        <v>140000</v>
      </c>
      <c r="H5693" s="9">
        <v>200</v>
      </c>
      <c r="I5693" s="10"/>
    </row>
    <row r="5694" spans="1:9" ht="24" customHeight="1" x14ac:dyDescent="0.25">
      <c r="A5694" s="9">
        <v>4234</v>
      </c>
      <c r="B5694" s="9" t="s">
        <v>6052</v>
      </c>
      <c r="C5694" s="9" t="s">
        <v>309</v>
      </c>
      <c r="D5694" s="9" t="s">
        <v>32</v>
      </c>
      <c r="E5694" s="9" t="s">
        <v>77</v>
      </c>
      <c r="F5694" s="9">
        <v>5000</v>
      </c>
      <c r="G5694" s="9">
        <f t="shared" si="142"/>
        <v>50000</v>
      </c>
      <c r="H5694" s="9">
        <v>10</v>
      </c>
      <c r="I5694" s="10"/>
    </row>
    <row r="5695" spans="1:9" ht="15" customHeight="1" x14ac:dyDescent="0.25">
      <c r="A5695" s="24" t="s">
        <v>60</v>
      </c>
      <c r="B5695" s="25"/>
      <c r="C5695" s="25"/>
      <c r="D5695" s="25"/>
      <c r="E5695" s="25"/>
      <c r="F5695" s="25"/>
      <c r="G5695" s="25"/>
      <c r="H5695" s="26"/>
    </row>
    <row r="5696" spans="1:9" x14ac:dyDescent="0.25">
      <c r="A5696" s="21" t="s">
        <v>40</v>
      </c>
      <c r="B5696" s="22"/>
      <c r="C5696" s="22"/>
      <c r="D5696" s="22"/>
      <c r="E5696" s="22"/>
      <c r="F5696" s="22"/>
      <c r="G5696" s="22"/>
      <c r="H5696" s="23"/>
    </row>
    <row r="5697" spans="1:9" ht="24" customHeight="1" x14ac:dyDescent="0.25">
      <c r="A5697" s="9">
        <v>5134</v>
      </c>
      <c r="B5697" s="9" t="s">
        <v>2424</v>
      </c>
      <c r="C5697" s="9" t="s">
        <v>62</v>
      </c>
      <c r="D5697" s="9" t="s">
        <v>65</v>
      </c>
      <c r="E5697" s="9" t="s">
        <v>27</v>
      </c>
      <c r="F5697" s="9">
        <v>810000</v>
      </c>
      <c r="G5697" s="9">
        <v>810000</v>
      </c>
      <c r="H5697" s="9">
        <v>1</v>
      </c>
      <c r="I5697" s="10"/>
    </row>
    <row r="5698" spans="1:9" ht="24" customHeight="1" x14ac:dyDescent="0.25">
      <c r="A5698" s="9">
        <v>5134</v>
      </c>
      <c r="B5698" s="9" t="s">
        <v>2425</v>
      </c>
      <c r="C5698" s="9" t="s">
        <v>62</v>
      </c>
      <c r="D5698" s="9" t="s">
        <v>65</v>
      </c>
      <c r="E5698" s="9" t="s">
        <v>27</v>
      </c>
      <c r="F5698" s="9">
        <v>810000</v>
      </c>
      <c r="G5698" s="9">
        <v>810000</v>
      </c>
      <c r="H5698" s="9">
        <v>1</v>
      </c>
      <c r="I5698" s="10"/>
    </row>
    <row r="5699" spans="1:9" ht="24" customHeight="1" x14ac:dyDescent="0.25">
      <c r="A5699" s="9">
        <v>5134</v>
      </c>
      <c r="B5699" s="9" t="s">
        <v>2426</v>
      </c>
      <c r="C5699" s="9" t="s">
        <v>62</v>
      </c>
      <c r="D5699" s="9" t="s">
        <v>65</v>
      </c>
      <c r="E5699" s="9" t="s">
        <v>27</v>
      </c>
      <c r="F5699" s="9">
        <v>810000</v>
      </c>
      <c r="G5699" s="9">
        <v>810000</v>
      </c>
      <c r="H5699" s="9">
        <v>1</v>
      </c>
      <c r="I5699" s="10"/>
    </row>
    <row r="5700" spans="1:9" ht="24" customHeight="1" x14ac:dyDescent="0.25">
      <c r="A5700" s="9">
        <v>5134</v>
      </c>
      <c r="B5700" s="9" t="s">
        <v>2427</v>
      </c>
      <c r="C5700" s="9" t="s">
        <v>62</v>
      </c>
      <c r="D5700" s="9" t="s">
        <v>65</v>
      </c>
      <c r="E5700" s="9" t="s">
        <v>27</v>
      </c>
      <c r="F5700" s="9">
        <v>810000</v>
      </c>
      <c r="G5700" s="9">
        <v>810000</v>
      </c>
      <c r="H5700" s="9">
        <v>1</v>
      </c>
      <c r="I5700" s="10"/>
    </row>
    <row r="5701" spans="1:9" ht="24" customHeight="1" x14ac:dyDescent="0.25">
      <c r="A5701" s="9">
        <v>5134</v>
      </c>
      <c r="B5701" s="9" t="s">
        <v>2428</v>
      </c>
      <c r="C5701" s="9" t="s">
        <v>62</v>
      </c>
      <c r="D5701" s="9" t="s">
        <v>65</v>
      </c>
      <c r="E5701" s="9" t="s">
        <v>27</v>
      </c>
      <c r="F5701" s="9">
        <v>810000</v>
      </c>
      <c r="G5701" s="9">
        <v>810000</v>
      </c>
      <c r="H5701" s="9">
        <v>1</v>
      </c>
      <c r="I5701" s="10"/>
    </row>
    <row r="5702" spans="1:9" ht="24" customHeight="1" x14ac:dyDescent="0.25">
      <c r="A5702" s="9">
        <v>5134</v>
      </c>
      <c r="B5702" s="9" t="s">
        <v>2429</v>
      </c>
      <c r="C5702" s="9" t="s">
        <v>62</v>
      </c>
      <c r="D5702" s="9" t="s">
        <v>65</v>
      </c>
      <c r="E5702" s="9" t="s">
        <v>27</v>
      </c>
      <c r="F5702" s="9">
        <v>810000</v>
      </c>
      <c r="G5702" s="9">
        <v>810000</v>
      </c>
      <c r="H5702" s="9">
        <v>1</v>
      </c>
      <c r="I5702" s="10"/>
    </row>
    <row r="5703" spans="1:9" ht="24" customHeight="1" x14ac:dyDescent="0.25">
      <c r="A5703" s="9">
        <v>5134</v>
      </c>
      <c r="B5703" s="9" t="s">
        <v>2430</v>
      </c>
      <c r="C5703" s="9" t="s">
        <v>62</v>
      </c>
      <c r="D5703" s="9" t="s">
        <v>65</v>
      </c>
      <c r="E5703" s="9" t="s">
        <v>27</v>
      </c>
      <c r="F5703" s="9">
        <v>810000</v>
      </c>
      <c r="G5703" s="9">
        <v>810000</v>
      </c>
      <c r="H5703" s="9">
        <v>1</v>
      </c>
      <c r="I5703" s="10"/>
    </row>
    <row r="5704" spans="1:9" ht="24" customHeight="1" x14ac:dyDescent="0.25">
      <c r="A5704" s="9">
        <v>5134</v>
      </c>
      <c r="B5704" s="9" t="s">
        <v>2431</v>
      </c>
      <c r="C5704" s="9" t="s">
        <v>62</v>
      </c>
      <c r="D5704" s="9" t="s">
        <v>65</v>
      </c>
      <c r="E5704" s="9" t="s">
        <v>27</v>
      </c>
      <c r="F5704" s="9">
        <v>810000</v>
      </c>
      <c r="G5704" s="9">
        <v>810000</v>
      </c>
      <c r="H5704" s="9">
        <v>1</v>
      </c>
      <c r="I5704" s="10"/>
    </row>
    <row r="5705" spans="1:9" ht="24" customHeight="1" x14ac:dyDescent="0.25">
      <c r="A5705" s="9">
        <v>5134</v>
      </c>
      <c r="B5705" s="9" t="s">
        <v>2432</v>
      </c>
      <c r="C5705" s="9" t="s">
        <v>62</v>
      </c>
      <c r="D5705" s="9" t="s">
        <v>65</v>
      </c>
      <c r="E5705" s="9" t="s">
        <v>27</v>
      </c>
      <c r="F5705" s="9">
        <v>810000</v>
      </c>
      <c r="G5705" s="9">
        <v>810000</v>
      </c>
      <c r="H5705" s="9">
        <v>1</v>
      </c>
      <c r="I5705" s="10"/>
    </row>
    <row r="5706" spans="1:9" ht="24" customHeight="1" x14ac:dyDescent="0.25">
      <c r="A5706" s="9">
        <v>5134</v>
      </c>
      <c r="B5706" s="9" t="s">
        <v>2433</v>
      </c>
      <c r="C5706" s="9" t="s">
        <v>62</v>
      </c>
      <c r="D5706" s="9" t="s">
        <v>65</v>
      </c>
      <c r="E5706" s="9" t="s">
        <v>27</v>
      </c>
      <c r="F5706" s="9">
        <v>810000</v>
      </c>
      <c r="G5706" s="9">
        <v>810000</v>
      </c>
      <c r="H5706" s="9">
        <v>1</v>
      </c>
      <c r="I5706" s="10"/>
    </row>
    <row r="5707" spans="1:9" ht="24" customHeight="1" x14ac:dyDescent="0.25">
      <c r="A5707" s="9">
        <v>5134</v>
      </c>
      <c r="B5707" s="9" t="s">
        <v>2782</v>
      </c>
      <c r="C5707" s="9" t="s">
        <v>62</v>
      </c>
      <c r="D5707" s="9" t="s">
        <v>65</v>
      </c>
      <c r="E5707" s="9" t="s">
        <v>27</v>
      </c>
      <c r="F5707" s="9">
        <v>8100000</v>
      </c>
      <c r="G5707" s="9">
        <v>8100000</v>
      </c>
      <c r="H5707" s="9">
        <v>1</v>
      </c>
      <c r="I5707" s="10"/>
    </row>
    <row r="5708" spans="1:9" ht="15" customHeight="1" x14ac:dyDescent="0.25">
      <c r="A5708" s="24" t="s">
        <v>749</v>
      </c>
      <c r="B5708" s="25"/>
      <c r="C5708" s="25"/>
      <c r="D5708" s="25"/>
      <c r="E5708" s="25"/>
      <c r="F5708" s="25"/>
      <c r="G5708" s="25"/>
      <c r="H5708" s="26"/>
    </row>
    <row r="5709" spans="1:9" x14ac:dyDescent="0.25">
      <c r="A5709" s="21" t="s">
        <v>40</v>
      </c>
      <c r="B5709" s="22"/>
      <c r="C5709" s="22"/>
      <c r="D5709" s="22"/>
      <c r="E5709" s="22"/>
      <c r="F5709" s="22"/>
      <c r="G5709" s="22"/>
      <c r="H5709" s="23"/>
    </row>
    <row r="5710" spans="1:9" ht="24" customHeight="1" x14ac:dyDescent="0.25">
      <c r="A5710" s="9">
        <v>4251</v>
      </c>
      <c r="B5710" s="9" t="s">
        <v>1236</v>
      </c>
      <c r="C5710" s="9" t="s">
        <v>42</v>
      </c>
      <c r="D5710" s="9" t="s">
        <v>48</v>
      </c>
      <c r="E5710" s="9" t="s">
        <v>27</v>
      </c>
      <c r="F5710" s="9">
        <v>0</v>
      </c>
      <c r="G5710" s="9">
        <v>0</v>
      </c>
      <c r="H5710" s="9">
        <v>1</v>
      </c>
      <c r="I5710" s="10"/>
    </row>
    <row r="5711" spans="1:9" ht="24" customHeight="1" x14ac:dyDescent="0.25">
      <c r="A5711" s="9">
        <v>4251</v>
      </c>
      <c r="B5711" s="9" t="s">
        <v>1314</v>
      </c>
      <c r="C5711" s="9" t="s">
        <v>42</v>
      </c>
      <c r="D5711" s="9" t="s">
        <v>48</v>
      </c>
      <c r="E5711" s="9" t="s">
        <v>27</v>
      </c>
      <c r="F5711" s="9">
        <v>129202440</v>
      </c>
      <c r="G5711" s="9">
        <v>129202440</v>
      </c>
      <c r="H5711" s="9">
        <v>1</v>
      </c>
      <c r="I5711" s="10"/>
    </row>
    <row r="5712" spans="1:9" x14ac:dyDescent="0.25">
      <c r="A5712" s="21" t="s">
        <v>18</v>
      </c>
      <c r="B5712" s="22"/>
      <c r="C5712" s="22"/>
      <c r="D5712" s="22"/>
      <c r="E5712" s="22"/>
      <c r="F5712" s="22"/>
      <c r="G5712" s="22"/>
      <c r="H5712" s="23"/>
    </row>
    <row r="5713" spans="1:9" ht="24" customHeight="1" x14ac:dyDescent="0.25">
      <c r="A5713" s="9">
        <v>4251</v>
      </c>
      <c r="B5713" s="9" t="s">
        <v>1237</v>
      </c>
      <c r="C5713" s="9" t="s">
        <v>50</v>
      </c>
      <c r="D5713" s="9" t="s">
        <v>65</v>
      </c>
      <c r="E5713" s="9" t="s">
        <v>27</v>
      </c>
      <c r="F5713" s="9">
        <v>0</v>
      </c>
      <c r="G5713" s="9">
        <v>0</v>
      </c>
      <c r="H5713" s="9">
        <v>1</v>
      </c>
      <c r="I5713" s="10"/>
    </row>
    <row r="5714" spans="1:9" ht="24" customHeight="1" x14ac:dyDescent="0.25">
      <c r="A5714" s="9">
        <v>4251</v>
      </c>
      <c r="B5714" s="9" t="s">
        <v>1315</v>
      </c>
      <c r="C5714" s="9" t="s">
        <v>50</v>
      </c>
      <c r="D5714" s="9" t="s">
        <v>48</v>
      </c>
      <c r="E5714" s="9" t="s">
        <v>27</v>
      </c>
      <c r="F5714" s="9">
        <v>1290000</v>
      </c>
      <c r="G5714" s="9">
        <v>1290000</v>
      </c>
      <c r="H5714" s="9">
        <v>1</v>
      </c>
      <c r="I5714" s="10"/>
    </row>
    <row r="5715" spans="1:9" ht="15" customHeight="1" x14ac:dyDescent="0.25">
      <c r="A5715" s="24" t="s">
        <v>1640</v>
      </c>
      <c r="B5715" s="25"/>
      <c r="C5715" s="25"/>
      <c r="D5715" s="25"/>
      <c r="E5715" s="25"/>
      <c r="F5715" s="25"/>
      <c r="G5715" s="25"/>
      <c r="H5715" s="26"/>
    </row>
    <row r="5716" spans="1:9" x14ac:dyDescent="0.25">
      <c r="A5716" s="21" t="s">
        <v>40</v>
      </c>
      <c r="B5716" s="22"/>
      <c r="C5716" s="22"/>
      <c r="D5716" s="22"/>
      <c r="E5716" s="22"/>
      <c r="F5716" s="22"/>
      <c r="G5716" s="22"/>
      <c r="H5716" s="23"/>
    </row>
    <row r="5717" spans="1:9" ht="24" customHeight="1" x14ac:dyDescent="0.25">
      <c r="A5717" s="9">
        <v>4251</v>
      </c>
      <c r="B5717" s="9" t="s">
        <v>1641</v>
      </c>
      <c r="C5717" s="9" t="s">
        <v>258</v>
      </c>
      <c r="D5717" s="9" t="s">
        <v>48</v>
      </c>
      <c r="E5717" s="9" t="s">
        <v>27</v>
      </c>
      <c r="F5717" s="9">
        <v>83326440</v>
      </c>
      <c r="G5717" s="9">
        <v>83326440</v>
      </c>
      <c r="H5717" s="9">
        <v>1</v>
      </c>
      <c r="I5717" s="10"/>
    </row>
    <row r="5718" spans="1:9" x14ac:dyDescent="0.25">
      <c r="A5718" s="21" t="s">
        <v>18</v>
      </c>
      <c r="B5718" s="22"/>
      <c r="C5718" s="22"/>
      <c r="D5718" s="22"/>
      <c r="E5718" s="22"/>
      <c r="F5718" s="22"/>
      <c r="G5718" s="22"/>
      <c r="H5718" s="23"/>
    </row>
    <row r="5719" spans="1:9" ht="24" customHeight="1" x14ac:dyDescent="0.25">
      <c r="A5719" s="9">
        <v>4251</v>
      </c>
      <c r="B5719" s="9" t="s">
        <v>3919</v>
      </c>
      <c r="C5719" s="9" t="s">
        <v>50</v>
      </c>
      <c r="D5719" s="9" t="s">
        <v>48</v>
      </c>
      <c r="E5719" s="9" t="s">
        <v>27</v>
      </c>
      <c r="F5719" s="9">
        <v>1660000</v>
      </c>
      <c r="G5719" s="9">
        <v>1660000</v>
      </c>
      <c r="H5719" s="9">
        <v>1</v>
      </c>
      <c r="I5719" s="10"/>
    </row>
    <row r="5720" spans="1:9" ht="15" customHeight="1" x14ac:dyDescent="0.25">
      <c r="A5720" s="24" t="s">
        <v>2724</v>
      </c>
      <c r="B5720" s="25"/>
      <c r="C5720" s="25"/>
      <c r="D5720" s="25"/>
      <c r="E5720" s="25"/>
      <c r="F5720" s="25"/>
      <c r="G5720" s="25"/>
      <c r="H5720" s="26"/>
    </row>
    <row r="5721" spans="1:9" x14ac:dyDescent="0.25">
      <c r="A5721" s="21" t="s">
        <v>17</v>
      </c>
      <c r="B5721" s="22"/>
      <c r="C5721" s="22"/>
      <c r="D5721" s="22"/>
      <c r="E5721" s="22"/>
      <c r="F5721" s="22"/>
      <c r="G5721" s="22"/>
      <c r="H5721" s="23"/>
    </row>
    <row r="5722" spans="1:9" ht="24" customHeight="1" x14ac:dyDescent="0.25">
      <c r="A5722" s="9">
        <v>5129</v>
      </c>
      <c r="B5722" s="9" t="s">
        <v>2725</v>
      </c>
      <c r="C5722" s="9" t="s">
        <v>772</v>
      </c>
      <c r="D5722" s="9" t="s">
        <v>32</v>
      </c>
      <c r="E5722" s="9" t="s">
        <v>77</v>
      </c>
      <c r="F5722" s="9">
        <v>187500</v>
      </c>
      <c r="G5722" s="9">
        <f>H5722*F5722</f>
        <v>15000000</v>
      </c>
      <c r="H5722" s="9">
        <v>80</v>
      </c>
      <c r="I5722" s="10"/>
    </row>
    <row r="5723" spans="1:9" ht="15" customHeight="1" x14ac:dyDescent="0.25">
      <c r="A5723" s="24" t="s">
        <v>503</v>
      </c>
      <c r="B5723" s="25"/>
      <c r="C5723" s="25"/>
      <c r="D5723" s="25"/>
      <c r="E5723" s="25"/>
      <c r="F5723" s="25"/>
      <c r="G5723" s="25"/>
      <c r="H5723" s="26"/>
    </row>
    <row r="5724" spans="1:9" x14ac:dyDescent="0.25">
      <c r="A5724" s="21" t="s">
        <v>40</v>
      </c>
      <c r="B5724" s="22"/>
      <c r="C5724" s="22"/>
      <c r="D5724" s="22"/>
      <c r="E5724" s="22"/>
      <c r="F5724" s="22"/>
      <c r="G5724" s="22"/>
      <c r="H5724" s="23"/>
    </row>
    <row r="5725" spans="1:9" ht="24" customHeight="1" x14ac:dyDescent="0.25">
      <c r="A5725" s="9">
        <v>4861</v>
      </c>
      <c r="B5725" s="9" t="s">
        <v>505</v>
      </c>
      <c r="C5725" s="9" t="s">
        <v>101</v>
      </c>
      <c r="D5725" s="9" t="s">
        <v>65</v>
      </c>
      <c r="E5725" s="9" t="s">
        <v>27</v>
      </c>
      <c r="F5725" s="9">
        <v>21600000</v>
      </c>
      <c r="G5725" s="9">
        <v>21600000</v>
      </c>
      <c r="H5725" s="9">
        <v>1</v>
      </c>
      <c r="I5725" s="10"/>
    </row>
    <row r="5726" spans="1:9" x14ac:dyDescent="0.25">
      <c r="A5726" s="21" t="s">
        <v>18</v>
      </c>
      <c r="B5726" s="22"/>
      <c r="C5726" s="22"/>
      <c r="D5726" s="22"/>
      <c r="E5726" s="22"/>
      <c r="F5726" s="22"/>
      <c r="G5726" s="22"/>
      <c r="H5726" s="23"/>
    </row>
    <row r="5727" spans="1:9" ht="24" customHeight="1" x14ac:dyDescent="0.25">
      <c r="A5727" s="9">
        <v>4861</v>
      </c>
      <c r="B5727" s="9" t="s">
        <v>504</v>
      </c>
      <c r="C5727" s="9" t="s">
        <v>50</v>
      </c>
      <c r="D5727" s="9" t="s">
        <v>65</v>
      </c>
      <c r="E5727" s="9" t="s">
        <v>27</v>
      </c>
      <c r="F5727" s="9">
        <v>249000</v>
      </c>
      <c r="G5727" s="9">
        <v>249000</v>
      </c>
      <c r="H5727" s="9">
        <v>1</v>
      </c>
      <c r="I5727" s="10"/>
    </row>
    <row r="5728" spans="1:9" ht="24" customHeight="1" x14ac:dyDescent="0.25">
      <c r="A5728" s="9">
        <v>4861</v>
      </c>
      <c r="B5728" s="9" t="s">
        <v>506</v>
      </c>
      <c r="C5728" s="9" t="s">
        <v>104</v>
      </c>
      <c r="D5728" s="9" t="s">
        <v>65</v>
      </c>
      <c r="E5728" s="9" t="s">
        <v>27</v>
      </c>
      <c r="F5728" s="9">
        <v>22968000</v>
      </c>
      <c r="G5728" s="9">
        <v>22968000</v>
      </c>
      <c r="H5728" s="9">
        <v>1</v>
      </c>
      <c r="I5728" s="10"/>
    </row>
    <row r="5729" spans="1:9" ht="15" customHeight="1" x14ac:dyDescent="0.25">
      <c r="A5729" s="24" t="s">
        <v>786</v>
      </c>
      <c r="B5729" s="25"/>
      <c r="C5729" s="25"/>
      <c r="D5729" s="25"/>
      <c r="E5729" s="25"/>
      <c r="F5729" s="25"/>
      <c r="G5729" s="25"/>
      <c r="H5729" s="26"/>
    </row>
    <row r="5730" spans="1:9" x14ac:dyDescent="0.25">
      <c r="A5730" s="21" t="s">
        <v>40</v>
      </c>
      <c r="B5730" s="22"/>
      <c r="C5730" s="22"/>
      <c r="D5730" s="22"/>
      <c r="E5730" s="22"/>
      <c r="F5730" s="22"/>
      <c r="G5730" s="22"/>
      <c r="H5730" s="23"/>
    </row>
    <row r="5731" spans="1:9" ht="24" customHeight="1" x14ac:dyDescent="0.25">
      <c r="A5731" s="9">
        <v>5113</v>
      </c>
      <c r="B5731" s="9" t="s">
        <v>2083</v>
      </c>
      <c r="C5731" s="9" t="s">
        <v>758</v>
      </c>
      <c r="D5731" s="9" t="s">
        <v>65</v>
      </c>
      <c r="E5731" s="9" t="s">
        <v>27</v>
      </c>
      <c r="F5731" s="9">
        <v>35174660</v>
      </c>
      <c r="G5731" s="9">
        <v>35174660</v>
      </c>
      <c r="H5731" s="9" t="s">
        <v>83</v>
      </c>
      <c r="I5731" s="10"/>
    </row>
    <row r="5732" spans="1:9" ht="24" customHeight="1" x14ac:dyDescent="0.25">
      <c r="A5732" s="9">
        <v>5113</v>
      </c>
      <c r="B5732" s="9" t="s">
        <v>2084</v>
      </c>
      <c r="C5732" s="9" t="s">
        <v>758</v>
      </c>
      <c r="D5732" s="9" t="s">
        <v>65</v>
      </c>
      <c r="E5732" s="9" t="s">
        <v>27</v>
      </c>
      <c r="F5732" s="9">
        <v>66565050</v>
      </c>
      <c r="G5732" s="9">
        <v>66565050</v>
      </c>
      <c r="H5732" s="9" t="s">
        <v>83</v>
      </c>
      <c r="I5732" s="10"/>
    </row>
    <row r="5733" spans="1:9" ht="24" customHeight="1" x14ac:dyDescent="0.25">
      <c r="A5733" s="9">
        <v>5113</v>
      </c>
      <c r="B5733" s="9" t="s">
        <v>2085</v>
      </c>
      <c r="C5733" s="9" t="s">
        <v>758</v>
      </c>
      <c r="D5733" s="9" t="s">
        <v>65</v>
      </c>
      <c r="E5733" s="9" t="s">
        <v>27</v>
      </c>
      <c r="F5733" s="9">
        <v>48614540</v>
      </c>
      <c r="G5733" s="9">
        <v>48614540</v>
      </c>
      <c r="H5733" s="9" t="s">
        <v>83</v>
      </c>
      <c r="I5733" s="10"/>
    </row>
    <row r="5734" spans="1:9" ht="24" customHeight="1" x14ac:dyDescent="0.25">
      <c r="A5734" s="9">
        <v>5113</v>
      </c>
      <c r="B5734" s="9" t="s">
        <v>2086</v>
      </c>
      <c r="C5734" s="9" t="s">
        <v>758</v>
      </c>
      <c r="D5734" s="9" t="s">
        <v>65</v>
      </c>
      <c r="E5734" s="9" t="s">
        <v>27</v>
      </c>
      <c r="F5734" s="9">
        <v>19024440</v>
      </c>
      <c r="G5734" s="9">
        <v>19024440</v>
      </c>
      <c r="H5734" s="9" t="s">
        <v>83</v>
      </c>
      <c r="I5734" s="10"/>
    </row>
    <row r="5735" spans="1:9" ht="24" customHeight="1" x14ac:dyDescent="0.25">
      <c r="A5735" s="9">
        <v>4251</v>
      </c>
      <c r="B5735" s="9" t="s">
        <v>3164</v>
      </c>
      <c r="C5735" s="9" t="s">
        <v>1070</v>
      </c>
      <c r="D5735" s="9" t="s">
        <v>65</v>
      </c>
      <c r="E5735" s="9" t="s">
        <v>27</v>
      </c>
      <c r="F5735" s="9">
        <v>33325000</v>
      </c>
      <c r="G5735" s="9">
        <v>33325000</v>
      </c>
      <c r="H5735" s="9">
        <v>1</v>
      </c>
      <c r="I5735" s="10"/>
    </row>
    <row r="5736" spans="1:9" ht="24" customHeight="1" x14ac:dyDescent="0.25">
      <c r="A5736" s="9">
        <v>4251</v>
      </c>
      <c r="B5736" s="9" t="s">
        <v>4457</v>
      </c>
      <c r="C5736" s="9" t="s">
        <v>1070</v>
      </c>
      <c r="D5736" s="9" t="s">
        <v>65</v>
      </c>
      <c r="E5736" s="9" t="s">
        <v>27</v>
      </c>
      <c r="F5736" s="9">
        <v>33938400</v>
      </c>
      <c r="G5736" s="9">
        <v>33938400</v>
      </c>
      <c r="H5736" s="9">
        <v>1</v>
      </c>
      <c r="I5736" s="10"/>
    </row>
    <row r="5737" spans="1:9" ht="24" customHeight="1" x14ac:dyDescent="0.25">
      <c r="A5737" s="9">
        <v>5113</v>
      </c>
      <c r="B5737" s="9" t="s">
        <v>4550</v>
      </c>
      <c r="C5737" s="9" t="s">
        <v>758</v>
      </c>
      <c r="D5737" s="9" t="s">
        <v>65</v>
      </c>
      <c r="E5737" s="9" t="s">
        <v>27</v>
      </c>
      <c r="F5737" s="9">
        <v>22720080</v>
      </c>
      <c r="G5737" s="9">
        <v>22720080</v>
      </c>
      <c r="H5737" s="9">
        <v>1</v>
      </c>
      <c r="I5737" s="10"/>
    </row>
    <row r="5738" spans="1:9" ht="24" customHeight="1" x14ac:dyDescent="0.25">
      <c r="A5738" s="9">
        <v>5113</v>
      </c>
      <c r="B5738" s="9" t="s">
        <v>4551</v>
      </c>
      <c r="C5738" s="9" t="s">
        <v>758</v>
      </c>
      <c r="D5738" s="9" t="s">
        <v>65</v>
      </c>
      <c r="E5738" s="9" t="s">
        <v>27</v>
      </c>
      <c r="F5738" s="9">
        <v>6155690</v>
      </c>
      <c r="G5738" s="9">
        <v>6155690</v>
      </c>
      <c r="H5738" s="9">
        <v>1</v>
      </c>
      <c r="I5738" s="10"/>
    </row>
    <row r="5739" spans="1:9" ht="24" customHeight="1" x14ac:dyDescent="0.25">
      <c r="A5739" s="9">
        <v>5113</v>
      </c>
      <c r="B5739" s="9" t="s">
        <v>4552</v>
      </c>
      <c r="C5739" s="9" t="s">
        <v>758</v>
      </c>
      <c r="D5739" s="9" t="s">
        <v>65</v>
      </c>
      <c r="E5739" s="9" t="s">
        <v>27</v>
      </c>
      <c r="F5739" s="9">
        <v>23102100</v>
      </c>
      <c r="G5739" s="9">
        <v>23102100</v>
      </c>
      <c r="H5739" s="9">
        <v>1</v>
      </c>
      <c r="I5739" s="10"/>
    </row>
    <row r="5740" spans="1:9" ht="24" customHeight="1" x14ac:dyDescent="0.25">
      <c r="A5740" s="9">
        <v>5113</v>
      </c>
      <c r="B5740" s="9" t="s">
        <v>4553</v>
      </c>
      <c r="C5740" s="9" t="s">
        <v>758</v>
      </c>
      <c r="D5740" s="9" t="s">
        <v>65</v>
      </c>
      <c r="E5740" s="9" t="s">
        <v>27</v>
      </c>
      <c r="F5740" s="9">
        <v>5665130</v>
      </c>
      <c r="G5740" s="9">
        <v>5665130</v>
      </c>
      <c r="H5740" s="9">
        <v>1</v>
      </c>
      <c r="I5740" s="10"/>
    </row>
    <row r="5741" spans="1:9" ht="24" customHeight="1" x14ac:dyDescent="0.25">
      <c r="A5741" s="9">
        <v>5113</v>
      </c>
      <c r="B5741" s="9" t="s">
        <v>4554</v>
      </c>
      <c r="C5741" s="9" t="s">
        <v>758</v>
      </c>
      <c r="D5741" s="9" t="s">
        <v>65</v>
      </c>
      <c r="E5741" s="9" t="s">
        <v>27</v>
      </c>
      <c r="F5741" s="9">
        <v>17697250</v>
      </c>
      <c r="G5741" s="9">
        <v>17697250</v>
      </c>
      <c r="H5741" s="9">
        <v>1</v>
      </c>
      <c r="I5741" s="10"/>
    </row>
    <row r="5742" spans="1:9" ht="24" customHeight="1" x14ac:dyDescent="0.25">
      <c r="A5742" s="9">
        <v>4251</v>
      </c>
      <c r="B5742" s="9" t="s">
        <v>4847</v>
      </c>
      <c r="C5742" s="9" t="s">
        <v>1070</v>
      </c>
      <c r="D5742" s="9" t="s">
        <v>65</v>
      </c>
      <c r="E5742" s="9" t="s">
        <v>27</v>
      </c>
      <c r="F5742" s="9">
        <v>33938400</v>
      </c>
      <c r="G5742" s="9">
        <v>33938400</v>
      </c>
      <c r="H5742" s="9">
        <v>1</v>
      </c>
      <c r="I5742" s="10"/>
    </row>
    <row r="5743" spans="1:9" x14ac:dyDescent="0.25">
      <c r="A5743" s="21" t="s">
        <v>18</v>
      </c>
      <c r="B5743" s="22"/>
      <c r="C5743" s="22"/>
      <c r="D5743" s="22"/>
      <c r="E5743" s="22"/>
      <c r="F5743" s="22"/>
      <c r="G5743" s="22"/>
      <c r="H5743" s="23"/>
    </row>
    <row r="5744" spans="1:9" ht="24" customHeight="1" x14ac:dyDescent="0.25">
      <c r="A5744" s="9">
        <v>5113</v>
      </c>
      <c r="B5744" s="9" t="s">
        <v>2087</v>
      </c>
      <c r="C5744" s="9" t="s">
        <v>50</v>
      </c>
      <c r="D5744" s="9" t="s">
        <v>65</v>
      </c>
      <c r="E5744" s="9" t="s">
        <v>27</v>
      </c>
      <c r="F5744" s="9">
        <v>972200</v>
      </c>
      <c r="G5744" s="9">
        <v>972200</v>
      </c>
      <c r="H5744" s="9" t="s">
        <v>83</v>
      </c>
      <c r="I5744" s="10"/>
    </row>
    <row r="5745" spans="1:9" ht="24" customHeight="1" x14ac:dyDescent="0.25">
      <c r="A5745" s="9">
        <v>5113</v>
      </c>
      <c r="B5745" s="9" t="s">
        <v>2088</v>
      </c>
      <c r="C5745" s="9" t="s">
        <v>50</v>
      </c>
      <c r="D5745" s="9" t="s">
        <v>65</v>
      </c>
      <c r="E5745" s="9" t="s">
        <v>27</v>
      </c>
      <c r="F5745" s="9">
        <v>380400</v>
      </c>
      <c r="G5745" s="9">
        <v>380400</v>
      </c>
      <c r="H5745" s="9" t="s">
        <v>83</v>
      </c>
      <c r="I5745" s="10"/>
    </row>
    <row r="5746" spans="1:9" ht="24" customHeight="1" x14ac:dyDescent="0.25">
      <c r="A5746" s="9">
        <v>5113</v>
      </c>
      <c r="B5746" s="9" t="s">
        <v>2089</v>
      </c>
      <c r="C5746" s="9" t="s">
        <v>50</v>
      </c>
      <c r="D5746" s="9" t="s">
        <v>65</v>
      </c>
      <c r="E5746" s="9" t="s">
        <v>27</v>
      </c>
      <c r="F5746" s="9">
        <v>703400</v>
      </c>
      <c r="G5746" s="9">
        <v>703400</v>
      </c>
      <c r="H5746" s="9" t="s">
        <v>83</v>
      </c>
      <c r="I5746" s="10"/>
    </row>
    <row r="5747" spans="1:9" ht="24" customHeight="1" x14ac:dyDescent="0.25">
      <c r="A5747" s="9">
        <v>5113</v>
      </c>
      <c r="B5747" s="9" t="s">
        <v>2090</v>
      </c>
      <c r="C5747" s="9" t="s">
        <v>50</v>
      </c>
      <c r="D5747" s="9" t="s">
        <v>65</v>
      </c>
      <c r="E5747" s="9" t="s">
        <v>27</v>
      </c>
      <c r="F5747" s="9">
        <v>1331300</v>
      </c>
      <c r="G5747" s="9">
        <v>1331300</v>
      </c>
      <c r="H5747" s="9" t="s">
        <v>83</v>
      </c>
      <c r="I5747" s="10"/>
    </row>
    <row r="5748" spans="1:9" ht="24" customHeight="1" x14ac:dyDescent="0.25">
      <c r="A5748" s="9">
        <v>4251</v>
      </c>
      <c r="B5748" s="9" t="s">
        <v>3165</v>
      </c>
      <c r="C5748" s="9" t="s">
        <v>50</v>
      </c>
      <c r="D5748" s="9" t="s">
        <v>65</v>
      </c>
      <c r="E5748" s="9" t="s">
        <v>27</v>
      </c>
      <c r="F5748" s="9">
        <v>666000</v>
      </c>
      <c r="G5748" s="9">
        <v>666000</v>
      </c>
      <c r="H5748" s="9" t="s">
        <v>83</v>
      </c>
      <c r="I5748" s="10"/>
    </row>
    <row r="5749" spans="1:9" ht="24" customHeight="1" x14ac:dyDescent="0.25">
      <c r="A5749" s="9">
        <v>5113</v>
      </c>
      <c r="B5749" s="9" t="s">
        <v>4555</v>
      </c>
      <c r="C5749" s="9" t="s">
        <v>50</v>
      </c>
      <c r="D5749" s="9" t="s">
        <v>65</v>
      </c>
      <c r="E5749" s="9" t="s">
        <v>27</v>
      </c>
      <c r="F5749" s="9">
        <v>462000</v>
      </c>
      <c r="G5749" s="9">
        <v>462000</v>
      </c>
      <c r="H5749" s="9" t="s">
        <v>83</v>
      </c>
      <c r="I5749" s="10"/>
    </row>
    <row r="5750" spans="1:9" ht="24" customHeight="1" x14ac:dyDescent="0.25">
      <c r="A5750" s="9">
        <v>5113</v>
      </c>
      <c r="B5750" s="9" t="s">
        <v>4556</v>
      </c>
      <c r="C5750" s="9" t="s">
        <v>50</v>
      </c>
      <c r="D5750" s="9" t="s">
        <v>65</v>
      </c>
      <c r="E5750" s="9" t="s">
        <v>27</v>
      </c>
      <c r="F5750" s="9">
        <v>113000</v>
      </c>
      <c r="G5750" s="9">
        <v>113000</v>
      </c>
      <c r="H5750" s="9" t="s">
        <v>83</v>
      </c>
      <c r="I5750" s="10"/>
    </row>
    <row r="5751" spans="1:9" ht="24" customHeight="1" x14ac:dyDescent="0.25">
      <c r="A5751" s="9">
        <v>5113</v>
      </c>
      <c r="B5751" s="9" t="s">
        <v>4557</v>
      </c>
      <c r="C5751" s="9" t="s">
        <v>50</v>
      </c>
      <c r="D5751" s="9" t="s">
        <v>65</v>
      </c>
      <c r="E5751" s="9" t="s">
        <v>27</v>
      </c>
      <c r="F5751" s="9">
        <v>123000</v>
      </c>
      <c r="G5751" s="9">
        <v>123000</v>
      </c>
      <c r="H5751" s="9" t="s">
        <v>83</v>
      </c>
      <c r="I5751" s="10"/>
    </row>
    <row r="5752" spans="1:9" ht="24" customHeight="1" x14ac:dyDescent="0.25">
      <c r="A5752" s="9">
        <v>5113</v>
      </c>
      <c r="B5752" s="9" t="s">
        <v>4558</v>
      </c>
      <c r="C5752" s="9" t="s">
        <v>50</v>
      </c>
      <c r="D5752" s="9" t="s">
        <v>65</v>
      </c>
      <c r="E5752" s="9" t="s">
        <v>27</v>
      </c>
      <c r="F5752" s="9">
        <v>545000</v>
      </c>
      <c r="G5752" s="9">
        <v>545000</v>
      </c>
      <c r="H5752" s="9" t="s">
        <v>83</v>
      </c>
      <c r="I5752" s="10"/>
    </row>
    <row r="5753" spans="1:9" ht="24" customHeight="1" x14ac:dyDescent="0.25">
      <c r="A5753" s="9">
        <v>5113</v>
      </c>
      <c r="B5753" s="9" t="s">
        <v>4559</v>
      </c>
      <c r="C5753" s="9" t="s">
        <v>50</v>
      </c>
      <c r="D5753" s="9" t="s">
        <v>65</v>
      </c>
      <c r="E5753" s="9" t="s">
        <v>27</v>
      </c>
      <c r="F5753" s="9">
        <v>353000</v>
      </c>
      <c r="G5753" s="9">
        <v>353000</v>
      </c>
      <c r="H5753" s="9" t="s">
        <v>83</v>
      </c>
      <c r="I5753" s="10"/>
    </row>
    <row r="5754" spans="1:9" ht="24" customHeight="1" x14ac:dyDescent="0.25">
      <c r="A5754" s="9">
        <v>5113</v>
      </c>
      <c r="B5754" s="9" t="s">
        <v>4560</v>
      </c>
      <c r="C5754" s="9" t="s">
        <v>332</v>
      </c>
      <c r="D5754" s="9" t="s">
        <v>26</v>
      </c>
      <c r="E5754" s="9" t="s">
        <v>27</v>
      </c>
      <c r="F5754" s="9">
        <v>34000</v>
      </c>
      <c r="G5754" s="9">
        <v>34000</v>
      </c>
      <c r="H5754" s="9" t="s">
        <v>83</v>
      </c>
      <c r="I5754" s="10"/>
    </row>
    <row r="5755" spans="1:9" ht="24" customHeight="1" x14ac:dyDescent="0.25">
      <c r="A5755" s="9">
        <v>5113</v>
      </c>
      <c r="B5755" s="9" t="s">
        <v>4561</v>
      </c>
      <c r="C5755" s="9" t="s">
        <v>332</v>
      </c>
      <c r="D5755" s="9" t="s">
        <v>26</v>
      </c>
      <c r="E5755" s="9" t="s">
        <v>27</v>
      </c>
      <c r="F5755" s="9">
        <v>99000</v>
      </c>
      <c r="G5755" s="9">
        <v>99000</v>
      </c>
      <c r="H5755" s="9" t="s">
        <v>83</v>
      </c>
      <c r="I5755" s="10"/>
    </row>
    <row r="5756" spans="1:9" ht="24" customHeight="1" x14ac:dyDescent="0.25">
      <c r="A5756" s="9">
        <v>5113</v>
      </c>
      <c r="B5756" s="9" t="s">
        <v>4562</v>
      </c>
      <c r="C5756" s="9" t="s">
        <v>332</v>
      </c>
      <c r="D5756" s="9" t="s">
        <v>26</v>
      </c>
      <c r="E5756" s="9" t="s">
        <v>27</v>
      </c>
      <c r="F5756" s="9">
        <v>129000</v>
      </c>
      <c r="G5756" s="9">
        <v>129000</v>
      </c>
      <c r="H5756" s="9" t="s">
        <v>83</v>
      </c>
      <c r="I5756" s="10"/>
    </row>
    <row r="5757" spans="1:9" ht="24" customHeight="1" x14ac:dyDescent="0.25">
      <c r="A5757" s="9">
        <v>5113</v>
      </c>
      <c r="B5757" s="9" t="s">
        <v>4563</v>
      </c>
      <c r="C5757" s="9" t="s">
        <v>332</v>
      </c>
      <c r="D5757" s="9" t="s">
        <v>26</v>
      </c>
      <c r="E5757" s="9" t="s">
        <v>27</v>
      </c>
      <c r="F5757" s="9">
        <v>31000</v>
      </c>
      <c r="G5757" s="9">
        <v>31000</v>
      </c>
      <c r="H5757" s="9" t="s">
        <v>83</v>
      </c>
      <c r="I5757" s="10"/>
    </row>
    <row r="5758" spans="1:9" ht="24" customHeight="1" x14ac:dyDescent="0.25">
      <c r="A5758" s="9">
        <v>5113</v>
      </c>
      <c r="B5758" s="9" t="s">
        <v>4564</v>
      </c>
      <c r="C5758" s="9" t="s">
        <v>332</v>
      </c>
      <c r="D5758" s="9" t="s">
        <v>26</v>
      </c>
      <c r="E5758" s="9" t="s">
        <v>27</v>
      </c>
      <c r="F5758" s="9">
        <v>127000</v>
      </c>
      <c r="G5758" s="9">
        <v>127000</v>
      </c>
      <c r="H5758" s="9" t="s">
        <v>83</v>
      </c>
      <c r="I5758" s="10"/>
    </row>
    <row r="5759" spans="1:9" ht="24" customHeight="1" x14ac:dyDescent="0.25">
      <c r="A5759" s="9">
        <v>5113</v>
      </c>
      <c r="B5759" s="9" t="s">
        <v>4760</v>
      </c>
      <c r="C5759" s="9" t="s">
        <v>332</v>
      </c>
      <c r="D5759" s="9" t="s">
        <v>26</v>
      </c>
      <c r="E5759" s="9" t="s">
        <v>27</v>
      </c>
      <c r="F5759" s="9">
        <v>272200</v>
      </c>
      <c r="G5759" s="9">
        <v>272200</v>
      </c>
      <c r="H5759" s="9" t="s">
        <v>83</v>
      </c>
      <c r="I5759" s="10"/>
    </row>
    <row r="5760" spans="1:9" ht="24" customHeight="1" x14ac:dyDescent="0.25">
      <c r="A5760" s="9">
        <v>5113</v>
      </c>
      <c r="B5760" s="9" t="s">
        <v>4761</v>
      </c>
      <c r="C5760" s="9" t="s">
        <v>332</v>
      </c>
      <c r="D5760" s="9" t="s">
        <v>26</v>
      </c>
      <c r="E5760" s="9" t="s">
        <v>27</v>
      </c>
      <c r="F5760" s="9">
        <v>106500</v>
      </c>
      <c r="G5760" s="9">
        <v>106500</v>
      </c>
      <c r="H5760" s="9" t="s">
        <v>83</v>
      </c>
      <c r="I5760" s="10"/>
    </row>
    <row r="5761" spans="1:9" ht="24" customHeight="1" x14ac:dyDescent="0.25">
      <c r="A5761" s="9">
        <v>5113</v>
      </c>
      <c r="B5761" s="9" t="s">
        <v>4762</v>
      </c>
      <c r="C5761" s="9" t="s">
        <v>332</v>
      </c>
      <c r="D5761" s="9" t="s">
        <v>26</v>
      </c>
      <c r="E5761" s="9" t="s">
        <v>27</v>
      </c>
      <c r="F5761" s="9">
        <v>196900</v>
      </c>
      <c r="G5761" s="9">
        <v>196900</v>
      </c>
      <c r="H5761" s="9" t="s">
        <v>83</v>
      </c>
      <c r="I5761" s="10"/>
    </row>
    <row r="5762" spans="1:9" ht="24" customHeight="1" x14ac:dyDescent="0.25">
      <c r="A5762" s="9">
        <v>5113</v>
      </c>
      <c r="B5762" s="9" t="s">
        <v>4763</v>
      </c>
      <c r="C5762" s="9" t="s">
        <v>332</v>
      </c>
      <c r="D5762" s="9" t="s">
        <v>26</v>
      </c>
      <c r="E5762" s="9" t="s">
        <v>27</v>
      </c>
      <c r="F5762" s="9">
        <v>372700</v>
      </c>
      <c r="G5762" s="9">
        <v>372700</v>
      </c>
      <c r="H5762" s="9" t="s">
        <v>83</v>
      </c>
      <c r="I5762" s="10"/>
    </row>
    <row r="5763" spans="1:9" x14ac:dyDescent="0.25">
      <c r="A5763" s="21" t="s">
        <v>17</v>
      </c>
      <c r="B5763" s="22"/>
      <c r="C5763" s="22"/>
      <c r="D5763" s="22"/>
      <c r="E5763" s="22"/>
      <c r="F5763" s="22"/>
      <c r="G5763" s="22"/>
      <c r="H5763" s="23"/>
    </row>
    <row r="5764" spans="1:9" ht="24" customHeight="1" x14ac:dyDescent="0.25">
      <c r="A5764" s="9">
        <v>5129</v>
      </c>
      <c r="B5764" s="9" t="s">
        <v>3837</v>
      </c>
      <c r="C5764" s="9" t="s">
        <v>75</v>
      </c>
      <c r="D5764" s="9" t="s">
        <v>32</v>
      </c>
      <c r="E5764" s="9" t="s">
        <v>77</v>
      </c>
      <c r="F5764" s="9">
        <v>2220000</v>
      </c>
      <c r="G5764" s="9">
        <v>2220000</v>
      </c>
      <c r="H5764" s="9" t="s">
        <v>83</v>
      </c>
      <c r="I5764" s="10"/>
    </row>
    <row r="5765" spans="1:9" ht="24" customHeight="1" x14ac:dyDescent="0.25">
      <c r="A5765" s="9">
        <v>5129</v>
      </c>
      <c r="B5765" s="9" t="s">
        <v>3838</v>
      </c>
      <c r="C5765" s="9" t="s">
        <v>68</v>
      </c>
      <c r="D5765" s="9" t="s">
        <v>32</v>
      </c>
      <c r="E5765" s="9" t="s">
        <v>77</v>
      </c>
      <c r="F5765" s="9">
        <v>3150000</v>
      </c>
      <c r="G5765" s="9">
        <v>3150000</v>
      </c>
      <c r="H5765" s="9" t="s">
        <v>83</v>
      </c>
      <c r="I5765" s="10"/>
    </row>
    <row r="5766" spans="1:9" ht="24" customHeight="1" x14ac:dyDescent="0.25">
      <c r="A5766" s="9">
        <v>5129</v>
      </c>
      <c r="B5766" s="9" t="s">
        <v>3839</v>
      </c>
      <c r="C5766" s="9" t="s">
        <v>74</v>
      </c>
      <c r="D5766" s="9" t="s">
        <v>32</v>
      </c>
      <c r="E5766" s="9" t="s">
        <v>77</v>
      </c>
      <c r="F5766" s="9">
        <v>6815000</v>
      </c>
      <c r="G5766" s="9">
        <v>6815000</v>
      </c>
      <c r="H5766" s="9" t="s">
        <v>83</v>
      </c>
      <c r="I5766" s="10"/>
    </row>
    <row r="5767" spans="1:9" ht="24" customHeight="1" x14ac:dyDescent="0.25">
      <c r="A5767" s="9">
        <v>5129</v>
      </c>
      <c r="B5767" s="9" t="s">
        <v>3840</v>
      </c>
      <c r="C5767" s="9" t="s">
        <v>71</v>
      </c>
      <c r="D5767" s="9" t="s">
        <v>65</v>
      </c>
      <c r="E5767" s="9" t="s">
        <v>77</v>
      </c>
      <c r="F5767" s="9">
        <v>470000</v>
      </c>
      <c r="G5767" s="9">
        <f t="shared" ref="G5767:G5769" si="143">H5767*F5767</f>
        <v>470000</v>
      </c>
      <c r="H5767" s="9">
        <v>1</v>
      </c>
      <c r="I5767" s="10"/>
    </row>
    <row r="5768" spans="1:9" ht="24" customHeight="1" x14ac:dyDescent="0.25">
      <c r="A5768" s="9">
        <v>5129</v>
      </c>
      <c r="B5768" s="9" t="s">
        <v>3841</v>
      </c>
      <c r="C5768" s="9" t="s">
        <v>69</v>
      </c>
      <c r="D5768" s="9" t="s">
        <v>65</v>
      </c>
      <c r="E5768" s="9" t="s">
        <v>77</v>
      </c>
      <c r="F5768" s="9">
        <v>568000</v>
      </c>
      <c r="G5768" s="9">
        <f t="shared" si="143"/>
        <v>568000</v>
      </c>
      <c r="H5768" s="9">
        <v>1</v>
      </c>
      <c r="I5768" s="10"/>
    </row>
    <row r="5769" spans="1:9" ht="24" customHeight="1" x14ac:dyDescent="0.25">
      <c r="A5769" s="9">
        <v>5129</v>
      </c>
      <c r="B5769" s="9" t="s">
        <v>3842</v>
      </c>
      <c r="C5769" s="9" t="s">
        <v>73</v>
      </c>
      <c r="D5769" s="9" t="s">
        <v>65</v>
      </c>
      <c r="E5769" s="9" t="s">
        <v>77</v>
      </c>
      <c r="F5769" s="9">
        <v>434000</v>
      </c>
      <c r="G5769" s="9">
        <f t="shared" si="143"/>
        <v>868000</v>
      </c>
      <c r="H5769" s="9">
        <v>2</v>
      </c>
      <c r="I5769" s="10"/>
    </row>
    <row r="5770" spans="1:9" ht="24" customHeight="1" x14ac:dyDescent="0.25">
      <c r="A5770" s="9">
        <v>5129</v>
      </c>
      <c r="B5770" s="9" t="s">
        <v>3843</v>
      </c>
      <c r="C5770" s="9" t="s">
        <v>70</v>
      </c>
      <c r="D5770" s="9" t="s">
        <v>65</v>
      </c>
      <c r="E5770" s="9" t="s">
        <v>77</v>
      </c>
      <c r="F5770" s="9">
        <v>470000</v>
      </c>
      <c r="G5770" s="9">
        <f>H5770*F5770</f>
        <v>470000</v>
      </c>
      <c r="H5770" s="9">
        <v>1</v>
      </c>
      <c r="I5770" s="10"/>
    </row>
    <row r="5771" spans="1:9" ht="24" customHeight="1" x14ac:dyDescent="0.25">
      <c r="A5771" s="9">
        <v>5129</v>
      </c>
      <c r="B5771" s="9" t="s">
        <v>4790</v>
      </c>
      <c r="C5771" s="9" t="s">
        <v>2363</v>
      </c>
      <c r="D5771" s="9" t="s">
        <v>32</v>
      </c>
      <c r="E5771" s="9" t="s">
        <v>77</v>
      </c>
      <c r="F5771" s="9">
        <v>25000</v>
      </c>
      <c r="G5771" s="9">
        <f>H5771*F5771</f>
        <v>425000</v>
      </c>
      <c r="H5771" s="9">
        <v>17</v>
      </c>
      <c r="I5771" s="10"/>
    </row>
    <row r="5772" spans="1:9" ht="24" customHeight="1" x14ac:dyDescent="0.25">
      <c r="A5772" s="9">
        <v>5129</v>
      </c>
      <c r="B5772" s="9" t="s">
        <v>5309</v>
      </c>
      <c r="C5772" s="9" t="s">
        <v>68</v>
      </c>
      <c r="D5772" s="9" t="s">
        <v>65</v>
      </c>
      <c r="E5772" s="9" t="s">
        <v>77</v>
      </c>
      <c r="F5772" s="9">
        <v>3150000</v>
      </c>
      <c r="G5772" s="9">
        <v>3150000</v>
      </c>
      <c r="H5772" s="9">
        <v>1</v>
      </c>
      <c r="I5772" s="10"/>
    </row>
    <row r="5773" spans="1:9" ht="24" customHeight="1" x14ac:dyDescent="0.25">
      <c r="A5773" s="9">
        <v>5129</v>
      </c>
      <c r="B5773" s="9" t="s">
        <v>5310</v>
      </c>
      <c r="C5773" s="9" t="s">
        <v>74</v>
      </c>
      <c r="D5773" s="9" t="s">
        <v>65</v>
      </c>
      <c r="E5773" s="9" t="s">
        <v>77</v>
      </c>
      <c r="F5773" s="9">
        <v>6815000</v>
      </c>
      <c r="G5773" s="9">
        <v>6815000</v>
      </c>
      <c r="H5773" s="9">
        <v>1</v>
      </c>
      <c r="I5773" s="10"/>
    </row>
    <row r="5774" spans="1:9" ht="24" customHeight="1" x14ac:dyDescent="0.25">
      <c r="A5774" s="9">
        <v>5129</v>
      </c>
      <c r="B5774" s="9" t="s">
        <v>5311</v>
      </c>
      <c r="C5774" s="9" t="s">
        <v>75</v>
      </c>
      <c r="D5774" s="9" t="s">
        <v>65</v>
      </c>
      <c r="E5774" s="9" t="s">
        <v>77</v>
      </c>
      <c r="F5774" s="9">
        <v>2220000</v>
      </c>
      <c r="G5774" s="9">
        <v>2220000</v>
      </c>
      <c r="H5774" s="9">
        <v>1</v>
      </c>
      <c r="I5774" s="10"/>
    </row>
    <row r="5775" spans="1:9" ht="15" customHeight="1" x14ac:dyDescent="0.25">
      <c r="A5775" s="24" t="s">
        <v>3417</v>
      </c>
      <c r="B5775" s="25"/>
      <c r="C5775" s="25"/>
      <c r="D5775" s="25"/>
      <c r="E5775" s="25"/>
      <c r="F5775" s="25"/>
      <c r="G5775" s="25"/>
      <c r="H5775" s="26"/>
    </row>
    <row r="5776" spans="1:9" x14ac:dyDescent="0.25">
      <c r="A5776" s="21" t="s">
        <v>17</v>
      </c>
      <c r="B5776" s="22"/>
      <c r="C5776" s="22"/>
      <c r="D5776" s="22"/>
      <c r="E5776" s="22"/>
      <c r="F5776" s="22"/>
      <c r="G5776" s="22"/>
      <c r="H5776" s="23"/>
    </row>
    <row r="5777" spans="1:9" ht="24" customHeight="1" x14ac:dyDescent="0.25">
      <c r="A5777" s="9">
        <v>4269</v>
      </c>
      <c r="B5777" s="9" t="s">
        <v>3418</v>
      </c>
      <c r="C5777" s="9" t="s">
        <v>1256</v>
      </c>
      <c r="D5777" s="9" t="s">
        <v>32</v>
      </c>
      <c r="E5777" s="9" t="s">
        <v>707</v>
      </c>
      <c r="F5777" s="9">
        <v>2666</v>
      </c>
      <c r="G5777" s="9">
        <f>H5777*F5777</f>
        <v>7998000</v>
      </c>
      <c r="H5777" s="9">
        <v>3000</v>
      </c>
      <c r="I5777" s="10"/>
    </row>
    <row r="5778" spans="1:9" ht="15" customHeight="1" x14ac:dyDescent="0.25">
      <c r="A5778" s="24" t="s">
        <v>3504</v>
      </c>
      <c r="B5778" s="25"/>
      <c r="C5778" s="25"/>
      <c r="D5778" s="25"/>
      <c r="E5778" s="25"/>
      <c r="F5778" s="25"/>
      <c r="G5778" s="25"/>
      <c r="H5778" s="26"/>
    </row>
    <row r="5779" spans="1:9" x14ac:dyDescent="0.25">
      <c r="A5779" s="21" t="s">
        <v>40</v>
      </c>
      <c r="B5779" s="22"/>
      <c r="C5779" s="22"/>
      <c r="D5779" s="22"/>
      <c r="E5779" s="22"/>
      <c r="F5779" s="22"/>
      <c r="G5779" s="22"/>
      <c r="H5779" s="23"/>
    </row>
    <row r="5780" spans="1:9" ht="24" customHeight="1" x14ac:dyDescent="0.25">
      <c r="A5780" s="9">
        <v>4251</v>
      </c>
      <c r="B5780" s="9" t="s">
        <v>3505</v>
      </c>
      <c r="C5780" s="9" t="s">
        <v>1239</v>
      </c>
      <c r="D5780" s="9" t="s">
        <v>65</v>
      </c>
      <c r="E5780" s="9" t="s">
        <v>27</v>
      </c>
      <c r="F5780" s="9">
        <v>26274480</v>
      </c>
      <c r="G5780" s="9">
        <v>26274480</v>
      </c>
      <c r="H5780" s="9">
        <v>1</v>
      </c>
      <c r="I5780" s="10"/>
    </row>
    <row r="5781" spans="1:9" ht="24" customHeight="1" x14ac:dyDescent="0.25">
      <c r="A5781" s="9">
        <v>4251</v>
      </c>
      <c r="B5781" s="9" t="s">
        <v>3928</v>
      </c>
      <c r="C5781" s="9" t="s">
        <v>1239</v>
      </c>
      <c r="D5781" s="9" t="s">
        <v>65</v>
      </c>
      <c r="E5781" s="9" t="s">
        <v>27</v>
      </c>
      <c r="F5781" s="9">
        <v>28599240</v>
      </c>
      <c r="G5781" s="9">
        <v>28599240</v>
      </c>
      <c r="H5781" s="9">
        <v>1</v>
      </c>
      <c r="I5781" s="10"/>
    </row>
    <row r="5782" spans="1:9" x14ac:dyDescent="0.25">
      <c r="A5782" s="21" t="s">
        <v>18</v>
      </c>
      <c r="B5782" s="22"/>
      <c r="C5782" s="22"/>
      <c r="D5782" s="22"/>
      <c r="E5782" s="22"/>
      <c r="F5782" s="22"/>
      <c r="G5782" s="22"/>
      <c r="H5782" s="23"/>
    </row>
    <row r="5783" spans="1:9" ht="24" customHeight="1" x14ac:dyDescent="0.25">
      <c r="A5783" s="9">
        <v>4251</v>
      </c>
      <c r="B5783" s="9" t="s">
        <v>3506</v>
      </c>
      <c r="C5783" s="9" t="s">
        <v>50</v>
      </c>
      <c r="D5783" s="9" t="s">
        <v>65</v>
      </c>
      <c r="E5783" s="9" t="s">
        <v>27</v>
      </c>
      <c r="F5783" s="9">
        <v>525000</v>
      </c>
      <c r="G5783" s="9">
        <v>525000</v>
      </c>
      <c r="H5783" s="9">
        <v>1</v>
      </c>
      <c r="I5783" s="10"/>
    </row>
    <row r="5784" spans="1:9" ht="15" customHeight="1" x14ac:dyDescent="0.25">
      <c r="A5784" s="24" t="s">
        <v>237</v>
      </c>
      <c r="B5784" s="25"/>
      <c r="C5784" s="25"/>
      <c r="D5784" s="25"/>
      <c r="E5784" s="25"/>
      <c r="F5784" s="25"/>
      <c r="G5784" s="25"/>
      <c r="H5784" s="26"/>
    </row>
    <row r="5785" spans="1:9" x14ac:dyDescent="0.25">
      <c r="A5785" s="21" t="s">
        <v>18</v>
      </c>
      <c r="B5785" s="22"/>
      <c r="C5785" s="22"/>
      <c r="D5785" s="22"/>
      <c r="E5785" s="22"/>
      <c r="F5785" s="22"/>
      <c r="G5785" s="22"/>
      <c r="H5785" s="23"/>
    </row>
    <row r="5786" spans="1:9" ht="24" customHeight="1" x14ac:dyDescent="0.25">
      <c r="A5786" s="9">
        <v>4239</v>
      </c>
      <c r="B5786" s="9" t="s">
        <v>794</v>
      </c>
      <c r="C5786" s="9" t="s">
        <v>239</v>
      </c>
      <c r="D5786" s="9" t="s">
        <v>32</v>
      </c>
      <c r="E5786" s="9" t="s">
        <v>27</v>
      </c>
      <c r="F5786" s="9">
        <v>420000</v>
      </c>
      <c r="G5786" s="9">
        <v>420000</v>
      </c>
      <c r="H5786" s="9">
        <v>1</v>
      </c>
      <c r="I5786" s="10"/>
    </row>
    <row r="5787" spans="1:9" ht="24" customHeight="1" x14ac:dyDescent="0.25">
      <c r="A5787" s="9">
        <v>4239</v>
      </c>
      <c r="B5787" s="9" t="s">
        <v>795</v>
      </c>
      <c r="C5787" s="9" t="s">
        <v>239</v>
      </c>
      <c r="D5787" s="9" t="s">
        <v>32</v>
      </c>
      <c r="E5787" s="9" t="s">
        <v>27</v>
      </c>
      <c r="F5787" s="9">
        <v>217000</v>
      </c>
      <c r="G5787" s="9">
        <v>217000</v>
      </c>
      <c r="H5787" s="9">
        <v>1</v>
      </c>
      <c r="I5787" s="10"/>
    </row>
    <row r="5788" spans="1:9" ht="24" customHeight="1" x14ac:dyDescent="0.25">
      <c r="A5788" s="9">
        <v>4239</v>
      </c>
      <c r="B5788" s="9" t="s">
        <v>796</v>
      </c>
      <c r="C5788" s="9" t="s">
        <v>239</v>
      </c>
      <c r="D5788" s="9" t="s">
        <v>32</v>
      </c>
      <c r="E5788" s="9" t="s">
        <v>27</v>
      </c>
      <c r="F5788" s="9">
        <v>538000</v>
      </c>
      <c r="G5788" s="9">
        <v>538000</v>
      </c>
      <c r="H5788" s="9">
        <v>1</v>
      </c>
      <c r="I5788" s="10"/>
    </row>
    <row r="5789" spans="1:9" ht="24" customHeight="1" x14ac:dyDescent="0.25">
      <c r="A5789" s="9">
        <v>4239</v>
      </c>
      <c r="B5789" s="9" t="s">
        <v>797</v>
      </c>
      <c r="C5789" s="9" t="s">
        <v>239</v>
      </c>
      <c r="D5789" s="9" t="s">
        <v>32</v>
      </c>
      <c r="E5789" s="9" t="s">
        <v>27</v>
      </c>
      <c r="F5789" s="9">
        <v>204000</v>
      </c>
      <c r="G5789" s="9">
        <v>204000</v>
      </c>
      <c r="H5789" s="9">
        <v>1</v>
      </c>
      <c r="I5789" s="10"/>
    </row>
    <row r="5790" spans="1:9" ht="24" customHeight="1" x14ac:dyDescent="0.25">
      <c r="A5790" s="9">
        <v>4239</v>
      </c>
      <c r="B5790" s="9" t="s">
        <v>798</v>
      </c>
      <c r="C5790" s="9" t="s">
        <v>239</v>
      </c>
      <c r="D5790" s="9" t="s">
        <v>32</v>
      </c>
      <c r="E5790" s="9" t="s">
        <v>27</v>
      </c>
      <c r="F5790" s="9">
        <v>290000</v>
      </c>
      <c r="G5790" s="9">
        <v>290000</v>
      </c>
      <c r="H5790" s="9">
        <v>1</v>
      </c>
      <c r="I5790" s="10"/>
    </row>
    <row r="5791" spans="1:9" ht="24" customHeight="1" x14ac:dyDescent="0.25">
      <c r="A5791" s="9">
        <v>4239</v>
      </c>
      <c r="B5791" s="9" t="s">
        <v>799</v>
      </c>
      <c r="C5791" s="9" t="s">
        <v>239</v>
      </c>
      <c r="D5791" s="9" t="s">
        <v>32</v>
      </c>
      <c r="E5791" s="9" t="s">
        <v>27</v>
      </c>
      <c r="F5791" s="9">
        <v>244611</v>
      </c>
      <c r="G5791" s="9">
        <v>244611</v>
      </c>
      <c r="H5791" s="9">
        <v>1</v>
      </c>
      <c r="I5791" s="10"/>
    </row>
    <row r="5792" spans="1:9" ht="24" customHeight="1" x14ac:dyDescent="0.25">
      <c r="A5792" s="9">
        <v>4239</v>
      </c>
      <c r="B5792" s="9" t="s">
        <v>800</v>
      </c>
      <c r="C5792" s="9" t="s">
        <v>239</v>
      </c>
      <c r="D5792" s="9" t="s">
        <v>32</v>
      </c>
      <c r="E5792" s="9" t="s">
        <v>27</v>
      </c>
      <c r="F5792" s="9">
        <v>190000</v>
      </c>
      <c r="G5792" s="9">
        <v>190000</v>
      </c>
      <c r="H5792" s="9">
        <v>1</v>
      </c>
      <c r="I5792" s="10"/>
    </row>
    <row r="5793" spans="1:9" ht="24" customHeight="1" x14ac:dyDescent="0.25">
      <c r="A5793" s="9">
        <v>4239</v>
      </c>
      <c r="B5793" s="9" t="s">
        <v>801</v>
      </c>
      <c r="C5793" s="9" t="s">
        <v>239</v>
      </c>
      <c r="D5793" s="9" t="s">
        <v>32</v>
      </c>
      <c r="E5793" s="9" t="s">
        <v>27</v>
      </c>
      <c r="F5793" s="9">
        <v>483921</v>
      </c>
      <c r="G5793" s="9">
        <v>483921</v>
      </c>
      <c r="H5793" s="9">
        <v>1</v>
      </c>
      <c r="I5793" s="10"/>
    </row>
    <row r="5794" spans="1:9" ht="24" customHeight="1" x14ac:dyDescent="0.25">
      <c r="A5794" s="9">
        <v>4239</v>
      </c>
      <c r="B5794" s="9" t="s">
        <v>802</v>
      </c>
      <c r="C5794" s="9" t="s">
        <v>239</v>
      </c>
      <c r="D5794" s="9" t="s">
        <v>32</v>
      </c>
      <c r="E5794" s="9" t="s">
        <v>27</v>
      </c>
      <c r="F5794" s="9">
        <v>176600</v>
      </c>
      <c r="G5794" s="9">
        <v>176600</v>
      </c>
      <c r="H5794" s="9">
        <v>1</v>
      </c>
      <c r="I5794" s="10"/>
    </row>
    <row r="5795" spans="1:9" ht="24" customHeight="1" x14ac:dyDescent="0.25">
      <c r="A5795" s="9">
        <v>4239</v>
      </c>
      <c r="B5795" s="9" t="s">
        <v>803</v>
      </c>
      <c r="C5795" s="9" t="s">
        <v>239</v>
      </c>
      <c r="D5795" s="9" t="s">
        <v>32</v>
      </c>
      <c r="E5795" s="9" t="s">
        <v>27</v>
      </c>
      <c r="F5795" s="9">
        <v>186600</v>
      </c>
      <c r="G5795" s="9">
        <v>186600</v>
      </c>
      <c r="H5795" s="9">
        <v>1</v>
      </c>
      <c r="I5795" s="10"/>
    </row>
    <row r="5796" spans="1:9" ht="24" customHeight="1" x14ac:dyDescent="0.25">
      <c r="A5796" s="9">
        <v>4239</v>
      </c>
      <c r="B5796" s="9" t="s">
        <v>804</v>
      </c>
      <c r="C5796" s="9" t="s">
        <v>239</v>
      </c>
      <c r="D5796" s="9" t="s">
        <v>32</v>
      </c>
      <c r="E5796" s="9" t="s">
        <v>27</v>
      </c>
      <c r="F5796" s="9">
        <v>411860</v>
      </c>
      <c r="G5796" s="9">
        <v>411860</v>
      </c>
      <c r="H5796" s="9">
        <v>1</v>
      </c>
      <c r="I5796" s="10"/>
    </row>
    <row r="5797" spans="1:9" ht="15" customHeight="1" x14ac:dyDescent="0.25">
      <c r="A5797" s="24" t="s">
        <v>67</v>
      </c>
      <c r="B5797" s="25"/>
      <c r="C5797" s="25"/>
      <c r="D5797" s="25"/>
      <c r="E5797" s="25"/>
      <c r="F5797" s="25"/>
      <c r="G5797" s="25"/>
      <c r="H5797" s="26"/>
    </row>
    <row r="5798" spans="1:9" x14ac:dyDescent="0.25">
      <c r="A5798" s="21" t="s">
        <v>17</v>
      </c>
      <c r="B5798" s="22"/>
      <c r="C5798" s="22"/>
      <c r="D5798" s="22"/>
      <c r="E5798" s="22"/>
      <c r="F5798" s="22"/>
      <c r="G5798" s="22"/>
      <c r="H5798" s="23"/>
    </row>
    <row r="5799" spans="1:9" ht="24" customHeight="1" x14ac:dyDescent="0.25">
      <c r="A5799" s="9">
        <v>5129</v>
      </c>
      <c r="B5799" s="9" t="s">
        <v>316</v>
      </c>
      <c r="C5799" s="9" t="s">
        <v>68</v>
      </c>
      <c r="D5799" s="9" t="s">
        <v>32</v>
      </c>
      <c r="E5799" s="9" t="s">
        <v>77</v>
      </c>
      <c r="F5799" s="9">
        <v>450000</v>
      </c>
      <c r="G5799" s="9">
        <f t="shared" ref="G5799:G5806" si="144">H5799*F5799</f>
        <v>900000</v>
      </c>
      <c r="H5799" s="9">
        <v>2</v>
      </c>
      <c r="I5799" s="10"/>
    </row>
    <row r="5800" spans="1:9" ht="24" customHeight="1" x14ac:dyDescent="0.25">
      <c r="A5800" s="9">
        <v>5129</v>
      </c>
      <c r="B5800" s="9" t="s">
        <v>317</v>
      </c>
      <c r="C5800" s="9" t="s">
        <v>72</v>
      </c>
      <c r="D5800" s="9" t="s">
        <v>32</v>
      </c>
      <c r="E5800" s="9" t="s">
        <v>77</v>
      </c>
      <c r="F5800" s="9">
        <v>585600</v>
      </c>
      <c r="G5800" s="9">
        <f t="shared" si="144"/>
        <v>1171200</v>
      </c>
      <c r="H5800" s="9">
        <v>2</v>
      </c>
      <c r="I5800" s="10"/>
    </row>
    <row r="5801" spans="1:9" ht="24" customHeight="1" x14ac:dyDescent="0.25">
      <c r="A5801" s="9">
        <v>5129</v>
      </c>
      <c r="B5801" s="9" t="s">
        <v>318</v>
      </c>
      <c r="C5801" s="9" t="s">
        <v>75</v>
      </c>
      <c r="D5801" s="9" t="s">
        <v>32</v>
      </c>
      <c r="E5801" s="9" t="s">
        <v>77</v>
      </c>
      <c r="F5801" s="9">
        <v>1536600</v>
      </c>
      <c r="G5801" s="9">
        <f t="shared" si="144"/>
        <v>1536600</v>
      </c>
      <c r="H5801" s="9">
        <v>1</v>
      </c>
      <c r="I5801" s="10"/>
    </row>
    <row r="5802" spans="1:9" ht="24" customHeight="1" x14ac:dyDescent="0.25">
      <c r="A5802" s="9">
        <v>5129</v>
      </c>
      <c r="B5802" s="9" t="s">
        <v>319</v>
      </c>
      <c r="C5802" s="9" t="s">
        <v>76</v>
      </c>
      <c r="D5802" s="9" t="s">
        <v>32</v>
      </c>
      <c r="E5802" s="9" t="s">
        <v>77</v>
      </c>
      <c r="F5802" s="9">
        <v>5927719.2000000002</v>
      </c>
      <c r="G5802" s="9">
        <f t="shared" si="144"/>
        <v>5927719.2000000002</v>
      </c>
      <c r="H5802" s="9">
        <v>1</v>
      </c>
      <c r="I5802" s="10"/>
    </row>
    <row r="5803" spans="1:9" ht="24" customHeight="1" x14ac:dyDescent="0.25">
      <c r="A5803" s="9">
        <v>5129</v>
      </c>
      <c r="B5803" s="9" t="s">
        <v>320</v>
      </c>
      <c r="C5803" s="9" t="s">
        <v>68</v>
      </c>
      <c r="D5803" s="9" t="s">
        <v>32</v>
      </c>
      <c r="E5803" s="9" t="s">
        <v>77</v>
      </c>
      <c r="F5803" s="9">
        <v>2248500</v>
      </c>
      <c r="G5803" s="9">
        <f t="shared" si="144"/>
        <v>2248500</v>
      </c>
      <c r="H5803" s="9">
        <v>1</v>
      </c>
      <c r="I5803" s="10"/>
    </row>
    <row r="5804" spans="1:9" ht="24" customHeight="1" x14ac:dyDescent="0.25">
      <c r="A5804" s="9">
        <v>5129</v>
      </c>
      <c r="B5804" s="9" t="s">
        <v>321</v>
      </c>
      <c r="C5804" s="9" t="s">
        <v>74</v>
      </c>
      <c r="D5804" s="9" t="s">
        <v>32</v>
      </c>
      <c r="E5804" s="9" t="s">
        <v>77</v>
      </c>
      <c r="F5804" s="9">
        <v>14160000</v>
      </c>
      <c r="G5804" s="9">
        <f t="shared" si="144"/>
        <v>14160000</v>
      </c>
      <c r="H5804" s="9">
        <v>1</v>
      </c>
      <c r="I5804" s="10"/>
    </row>
    <row r="5805" spans="1:9" ht="24" customHeight="1" x14ac:dyDescent="0.25">
      <c r="A5805" s="9">
        <v>5129</v>
      </c>
      <c r="B5805" s="9" t="s">
        <v>322</v>
      </c>
      <c r="C5805" s="9" t="s">
        <v>68</v>
      </c>
      <c r="D5805" s="9" t="s">
        <v>32</v>
      </c>
      <c r="E5805" s="9" t="s">
        <v>77</v>
      </c>
      <c r="F5805" s="9">
        <v>690000</v>
      </c>
      <c r="G5805" s="9">
        <f t="shared" si="144"/>
        <v>1380000</v>
      </c>
      <c r="H5805" s="9">
        <v>2</v>
      </c>
      <c r="I5805" s="10"/>
    </row>
    <row r="5806" spans="1:9" ht="24" customHeight="1" x14ac:dyDescent="0.25">
      <c r="A5806" s="9">
        <v>5129</v>
      </c>
      <c r="B5806" s="9" t="s">
        <v>323</v>
      </c>
      <c r="C5806" s="9" t="s">
        <v>74</v>
      </c>
      <c r="D5806" s="9" t="s">
        <v>32</v>
      </c>
      <c r="E5806" s="9" t="s">
        <v>77</v>
      </c>
      <c r="F5806" s="9">
        <v>4920000</v>
      </c>
      <c r="G5806" s="9">
        <f t="shared" si="144"/>
        <v>4920000</v>
      </c>
      <c r="H5806" s="9">
        <v>1</v>
      </c>
      <c r="I5806" s="10"/>
    </row>
    <row r="5807" spans="1:9" ht="24" customHeight="1" x14ac:dyDescent="0.25">
      <c r="A5807" s="9">
        <v>5129</v>
      </c>
      <c r="B5807" s="9" t="s">
        <v>324</v>
      </c>
      <c r="C5807" s="9" t="s">
        <v>71</v>
      </c>
      <c r="D5807" s="9" t="s">
        <v>65</v>
      </c>
      <c r="E5807" s="9" t="s">
        <v>77</v>
      </c>
      <c r="F5807" s="9">
        <v>450000</v>
      </c>
      <c r="G5807" s="9">
        <f t="shared" ref="G5807:G5811" si="145">H5807*F5807</f>
        <v>450000</v>
      </c>
      <c r="H5807" s="9">
        <v>1</v>
      </c>
      <c r="I5807" s="10"/>
    </row>
    <row r="5808" spans="1:9" ht="24" customHeight="1" x14ac:dyDescent="0.25">
      <c r="A5808" s="9">
        <v>5129</v>
      </c>
      <c r="B5808" s="9" t="s">
        <v>325</v>
      </c>
      <c r="C5808" s="9" t="s">
        <v>73</v>
      </c>
      <c r="D5808" s="9" t="s">
        <v>65</v>
      </c>
      <c r="E5808" s="9" t="s">
        <v>77</v>
      </c>
      <c r="F5808" s="9">
        <v>414000</v>
      </c>
      <c r="G5808" s="9">
        <f t="shared" si="145"/>
        <v>414000</v>
      </c>
      <c r="H5808" s="9">
        <v>1</v>
      </c>
      <c r="I5808" s="10"/>
    </row>
    <row r="5809" spans="1:9" ht="24" customHeight="1" x14ac:dyDescent="0.25">
      <c r="A5809" s="9">
        <v>5129</v>
      </c>
      <c r="B5809" s="9" t="s">
        <v>326</v>
      </c>
      <c r="C5809" s="9" t="s">
        <v>70</v>
      </c>
      <c r="D5809" s="9" t="s">
        <v>65</v>
      </c>
      <c r="E5809" s="9" t="s">
        <v>77</v>
      </c>
      <c r="F5809" s="9">
        <v>498000</v>
      </c>
      <c r="G5809" s="9">
        <f t="shared" si="145"/>
        <v>498000</v>
      </c>
      <c r="H5809" s="9">
        <v>1</v>
      </c>
      <c r="I5809" s="10"/>
    </row>
    <row r="5810" spans="1:9" ht="24" customHeight="1" x14ac:dyDescent="0.25">
      <c r="A5810" s="9">
        <v>5129</v>
      </c>
      <c r="B5810" s="9" t="s">
        <v>327</v>
      </c>
      <c r="C5810" s="9" t="s">
        <v>70</v>
      </c>
      <c r="D5810" s="9" t="s">
        <v>65</v>
      </c>
      <c r="E5810" s="9" t="s">
        <v>77</v>
      </c>
      <c r="F5810" s="9">
        <v>450000</v>
      </c>
      <c r="G5810" s="9">
        <f t="shared" si="145"/>
        <v>450000</v>
      </c>
      <c r="H5810" s="9">
        <v>1</v>
      </c>
      <c r="I5810" s="10"/>
    </row>
    <row r="5811" spans="1:9" ht="24" customHeight="1" x14ac:dyDescent="0.25">
      <c r="A5811" s="9">
        <v>5129</v>
      </c>
      <c r="B5811" s="9" t="s">
        <v>328</v>
      </c>
      <c r="C5811" s="9" t="s">
        <v>69</v>
      </c>
      <c r="D5811" s="9" t="s">
        <v>65</v>
      </c>
      <c r="E5811" s="9" t="s">
        <v>77</v>
      </c>
      <c r="F5811" s="9">
        <v>564000</v>
      </c>
      <c r="G5811" s="9">
        <f t="shared" si="145"/>
        <v>564000</v>
      </c>
      <c r="H5811" s="9">
        <v>1</v>
      </c>
      <c r="I5811" s="10"/>
    </row>
    <row r="5812" spans="1:9" ht="24" customHeight="1" x14ac:dyDescent="0.25">
      <c r="A5812" s="9">
        <v>5129</v>
      </c>
      <c r="B5812" s="9" t="s">
        <v>753</v>
      </c>
      <c r="C5812" s="9" t="s">
        <v>754</v>
      </c>
      <c r="D5812" s="9" t="s">
        <v>32</v>
      </c>
      <c r="E5812" s="9" t="s">
        <v>77</v>
      </c>
      <c r="F5812" s="9">
        <v>0</v>
      </c>
      <c r="G5812" s="9">
        <f>H5812*F5812</f>
        <v>0</v>
      </c>
      <c r="H5812" s="9">
        <v>20</v>
      </c>
      <c r="I5812" s="10"/>
    </row>
    <row r="5813" spans="1:9" ht="24" customHeight="1" x14ac:dyDescent="0.25">
      <c r="A5813" s="9">
        <v>5129</v>
      </c>
      <c r="B5813" s="9" t="s">
        <v>1318</v>
      </c>
      <c r="C5813" s="9" t="s">
        <v>1319</v>
      </c>
      <c r="D5813" s="9" t="s">
        <v>32</v>
      </c>
      <c r="E5813" s="9" t="s">
        <v>1277</v>
      </c>
      <c r="F5813" s="9">
        <v>60000000</v>
      </c>
      <c r="G5813" s="9">
        <v>60000000</v>
      </c>
      <c r="H5813" s="9">
        <v>1</v>
      </c>
      <c r="I5813" s="10"/>
    </row>
    <row r="5814" spans="1:9" ht="24" customHeight="1" x14ac:dyDescent="0.25">
      <c r="A5814" s="9">
        <v>5129</v>
      </c>
      <c r="B5814" s="9" t="s">
        <v>4425</v>
      </c>
      <c r="C5814" s="9" t="s">
        <v>4426</v>
      </c>
      <c r="D5814" s="9" t="s">
        <v>32</v>
      </c>
      <c r="E5814" s="9" t="s">
        <v>77</v>
      </c>
      <c r="F5814" s="9">
        <v>720000</v>
      </c>
      <c r="G5814" s="9">
        <f>H5814*F5814</f>
        <v>14400000</v>
      </c>
      <c r="H5814" s="9">
        <v>20</v>
      </c>
      <c r="I5814" s="10"/>
    </row>
    <row r="5815" spans="1:9" x14ac:dyDescent="0.25">
      <c r="A5815" s="21" t="s">
        <v>40</v>
      </c>
      <c r="B5815" s="22"/>
      <c r="C5815" s="22"/>
      <c r="D5815" s="22"/>
      <c r="E5815" s="22"/>
      <c r="F5815" s="22"/>
      <c r="G5815" s="22"/>
      <c r="H5815" s="23"/>
    </row>
    <row r="5816" spans="1:9" ht="24" customHeight="1" x14ac:dyDescent="0.25">
      <c r="A5816" s="9">
        <v>4251</v>
      </c>
      <c r="B5816" s="9" t="s">
        <v>2682</v>
      </c>
      <c r="C5816" s="9" t="s">
        <v>1070</v>
      </c>
      <c r="D5816" s="9" t="s">
        <v>65</v>
      </c>
      <c r="E5816" s="9" t="s">
        <v>27</v>
      </c>
      <c r="F5816" s="9">
        <v>23220000</v>
      </c>
      <c r="G5816" s="9">
        <v>23220000</v>
      </c>
      <c r="H5816" s="9">
        <v>1</v>
      </c>
      <c r="I5816" s="10"/>
    </row>
    <row r="5817" spans="1:9" x14ac:dyDescent="0.25">
      <c r="A5817" s="21" t="s">
        <v>18</v>
      </c>
      <c r="B5817" s="22"/>
      <c r="C5817" s="22"/>
      <c r="D5817" s="22"/>
      <c r="E5817" s="22"/>
      <c r="F5817" s="22"/>
      <c r="G5817" s="22"/>
      <c r="H5817" s="23"/>
    </row>
    <row r="5818" spans="1:9" ht="24" customHeight="1" x14ac:dyDescent="0.25">
      <c r="A5818" s="9">
        <v>4251</v>
      </c>
      <c r="B5818" s="9" t="s">
        <v>2683</v>
      </c>
      <c r="C5818" s="9" t="s">
        <v>50</v>
      </c>
      <c r="D5818" s="9" t="s">
        <v>65</v>
      </c>
      <c r="E5818" s="9" t="s">
        <v>27</v>
      </c>
      <c r="F5818" s="9">
        <v>350000</v>
      </c>
      <c r="G5818" s="9">
        <v>350000</v>
      </c>
      <c r="H5818" s="9">
        <v>1</v>
      </c>
      <c r="I5818" s="10"/>
    </row>
    <row r="5819" spans="1:9" ht="15" customHeight="1" x14ac:dyDescent="0.25">
      <c r="A5819" s="24" t="s">
        <v>223</v>
      </c>
      <c r="B5819" s="25"/>
      <c r="C5819" s="25"/>
      <c r="D5819" s="25"/>
      <c r="E5819" s="25"/>
      <c r="F5819" s="25"/>
      <c r="G5819" s="25"/>
      <c r="H5819" s="26"/>
    </row>
    <row r="5820" spans="1:9" x14ac:dyDescent="0.25">
      <c r="A5820" s="21" t="s">
        <v>18</v>
      </c>
      <c r="B5820" s="22"/>
      <c r="C5820" s="22"/>
      <c r="D5820" s="22"/>
      <c r="E5820" s="22"/>
      <c r="F5820" s="22"/>
      <c r="G5820" s="22"/>
      <c r="H5820" s="23"/>
    </row>
    <row r="5821" spans="1:9" ht="24" customHeight="1" x14ac:dyDescent="0.25">
      <c r="A5821" s="9">
        <v>4239</v>
      </c>
      <c r="B5821" s="9" t="s">
        <v>928</v>
      </c>
      <c r="C5821" s="9" t="s">
        <v>225</v>
      </c>
      <c r="D5821" s="9" t="s">
        <v>26</v>
      </c>
      <c r="E5821" s="9" t="s">
        <v>27</v>
      </c>
      <c r="F5821" s="9">
        <v>0</v>
      </c>
      <c r="G5821" s="9">
        <v>0</v>
      </c>
      <c r="H5821" s="9">
        <v>1</v>
      </c>
      <c r="I5821" s="10"/>
    </row>
    <row r="5822" spans="1:9" ht="24" customHeight="1" x14ac:dyDescent="0.25">
      <c r="A5822" s="9">
        <v>4239</v>
      </c>
      <c r="B5822" s="9" t="s">
        <v>929</v>
      </c>
      <c r="C5822" s="9" t="s">
        <v>225</v>
      </c>
      <c r="D5822" s="9" t="s">
        <v>26</v>
      </c>
      <c r="E5822" s="9" t="s">
        <v>27</v>
      </c>
      <c r="F5822" s="9">
        <v>0</v>
      </c>
      <c r="G5822" s="9">
        <v>0</v>
      </c>
      <c r="H5822" s="9">
        <v>1</v>
      </c>
      <c r="I5822" s="10"/>
    </row>
    <row r="5823" spans="1:9" ht="24" customHeight="1" x14ac:dyDescent="0.25">
      <c r="A5823" s="9">
        <v>4239</v>
      </c>
      <c r="B5823" s="9" t="s">
        <v>930</v>
      </c>
      <c r="C5823" s="9" t="s">
        <v>225</v>
      </c>
      <c r="D5823" s="9" t="s">
        <v>26</v>
      </c>
      <c r="E5823" s="9" t="s">
        <v>27</v>
      </c>
      <c r="F5823" s="9">
        <v>0</v>
      </c>
      <c r="G5823" s="9">
        <v>0</v>
      </c>
      <c r="H5823" s="9">
        <v>1</v>
      </c>
      <c r="I5823" s="10"/>
    </row>
    <row r="5824" spans="1:9" ht="24" customHeight="1" x14ac:dyDescent="0.25">
      <c r="A5824" s="9">
        <v>4239</v>
      </c>
      <c r="B5824" s="9" t="s">
        <v>1017</v>
      </c>
      <c r="C5824" s="9" t="s">
        <v>225</v>
      </c>
      <c r="D5824" s="9" t="s">
        <v>26</v>
      </c>
      <c r="E5824" s="9" t="s">
        <v>27</v>
      </c>
      <c r="F5824" s="9">
        <v>0</v>
      </c>
      <c r="G5824" s="9">
        <v>0</v>
      </c>
      <c r="H5824" s="9">
        <v>1</v>
      </c>
      <c r="I5824" s="10"/>
    </row>
    <row r="5825" spans="1:9" ht="24" customHeight="1" x14ac:dyDescent="0.25">
      <c r="A5825" s="9">
        <v>4239</v>
      </c>
      <c r="B5825" s="9" t="s">
        <v>1018</v>
      </c>
      <c r="C5825" s="9" t="s">
        <v>225</v>
      </c>
      <c r="D5825" s="9" t="s">
        <v>26</v>
      </c>
      <c r="E5825" s="9" t="s">
        <v>27</v>
      </c>
      <c r="F5825" s="9">
        <v>0</v>
      </c>
      <c r="G5825" s="9">
        <v>0</v>
      </c>
      <c r="H5825" s="9">
        <v>1</v>
      </c>
      <c r="I5825" s="10"/>
    </row>
    <row r="5826" spans="1:9" ht="24" customHeight="1" x14ac:dyDescent="0.25">
      <c r="A5826" s="9">
        <v>4239</v>
      </c>
      <c r="B5826" s="9" t="s">
        <v>1019</v>
      </c>
      <c r="C5826" s="9" t="s">
        <v>225</v>
      </c>
      <c r="D5826" s="9" t="s">
        <v>26</v>
      </c>
      <c r="E5826" s="9" t="s">
        <v>27</v>
      </c>
      <c r="F5826" s="9">
        <v>0</v>
      </c>
      <c r="G5826" s="9">
        <v>0</v>
      </c>
      <c r="H5826" s="9">
        <v>1</v>
      </c>
      <c r="I5826" s="10"/>
    </row>
    <row r="5827" spans="1:9" ht="24" customHeight="1" x14ac:dyDescent="0.25">
      <c r="A5827" s="9">
        <v>4239</v>
      </c>
      <c r="B5827" s="9" t="s">
        <v>1214</v>
      </c>
      <c r="C5827" s="9" t="s">
        <v>559</v>
      </c>
      <c r="D5827" s="9" t="s">
        <v>32</v>
      </c>
      <c r="E5827" s="9" t="s">
        <v>27</v>
      </c>
      <c r="F5827" s="9">
        <v>0</v>
      </c>
      <c r="G5827" s="9">
        <v>0</v>
      </c>
      <c r="H5827" s="9">
        <v>1</v>
      </c>
      <c r="I5827" s="10"/>
    </row>
    <row r="5828" spans="1:9" ht="24" customHeight="1" x14ac:dyDescent="0.25">
      <c r="A5828" s="9">
        <v>4239</v>
      </c>
      <c r="B5828" s="9" t="s">
        <v>1310</v>
      </c>
      <c r="C5828" s="9" t="s">
        <v>559</v>
      </c>
      <c r="D5828" s="9" t="s">
        <v>32</v>
      </c>
      <c r="E5828" s="9" t="s">
        <v>27</v>
      </c>
      <c r="F5828" s="9">
        <v>1500000</v>
      </c>
      <c r="G5828" s="9">
        <v>1500000</v>
      </c>
      <c r="H5828" s="9">
        <v>1</v>
      </c>
      <c r="I5828" s="10"/>
    </row>
    <row r="5829" spans="1:9" ht="24" customHeight="1" x14ac:dyDescent="0.25">
      <c r="A5829" s="9">
        <v>4239</v>
      </c>
      <c r="B5829" s="9" t="s">
        <v>1312</v>
      </c>
      <c r="C5829" s="9" t="s">
        <v>225</v>
      </c>
      <c r="D5829" s="9" t="s">
        <v>26</v>
      </c>
      <c r="E5829" s="9" t="s">
        <v>27</v>
      </c>
      <c r="F5829" s="9">
        <v>1000000</v>
      </c>
      <c r="G5829" s="9">
        <v>1000000</v>
      </c>
      <c r="H5829" s="9">
        <v>1</v>
      </c>
      <c r="I5829" s="10"/>
    </row>
    <row r="5830" spans="1:9" ht="24" customHeight="1" x14ac:dyDescent="0.25">
      <c r="A5830" s="9">
        <v>4239</v>
      </c>
      <c r="B5830" s="9" t="s">
        <v>1313</v>
      </c>
      <c r="C5830" s="9" t="s">
        <v>225</v>
      </c>
      <c r="D5830" s="9" t="s">
        <v>26</v>
      </c>
      <c r="E5830" s="9" t="s">
        <v>27</v>
      </c>
      <c r="F5830" s="9">
        <v>560000</v>
      </c>
      <c r="G5830" s="9">
        <v>560000</v>
      </c>
      <c r="H5830" s="9">
        <v>1</v>
      </c>
      <c r="I5830" s="10"/>
    </row>
    <row r="5831" spans="1:9" ht="24" customHeight="1" x14ac:dyDescent="0.25">
      <c r="A5831" s="9">
        <v>4239</v>
      </c>
      <c r="B5831" s="9" t="s">
        <v>3759</v>
      </c>
      <c r="C5831" s="9" t="s">
        <v>225</v>
      </c>
      <c r="D5831" s="9" t="s">
        <v>26</v>
      </c>
      <c r="E5831" s="9" t="s">
        <v>27</v>
      </c>
      <c r="F5831" s="9">
        <v>300000</v>
      </c>
      <c r="G5831" s="9">
        <v>300000</v>
      </c>
      <c r="H5831" s="9">
        <v>1</v>
      </c>
      <c r="I5831" s="10"/>
    </row>
    <row r="5832" spans="1:9" ht="24" customHeight="1" x14ac:dyDescent="0.25">
      <c r="A5832" s="9">
        <v>4239</v>
      </c>
      <c r="B5832" s="9" t="s">
        <v>3760</v>
      </c>
      <c r="C5832" s="9" t="s">
        <v>225</v>
      </c>
      <c r="D5832" s="9" t="s">
        <v>26</v>
      </c>
      <c r="E5832" s="9" t="s">
        <v>27</v>
      </c>
      <c r="F5832" s="9">
        <v>600000</v>
      </c>
      <c r="G5832" s="9">
        <v>600000</v>
      </c>
      <c r="H5832" s="9">
        <v>1</v>
      </c>
      <c r="I5832" s="10"/>
    </row>
    <row r="5833" spans="1:9" ht="24" customHeight="1" x14ac:dyDescent="0.25">
      <c r="A5833" s="9">
        <v>4239</v>
      </c>
      <c r="B5833" s="9" t="s">
        <v>3761</v>
      </c>
      <c r="C5833" s="9" t="s">
        <v>225</v>
      </c>
      <c r="D5833" s="9" t="s">
        <v>26</v>
      </c>
      <c r="E5833" s="9" t="s">
        <v>27</v>
      </c>
      <c r="F5833" s="9">
        <v>450000</v>
      </c>
      <c r="G5833" s="9">
        <v>450000</v>
      </c>
      <c r="H5833" s="9">
        <v>1</v>
      </c>
      <c r="I5833" s="10"/>
    </row>
    <row r="5834" spans="1:9" ht="24" customHeight="1" x14ac:dyDescent="0.25">
      <c r="A5834" s="9">
        <v>4239</v>
      </c>
      <c r="B5834" s="9" t="s">
        <v>3762</v>
      </c>
      <c r="C5834" s="9" t="s">
        <v>225</v>
      </c>
      <c r="D5834" s="9" t="s">
        <v>26</v>
      </c>
      <c r="E5834" s="9" t="s">
        <v>27</v>
      </c>
      <c r="F5834" s="9">
        <v>1000000</v>
      </c>
      <c r="G5834" s="9">
        <v>1000000</v>
      </c>
      <c r="H5834" s="9">
        <v>1</v>
      </c>
      <c r="I5834" s="10"/>
    </row>
    <row r="5835" spans="1:9" ht="24" customHeight="1" x14ac:dyDescent="0.25">
      <c r="A5835" s="9">
        <v>4239</v>
      </c>
      <c r="B5835" s="9" t="s">
        <v>3763</v>
      </c>
      <c r="C5835" s="9" t="s">
        <v>225</v>
      </c>
      <c r="D5835" s="9" t="s">
        <v>26</v>
      </c>
      <c r="E5835" s="9" t="s">
        <v>27</v>
      </c>
      <c r="F5835" s="9">
        <v>500000</v>
      </c>
      <c r="G5835" s="9">
        <v>500000</v>
      </c>
      <c r="H5835" s="9">
        <v>1</v>
      </c>
      <c r="I5835" s="10"/>
    </row>
    <row r="5836" spans="1:9" ht="24" customHeight="1" x14ac:dyDescent="0.25">
      <c r="A5836" s="9">
        <v>4239</v>
      </c>
      <c r="B5836" s="9" t="s">
        <v>3764</v>
      </c>
      <c r="C5836" s="9" t="s">
        <v>225</v>
      </c>
      <c r="D5836" s="9" t="s">
        <v>26</v>
      </c>
      <c r="E5836" s="9" t="s">
        <v>27</v>
      </c>
      <c r="F5836" s="9">
        <v>200000</v>
      </c>
      <c r="G5836" s="9">
        <v>200000</v>
      </c>
      <c r="H5836" s="9">
        <v>1</v>
      </c>
      <c r="I5836" s="10"/>
    </row>
    <row r="5837" spans="1:9" ht="24" customHeight="1" x14ac:dyDescent="0.25">
      <c r="A5837" s="9">
        <v>4239</v>
      </c>
      <c r="B5837" s="9" t="s">
        <v>3765</v>
      </c>
      <c r="C5837" s="9" t="s">
        <v>225</v>
      </c>
      <c r="D5837" s="9" t="s">
        <v>26</v>
      </c>
      <c r="E5837" s="9" t="s">
        <v>27</v>
      </c>
      <c r="F5837" s="9">
        <v>1000000</v>
      </c>
      <c r="G5837" s="9">
        <v>1000000</v>
      </c>
      <c r="H5837" s="9">
        <v>1</v>
      </c>
      <c r="I5837" s="10"/>
    </row>
    <row r="5838" spans="1:9" ht="24" customHeight="1" x14ac:dyDescent="0.25">
      <c r="A5838" s="9">
        <v>4239</v>
      </c>
      <c r="B5838" s="9" t="s">
        <v>3766</v>
      </c>
      <c r="C5838" s="9" t="s">
        <v>225</v>
      </c>
      <c r="D5838" s="9" t="s">
        <v>26</v>
      </c>
      <c r="E5838" s="9" t="s">
        <v>27</v>
      </c>
      <c r="F5838" s="9">
        <v>500000</v>
      </c>
      <c r="G5838" s="9">
        <v>500000</v>
      </c>
      <c r="H5838" s="9">
        <v>1</v>
      </c>
      <c r="I5838" s="10"/>
    </row>
    <row r="5839" spans="1:9" ht="24" customHeight="1" x14ac:dyDescent="0.25">
      <c r="A5839" s="9">
        <v>4239</v>
      </c>
      <c r="B5839" s="9" t="s">
        <v>3976</v>
      </c>
      <c r="C5839" s="9" t="s">
        <v>559</v>
      </c>
      <c r="D5839" s="9" t="s">
        <v>32</v>
      </c>
      <c r="E5839" s="9" t="s">
        <v>27</v>
      </c>
      <c r="F5839" s="9">
        <v>200000</v>
      </c>
      <c r="G5839" s="9">
        <v>200000</v>
      </c>
      <c r="H5839" s="9">
        <v>1</v>
      </c>
      <c r="I5839" s="10"/>
    </row>
    <row r="5840" spans="1:9" ht="24" customHeight="1" x14ac:dyDescent="0.25">
      <c r="A5840" s="9">
        <v>4239</v>
      </c>
      <c r="B5840" s="9" t="s">
        <v>3977</v>
      </c>
      <c r="C5840" s="9" t="s">
        <v>559</v>
      </c>
      <c r="D5840" s="9" t="s">
        <v>32</v>
      </c>
      <c r="E5840" s="9" t="s">
        <v>27</v>
      </c>
      <c r="F5840" s="9">
        <v>500000</v>
      </c>
      <c r="G5840" s="9">
        <v>500000</v>
      </c>
      <c r="H5840" s="9">
        <v>1</v>
      </c>
      <c r="I5840" s="10"/>
    </row>
    <row r="5841" spans="1:9" ht="24" customHeight="1" x14ac:dyDescent="0.25">
      <c r="A5841" s="9">
        <v>4239</v>
      </c>
      <c r="B5841" s="9" t="s">
        <v>3978</v>
      </c>
      <c r="C5841" s="9" t="s">
        <v>559</v>
      </c>
      <c r="D5841" s="9" t="s">
        <v>32</v>
      </c>
      <c r="E5841" s="9" t="s">
        <v>27</v>
      </c>
      <c r="F5841" s="9">
        <v>1000000</v>
      </c>
      <c r="G5841" s="9">
        <v>1000000</v>
      </c>
      <c r="H5841" s="9">
        <v>1</v>
      </c>
      <c r="I5841" s="10"/>
    </row>
    <row r="5842" spans="1:9" ht="24" customHeight="1" x14ac:dyDescent="0.25">
      <c r="A5842" s="9">
        <v>4239</v>
      </c>
      <c r="B5842" s="9" t="s">
        <v>3979</v>
      </c>
      <c r="C5842" s="9" t="s">
        <v>559</v>
      </c>
      <c r="D5842" s="9" t="s">
        <v>32</v>
      </c>
      <c r="E5842" s="9" t="s">
        <v>27</v>
      </c>
      <c r="F5842" s="9">
        <v>300000</v>
      </c>
      <c r="G5842" s="9">
        <v>300000</v>
      </c>
      <c r="H5842" s="9">
        <v>1</v>
      </c>
      <c r="I5842" s="10"/>
    </row>
    <row r="5843" spans="1:9" ht="24" customHeight="1" x14ac:dyDescent="0.25">
      <c r="A5843" s="9">
        <v>4239</v>
      </c>
      <c r="B5843" s="9" t="s">
        <v>3980</v>
      </c>
      <c r="C5843" s="9" t="s">
        <v>559</v>
      </c>
      <c r="D5843" s="9" t="s">
        <v>32</v>
      </c>
      <c r="E5843" s="9" t="s">
        <v>27</v>
      </c>
      <c r="F5843" s="9">
        <v>500000</v>
      </c>
      <c r="G5843" s="9">
        <v>500000</v>
      </c>
      <c r="H5843" s="9">
        <v>1</v>
      </c>
      <c r="I5843" s="10"/>
    </row>
    <row r="5844" spans="1:9" ht="24" customHeight="1" x14ac:dyDescent="0.25">
      <c r="A5844" s="9">
        <v>4239</v>
      </c>
      <c r="B5844" s="9" t="s">
        <v>3981</v>
      </c>
      <c r="C5844" s="9" t="s">
        <v>559</v>
      </c>
      <c r="D5844" s="9" t="s">
        <v>32</v>
      </c>
      <c r="E5844" s="9" t="s">
        <v>27</v>
      </c>
      <c r="F5844" s="9">
        <v>1000000</v>
      </c>
      <c r="G5844" s="9">
        <v>1000000</v>
      </c>
      <c r="H5844" s="9">
        <v>1</v>
      </c>
      <c r="I5844" s="10"/>
    </row>
    <row r="5845" spans="1:9" ht="24" customHeight="1" x14ac:dyDescent="0.25">
      <c r="A5845" s="9">
        <v>4239</v>
      </c>
      <c r="B5845" s="9" t="s">
        <v>3982</v>
      </c>
      <c r="C5845" s="9" t="s">
        <v>559</v>
      </c>
      <c r="D5845" s="9" t="s">
        <v>32</v>
      </c>
      <c r="E5845" s="9" t="s">
        <v>27</v>
      </c>
      <c r="F5845" s="9">
        <v>450000</v>
      </c>
      <c r="G5845" s="9">
        <v>450000</v>
      </c>
      <c r="H5845" s="9">
        <v>1</v>
      </c>
      <c r="I5845" s="10"/>
    </row>
    <row r="5846" spans="1:9" ht="24" customHeight="1" x14ac:dyDescent="0.25">
      <c r="A5846" s="9">
        <v>4239</v>
      </c>
      <c r="B5846" s="9" t="s">
        <v>3983</v>
      </c>
      <c r="C5846" s="9" t="s">
        <v>559</v>
      </c>
      <c r="D5846" s="9" t="s">
        <v>32</v>
      </c>
      <c r="E5846" s="9" t="s">
        <v>27</v>
      </c>
      <c r="F5846" s="9">
        <v>600000</v>
      </c>
      <c r="G5846" s="9">
        <v>600000</v>
      </c>
      <c r="H5846" s="9">
        <v>1</v>
      </c>
      <c r="I5846" s="10"/>
    </row>
    <row r="5847" spans="1:9" ht="24" customHeight="1" x14ac:dyDescent="0.25">
      <c r="A5847" s="9">
        <v>4239</v>
      </c>
      <c r="B5847" s="9" t="s">
        <v>4458</v>
      </c>
      <c r="C5847" s="9" t="s">
        <v>225</v>
      </c>
      <c r="D5847" s="9" t="s">
        <v>26</v>
      </c>
      <c r="E5847" s="9" t="s">
        <v>27</v>
      </c>
      <c r="F5847" s="9">
        <v>600000</v>
      </c>
      <c r="G5847" s="9">
        <v>600000</v>
      </c>
      <c r="H5847" s="9">
        <v>1</v>
      </c>
      <c r="I5847" s="10"/>
    </row>
    <row r="5848" spans="1:9" ht="24" customHeight="1" x14ac:dyDescent="0.25">
      <c r="A5848" s="9">
        <v>4239</v>
      </c>
      <c r="B5848" s="9" t="s">
        <v>4459</v>
      </c>
      <c r="C5848" s="9" t="s">
        <v>225</v>
      </c>
      <c r="D5848" s="9" t="s">
        <v>26</v>
      </c>
      <c r="E5848" s="9" t="s">
        <v>27</v>
      </c>
      <c r="F5848" s="9">
        <v>200000</v>
      </c>
      <c r="G5848" s="9">
        <v>200000</v>
      </c>
      <c r="H5848" s="9">
        <v>1</v>
      </c>
      <c r="I5848" s="10"/>
    </row>
    <row r="5849" spans="1:9" ht="24" customHeight="1" x14ac:dyDescent="0.25">
      <c r="A5849" s="9">
        <v>4239</v>
      </c>
      <c r="B5849" s="9" t="s">
        <v>4493</v>
      </c>
      <c r="C5849" s="9" t="s">
        <v>559</v>
      </c>
      <c r="D5849" s="9" t="s">
        <v>32</v>
      </c>
      <c r="E5849" s="9" t="s">
        <v>27</v>
      </c>
      <c r="F5849" s="9">
        <v>1000000</v>
      </c>
      <c r="G5849" s="9">
        <v>1000000</v>
      </c>
      <c r="H5849" s="9">
        <v>1</v>
      </c>
      <c r="I5849" s="10"/>
    </row>
    <row r="5850" spans="1:9" ht="24" customHeight="1" x14ac:dyDescent="0.25">
      <c r="A5850" s="9">
        <v>4239</v>
      </c>
      <c r="B5850" s="9" t="s">
        <v>4494</v>
      </c>
      <c r="C5850" s="9" t="s">
        <v>559</v>
      </c>
      <c r="D5850" s="9" t="s">
        <v>32</v>
      </c>
      <c r="E5850" s="9" t="s">
        <v>27</v>
      </c>
      <c r="F5850" s="9">
        <v>500000</v>
      </c>
      <c r="G5850" s="9">
        <v>500000</v>
      </c>
      <c r="H5850" s="9">
        <v>1</v>
      </c>
      <c r="I5850" s="10"/>
    </row>
    <row r="5851" spans="1:9" ht="24" customHeight="1" x14ac:dyDescent="0.25">
      <c r="A5851" s="9">
        <v>4239</v>
      </c>
      <c r="B5851" s="9" t="s">
        <v>4495</v>
      </c>
      <c r="C5851" s="9" t="s">
        <v>559</v>
      </c>
      <c r="D5851" s="9" t="s">
        <v>32</v>
      </c>
      <c r="E5851" s="9" t="s">
        <v>27</v>
      </c>
      <c r="F5851" s="9">
        <v>300000</v>
      </c>
      <c r="G5851" s="9">
        <v>300000</v>
      </c>
      <c r="H5851" s="9">
        <v>1</v>
      </c>
      <c r="I5851" s="10"/>
    </row>
    <row r="5852" spans="1:9" ht="24" customHeight="1" x14ac:dyDescent="0.25">
      <c r="A5852" s="9">
        <v>4239</v>
      </c>
      <c r="B5852" s="9" t="s">
        <v>4496</v>
      </c>
      <c r="C5852" s="9" t="s">
        <v>559</v>
      </c>
      <c r="D5852" s="9" t="s">
        <v>32</v>
      </c>
      <c r="E5852" s="9" t="s">
        <v>27</v>
      </c>
      <c r="F5852" s="9">
        <v>450000</v>
      </c>
      <c r="G5852" s="9">
        <v>450000</v>
      </c>
      <c r="H5852" s="9">
        <v>1</v>
      </c>
      <c r="I5852" s="10"/>
    </row>
    <row r="5853" spans="1:9" ht="24" customHeight="1" x14ac:dyDescent="0.25">
      <c r="A5853" s="9">
        <v>4239</v>
      </c>
      <c r="B5853" s="9" t="s">
        <v>4497</v>
      </c>
      <c r="C5853" s="9" t="s">
        <v>559</v>
      </c>
      <c r="D5853" s="9" t="s">
        <v>32</v>
      </c>
      <c r="E5853" s="9" t="s">
        <v>27</v>
      </c>
      <c r="F5853" s="9">
        <v>500000</v>
      </c>
      <c r="G5853" s="9">
        <v>500000</v>
      </c>
      <c r="H5853" s="9">
        <v>1</v>
      </c>
      <c r="I5853" s="10"/>
    </row>
    <row r="5854" spans="1:9" ht="24" customHeight="1" x14ac:dyDescent="0.25">
      <c r="A5854" s="9">
        <v>4239</v>
      </c>
      <c r="B5854" s="9" t="s">
        <v>4498</v>
      </c>
      <c r="C5854" s="9" t="s">
        <v>559</v>
      </c>
      <c r="D5854" s="9" t="s">
        <v>32</v>
      </c>
      <c r="E5854" s="9" t="s">
        <v>27</v>
      </c>
      <c r="F5854" s="9">
        <v>1000000</v>
      </c>
      <c r="G5854" s="9">
        <v>1000000</v>
      </c>
      <c r="H5854" s="9">
        <v>1</v>
      </c>
      <c r="I5854" s="10"/>
    </row>
    <row r="5855" spans="1:9" ht="24" customHeight="1" x14ac:dyDescent="0.25">
      <c r="A5855" s="9">
        <v>4239</v>
      </c>
      <c r="B5855" s="9" t="s">
        <v>5247</v>
      </c>
      <c r="C5855" s="9" t="s">
        <v>225</v>
      </c>
      <c r="D5855" s="9" t="s">
        <v>26</v>
      </c>
      <c r="E5855" s="9" t="s">
        <v>27</v>
      </c>
      <c r="F5855" s="9">
        <v>500000</v>
      </c>
      <c r="G5855" s="9">
        <v>500000</v>
      </c>
      <c r="H5855" s="9">
        <v>1</v>
      </c>
      <c r="I5855" s="10"/>
    </row>
    <row r="5856" spans="1:9" ht="24" customHeight="1" x14ac:dyDescent="0.25">
      <c r="A5856" s="9">
        <v>4239</v>
      </c>
      <c r="B5856" s="9" t="s">
        <v>5248</v>
      </c>
      <c r="C5856" s="9" t="s">
        <v>225</v>
      </c>
      <c r="D5856" s="9" t="s">
        <v>26</v>
      </c>
      <c r="E5856" s="9" t="s">
        <v>27</v>
      </c>
      <c r="F5856" s="9">
        <v>500000</v>
      </c>
      <c r="G5856" s="9">
        <v>500000</v>
      </c>
      <c r="H5856" s="9">
        <v>1</v>
      </c>
      <c r="I5856" s="10"/>
    </row>
    <row r="5857" spans="1:9" ht="24" customHeight="1" x14ac:dyDescent="0.25">
      <c r="A5857" s="9">
        <v>4239</v>
      </c>
      <c r="B5857" s="9" t="s">
        <v>5370</v>
      </c>
      <c r="C5857" s="9" t="s">
        <v>225</v>
      </c>
      <c r="D5857" s="9" t="s">
        <v>26</v>
      </c>
      <c r="E5857" s="9" t="s">
        <v>27</v>
      </c>
      <c r="F5857" s="9">
        <v>6000000</v>
      </c>
      <c r="G5857" s="9">
        <v>6000000</v>
      </c>
      <c r="H5857" s="9">
        <v>1</v>
      </c>
      <c r="I5857" s="10"/>
    </row>
    <row r="5858" spans="1:9" ht="15" customHeight="1" x14ac:dyDescent="0.25">
      <c r="A5858" s="24" t="s">
        <v>105</v>
      </c>
      <c r="B5858" s="25"/>
      <c r="C5858" s="25"/>
      <c r="D5858" s="25"/>
      <c r="E5858" s="25"/>
      <c r="F5858" s="25"/>
      <c r="G5858" s="25"/>
      <c r="H5858" s="26"/>
    </row>
    <row r="5859" spans="1:9" x14ac:dyDescent="0.25">
      <c r="A5859" s="21" t="s">
        <v>18</v>
      </c>
      <c r="B5859" s="22"/>
      <c r="C5859" s="22"/>
      <c r="D5859" s="22"/>
      <c r="E5859" s="22"/>
      <c r="F5859" s="22"/>
      <c r="G5859" s="22"/>
      <c r="H5859" s="23"/>
    </row>
    <row r="5860" spans="1:9" ht="24" customHeight="1" x14ac:dyDescent="0.25">
      <c r="A5860" s="9">
        <v>4239</v>
      </c>
      <c r="B5860" s="9" t="s">
        <v>435</v>
      </c>
      <c r="C5860" s="9" t="s">
        <v>98</v>
      </c>
      <c r="D5860" s="9" t="s">
        <v>26</v>
      </c>
      <c r="E5860" s="9" t="s">
        <v>27</v>
      </c>
      <c r="F5860" s="9">
        <v>460000</v>
      </c>
      <c r="G5860" s="9">
        <v>460000</v>
      </c>
      <c r="H5860" s="9">
        <v>1</v>
      </c>
      <c r="I5860" s="10"/>
    </row>
    <row r="5861" spans="1:9" ht="15" customHeight="1" x14ac:dyDescent="0.25">
      <c r="A5861" s="24" t="s">
        <v>2765</v>
      </c>
      <c r="B5861" s="25"/>
      <c r="C5861" s="25"/>
      <c r="D5861" s="25"/>
      <c r="E5861" s="25"/>
      <c r="F5861" s="25"/>
      <c r="G5861" s="25"/>
      <c r="H5861" s="26"/>
    </row>
    <row r="5862" spans="1:9" x14ac:dyDescent="0.25">
      <c r="A5862" s="21" t="s">
        <v>17</v>
      </c>
      <c r="B5862" s="22"/>
      <c r="C5862" s="22"/>
      <c r="D5862" s="22"/>
      <c r="E5862" s="22"/>
      <c r="F5862" s="22"/>
      <c r="G5862" s="22"/>
      <c r="H5862" s="23"/>
    </row>
    <row r="5863" spans="1:9" ht="24" customHeight="1" x14ac:dyDescent="0.25">
      <c r="A5863" s="9">
        <v>4269</v>
      </c>
      <c r="B5863" s="9" t="s">
        <v>5854</v>
      </c>
      <c r="C5863" s="9" t="s">
        <v>1965</v>
      </c>
      <c r="D5863" s="9" t="s">
        <v>32</v>
      </c>
      <c r="E5863" s="9" t="s">
        <v>77</v>
      </c>
      <c r="F5863" s="9">
        <v>15000</v>
      </c>
      <c r="G5863" s="9">
        <f>H5863*F5863</f>
        <v>1500000</v>
      </c>
      <c r="H5863" s="9">
        <v>100</v>
      </c>
      <c r="I5863" s="10"/>
    </row>
    <row r="5864" spans="1:9" ht="24" customHeight="1" x14ac:dyDescent="0.25">
      <c r="A5864" s="9">
        <v>4269</v>
      </c>
      <c r="B5864" s="9" t="s">
        <v>5855</v>
      </c>
      <c r="C5864" s="9" t="s">
        <v>5856</v>
      </c>
      <c r="D5864" s="9" t="s">
        <v>32</v>
      </c>
      <c r="E5864" s="9" t="s">
        <v>77</v>
      </c>
      <c r="F5864" s="9">
        <v>11000</v>
      </c>
      <c r="G5864" s="9">
        <f>H5864*F5864</f>
        <v>1100000</v>
      </c>
      <c r="H5864" s="9">
        <v>100</v>
      </c>
      <c r="I5864" s="10"/>
    </row>
    <row r="5865" spans="1:9" ht="15" customHeight="1" x14ac:dyDescent="0.25">
      <c r="A5865" s="24" t="s">
        <v>402</v>
      </c>
      <c r="B5865" s="25"/>
      <c r="C5865" s="25"/>
      <c r="D5865" s="25"/>
      <c r="E5865" s="25"/>
      <c r="F5865" s="25"/>
      <c r="G5865" s="25"/>
      <c r="H5865" s="26"/>
    </row>
    <row r="5866" spans="1:9" x14ac:dyDescent="0.25">
      <c r="A5866" s="21" t="s">
        <v>18</v>
      </c>
      <c r="B5866" s="22"/>
      <c r="C5866" s="22"/>
      <c r="D5866" s="22"/>
      <c r="E5866" s="22"/>
      <c r="F5866" s="22"/>
      <c r="G5866" s="22"/>
      <c r="H5866" s="23"/>
    </row>
    <row r="5867" spans="1:9" ht="24" customHeight="1" x14ac:dyDescent="0.25">
      <c r="A5867" s="9">
        <v>4239</v>
      </c>
      <c r="B5867" s="9" t="s">
        <v>436</v>
      </c>
      <c r="C5867" s="9" t="s">
        <v>98</v>
      </c>
      <c r="D5867" s="9" t="s">
        <v>26</v>
      </c>
      <c r="E5867" s="9" t="s">
        <v>27</v>
      </c>
      <c r="F5867" s="9">
        <v>550000</v>
      </c>
      <c r="G5867" s="9">
        <v>550000</v>
      </c>
      <c r="H5867" s="9">
        <v>1</v>
      </c>
      <c r="I5867" s="10"/>
    </row>
    <row r="5868" spans="1:9" ht="15" customHeight="1" x14ac:dyDescent="0.25">
      <c r="A5868" s="24" t="s">
        <v>3539</v>
      </c>
      <c r="B5868" s="25"/>
      <c r="C5868" s="25"/>
      <c r="D5868" s="25"/>
      <c r="E5868" s="25"/>
      <c r="F5868" s="25"/>
      <c r="G5868" s="25"/>
      <c r="H5868" s="26"/>
    </row>
    <row r="5869" spans="1:9" x14ac:dyDescent="0.25">
      <c r="A5869" s="21" t="s">
        <v>17</v>
      </c>
      <c r="B5869" s="22"/>
      <c r="C5869" s="22"/>
      <c r="D5869" s="22"/>
      <c r="E5869" s="22"/>
      <c r="F5869" s="22"/>
      <c r="G5869" s="22"/>
      <c r="H5869" s="23"/>
    </row>
    <row r="5870" spans="1:9" ht="24" customHeight="1" x14ac:dyDescent="0.25">
      <c r="A5870" s="9">
        <v>4267</v>
      </c>
      <c r="B5870" s="9" t="s">
        <v>3540</v>
      </c>
      <c r="C5870" s="9" t="s">
        <v>1502</v>
      </c>
      <c r="D5870" s="9" t="s">
        <v>65</v>
      </c>
      <c r="E5870" s="9" t="s">
        <v>27</v>
      </c>
      <c r="F5870" s="9">
        <v>1371600</v>
      </c>
      <c r="G5870" s="9">
        <v>1371600</v>
      </c>
      <c r="H5870" s="9" t="s">
        <v>83</v>
      </c>
      <c r="I5870" s="10"/>
    </row>
    <row r="5871" spans="1:9" ht="24" customHeight="1" x14ac:dyDescent="0.25">
      <c r="A5871" s="9">
        <v>4267</v>
      </c>
      <c r="B5871" s="9" t="s">
        <v>3541</v>
      </c>
      <c r="C5871" s="9" t="s">
        <v>2043</v>
      </c>
      <c r="D5871" s="9" t="s">
        <v>65</v>
      </c>
      <c r="E5871" s="9" t="s">
        <v>77</v>
      </c>
      <c r="F5871" s="9">
        <v>13190</v>
      </c>
      <c r="G5871" s="9">
        <f>H5871*F5871</f>
        <v>4748400</v>
      </c>
      <c r="H5871" s="9">
        <v>360</v>
      </c>
      <c r="I5871" s="10"/>
    </row>
    <row r="5872" spans="1:9" x14ac:dyDescent="0.25">
      <c r="A5872" s="21" t="s">
        <v>18</v>
      </c>
      <c r="B5872" s="22"/>
      <c r="C5872" s="22"/>
      <c r="D5872" s="22"/>
      <c r="E5872" s="22"/>
      <c r="F5872" s="22"/>
      <c r="G5872" s="22"/>
      <c r="H5872" s="23"/>
    </row>
    <row r="5873" spans="1:9" ht="24" customHeight="1" x14ac:dyDescent="0.25">
      <c r="A5873" s="9">
        <v>4239</v>
      </c>
      <c r="B5873" s="9" t="s">
        <v>4780</v>
      </c>
      <c r="C5873" s="9" t="s">
        <v>225</v>
      </c>
      <c r="D5873" s="9" t="s">
        <v>32</v>
      </c>
      <c r="E5873" s="9" t="s">
        <v>27</v>
      </c>
      <c r="F5873" s="9">
        <v>420000</v>
      </c>
      <c r="G5873" s="9">
        <v>420000</v>
      </c>
      <c r="H5873" s="9" t="s">
        <v>83</v>
      </c>
      <c r="I5873" s="10"/>
    </row>
    <row r="5874" spans="1:9" ht="24" customHeight="1" x14ac:dyDescent="0.25">
      <c r="A5874" s="9">
        <v>4239</v>
      </c>
      <c r="B5874" s="9" t="s">
        <v>4781</v>
      </c>
      <c r="C5874" s="9" t="s">
        <v>225</v>
      </c>
      <c r="D5874" s="9" t="s">
        <v>32</v>
      </c>
      <c r="E5874" s="9" t="s">
        <v>27</v>
      </c>
      <c r="F5874" s="9">
        <v>360000</v>
      </c>
      <c r="G5874" s="9">
        <v>360000</v>
      </c>
      <c r="H5874" s="9" t="s">
        <v>83</v>
      </c>
      <c r="I5874" s="10"/>
    </row>
    <row r="5875" spans="1:9" ht="24" customHeight="1" x14ac:dyDescent="0.25">
      <c r="A5875" s="9">
        <v>4239</v>
      </c>
      <c r="B5875" s="9" t="s">
        <v>4782</v>
      </c>
      <c r="C5875" s="9" t="s">
        <v>225</v>
      </c>
      <c r="D5875" s="9" t="s">
        <v>32</v>
      </c>
      <c r="E5875" s="9" t="s">
        <v>27</v>
      </c>
      <c r="F5875" s="9">
        <v>420000</v>
      </c>
      <c r="G5875" s="9">
        <v>420000</v>
      </c>
      <c r="H5875" s="9" t="s">
        <v>83</v>
      </c>
      <c r="I5875" s="10"/>
    </row>
    <row r="5876" spans="1:9" ht="24" customHeight="1" x14ac:dyDescent="0.25">
      <c r="A5876" s="9">
        <v>4239</v>
      </c>
      <c r="B5876" s="9" t="s">
        <v>4783</v>
      </c>
      <c r="C5876" s="9" t="s">
        <v>225</v>
      </c>
      <c r="D5876" s="9" t="s">
        <v>32</v>
      </c>
      <c r="E5876" s="9" t="s">
        <v>27</v>
      </c>
      <c r="F5876" s="9">
        <v>400000</v>
      </c>
      <c r="G5876" s="9">
        <v>400000</v>
      </c>
      <c r="H5876" s="9" t="s">
        <v>83</v>
      </c>
      <c r="I5876" s="10"/>
    </row>
    <row r="5877" spans="1:9" ht="15" customHeight="1" x14ac:dyDescent="0.25">
      <c r="A5877" s="24" t="s">
        <v>1492</v>
      </c>
      <c r="B5877" s="25"/>
      <c r="C5877" s="25"/>
      <c r="D5877" s="25"/>
      <c r="E5877" s="25"/>
      <c r="F5877" s="25"/>
      <c r="G5877" s="25"/>
      <c r="H5877" s="26"/>
    </row>
    <row r="5878" spans="1:9" x14ac:dyDescent="0.25">
      <c r="A5878" s="21" t="s">
        <v>17</v>
      </c>
      <c r="B5878" s="22"/>
      <c r="C5878" s="22"/>
      <c r="D5878" s="22"/>
      <c r="E5878" s="22"/>
      <c r="F5878" s="22"/>
      <c r="G5878" s="22"/>
      <c r="H5878" s="23"/>
    </row>
    <row r="5879" spans="1:9" ht="24" customHeight="1" x14ac:dyDescent="0.25">
      <c r="A5879" s="9">
        <v>4269</v>
      </c>
      <c r="B5879" s="9" t="s">
        <v>4184</v>
      </c>
      <c r="C5879" s="9" t="s">
        <v>4185</v>
      </c>
      <c r="D5879" s="9" t="s">
        <v>32</v>
      </c>
      <c r="E5879" s="9" t="s">
        <v>77</v>
      </c>
      <c r="F5879" s="9">
        <v>4000</v>
      </c>
      <c r="G5879" s="9">
        <f t="shared" ref="G5879:G5881" si="146">H5879*F5879</f>
        <v>240000</v>
      </c>
      <c r="H5879" s="9">
        <v>60</v>
      </c>
      <c r="I5879" s="10"/>
    </row>
    <row r="5880" spans="1:9" ht="24" customHeight="1" x14ac:dyDescent="0.25">
      <c r="A5880" s="9">
        <v>4269</v>
      </c>
      <c r="B5880" s="9" t="s">
        <v>4186</v>
      </c>
      <c r="C5880" s="9" t="s">
        <v>4187</v>
      </c>
      <c r="D5880" s="9" t="s">
        <v>32</v>
      </c>
      <c r="E5880" s="9" t="s">
        <v>77</v>
      </c>
      <c r="F5880" s="9">
        <v>12000</v>
      </c>
      <c r="G5880" s="9">
        <f t="shared" si="146"/>
        <v>720000</v>
      </c>
      <c r="H5880" s="9">
        <v>60</v>
      </c>
      <c r="I5880" s="10"/>
    </row>
    <row r="5881" spans="1:9" ht="24" customHeight="1" x14ac:dyDescent="0.25">
      <c r="A5881" s="9">
        <v>4269</v>
      </c>
      <c r="B5881" s="9" t="s">
        <v>4188</v>
      </c>
      <c r="C5881" s="9" t="s">
        <v>1491</v>
      </c>
      <c r="D5881" s="9" t="s">
        <v>32</v>
      </c>
      <c r="E5881" s="9" t="s">
        <v>77</v>
      </c>
      <c r="F5881" s="9">
        <v>11000</v>
      </c>
      <c r="G5881" s="9">
        <f t="shared" si="146"/>
        <v>660000</v>
      </c>
      <c r="H5881" s="9">
        <v>60</v>
      </c>
      <c r="I5881" s="10"/>
    </row>
  </sheetData>
  <mergeCells count="4865">
    <mergeCell ref="A5763:H5763"/>
    <mergeCell ref="A4612:H4612"/>
    <mergeCell ref="A4192:H4192"/>
    <mergeCell ref="A632:H632"/>
    <mergeCell ref="A2257:H2257"/>
    <mergeCell ref="A3291:H3291"/>
    <mergeCell ref="A4479:H4479"/>
    <mergeCell ref="A4480:H4480"/>
    <mergeCell ref="A3090:H3090"/>
    <mergeCell ref="A3091:H3091"/>
    <mergeCell ref="A2775:H2775"/>
    <mergeCell ref="A3871:H3871"/>
    <mergeCell ref="A4124:H4124"/>
    <mergeCell ref="A4125:H4125"/>
    <mergeCell ref="A4389:H4389"/>
    <mergeCell ref="A2760:H2760"/>
    <mergeCell ref="A2276:H2276"/>
    <mergeCell ref="A2316:H2316"/>
    <mergeCell ref="A2831:H2831"/>
    <mergeCell ref="A2273:H2273"/>
    <mergeCell ref="A3739:H3739"/>
    <mergeCell ref="A3715:H3715"/>
    <mergeCell ref="A2650:H2650"/>
    <mergeCell ref="A3309:H3309"/>
    <mergeCell ref="A4315:H4315"/>
    <mergeCell ref="A764:H764"/>
    <mergeCell ref="A2252:H2252"/>
    <mergeCell ref="A730:H730"/>
    <mergeCell ref="A1242:H1242"/>
    <mergeCell ref="A1832:H1832"/>
    <mergeCell ref="A1680:H1680"/>
    <mergeCell ref="A3057:H3057"/>
    <mergeCell ref="A5709:H5709"/>
    <mergeCell ref="A4544:H4544"/>
    <mergeCell ref="A5473:H5473"/>
    <mergeCell ref="A4960:H4960"/>
    <mergeCell ref="A4949:H4949"/>
    <mergeCell ref="A5037:H5037"/>
    <mergeCell ref="A5222:H5222"/>
    <mergeCell ref="A4671:H4671"/>
    <mergeCell ref="A5079:H5079"/>
    <mergeCell ref="A5080:H5080"/>
    <mergeCell ref="A5556:H5556"/>
    <mergeCell ref="A4606:H4606"/>
    <mergeCell ref="A3723:H3723"/>
    <mergeCell ref="A3416:H3416"/>
    <mergeCell ref="A3417:H3417"/>
    <mergeCell ref="A3105:H3105"/>
    <mergeCell ref="A3270:H3270"/>
    <mergeCell ref="A4385:H4385"/>
    <mergeCell ref="A4386:H4386"/>
    <mergeCell ref="A5537:H5537"/>
    <mergeCell ref="A3874:H3874"/>
    <mergeCell ref="A3875:H3875"/>
    <mergeCell ref="A4208:H4208"/>
    <mergeCell ref="A4178:H4178"/>
    <mergeCell ref="A4368:H4368"/>
    <mergeCell ref="A4616:H4616"/>
    <mergeCell ref="A4938:H4938"/>
    <mergeCell ref="A5868:H5868"/>
    <mergeCell ref="A5869:H5869"/>
    <mergeCell ref="A1335:H1335"/>
    <mergeCell ref="A1336:H1336"/>
    <mergeCell ref="A1956:H1956"/>
    <mergeCell ref="A1957:H1957"/>
    <mergeCell ref="A5085:H5085"/>
    <mergeCell ref="A5089:H5089"/>
    <mergeCell ref="A2678:H2678"/>
    <mergeCell ref="A2007:H2007"/>
    <mergeCell ref="A2211:H2211"/>
    <mergeCell ref="A2677:H2677"/>
    <mergeCell ref="A2903:H2903"/>
    <mergeCell ref="A5718:H5718"/>
    <mergeCell ref="A2982:H2982"/>
    <mergeCell ref="A4189:H4189"/>
    <mergeCell ref="A4194:H4194"/>
    <mergeCell ref="A3012:H3012"/>
    <mergeCell ref="A3013:H3013"/>
    <mergeCell ref="A5775:H5775"/>
    <mergeCell ref="A5776:H5776"/>
    <mergeCell ref="A4000:H4000"/>
    <mergeCell ref="A4363:H4363"/>
    <mergeCell ref="A4364:H4364"/>
    <mergeCell ref="A2464:H2464"/>
    <mergeCell ref="A3051:H3051"/>
    <mergeCell ref="A4316:H4316"/>
    <mergeCell ref="A2878:H2878"/>
    <mergeCell ref="A2879:H2879"/>
    <mergeCell ref="A4332:H4332"/>
    <mergeCell ref="A1948:H1948"/>
    <mergeCell ref="A5815:H5815"/>
    <mergeCell ref="A5817:H5817"/>
    <mergeCell ref="A625:H625"/>
    <mergeCell ref="A648:H648"/>
    <mergeCell ref="A649:H649"/>
    <mergeCell ref="A657:H657"/>
    <mergeCell ref="A929:H929"/>
    <mergeCell ref="A2212:H2212"/>
    <mergeCell ref="A2217:H2217"/>
    <mergeCell ref="A3001:H3001"/>
    <mergeCell ref="A3033:H3033"/>
    <mergeCell ref="A3342:H3342"/>
    <mergeCell ref="A2661:H2661"/>
    <mergeCell ref="A2788:H2788"/>
    <mergeCell ref="A2266:H2266"/>
    <mergeCell ref="A2668:H2668"/>
    <mergeCell ref="A2784:H2784"/>
    <mergeCell ref="A2512:H2512"/>
    <mergeCell ref="A2610:H2610"/>
    <mergeCell ref="A2269:H2269"/>
    <mergeCell ref="A2265:H2265"/>
    <mergeCell ref="A2205:H2205"/>
    <mergeCell ref="A2904:H2904"/>
    <mergeCell ref="A4695:H4695"/>
    <mergeCell ref="A4775:H4775"/>
    <mergeCell ref="A4730:H4730"/>
    <mergeCell ref="A4605:H4605"/>
    <mergeCell ref="A2312:H2312"/>
    <mergeCell ref="A4672:H4672"/>
    <mergeCell ref="A4755:H4755"/>
    <mergeCell ref="A5557:H5557"/>
    <mergeCell ref="A2218:H2218"/>
    <mergeCell ref="A2776:H2776"/>
    <mergeCell ref="A2302:H2302"/>
    <mergeCell ref="A2215:H2215"/>
    <mergeCell ref="A2299:H2299"/>
    <mergeCell ref="A4001:H4001"/>
    <mergeCell ref="A4684:H4684"/>
    <mergeCell ref="A3712:H3712"/>
    <mergeCell ref="A2554:H2554"/>
    <mergeCell ref="A2201:H2201"/>
    <mergeCell ref="A2008:H2008"/>
    <mergeCell ref="A1251:H1251"/>
    <mergeCell ref="A1134:H1134"/>
    <mergeCell ref="A1133:H1133"/>
    <mergeCell ref="A1717:H1717"/>
    <mergeCell ref="A1999:H1999"/>
    <mergeCell ref="A2000:H2000"/>
    <mergeCell ref="A1856:H1856"/>
    <mergeCell ref="A1025:H1025"/>
    <mergeCell ref="A1114:H1114"/>
    <mergeCell ref="A1324:H1324"/>
    <mergeCell ref="A1281:H1281"/>
    <mergeCell ref="A1996:H1996"/>
    <mergeCell ref="A1987:H1987"/>
    <mergeCell ref="A1988:H1988"/>
    <mergeCell ref="A2191:H2191"/>
    <mergeCell ref="A1125:H1125"/>
    <mergeCell ref="A2823:H2823"/>
    <mergeCell ref="A2824:H2824"/>
    <mergeCell ref="A2778:H2778"/>
    <mergeCell ref="A2653:H2653"/>
    <mergeCell ref="A4366:H4366"/>
    <mergeCell ref="A3305:H3305"/>
    <mergeCell ref="A3306:H3306"/>
    <mergeCell ref="A1:C5"/>
    <mergeCell ref="H2:H5"/>
    <mergeCell ref="D1:G5"/>
    <mergeCell ref="A11:H11"/>
    <mergeCell ref="A6:H6"/>
    <mergeCell ref="A961:H961"/>
    <mergeCell ref="A962:H962"/>
    <mergeCell ref="A815:H815"/>
    <mergeCell ref="A816:H816"/>
    <mergeCell ref="A670:H670"/>
    <mergeCell ref="A585:H585"/>
    <mergeCell ref="A694:H694"/>
    <mergeCell ref="A720:H720"/>
    <mergeCell ref="A747:H747"/>
    <mergeCell ref="A748:H748"/>
    <mergeCell ref="A627:H627"/>
    <mergeCell ref="A631:H631"/>
    <mergeCell ref="A834:H834"/>
    <mergeCell ref="A936:H936"/>
    <mergeCell ref="A937:H937"/>
    <mergeCell ref="A795:H795"/>
    <mergeCell ref="A798:H798"/>
    <mergeCell ref="A945:H945"/>
    <mergeCell ref="A958:H958"/>
    <mergeCell ref="A959:H959"/>
    <mergeCell ref="A835:H835"/>
    <mergeCell ref="A948:H948"/>
    <mergeCell ref="A797:H797"/>
    <mergeCell ref="A803:H803"/>
    <mergeCell ref="A616:H616"/>
    <mergeCell ref="A624:H624"/>
    <mergeCell ref="A7:H7"/>
    <mergeCell ref="A2445:H2445"/>
    <mergeCell ref="A1949:H1949"/>
    <mergeCell ref="A1727:H1727"/>
    <mergeCell ref="A1821:H1821"/>
    <mergeCell ref="A984:H984"/>
    <mergeCell ref="A1323:H1323"/>
    <mergeCell ref="A1123:H1123"/>
    <mergeCell ref="A1126:H1126"/>
    <mergeCell ref="A1128:H1128"/>
    <mergeCell ref="A1331:H1331"/>
    <mergeCell ref="A1110:H1110"/>
    <mergeCell ref="A1944:H1944"/>
    <mergeCell ref="A1287:H1287"/>
    <mergeCell ref="A1681:H1681"/>
    <mergeCell ref="A1726:H1726"/>
    <mergeCell ref="A1333:H1333"/>
    <mergeCell ref="A1119:H1119"/>
    <mergeCell ref="A2315:H2315"/>
    <mergeCell ref="A2280:H2280"/>
    <mergeCell ref="A1994:H1994"/>
    <mergeCell ref="A1993:H1993"/>
    <mergeCell ref="A2196:H2196"/>
    <mergeCell ref="A2136:H2136"/>
    <mergeCell ref="A2202:H2202"/>
    <mergeCell ref="A2006:H2006"/>
    <mergeCell ref="A2181:H2181"/>
    <mergeCell ref="A2188:H2188"/>
    <mergeCell ref="A1724:H1724"/>
    <mergeCell ref="A2256:H2256"/>
    <mergeCell ref="A1120:H1120"/>
    <mergeCell ref="A1070:H1070"/>
    <mergeCell ref="A1330:H1330"/>
    <mergeCell ref="A2158:H2158"/>
    <mergeCell ref="A2272:H2272"/>
    <mergeCell ref="A4624:H4624"/>
    <mergeCell ref="A4615:H4615"/>
    <mergeCell ref="A4019:H4019"/>
    <mergeCell ref="A3769:H3769"/>
    <mergeCell ref="A3885:H3885"/>
    <mergeCell ref="A3865:H3865"/>
    <mergeCell ref="A4456:H4456"/>
    <mergeCell ref="A3826:H3826"/>
    <mergeCell ref="A3702:H3702"/>
    <mergeCell ref="A2490:H2490"/>
    <mergeCell ref="A2208:H2208"/>
    <mergeCell ref="A2253:H2253"/>
    <mergeCell ref="A2192:H2192"/>
    <mergeCell ref="A2323:H2323"/>
    <mergeCell ref="A2303:H2303"/>
    <mergeCell ref="A2306:H2306"/>
    <mergeCell ref="A2313:H2313"/>
    <mergeCell ref="A2597:H2597"/>
    <mergeCell ref="A3320:H3320"/>
    <mergeCell ref="A3322:H3322"/>
    <mergeCell ref="A2748:H2748"/>
    <mergeCell ref="A2997:H2997"/>
    <mergeCell ref="A2484:H2484"/>
    <mergeCell ref="A2300:H2300"/>
    <mergeCell ref="A2339:H2339"/>
    <mergeCell ref="A2288:H2288"/>
    <mergeCell ref="A2338:H2338"/>
    <mergeCell ref="A2214:H2214"/>
    <mergeCell ref="A2320:H2320"/>
    <mergeCell ref="A2444:H2444"/>
    <mergeCell ref="A3680:H3680"/>
    <mergeCell ref="A3314:H3314"/>
    <mergeCell ref="A3325:H3325"/>
    <mergeCell ref="A3326:H3326"/>
    <mergeCell ref="A3388:H3388"/>
    <mergeCell ref="A4620:H4620"/>
    <mergeCell ref="A4297:H4297"/>
    <mergeCell ref="A4334:H4334"/>
    <mergeCell ref="A4335:H4335"/>
    <mergeCell ref="A4195:H4195"/>
    <mergeCell ref="A4209:H4209"/>
    <mergeCell ref="A3296:H3296"/>
    <mergeCell ref="A4452:H4452"/>
    <mergeCell ref="A4507:H4507"/>
    <mergeCell ref="A4388:H4388"/>
    <mergeCell ref="A4501:H4501"/>
    <mergeCell ref="A4503:H4503"/>
    <mergeCell ref="A4494:H4494"/>
    <mergeCell ref="A3317:H3317"/>
    <mergeCell ref="A3462:H3462"/>
    <mergeCell ref="A3463:H3463"/>
    <mergeCell ref="A10:H10"/>
    <mergeCell ref="A436:H436"/>
    <mergeCell ref="A437:H437"/>
    <mergeCell ref="A754:H754"/>
    <mergeCell ref="A794:H794"/>
    <mergeCell ref="A949:H949"/>
    <mergeCell ref="A639:H639"/>
    <mergeCell ref="A719:H719"/>
    <mergeCell ref="A669:H669"/>
    <mergeCell ref="A986:H986"/>
    <mergeCell ref="A987:H987"/>
    <mergeCell ref="A1943:H1943"/>
    <mergeCell ref="A1241:H1241"/>
    <mergeCell ref="A1327:H1327"/>
    <mergeCell ref="A972:H972"/>
    <mergeCell ref="A973:H973"/>
    <mergeCell ref="A991:H991"/>
    <mergeCell ref="A825:H825"/>
    <mergeCell ref="A826:H826"/>
    <mergeCell ref="A830:H830"/>
    <mergeCell ref="A1816:H1816"/>
    <mergeCell ref="A628:H628"/>
    <mergeCell ref="A778:H778"/>
    <mergeCell ref="A966:H966"/>
    <mergeCell ref="A932:H932"/>
    <mergeCell ref="A1113:H1113"/>
    <mergeCell ref="A1716:H1716"/>
    <mergeCell ref="A1020:H1020"/>
    <mergeCell ref="A983:H983"/>
    <mergeCell ref="A1022:H1022"/>
    <mergeCell ref="A1833:H1833"/>
    <mergeCell ref="A1288:H1288"/>
    <mergeCell ref="A992:H992"/>
    <mergeCell ref="A634:H634"/>
    <mergeCell ref="A1024:H1024"/>
    <mergeCell ref="A1173:H1173"/>
    <mergeCell ref="A1909:H1909"/>
    <mergeCell ref="A837:H837"/>
    <mergeCell ref="A838:H838"/>
    <mergeCell ref="A763:H763"/>
    <mergeCell ref="A245:H245"/>
    <mergeCell ref="A4795:H4795"/>
    <mergeCell ref="A2289:H2289"/>
    <mergeCell ref="A2195:H2195"/>
    <mergeCell ref="A2470:H2470"/>
    <mergeCell ref="A2261:H2261"/>
    <mergeCell ref="A2198:H2198"/>
    <mergeCell ref="A2465:H2465"/>
    <mergeCell ref="A2536:H2536"/>
    <mergeCell ref="A2491:H2491"/>
    <mergeCell ref="A2238:H2238"/>
    <mergeCell ref="A2604:H2604"/>
    <mergeCell ref="A3006:H3006"/>
    <mergeCell ref="A3004:H3004"/>
    <mergeCell ref="A2228:H2228"/>
    <mergeCell ref="A2471:H2471"/>
    <mergeCell ref="A4729:H4729"/>
    <mergeCell ref="A4169:H4169"/>
    <mergeCell ref="A2159:H2159"/>
    <mergeCell ref="A2206:H2206"/>
    <mergeCell ref="A2462:H2462"/>
    <mergeCell ref="A2475:H2475"/>
    <mergeCell ref="A1972:H1972"/>
    <mergeCell ref="A1973:H1973"/>
    <mergeCell ref="A1975:H1975"/>
    <mergeCell ref="A1976:H1976"/>
    <mergeCell ref="A2281:H2281"/>
    <mergeCell ref="A4179:H4179"/>
    <mergeCell ref="A4035:H4035"/>
    <mergeCell ref="A4129:H4129"/>
    <mergeCell ref="A4940:H4940"/>
    <mergeCell ref="A5003:H5003"/>
    <mergeCell ref="A4338:H4338"/>
    <mergeCell ref="A4346:H4346"/>
    <mergeCell ref="A4347:H4347"/>
    <mergeCell ref="A4353:H4353"/>
    <mergeCell ref="A4545:H4545"/>
    <mergeCell ref="A4981:H4981"/>
    <mergeCell ref="A4771:H4771"/>
    <mergeCell ref="A4790:H4790"/>
    <mergeCell ref="A4372:H4372"/>
    <mergeCell ref="A4373:H4373"/>
    <mergeCell ref="A4453:H4453"/>
    <mergeCell ref="A4681:H4681"/>
    <mergeCell ref="A4506:H4506"/>
    <mergeCell ref="A4518:H4518"/>
    <mergeCell ref="A4519:H4519"/>
    <mergeCell ref="A4457:H4457"/>
    <mergeCell ref="A4459:H4459"/>
    <mergeCell ref="A4474:H4474"/>
    <mergeCell ref="A4500:H4500"/>
    <mergeCell ref="A4167:H4167"/>
    <mergeCell ref="A4170:H4170"/>
    <mergeCell ref="A4173:H4173"/>
    <mergeCell ref="A2182:H2182"/>
    <mergeCell ref="A3021:H3021"/>
    <mergeCell ref="A5036:H5036"/>
    <mergeCell ref="A3737:H3737"/>
    <mergeCell ref="A3868:H3868"/>
    <mergeCell ref="A5068:H5068"/>
    <mergeCell ref="A5069:H5069"/>
    <mergeCell ref="A5071:H5071"/>
    <mergeCell ref="A4935:H4935"/>
    <mergeCell ref="A4936:H4936"/>
    <mergeCell ref="A4029:H4029"/>
    <mergeCell ref="A3840:H3840"/>
    <mergeCell ref="A4014:H4014"/>
    <mergeCell ref="A3859:H3859"/>
    <mergeCell ref="A4415:H4415"/>
    <mergeCell ref="A4694:H4694"/>
    <mergeCell ref="A4791:H4791"/>
    <mergeCell ref="A4640:H4640"/>
    <mergeCell ref="A5278:H5278"/>
    <mergeCell ref="A4661:H4661"/>
    <mergeCell ref="A4464:H4464"/>
    <mergeCell ref="A4466:H4466"/>
    <mergeCell ref="A4122:H4122"/>
    <mergeCell ref="A4181:H4181"/>
    <mergeCell ref="A4024:H4024"/>
    <mergeCell ref="A3831:H3831"/>
    <mergeCell ref="A3886:H3886"/>
    <mergeCell ref="A3848:H3848"/>
    <mergeCell ref="A3849:H3849"/>
    <mergeCell ref="A4182:H4182"/>
    <mergeCell ref="A4207:H4207"/>
    <mergeCell ref="A5730:H5730"/>
    <mergeCell ref="A5743:H5743"/>
    <mergeCell ref="A5467:H5467"/>
    <mergeCell ref="A5501:H5501"/>
    <mergeCell ref="A5502:H5502"/>
    <mergeCell ref="A5479:H5479"/>
    <mergeCell ref="A4776:H4776"/>
    <mergeCell ref="A4765:H4765"/>
    <mergeCell ref="A4631:H4631"/>
    <mergeCell ref="A5033:H5033"/>
    <mergeCell ref="A4794:H4794"/>
    <mergeCell ref="A4990:H4990"/>
    <mergeCell ref="A4991:H4991"/>
    <mergeCell ref="A4689:H4689"/>
    <mergeCell ref="A5332:H5332"/>
    <mergeCell ref="A5340:H5340"/>
    <mergeCell ref="A5323:H5323"/>
    <mergeCell ref="A5281:H5281"/>
    <mergeCell ref="A5282:H5282"/>
    <mergeCell ref="A5296:H5296"/>
    <mergeCell ref="A4764:H4764"/>
    <mergeCell ref="A4662:H4662"/>
    <mergeCell ref="A5346:H5346"/>
    <mergeCell ref="A4793:H4793"/>
    <mergeCell ref="A4906:H4906"/>
    <mergeCell ref="A4665:H4665"/>
    <mergeCell ref="A4649:H4649"/>
    <mergeCell ref="A5034:H5034"/>
    <mergeCell ref="A5077:H5077"/>
    <mergeCell ref="A4941:H4941"/>
    <mergeCell ref="A4944:H4944"/>
    <mergeCell ref="A5333:H5333"/>
    <mergeCell ref="A5720:H5720"/>
    <mergeCell ref="A5004:H5004"/>
    <mergeCell ref="A4504:H4504"/>
    <mergeCell ref="A4593:H4593"/>
    <mergeCell ref="A4495:H4495"/>
    <mergeCell ref="A4932:H4932"/>
    <mergeCell ref="A4688:H4688"/>
    <mergeCell ref="A4691:H4691"/>
    <mergeCell ref="A4919:H4919"/>
    <mergeCell ref="A4920:H4920"/>
    <mergeCell ref="A4927:H4927"/>
    <mergeCell ref="A4644:H4644"/>
    <mergeCell ref="A4639:H4639"/>
    <mergeCell ref="A4669:H4669"/>
    <mergeCell ref="A4668:H4668"/>
    <mergeCell ref="A4761:H4761"/>
    <mergeCell ref="A5338:H5338"/>
    <mergeCell ref="A5319:H5319"/>
    <mergeCell ref="A4625:H4625"/>
    <mergeCell ref="A4948:H4948"/>
    <mergeCell ref="A5061:H5061"/>
    <mergeCell ref="A5021:H5021"/>
    <mergeCell ref="A5029:H5029"/>
    <mergeCell ref="A5264:H5264"/>
    <mergeCell ref="A5265:H5265"/>
    <mergeCell ref="A5318:H5318"/>
    <mergeCell ref="A5695:H5695"/>
    <mergeCell ref="A5696:H5696"/>
    <mergeCell ref="A5539:H5539"/>
    <mergeCell ref="A5520:H5520"/>
    <mergeCell ref="A5712:H5712"/>
    <mergeCell ref="A4653:H4653"/>
    <mergeCell ref="A5446:H5446"/>
    <mergeCell ref="A5447:H5447"/>
    <mergeCell ref="A5536:H5536"/>
    <mergeCell ref="A5345:H5345"/>
    <mergeCell ref="A5350:H5350"/>
    <mergeCell ref="A5337:H5337"/>
    <mergeCell ref="A5094:H5094"/>
    <mergeCell ref="A5456:H5456"/>
    <mergeCell ref="A5394:H5394"/>
    <mergeCell ref="A5022:H5022"/>
    <mergeCell ref="A5025:H5025"/>
    <mergeCell ref="A5450:H5450"/>
    <mergeCell ref="A5084:H5084"/>
    <mergeCell ref="A5074:H5074"/>
    <mergeCell ref="A5076:H5076"/>
    <mergeCell ref="A5092:H5092"/>
    <mergeCell ref="A5357:H5357"/>
    <mergeCell ref="A5358:H5358"/>
    <mergeCell ref="A5371:H5371"/>
    <mergeCell ref="A5327:H5327"/>
    <mergeCell ref="A5328:H5328"/>
    <mergeCell ref="A5335:H5335"/>
    <mergeCell ref="A5461:H5461"/>
    <mergeCell ref="A5462:H5462"/>
    <mergeCell ref="A5478:H5478"/>
    <mergeCell ref="A5457:H5457"/>
    <mergeCell ref="A5459:H5459"/>
    <mergeCell ref="A5439:H5439"/>
    <mergeCell ref="A5440:H5440"/>
    <mergeCell ref="A5442:H5442"/>
    <mergeCell ref="A5330:H5330"/>
    <mergeCell ref="A5073:H5073"/>
    <mergeCell ref="A5568:H5568"/>
    <mergeCell ref="A5567:H5567"/>
    <mergeCell ref="A4762:H4762"/>
    <mergeCell ref="A5866:H5866"/>
    <mergeCell ref="A5533:H5533"/>
    <mergeCell ref="A5534:H5534"/>
    <mergeCell ref="A5517:H5517"/>
    <mergeCell ref="A5518:H5518"/>
    <mergeCell ref="A5468:H5468"/>
    <mergeCell ref="A5354:H5354"/>
    <mergeCell ref="A5355:H5355"/>
    <mergeCell ref="A5858:H5858"/>
    <mergeCell ref="A5569:H5569"/>
    <mergeCell ref="A5797:H5797"/>
    <mergeCell ref="A5726:H5726"/>
    <mergeCell ref="A5724:H5724"/>
    <mergeCell ref="A5798:H5798"/>
    <mergeCell ref="A5819:H5819"/>
    <mergeCell ref="A5820:H5820"/>
    <mergeCell ref="A5865:H5865"/>
    <mergeCell ref="A5708:H5708"/>
    <mergeCell ref="A5859:H5859"/>
    <mergeCell ref="A5715:H5715"/>
    <mergeCell ref="A5716:H5716"/>
    <mergeCell ref="A5723:H5723"/>
    <mergeCell ref="A5785:H5785"/>
    <mergeCell ref="A5472:H5472"/>
    <mergeCell ref="A5521:H5521"/>
    <mergeCell ref="A5721:H5721"/>
    <mergeCell ref="A5449:H5449"/>
    <mergeCell ref="A5784:H5784"/>
    <mergeCell ref="A5667:H5667"/>
    <mergeCell ref="A5729:H5729"/>
    <mergeCell ref="A5861:H5861"/>
    <mergeCell ref="A5862:H5862"/>
    <mergeCell ref="A4468:H4468"/>
    <mergeCell ref="A4469:H4469"/>
    <mergeCell ref="A4543:H4543"/>
    <mergeCell ref="A4380:H4380"/>
    <mergeCell ref="A4166:H4166"/>
    <mergeCell ref="A4756:H4756"/>
    <mergeCell ref="A4664:H4664"/>
    <mergeCell ref="A4376:H4376"/>
    <mergeCell ref="A4648:H4648"/>
    <mergeCell ref="DY2000:EF2000"/>
    <mergeCell ref="EG2000:EN2000"/>
    <mergeCell ref="EO2000:EV2000"/>
    <mergeCell ref="BE2000:BL2000"/>
    <mergeCell ref="BM2000:BT2000"/>
    <mergeCell ref="BU2000:CB2000"/>
    <mergeCell ref="A3869:H3869"/>
    <mergeCell ref="DA2000:DH2000"/>
    <mergeCell ref="DI2000:DP2000"/>
    <mergeCell ref="DQ2000:DX2000"/>
    <mergeCell ref="A3273:H3273"/>
    <mergeCell ref="A3319:H3319"/>
    <mergeCell ref="A3674:H3674"/>
    <mergeCell ref="A3003:H3003"/>
    <mergeCell ref="A3438:H3438"/>
    <mergeCell ref="A3697:H3697"/>
    <mergeCell ref="A3689:H3689"/>
    <mergeCell ref="A3685:H3685"/>
    <mergeCell ref="A2640:H2640"/>
    <mergeCell ref="A2757:H2757"/>
    <mergeCell ref="A3663:H3663"/>
    <mergeCell ref="A2483:H2483"/>
    <mergeCell ref="A2519:H2519"/>
    <mergeCell ref="A2598:H2598"/>
    <mergeCell ref="A2586:H2586"/>
    <mergeCell ref="A2592:H2592"/>
    <mergeCell ref="A2593:H2593"/>
    <mergeCell ref="A2590:H2590"/>
    <mergeCell ref="A3019:H3019"/>
    <mergeCell ref="A3392:H3392"/>
    <mergeCell ref="A3124:H3124"/>
    <mergeCell ref="A3098:H3098"/>
    <mergeCell ref="A3099:H3099"/>
    <mergeCell ref="A3295:H3295"/>
    <mergeCell ref="A2662:H2662"/>
    <mergeCell ref="A3332:H3332"/>
    <mergeCell ref="A3328:H3328"/>
    <mergeCell ref="A2679:H2679"/>
    <mergeCell ref="A2762:H2762"/>
    <mergeCell ref="A2766:H2766"/>
    <mergeCell ref="A2981:H2981"/>
    <mergeCell ref="A2993:H2993"/>
    <mergeCell ref="A3015:H3015"/>
    <mergeCell ref="A3016:H3016"/>
    <mergeCell ref="A2476:H2476"/>
    <mergeCell ref="A2589:H2589"/>
    <mergeCell ref="A3315:H3315"/>
    <mergeCell ref="A2759:H2759"/>
    <mergeCell ref="A2473:H2473"/>
    <mergeCell ref="A2337:H2337"/>
    <mergeCell ref="A2322:H2322"/>
    <mergeCell ref="A3247:H3247"/>
    <mergeCell ref="A2654:H2654"/>
    <mergeCell ref="A2876:H2876"/>
    <mergeCell ref="A4017:H4017"/>
    <mergeCell ref="A4015:H4015"/>
    <mergeCell ref="A3925:H3925"/>
    <mergeCell ref="A4020:H4020"/>
    <mergeCell ref="EW2000:FD2000"/>
    <mergeCell ref="FE2000:FL2000"/>
    <mergeCell ref="FM2000:FT2000"/>
    <mergeCell ref="A3733:H3733"/>
    <mergeCell ref="A3068:H3068"/>
    <mergeCell ref="A3069:H3069"/>
    <mergeCell ref="A2881:H2881"/>
    <mergeCell ref="A2328:H2328"/>
    <mergeCell ref="A2426:H2426"/>
    <mergeCell ref="A2508:H2508"/>
    <mergeCell ref="A2467:H2467"/>
    <mergeCell ref="A2487:H2487"/>
    <mergeCell ref="A2488:H2488"/>
    <mergeCell ref="A2602:H2602"/>
    <mergeCell ref="A2647:H2647"/>
    <mergeCell ref="A2989:H2989"/>
    <mergeCell ref="A3437:H3437"/>
    <mergeCell ref="A3022:H3022"/>
    <mergeCell ref="FU2000:GB2000"/>
    <mergeCell ref="GC2000:GJ2000"/>
    <mergeCell ref="GK2000:GR2000"/>
    <mergeCell ref="GS2000:GZ2000"/>
    <mergeCell ref="A4004:H4004"/>
    <mergeCell ref="A2905:H2905"/>
    <mergeCell ref="A2785:H2785"/>
    <mergeCell ref="A3435:H3435"/>
    <mergeCell ref="A3125:H3125"/>
    <mergeCell ref="A3410:H3410"/>
    <mergeCell ref="A2769:H2769"/>
    <mergeCell ref="A3393:H3393"/>
    <mergeCell ref="A3050:H3050"/>
    <mergeCell ref="A3106:H3106"/>
    <mergeCell ref="A3300:H3300"/>
    <mergeCell ref="A2779:H2779"/>
    <mergeCell ref="A2781:H2781"/>
    <mergeCell ref="A2782:H2782"/>
    <mergeCell ref="A2832:H2832"/>
    <mergeCell ref="A2984:H2984"/>
    <mergeCell ref="A2985:H2985"/>
    <mergeCell ref="A2964:H2964"/>
    <mergeCell ref="A2770:H2770"/>
    <mergeCell ref="A2802:H2802"/>
    <mergeCell ref="A3740:H3740"/>
    <mergeCell ref="A2849:H2849"/>
    <mergeCell ref="A2998:H2998"/>
    <mergeCell ref="A2838:H2838"/>
    <mergeCell ref="A3839:H3839"/>
    <mergeCell ref="A2793:H2793"/>
    <mergeCell ref="A3807:H3807"/>
    <mergeCell ref="A3728:H3728"/>
    <mergeCell ref="HA2000:HH2000"/>
    <mergeCell ref="A3432:H3432"/>
    <mergeCell ref="A3343:H3343"/>
    <mergeCell ref="A2595:H2595"/>
    <mergeCell ref="A3646:H3646"/>
    <mergeCell ref="A3452:H3452"/>
    <mergeCell ref="A3691:H3691"/>
    <mergeCell ref="A3054:H3054"/>
    <mergeCell ref="A3055:H3055"/>
    <mergeCell ref="A2819:H2819"/>
    <mergeCell ref="A2820:H2820"/>
    <mergeCell ref="A3345:H3345"/>
    <mergeCell ref="A3329:H3329"/>
    <mergeCell ref="A3444:H3444"/>
    <mergeCell ref="A3445:H3445"/>
    <mergeCell ref="A2585:H2585"/>
    <mergeCell ref="A2174:H2174"/>
    <mergeCell ref="A3047:H3047"/>
    <mergeCell ref="A3440:H3440"/>
    <mergeCell ref="A3441:H3441"/>
    <mergeCell ref="A2480:H2480"/>
    <mergeCell ref="A2509:H2509"/>
    <mergeCell ref="A2646:H2646"/>
    <mergeCell ref="A2835:H2835"/>
    <mergeCell ref="A3087:H3087"/>
    <mergeCell ref="A3088:H3088"/>
    <mergeCell ref="A3662:H3662"/>
    <mergeCell ref="A2995:H2995"/>
    <mergeCell ref="CC2000:CJ2000"/>
    <mergeCell ref="A2882:H2882"/>
    <mergeCell ref="A2609:H2609"/>
    <mergeCell ref="A2792:H2792"/>
    <mergeCell ref="HI2000:HP2000"/>
    <mergeCell ref="CS2000:CZ2000"/>
    <mergeCell ref="A2763:H2763"/>
    <mergeCell ref="A3434:H3434"/>
    <mergeCell ref="A3461:H3461"/>
    <mergeCell ref="EW2002:FD2002"/>
    <mergeCell ref="A2839:H2839"/>
    <mergeCell ref="A2850:H2850"/>
    <mergeCell ref="A3337:H3337"/>
    <mergeCell ref="A3338:H3338"/>
    <mergeCell ref="A3675:H3675"/>
    <mergeCell ref="A3123:H3123"/>
    <mergeCell ref="A3059:H3059"/>
    <mergeCell ref="A3060:H3060"/>
    <mergeCell ref="A2651:H2651"/>
    <mergeCell ref="A2875:H2875"/>
    <mergeCell ref="A4130:H4130"/>
    <mergeCell ref="A3101:H3101"/>
    <mergeCell ref="A3102:H3102"/>
    <mergeCell ref="A3686:H3686"/>
    <mergeCell ref="A3862:H3862"/>
    <mergeCell ref="I2000:P2000"/>
    <mergeCell ref="Q2000:X2000"/>
    <mergeCell ref="Y2000:AF2000"/>
    <mergeCell ref="AG2000:AN2000"/>
    <mergeCell ref="AO2000:AV2000"/>
    <mergeCell ref="AW2000:BD2000"/>
    <mergeCell ref="A3827:H3827"/>
    <mergeCell ref="A3703:H3703"/>
    <mergeCell ref="A2184:H2184"/>
    <mergeCell ref="A2185:H2185"/>
    <mergeCell ref="CK2000:CR2000"/>
    <mergeCell ref="KK2000:KR2000"/>
    <mergeCell ref="KS2000:KZ2000"/>
    <mergeCell ref="LA2000:LH2000"/>
    <mergeCell ref="LI2000:LP2000"/>
    <mergeCell ref="LQ2000:LX2000"/>
    <mergeCell ref="LY2000:MF2000"/>
    <mergeCell ref="MG2000:MN2000"/>
    <mergeCell ref="MO2000:MV2000"/>
    <mergeCell ref="MW2000:ND2000"/>
    <mergeCell ref="HQ2000:HX2000"/>
    <mergeCell ref="HY2000:IF2000"/>
    <mergeCell ref="IG2000:IN2000"/>
    <mergeCell ref="IO2000:IV2000"/>
    <mergeCell ref="IW2000:JD2000"/>
    <mergeCell ref="JE2000:JL2000"/>
    <mergeCell ref="JM2000:JT2000"/>
    <mergeCell ref="JU2000:KB2000"/>
    <mergeCell ref="KC2000:KJ2000"/>
    <mergeCell ref="KS2002:KZ2002"/>
    <mergeCell ref="LA2002:LH2002"/>
    <mergeCell ref="LI2002:LP2002"/>
    <mergeCell ref="LQ2002:LX2002"/>
    <mergeCell ref="LY2002:MF2002"/>
    <mergeCell ref="MG2002:MN2002"/>
    <mergeCell ref="PY2000:QF2000"/>
    <mergeCell ref="QG2000:QN2000"/>
    <mergeCell ref="QO2000:QV2000"/>
    <mergeCell ref="QW2000:RD2000"/>
    <mergeCell ref="RE2000:RL2000"/>
    <mergeCell ref="RM2000:RT2000"/>
    <mergeCell ref="RU2000:SB2000"/>
    <mergeCell ref="SC2000:SJ2000"/>
    <mergeCell ref="SK2000:SR2000"/>
    <mergeCell ref="NE2000:NL2000"/>
    <mergeCell ref="NM2000:NT2000"/>
    <mergeCell ref="NU2000:OB2000"/>
    <mergeCell ref="OC2000:OJ2000"/>
    <mergeCell ref="OK2000:OR2000"/>
    <mergeCell ref="OS2000:OZ2000"/>
    <mergeCell ref="PA2000:PH2000"/>
    <mergeCell ref="PI2000:PP2000"/>
    <mergeCell ref="PQ2000:PX2000"/>
    <mergeCell ref="MO2002:MV2002"/>
    <mergeCell ref="MW2002:ND2002"/>
    <mergeCell ref="NE2002:NL2002"/>
    <mergeCell ref="NM2002:NT2002"/>
    <mergeCell ref="NU2002:OB2002"/>
    <mergeCell ref="OC2002:OJ2002"/>
    <mergeCell ref="OK2002:OR2002"/>
    <mergeCell ref="OS2002:OZ2002"/>
    <mergeCell ref="VM2000:VT2000"/>
    <mergeCell ref="VU2000:WB2000"/>
    <mergeCell ref="WC2000:WJ2000"/>
    <mergeCell ref="WK2000:WR2000"/>
    <mergeCell ref="WS2000:WZ2000"/>
    <mergeCell ref="XA2000:XH2000"/>
    <mergeCell ref="XI2000:XP2000"/>
    <mergeCell ref="XQ2000:XX2000"/>
    <mergeCell ref="XY2000:YF2000"/>
    <mergeCell ref="SS2000:SZ2000"/>
    <mergeCell ref="TA2000:TH2000"/>
    <mergeCell ref="TI2000:TP2000"/>
    <mergeCell ref="TQ2000:TX2000"/>
    <mergeCell ref="TY2000:UF2000"/>
    <mergeCell ref="UG2000:UN2000"/>
    <mergeCell ref="UO2000:UV2000"/>
    <mergeCell ref="UW2000:VD2000"/>
    <mergeCell ref="VE2000:VL2000"/>
    <mergeCell ref="ABA2000:ABH2000"/>
    <mergeCell ref="ABI2000:ABP2000"/>
    <mergeCell ref="ABQ2000:ABX2000"/>
    <mergeCell ref="ABY2000:ACF2000"/>
    <mergeCell ref="ACG2000:ACN2000"/>
    <mergeCell ref="ACO2000:ACV2000"/>
    <mergeCell ref="ACW2000:ADD2000"/>
    <mergeCell ref="ADE2000:ADL2000"/>
    <mergeCell ref="ADM2000:ADT2000"/>
    <mergeCell ref="YG2000:YN2000"/>
    <mergeCell ref="YO2000:YV2000"/>
    <mergeCell ref="YW2000:ZD2000"/>
    <mergeCell ref="ZE2000:ZL2000"/>
    <mergeCell ref="ZM2000:ZT2000"/>
    <mergeCell ref="ZU2000:AAB2000"/>
    <mergeCell ref="AAC2000:AAJ2000"/>
    <mergeCell ref="AAK2000:AAR2000"/>
    <mergeCell ref="AAS2000:AAZ2000"/>
    <mergeCell ref="AGO2000:AGV2000"/>
    <mergeCell ref="AGW2000:AHD2000"/>
    <mergeCell ref="AHE2000:AHL2000"/>
    <mergeCell ref="AHM2000:AHT2000"/>
    <mergeCell ref="AHU2000:AIB2000"/>
    <mergeCell ref="AIC2000:AIJ2000"/>
    <mergeCell ref="AIK2000:AIR2000"/>
    <mergeCell ref="AIS2000:AIZ2000"/>
    <mergeCell ref="AJA2000:AJH2000"/>
    <mergeCell ref="ADU2000:AEB2000"/>
    <mergeCell ref="AEC2000:AEJ2000"/>
    <mergeCell ref="AEK2000:AER2000"/>
    <mergeCell ref="AES2000:AEZ2000"/>
    <mergeCell ref="AFA2000:AFH2000"/>
    <mergeCell ref="AFI2000:AFP2000"/>
    <mergeCell ref="AFQ2000:AFX2000"/>
    <mergeCell ref="AFY2000:AGF2000"/>
    <mergeCell ref="AGG2000:AGN2000"/>
    <mergeCell ref="AMC2000:AMJ2000"/>
    <mergeCell ref="AMK2000:AMR2000"/>
    <mergeCell ref="AMS2000:AMZ2000"/>
    <mergeCell ref="ANA2000:ANH2000"/>
    <mergeCell ref="ANI2000:ANP2000"/>
    <mergeCell ref="ANQ2000:ANX2000"/>
    <mergeCell ref="ANY2000:AOF2000"/>
    <mergeCell ref="AOG2000:AON2000"/>
    <mergeCell ref="AOO2000:AOV2000"/>
    <mergeCell ref="AJI2000:AJP2000"/>
    <mergeCell ref="AJQ2000:AJX2000"/>
    <mergeCell ref="AJY2000:AKF2000"/>
    <mergeCell ref="AKG2000:AKN2000"/>
    <mergeCell ref="AKO2000:AKV2000"/>
    <mergeCell ref="AKW2000:ALD2000"/>
    <mergeCell ref="ALE2000:ALL2000"/>
    <mergeCell ref="ALM2000:ALT2000"/>
    <mergeCell ref="ALU2000:AMB2000"/>
    <mergeCell ref="ARQ2000:ARX2000"/>
    <mergeCell ref="ARY2000:ASF2000"/>
    <mergeCell ref="ASG2000:ASN2000"/>
    <mergeCell ref="ASO2000:ASV2000"/>
    <mergeCell ref="ASW2000:ATD2000"/>
    <mergeCell ref="ATE2000:ATL2000"/>
    <mergeCell ref="ATM2000:ATT2000"/>
    <mergeCell ref="ATU2000:AUB2000"/>
    <mergeCell ref="AUC2000:AUJ2000"/>
    <mergeCell ref="AOW2000:APD2000"/>
    <mergeCell ref="APE2000:APL2000"/>
    <mergeCell ref="APM2000:APT2000"/>
    <mergeCell ref="APU2000:AQB2000"/>
    <mergeCell ref="AQC2000:AQJ2000"/>
    <mergeCell ref="AQK2000:AQR2000"/>
    <mergeCell ref="AQS2000:AQZ2000"/>
    <mergeCell ref="ARA2000:ARH2000"/>
    <mergeCell ref="ARI2000:ARP2000"/>
    <mergeCell ref="AXE2000:AXL2000"/>
    <mergeCell ref="AXM2000:AXT2000"/>
    <mergeCell ref="AXU2000:AYB2000"/>
    <mergeCell ref="AYC2000:AYJ2000"/>
    <mergeCell ref="AYK2000:AYR2000"/>
    <mergeCell ref="AYS2000:AYZ2000"/>
    <mergeCell ref="AZA2000:AZH2000"/>
    <mergeCell ref="AZI2000:AZP2000"/>
    <mergeCell ref="AZQ2000:AZX2000"/>
    <mergeCell ref="AUK2000:AUR2000"/>
    <mergeCell ref="AUS2000:AUZ2000"/>
    <mergeCell ref="AVA2000:AVH2000"/>
    <mergeCell ref="AVI2000:AVP2000"/>
    <mergeCell ref="AVQ2000:AVX2000"/>
    <mergeCell ref="AVY2000:AWF2000"/>
    <mergeCell ref="AWG2000:AWN2000"/>
    <mergeCell ref="AWO2000:AWV2000"/>
    <mergeCell ref="AWW2000:AXD2000"/>
    <mergeCell ref="BCS2000:BCZ2000"/>
    <mergeCell ref="BDA2000:BDH2000"/>
    <mergeCell ref="BDI2000:BDP2000"/>
    <mergeCell ref="BDQ2000:BDX2000"/>
    <mergeCell ref="BDY2000:BEF2000"/>
    <mergeCell ref="BEG2000:BEN2000"/>
    <mergeCell ref="BEO2000:BEV2000"/>
    <mergeCell ref="BEW2000:BFD2000"/>
    <mergeCell ref="BFE2000:BFL2000"/>
    <mergeCell ref="AZY2000:BAF2000"/>
    <mergeCell ref="BAG2000:BAN2000"/>
    <mergeCell ref="BAO2000:BAV2000"/>
    <mergeCell ref="BAW2000:BBD2000"/>
    <mergeCell ref="BBE2000:BBL2000"/>
    <mergeCell ref="BBM2000:BBT2000"/>
    <mergeCell ref="BBU2000:BCB2000"/>
    <mergeCell ref="BCC2000:BCJ2000"/>
    <mergeCell ref="BCK2000:BCR2000"/>
    <mergeCell ref="BIG2000:BIN2000"/>
    <mergeCell ref="BIO2000:BIV2000"/>
    <mergeCell ref="BIW2000:BJD2000"/>
    <mergeCell ref="BJE2000:BJL2000"/>
    <mergeCell ref="BJM2000:BJT2000"/>
    <mergeCell ref="BJU2000:BKB2000"/>
    <mergeCell ref="BKC2000:BKJ2000"/>
    <mergeCell ref="BKK2000:BKR2000"/>
    <mergeCell ref="BKS2000:BKZ2000"/>
    <mergeCell ref="BFM2000:BFT2000"/>
    <mergeCell ref="BFU2000:BGB2000"/>
    <mergeCell ref="BGC2000:BGJ2000"/>
    <mergeCell ref="BGK2000:BGR2000"/>
    <mergeCell ref="BGS2000:BGZ2000"/>
    <mergeCell ref="BHA2000:BHH2000"/>
    <mergeCell ref="BHI2000:BHP2000"/>
    <mergeCell ref="BHQ2000:BHX2000"/>
    <mergeCell ref="BHY2000:BIF2000"/>
    <mergeCell ref="BNU2000:BOB2000"/>
    <mergeCell ref="BOC2000:BOJ2000"/>
    <mergeCell ref="BOK2000:BOR2000"/>
    <mergeCell ref="BOS2000:BOZ2000"/>
    <mergeCell ref="BPA2000:BPH2000"/>
    <mergeCell ref="BPI2000:BPP2000"/>
    <mergeCell ref="BPQ2000:BPX2000"/>
    <mergeCell ref="BPY2000:BQF2000"/>
    <mergeCell ref="BQG2000:BQN2000"/>
    <mergeCell ref="BLA2000:BLH2000"/>
    <mergeCell ref="BLI2000:BLP2000"/>
    <mergeCell ref="BLQ2000:BLX2000"/>
    <mergeCell ref="BLY2000:BMF2000"/>
    <mergeCell ref="BMG2000:BMN2000"/>
    <mergeCell ref="BMO2000:BMV2000"/>
    <mergeCell ref="BMW2000:BND2000"/>
    <mergeCell ref="BNE2000:BNL2000"/>
    <mergeCell ref="BNM2000:BNT2000"/>
    <mergeCell ref="BTI2000:BTP2000"/>
    <mergeCell ref="BTQ2000:BTX2000"/>
    <mergeCell ref="BTY2000:BUF2000"/>
    <mergeCell ref="BUG2000:BUN2000"/>
    <mergeCell ref="BUO2000:BUV2000"/>
    <mergeCell ref="BUW2000:BVD2000"/>
    <mergeCell ref="BVE2000:BVL2000"/>
    <mergeCell ref="BVM2000:BVT2000"/>
    <mergeCell ref="BVU2000:BWB2000"/>
    <mergeCell ref="BQO2000:BQV2000"/>
    <mergeCell ref="BQW2000:BRD2000"/>
    <mergeCell ref="BRE2000:BRL2000"/>
    <mergeCell ref="BRM2000:BRT2000"/>
    <mergeCell ref="BRU2000:BSB2000"/>
    <mergeCell ref="BSC2000:BSJ2000"/>
    <mergeCell ref="BSK2000:BSR2000"/>
    <mergeCell ref="BSS2000:BSZ2000"/>
    <mergeCell ref="BTA2000:BTH2000"/>
    <mergeCell ref="BYW2000:BZD2000"/>
    <mergeCell ref="BZE2000:BZL2000"/>
    <mergeCell ref="BZM2000:BZT2000"/>
    <mergeCell ref="BZU2000:CAB2000"/>
    <mergeCell ref="CAC2000:CAJ2000"/>
    <mergeCell ref="CAK2000:CAR2000"/>
    <mergeCell ref="CAS2000:CAZ2000"/>
    <mergeCell ref="CBA2000:CBH2000"/>
    <mergeCell ref="CBI2000:CBP2000"/>
    <mergeCell ref="BWC2000:BWJ2000"/>
    <mergeCell ref="BWK2000:BWR2000"/>
    <mergeCell ref="BWS2000:BWZ2000"/>
    <mergeCell ref="BXA2000:BXH2000"/>
    <mergeCell ref="BXI2000:BXP2000"/>
    <mergeCell ref="BXQ2000:BXX2000"/>
    <mergeCell ref="BXY2000:BYF2000"/>
    <mergeCell ref="BYG2000:BYN2000"/>
    <mergeCell ref="BYO2000:BYV2000"/>
    <mergeCell ref="CEK2000:CER2000"/>
    <mergeCell ref="CES2000:CEZ2000"/>
    <mergeCell ref="CFA2000:CFH2000"/>
    <mergeCell ref="CFI2000:CFP2000"/>
    <mergeCell ref="CFQ2000:CFX2000"/>
    <mergeCell ref="CFY2000:CGF2000"/>
    <mergeCell ref="CGG2000:CGN2000"/>
    <mergeCell ref="CGO2000:CGV2000"/>
    <mergeCell ref="CGW2000:CHD2000"/>
    <mergeCell ref="CBQ2000:CBX2000"/>
    <mergeCell ref="CBY2000:CCF2000"/>
    <mergeCell ref="CCG2000:CCN2000"/>
    <mergeCell ref="CCO2000:CCV2000"/>
    <mergeCell ref="CCW2000:CDD2000"/>
    <mergeCell ref="CDE2000:CDL2000"/>
    <mergeCell ref="CDM2000:CDT2000"/>
    <mergeCell ref="CDU2000:CEB2000"/>
    <mergeCell ref="CEC2000:CEJ2000"/>
    <mergeCell ref="CJY2000:CKF2000"/>
    <mergeCell ref="CKG2000:CKN2000"/>
    <mergeCell ref="CKO2000:CKV2000"/>
    <mergeCell ref="CKW2000:CLD2000"/>
    <mergeCell ref="CLE2000:CLL2000"/>
    <mergeCell ref="CLM2000:CLT2000"/>
    <mergeCell ref="CLU2000:CMB2000"/>
    <mergeCell ref="CMC2000:CMJ2000"/>
    <mergeCell ref="CMK2000:CMR2000"/>
    <mergeCell ref="CHE2000:CHL2000"/>
    <mergeCell ref="CHM2000:CHT2000"/>
    <mergeCell ref="CHU2000:CIB2000"/>
    <mergeCell ref="CIC2000:CIJ2000"/>
    <mergeCell ref="CIK2000:CIR2000"/>
    <mergeCell ref="CIS2000:CIZ2000"/>
    <mergeCell ref="CJA2000:CJH2000"/>
    <mergeCell ref="CJI2000:CJP2000"/>
    <mergeCell ref="CJQ2000:CJX2000"/>
    <mergeCell ref="CPM2000:CPT2000"/>
    <mergeCell ref="CPU2000:CQB2000"/>
    <mergeCell ref="CQC2000:CQJ2000"/>
    <mergeCell ref="CQK2000:CQR2000"/>
    <mergeCell ref="CQS2000:CQZ2000"/>
    <mergeCell ref="CRA2000:CRH2000"/>
    <mergeCell ref="CRI2000:CRP2000"/>
    <mergeCell ref="CRQ2000:CRX2000"/>
    <mergeCell ref="CRY2000:CSF2000"/>
    <mergeCell ref="CMS2000:CMZ2000"/>
    <mergeCell ref="CNA2000:CNH2000"/>
    <mergeCell ref="CNI2000:CNP2000"/>
    <mergeCell ref="CNQ2000:CNX2000"/>
    <mergeCell ref="CNY2000:COF2000"/>
    <mergeCell ref="COG2000:CON2000"/>
    <mergeCell ref="COO2000:COV2000"/>
    <mergeCell ref="COW2000:CPD2000"/>
    <mergeCell ref="CPE2000:CPL2000"/>
    <mergeCell ref="CVA2000:CVH2000"/>
    <mergeCell ref="CVI2000:CVP2000"/>
    <mergeCell ref="CVQ2000:CVX2000"/>
    <mergeCell ref="CVY2000:CWF2000"/>
    <mergeCell ref="CWG2000:CWN2000"/>
    <mergeCell ref="CWO2000:CWV2000"/>
    <mergeCell ref="CWW2000:CXD2000"/>
    <mergeCell ref="CXE2000:CXL2000"/>
    <mergeCell ref="CXM2000:CXT2000"/>
    <mergeCell ref="CSG2000:CSN2000"/>
    <mergeCell ref="CSO2000:CSV2000"/>
    <mergeCell ref="CSW2000:CTD2000"/>
    <mergeCell ref="CTE2000:CTL2000"/>
    <mergeCell ref="CTM2000:CTT2000"/>
    <mergeCell ref="CTU2000:CUB2000"/>
    <mergeCell ref="CUC2000:CUJ2000"/>
    <mergeCell ref="CUK2000:CUR2000"/>
    <mergeCell ref="CUS2000:CUZ2000"/>
    <mergeCell ref="DAO2000:DAV2000"/>
    <mergeCell ref="DAW2000:DBD2000"/>
    <mergeCell ref="DBE2000:DBL2000"/>
    <mergeCell ref="DBM2000:DBT2000"/>
    <mergeCell ref="DBU2000:DCB2000"/>
    <mergeCell ref="DCC2000:DCJ2000"/>
    <mergeCell ref="DCK2000:DCR2000"/>
    <mergeCell ref="DCS2000:DCZ2000"/>
    <mergeCell ref="DDA2000:DDH2000"/>
    <mergeCell ref="CXU2000:CYB2000"/>
    <mergeCell ref="CYC2000:CYJ2000"/>
    <mergeCell ref="CYK2000:CYR2000"/>
    <mergeCell ref="CYS2000:CYZ2000"/>
    <mergeCell ref="CZA2000:CZH2000"/>
    <mergeCell ref="CZI2000:CZP2000"/>
    <mergeCell ref="CZQ2000:CZX2000"/>
    <mergeCell ref="CZY2000:DAF2000"/>
    <mergeCell ref="DAG2000:DAN2000"/>
    <mergeCell ref="DGC2000:DGJ2000"/>
    <mergeCell ref="DGK2000:DGR2000"/>
    <mergeCell ref="DGS2000:DGZ2000"/>
    <mergeCell ref="DHA2000:DHH2000"/>
    <mergeCell ref="DHI2000:DHP2000"/>
    <mergeCell ref="DHQ2000:DHX2000"/>
    <mergeCell ref="DHY2000:DIF2000"/>
    <mergeCell ref="DIG2000:DIN2000"/>
    <mergeCell ref="DIO2000:DIV2000"/>
    <mergeCell ref="DDI2000:DDP2000"/>
    <mergeCell ref="DDQ2000:DDX2000"/>
    <mergeCell ref="DDY2000:DEF2000"/>
    <mergeCell ref="DEG2000:DEN2000"/>
    <mergeCell ref="DEO2000:DEV2000"/>
    <mergeCell ref="DEW2000:DFD2000"/>
    <mergeCell ref="DFE2000:DFL2000"/>
    <mergeCell ref="DFM2000:DFT2000"/>
    <mergeCell ref="DFU2000:DGB2000"/>
    <mergeCell ref="DLQ2000:DLX2000"/>
    <mergeCell ref="DLY2000:DMF2000"/>
    <mergeCell ref="DMG2000:DMN2000"/>
    <mergeCell ref="DMO2000:DMV2000"/>
    <mergeCell ref="DMW2000:DND2000"/>
    <mergeCell ref="DNE2000:DNL2000"/>
    <mergeCell ref="DNM2000:DNT2000"/>
    <mergeCell ref="DNU2000:DOB2000"/>
    <mergeCell ref="DOC2000:DOJ2000"/>
    <mergeCell ref="DIW2000:DJD2000"/>
    <mergeCell ref="DJE2000:DJL2000"/>
    <mergeCell ref="DJM2000:DJT2000"/>
    <mergeCell ref="DJU2000:DKB2000"/>
    <mergeCell ref="DKC2000:DKJ2000"/>
    <mergeCell ref="DKK2000:DKR2000"/>
    <mergeCell ref="DKS2000:DKZ2000"/>
    <mergeCell ref="DLA2000:DLH2000"/>
    <mergeCell ref="DLI2000:DLP2000"/>
    <mergeCell ref="DRE2000:DRL2000"/>
    <mergeCell ref="DRM2000:DRT2000"/>
    <mergeCell ref="DRU2000:DSB2000"/>
    <mergeCell ref="DSC2000:DSJ2000"/>
    <mergeCell ref="DSK2000:DSR2000"/>
    <mergeCell ref="DSS2000:DSZ2000"/>
    <mergeCell ref="DTA2000:DTH2000"/>
    <mergeCell ref="DTI2000:DTP2000"/>
    <mergeCell ref="DTQ2000:DTX2000"/>
    <mergeCell ref="DOK2000:DOR2000"/>
    <mergeCell ref="DOS2000:DOZ2000"/>
    <mergeCell ref="DPA2000:DPH2000"/>
    <mergeCell ref="DPI2000:DPP2000"/>
    <mergeCell ref="DPQ2000:DPX2000"/>
    <mergeCell ref="DPY2000:DQF2000"/>
    <mergeCell ref="DQG2000:DQN2000"/>
    <mergeCell ref="DQO2000:DQV2000"/>
    <mergeCell ref="DQW2000:DRD2000"/>
    <mergeCell ref="DWS2000:DWZ2000"/>
    <mergeCell ref="DXA2000:DXH2000"/>
    <mergeCell ref="DXI2000:DXP2000"/>
    <mergeCell ref="DXQ2000:DXX2000"/>
    <mergeCell ref="DXY2000:DYF2000"/>
    <mergeCell ref="DYG2000:DYN2000"/>
    <mergeCell ref="DYO2000:DYV2000"/>
    <mergeCell ref="DYW2000:DZD2000"/>
    <mergeCell ref="DZE2000:DZL2000"/>
    <mergeCell ref="DTY2000:DUF2000"/>
    <mergeCell ref="DUG2000:DUN2000"/>
    <mergeCell ref="DUO2000:DUV2000"/>
    <mergeCell ref="DUW2000:DVD2000"/>
    <mergeCell ref="DVE2000:DVL2000"/>
    <mergeCell ref="DVM2000:DVT2000"/>
    <mergeCell ref="DVU2000:DWB2000"/>
    <mergeCell ref="DWC2000:DWJ2000"/>
    <mergeCell ref="DWK2000:DWR2000"/>
    <mergeCell ref="ECG2000:ECN2000"/>
    <mergeCell ref="ECO2000:ECV2000"/>
    <mergeCell ref="ECW2000:EDD2000"/>
    <mergeCell ref="EDE2000:EDL2000"/>
    <mergeCell ref="EDM2000:EDT2000"/>
    <mergeCell ref="EDU2000:EEB2000"/>
    <mergeCell ref="EEC2000:EEJ2000"/>
    <mergeCell ref="EEK2000:EER2000"/>
    <mergeCell ref="EES2000:EEZ2000"/>
    <mergeCell ref="DZM2000:DZT2000"/>
    <mergeCell ref="DZU2000:EAB2000"/>
    <mergeCell ref="EAC2000:EAJ2000"/>
    <mergeCell ref="EAK2000:EAR2000"/>
    <mergeCell ref="EAS2000:EAZ2000"/>
    <mergeCell ref="EBA2000:EBH2000"/>
    <mergeCell ref="EBI2000:EBP2000"/>
    <mergeCell ref="EBQ2000:EBX2000"/>
    <mergeCell ref="EBY2000:ECF2000"/>
    <mergeCell ref="EHU2000:EIB2000"/>
    <mergeCell ref="EIC2000:EIJ2000"/>
    <mergeCell ref="EIK2000:EIR2000"/>
    <mergeCell ref="EIS2000:EIZ2000"/>
    <mergeCell ref="EJA2000:EJH2000"/>
    <mergeCell ref="EJI2000:EJP2000"/>
    <mergeCell ref="EJQ2000:EJX2000"/>
    <mergeCell ref="EJY2000:EKF2000"/>
    <mergeCell ref="EKG2000:EKN2000"/>
    <mergeCell ref="EFA2000:EFH2000"/>
    <mergeCell ref="EFI2000:EFP2000"/>
    <mergeCell ref="EFQ2000:EFX2000"/>
    <mergeCell ref="EFY2000:EGF2000"/>
    <mergeCell ref="EGG2000:EGN2000"/>
    <mergeCell ref="EGO2000:EGV2000"/>
    <mergeCell ref="EGW2000:EHD2000"/>
    <mergeCell ref="EHE2000:EHL2000"/>
    <mergeCell ref="EHM2000:EHT2000"/>
    <mergeCell ref="ENI2000:ENP2000"/>
    <mergeCell ref="ENQ2000:ENX2000"/>
    <mergeCell ref="ENY2000:EOF2000"/>
    <mergeCell ref="EOG2000:EON2000"/>
    <mergeCell ref="EOO2000:EOV2000"/>
    <mergeCell ref="EOW2000:EPD2000"/>
    <mergeCell ref="EPE2000:EPL2000"/>
    <mergeCell ref="EPM2000:EPT2000"/>
    <mergeCell ref="EPU2000:EQB2000"/>
    <mergeCell ref="EKO2000:EKV2000"/>
    <mergeCell ref="EKW2000:ELD2000"/>
    <mergeCell ref="ELE2000:ELL2000"/>
    <mergeCell ref="ELM2000:ELT2000"/>
    <mergeCell ref="ELU2000:EMB2000"/>
    <mergeCell ref="EMC2000:EMJ2000"/>
    <mergeCell ref="EMK2000:EMR2000"/>
    <mergeCell ref="EMS2000:EMZ2000"/>
    <mergeCell ref="ENA2000:ENH2000"/>
    <mergeCell ref="ESW2000:ETD2000"/>
    <mergeCell ref="ETE2000:ETL2000"/>
    <mergeCell ref="ETM2000:ETT2000"/>
    <mergeCell ref="ETU2000:EUB2000"/>
    <mergeCell ref="EUC2000:EUJ2000"/>
    <mergeCell ref="EUK2000:EUR2000"/>
    <mergeCell ref="EUS2000:EUZ2000"/>
    <mergeCell ref="EVA2000:EVH2000"/>
    <mergeCell ref="EVI2000:EVP2000"/>
    <mergeCell ref="EQC2000:EQJ2000"/>
    <mergeCell ref="EQK2000:EQR2000"/>
    <mergeCell ref="EQS2000:EQZ2000"/>
    <mergeCell ref="ERA2000:ERH2000"/>
    <mergeCell ref="ERI2000:ERP2000"/>
    <mergeCell ref="ERQ2000:ERX2000"/>
    <mergeCell ref="ERY2000:ESF2000"/>
    <mergeCell ref="ESG2000:ESN2000"/>
    <mergeCell ref="ESO2000:ESV2000"/>
    <mergeCell ref="EYK2000:EYR2000"/>
    <mergeCell ref="EYS2000:EYZ2000"/>
    <mergeCell ref="EZA2000:EZH2000"/>
    <mergeCell ref="EZI2000:EZP2000"/>
    <mergeCell ref="EZQ2000:EZX2000"/>
    <mergeCell ref="EZY2000:FAF2000"/>
    <mergeCell ref="FAG2000:FAN2000"/>
    <mergeCell ref="FAO2000:FAV2000"/>
    <mergeCell ref="FAW2000:FBD2000"/>
    <mergeCell ref="EVQ2000:EVX2000"/>
    <mergeCell ref="EVY2000:EWF2000"/>
    <mergeCell ref="EWG2000:EWN2000"/>
    <mergeCell ref="EWO2000:EWV2000"/>
    <mergeCell ref="EWW2000:EXD2000"/>
    <mergeCell ref="EXE2000:EXL2000"/>
    <mergeCell ref="EXM2000:EXT2000"/>
    <mergeCell ref="EXU2000:EYB2000"/>
    <mergeCell ref="EYC2000:EYJ2000"/>
    <mergeCell ref="FDY2000:FEF2000"/>
    <mergeCell ref="FEG2000:FEN2000"/>
    <mergeCell ref="FEO2000:FEV2000"/>
    <mergeCell ref="FEW2000:FFD2000"/>
    <mergeCell ref="FFE2000:FFL2000"/>
    <mergeCell ref="FFM2000:FFT2000"/>
    <mergeCell ref="FFU2000:FGB2000"/>
    <mergeCell ref="FGC2000:FGJ2000"/>
    <mergeCell ref="FGK2000:FGR2000"/>
    <mergeCell ref="FBE2000:FBL2000"/>
    <mergeCell ref="FBM2000:FBT2000"/>
    <mergeCell ref="FBU2000:FCB2000"/>
    <mergeCell ref="FCC2000:FCJ2000"/>
    <mergeCell ref="FCK2000:FCR2000"/>
    <mergeCell ref="FCS2000:FCZ2000"/>
    <mergeCell ref="FDA2000:FDH2000"/>
    <mergeCell ref="FDI2000:FDP2000"/>
    <mergeCell ref="FDQ2000:FDX2000"/>
    <mergeCell ref="FJM2000:FJT2000"/>
    <mergeCell ref="FJU2000:FKB2000"/>
    <mergeCell ref="FKC2000:FKJ2000"/>
    <mergeCell ref="FKK2000:FKR2000"/>
    <mergeCell ref="FKS2000:FKZ2000"/>
    <mergeCell ref="FLA2000:FLH2000"/>
    <mergeCell ref="FLI2000:FLP2000"/>
    <mergeCell ref="FLQ2000:FLX2000"/>
    <mergeCell ref="FLY2000:FMF2000"/>
    <mergeCell ref="FGS2000:FGZ2000"/>
    <mergeCell ref="FHA2000:FHH2000"/>
    <mergeCell ref="FHI2000:FHP2000"/>
    <mergeCell ref="FHQ2000:FHX2000"/>
    <mergeCell ref="FHY2000:FIF2000"/>
    <mergeCell ref="FIG2000:FIN2000"/>
    <mergeCell ref="FIO2000:FIV2000"/>
    <mergeCell ref="FIW2000:FJD2000"/>
    <mergeCell ref="FJE2000:FJL2000"/>
    <mergeCell ref="FPA2000:FPH2000"/>
    <mergeCell ref="FPI2000:FPP2000"/>
    <mergeCell ref="FPQ2000:FPX2000"/>
    <mergeCell ref="FPY2000:FQF2000"/>
    <mergeCell ref="FQG2000:FQN2000"/>
    <mergeCell ref="FQO2000:FQV2000"/>
    <mergeCell ref="FQW2000:FRD2000"/>
    <mergeCell ref="FRE2000:FRL2000"/>
    <mergeCell ref="FRM2000:FRT2000"/>
    <mergeCell ref="FMG2000:FMN2000"/>
    <mergeCell ref="FMO2000:FMV2000"/>
    <mergeCell ref="FMW2000:FND2000"/>
    <mergeCell ref="FNE2000:FNL2000"/>
    <mergeCell ref="FNM2000:FNT2000"/>
    <mergeCell ref="FNU2000:FOB2000"/>
    <mergeCell ref="FOC2000:FOJ2000"/>
    <mergeCell ref="FOK2000:FOR2000"/>
    <mergeCell ref="FOS2000:FOZ2000"/>
    <mergeCell ref="FUO2000:FUV2000"/>
    <mergeCell ref="FUW2000:FVD2000"/>
    <mergeCell ref="FVE2000:FVL2000"/>
    <mergeCell ref="FVM2000:FVT2000"/>
    <mergeCell ref="FVU2000:FWB2000"/>
    <mergeCell ref="FWC2000:FWJ2000"/>
    <mergeCell ref="FWK2000:FWR2000"/>
    <mergeCell ref="FWS2000:FWZ2000"/>
    <mergeCell ref="FXA2000:FXH2000"/>
    <mergeCell ref="FRU2000:FSB2000"/>
    <mergeCell ref="FSC2000:FSJ2000"/>
    <mergeCell ref="FSK2000:FSR2000"/>
    <mergeCell ref="FSS2000:FSZ2000"/>
    <mergeCell ref="FTA2000:FTH2000"/>
    <mergeCell ref="FTI2000:FTP2000"/>
    <mergeCell ref="FTQ2000:FTX2000"/>
    <mergeCell ref="FTY2000:FUF2000"/>
    <mergeCell ref="FUG2000:FUN2000"/>
    <mergeCell ref="GAC2000:GAJ2000"/>
    <mergeCell ref="GAK2000:GAR2000"/>
    <mergeCell ref="GAS2000:GAZ2000"/>
    <mergeCell ref="GBA2000:GBH2000"/>
    <mergeCell ref="GBI2000:GBP2000"/>
    <mergeCell ref="GBQ2000:GBX2000"/>
    <mergeCell ref="GBY2000:GCF2000"/>
    <mergeCell ref="GCG2000:GCN2000"/>
    <mergeCell ref="GCO2000:GCV2000"/>
    <mergeCell ref="FXI2000:FXP2000"/>
    <mergeCell ref="FXQ2000:FXX2000"/>
    <mergeCell ref="FXY2000:FYF2000"/>
    <mergeCell ref="FYG2000:FYN2000"/>
    <mergeCell ref="FYO2000:FYV2000"/>
    <mergeCell ref="FYW2000:FZD2000"/>
    <mergeCell ref="FZE2000:FZL2000"/>
    <mergeCell ref="FZM2000:FZT2000"/>
    <mergeCell ref="FZU2000:GAB2000"/>
    <mergeCell ref="GFQ2000:GFX2000"/>
    <mergeCell ref="GFY2000:GGF2000"/>
    <mergeCell ref="GGG2000:GGN2000"/>
    <mergeCell ref="GGO2000:GGV2000"/>
    <mergeCell ref="GGW2000:GHD2000"/>
    <mergeCell ref="GHE2000:GHL2000"/>
    <mergeCell ref="GHM2000:GHT2000"/>
    <mergeCell ref="GHU2000:GIB2000"/>
    <mergeCell ref="GIC2000:GIJ2000"/>
    <mergeCell ref="GCW2000:GDD2000"/>
    <mergeCell ref="GDE2000:GDL2000"/>
    <mergeCell ref="GDM2000:GDT2000"/>
    <mergeCell ref="GDU2000:GEB2000"/>
    <mergeCell ref="GEC2000:GEJ2000"/>
    <mergeCell ref="GEK2000:GER2000"/>
    <mergeCell ref="GES2000:GEZ2000"/>
    <mergeCell ref="GFA2000:GFH2000"/>
    <mergeCell ref="GFI2000:GFP2000"/>
    <mergeCell ref="GLE2000:GLL2000"/>
    <mergeCell ref="GLM2000:GLT2000"/>
    <mergeCell ref="GLU2000:GMB2000"/>
    <mergeCell ref="GMC2000:GMJ2000"/>
    <mergeCell ref="GMK2000:GMR2000"/>
    <mergeCell ref="GMS2000:GMZ2000"/>
    <mergeCell ref="GNA2000:GNH2000"/>
    <mergeCell ref="GNI2000:GNP2000"/>
    <mergeCell ref="GNQ2000:GNX2000"/>
    <mergeCell ref="GIK2000:GIR2000"/>
    <mergeCell ref="GIS2000:GIZ2000"/>
    <mergeCell ref="GJA2000:GJH2000"/>
    <mergeCell ref="GJI2000:GJP2000"/>
    <mergeCell ref="GJQ2000:GJX2000"/>
    <mergeCell ref="GJY2000:GKF2000"/>
    <mergeCell ref="GKG2000:GKN2000"/>
    <mergeCell ref="GKO2000:GKV2000"/>
    <mergeCell ref="GKW2000:GLD2000"/>
    <mergeCell ref="GQS2000:GQZ2000"/>
    <mergeCell ref="GRA2000:GRH2000"/>
    <mergeCell ref="GRI2000:GRP2000"/>
    <mergeCell ref="GRQ2000:GRX2000"/>
    <mergeCell ref="GRY2000:GSF2000"/>
    <mergeCell ref="GSG2000:GSN2000"/>
    <mergeCell ref="GSO2000:GSV2000"/>
    <mergeCell ref="GSW2000:GTD2000"/>
    <mergeCell ref="GTE2000:GTL2000"/>
    <mergeCell ref="GNY2000:GOF2000"/>
    <mergeCell ref="GOG2000:GON2000"/>
    <mergeCell ref="GOO2000:GOV2000"/>
    <mergeCell ref="GOW2000:GPD2000"/>
    <mergeCell ref="GPE2000:GPL2000"/>
    <mergeCell ref="GPM2000:GPT2000"/>
    <mergeCell ref="GPU2000:GQB2000"/>
    <mergeCell ref="GQC2000:GQJ2000"/>
    <mergeCell ref="GQK2000:GQR2000"/>
    <mergeCell ref="GWG2000:GWN2000"/>
    <mergeCell ref="GWO2000:GWV2000"/>
    <mergeCell ref="GWW2000:GXD2000"/>
    <mergeCell ref="GXE2000:GXL2000"/>
    <mergeCell ref="GXM2000:GXT2000"/>
    <mergeCell ref="GXU2000:GYB2000"/>
    <mergeCell ref="GYC2000:GYJ2000"/>
    <mergeCell ref="GYK2000:GYR2000"/>
    <mergeCell ref="GYS2000:GYZ2000"/>
    <mergeCell ref="GTM2000:GTT2000"/>
    <mergeCell ref="GTU2000:GUB2000"/>
    <mergeCell ref="GUC2000:GUJ2000"/>
    <mergeCell ref="GUK2000:GUR2000"/>
    <mergeCell ref="GUS2000:GUZ2000"/>
    <mergeCell ref="GVA2000:GVH2000"/>
    <mergeCell ref="GVI2000:GVP2000"/>
    <mergeCell ref="GVQ2000:GVX2000"/>
    <mergeCell ref="GVY2000:GWF2000"/>
    <mergeCell ref="HBU2000:HCB2000"/>
    <mergeCell ref="HCC2000:HCJ2000"/>
    <mergeCell ref="HCK2000:HCR2000"/>
    <mergeCell ref="HCS2000:HCZ2000"/>
    <mergeCell ref="HDA2000:HDH2000"/>
    <mergeCell ref="HDI2000:HDP2000"/>
    <mergeCell ref="HDQ2000:HDX2000"/>
    <mergeCell ref="HDY2000:HEF2000"/>
    <mergeCell ref="HEG2000:HEN2000"/>
    <mergeCell ref="GZA2000:GZH2000"/>
    <mergeCell ref="GZI2000:GZP2000"/>
    <mergeCell ref="GZQ2000:GZX2000"/>
    <mergeCell ref="GZY2000:HAF2000"/>
    <mergeCell ref="HAG2000:HAN2000"/>
    <mergeCell ref="HAO2000:HAV2000"/>
    <mergeCell ref="HAW2000:HBD2000"/>
    <mergeCell ref="HBE2000:HBL2000"/>
    <mergeCell ref="HBM2000:HBT2000"/>
    <mergeCell ref="HHI2000:HHP2000"/>
    <mergeCell ref="HHQ2000:HHX2000"/>
    <mergeCell ref="HHY2000:HIF2000"/>
    <mergeCell ref="HIG2000:HIN2000"/>
    <mergeCell ref="HIO2000:HIV2000"/>
    <mergeCell ref="HIW2000:HJD2000"/>
    <mergeCell ref="HJE2000:HJL2000"/>
    <mergeCell ref="HJM2000:HJT2000"/>
    <mergeCell ref="HJU2000:HKB2000"/>
    <mergeCell ref="HEO2000:HEV2000"/>
    <mergeCell ref="HEW2000:HFD2000"/>
    <mergeCell ref="HFE2000:HFL2000"/>
    <mergeCell ref="HFM2000:HFT2000"/>
    <mergeCell ref="HFU2000:HGB2000"/>
    <mergeCell ref="HGC2000:HGJ2000"/>
    <mergeCell ref="HGK2000:HGR2000"/>
    <mergeCell ref="HGS2000:HGZ2000"/>
    <mergeCell ref="HHA2000:HHH2000"/>
    <mergeCell ref="HMW2000:HND2000"/>
    <mergeCell ref="HNE2000:HNL2000"/>
    <mergeCell ref="HNM2000:HNT2000"/>
    <mergeCell ref="HNU2000:HOB2000"/>
    <mergeCell ref="HOC2000:HOJ2000"/>
    <mergeCell ref="HOK2000:HOR2000"/>
    <mergeCell ref="HOS2000:HOZ2000"/>
    <mergeCell ref="HPA2000:HPH2000"/>
    <mergeCell ref="HPI2000:HPP2000"/>
    <mergeCell ref="HKC2000:HKJ2000"/>
    <mergeCell ref="HKK2000:HKR2000"/>
    <mergeCell ref="HKS2000:HKZ2000"/>
    <mergeCell ref="HLA2000:HLH2000"/>
    <mergeCell ref="HLI2000:HLP2000"/>
    <mergeCell ref="HLQ2000:HLX2000"/>
    <mergeCell ref="HLY2000:HMF2000"/>
    <mergeCell ref="HMG2000:HMN2000"/>
    <mergeCell ref="HMO2000:HMV2000"/>
    <mergeCell ref="HSK2000:HSR2000"/>
    <mergeCell ref="HSS2000:HSZ2000"/>
    <mergeCell ref="HTA2000:HTH2000"/>
    <mergeCell ref="HTI2000:HTP2000"/>
    <mergeCell ref="HTQ2000:HTX2000"/>
    <mergeCell ref="HTY2000:HUF2000"/>
    <mergeCell ref="HUG2000:HUN2000"/>
    <mergeCell ref="HUO2000:HUV2000"/>
    <mergeCell ref="HUW2000:HVD2000"/>
    <mergeCell ref="HPQ2000:HPX2000"/>
    <mergeCell ref="HPY2000:HQF2000"/>
    <mergeCell ref="HQG2000:HQN2000"/>
    <mergeCell ref="HQO2000:HQV2000"/>
    <mergeCell ref="HQW2000:HRD2000"/>
    <mergeCell ref="HRE2000:HRL2000"/>
    <mergeCell ref="HRM2000:HRT2000"/>
    <mergeCell ref="HRU2000:HSB2000"/>
    <mergeCell ref="HSC2000:HSJ2000"/>
    <mergeCell ref="HXY2000:HYF2000"/>
    <mergeCell ref="HYG2000:HYN2000"/>
    <mergeCell ref="HYO2000:HYV2000"/>
    <mergeCell ref="HYW2000:HZD2000"/>
    <mergeCell ref="HZE2000:HZL2000"/>
    <mergeCell ref="HZM2000:HZT2000"/>
    <mergeCell ref="HZU2000:IAB2000"/>
    <mergeCell ref="IAC2000:IAJ2000"/>
    <mergeCell ref="IAK2000:IAR2000"/>
    <mergeCell ref="HVE2000:HVL2000"/>
    <mergeCell ref="HVM2000:HVT2000"/>
    <mergeCell ref="HVU2000:HWB2000"/>
    <mergeCell ref="HWC2000:HWJ2000"/>
    <mergeCell ref="HWK2000:HWR2000"/>
    <mergeCell ref="HWS2000:HWZ2000"/>
    <mergeCell ref="HXA2000:HXH2000"/>
    <mergeCell ref="HXI2000:HXP2000"/>
    <mergeCell ref="HXQ2000:HXX2000"/>
    <mergeCell ref="IDM2000:IDT2000"/>
    <mergeCell ref="IDU2000:IEB2000"/>
    <mergeCell ref="IEC2000:IEJ2000"/>
    <mergeCell ref="IEK2000:IER2000"/>
    <mergeCell ref="IES2000:IEZ2000"/>
    <mergeCell ref="IFA2000:IFH2000"/>
    <mergeCell ref="IFI2000:IFP2000"/>
    <mergeCell ref="IFQ2000:IFX2000"/>
    <mergeCell ref="IFY2000:IGF2000"/>
    <mergeCell ref="IAS2000:IAZ2000"/>
    <mergeCell ref="IBA2000:IBH2000"/>
    <mergeCell ref="IBI2000:IBP2000"/>
    <mergeCell ref="IBQ2000:IBX2000"/>
    <mergeCell ref="IBY2000:ICF2000"/>
    <mergeCell ref="ICG2000:ICN2000"/>
    <mergeCell ref="ICO2000:ICV2000"/>
    <mergeCell ref="ICW2000:IDD2000"/>
    <mergeCell ref="IDE2000:IDL2000"/>
    <mergeCell ref="IJA2000:IJH2000"/>
    <mergeCell ref="IJI2000:IJP2000"/>
    <mergeCell ref="IJQ2000:IJX2000"/>
    <mergeCell ref="IJY2000:IKF2000"/>
    <mergeCell ref="IKG2000:IKN2000"/>
    <mergeCell ref="IKO2000:IKV2000"/>
    <mergeCell ref="IKW2000:ILD2000"/>
    <mergeCell ref="ILE2000:ILL2000"/>
    <mergeCell ref="ILM2000:ILT2000"/>
    <mergeCell ref="IGG2000:IGN2000"/>
    <mergeCell ref="IGO2000:IGV2000"/>
    <mergeCell ref="IGW2000:IHD2000"/>
    <mergeCell ref="IHE2000:IHL2000"/>
    <mergeCell ref="IHM2000:IHT2000"/>
    <mergeCell ref="IHU2000:IIB2000"/>
    <mergeCell ref="IIC2000:IIJ2000"/>
    <mergeCell ref="IIK2000:IIR2000"/>
    <mergeCell ref="IIS2000:IIZ2000"/>
    <mergeCell ref="IOO2000:IOV2000"/>
    <mergeCell ref="IOW2000:IPD2000"/>
    <mergeCell ref="IPE2000:IPL2000"/>
    <mergeCell ref="IPM2000:IPT2000"/>
    <mergeCell ref="IPU2000:IQB2000"/>
    <mergeCell ref="IQC2000:IQJ2000"/>
    <mergeCell ref="IQK2000:IQR2000"/>
    <mergeCell ref="IQS2000:IQZ2000"/>
    <mergeCell ref="IRA2000:IRH2000"/>
    <mergeCell ref="ILU2000:IMB2000"/>
    <mergeCell ref="IMC2000:IMJ2000"/>
    <mergeCell ref="IMK2000:IMR2000"/>
    <mergeCell ref="IMS2000:IMZ2000"/>
    <mergeCell ref="INA2000:INH2000"/>
    <mergeCell ref="INI2000:INP2000"/>
    <mergeCell ref="INQ2000:INX2000"/>
    <mergeCell ref="INY2000:IOF2000"/>
    <mergeCell ref="IOG2000:ION2000"/>
    <mergeCell ref="IUC2000:IUJ2000"/>
    <mergeCell ref="IUK2000:IUR2000"/>
    <mergeCell ref="IUS2000:IUZ2000"/>
    <mergeCell ref="IVA2000:IVH2000"/>
    <mergeCell ref="IVI2000:IVP2000"/>
    <mergeCell ref="IVQ2000:IVX2000"/>
    <mergeCell ref="IVY2000:IWF2000"/>
    <mergeCell ref="IWG2000:IWN2000"/>
    <mergeCell ref="IWO2000:IWV2000"/>
    <mergeCell ref="IRI2000:IRP2000"/>
    <mergeCell ref="IRQ2000:IRX2000"/>
    <mergeCell ref="IRY2000:ISF2000"/>
    <mergeCell ref="ISG2000:ISN2000"/>
    <mergeCell ref="ISO2000:ISV2000"/>
    <mergeCell ref="ISW2000:ITD2000"/>
    <mergeCell ref="ITE2000:ITL2000"/>
    <mergeCell ref="ITM2000:ITT2000"/>
    <mergeCell ref="ITU2000:IUB2000"/>
    <mergeCell ref="IZQ2000:IZX2000"/>
    <mergeCell ref="IZY2000:JAF2000"/>
    <mergeCell ref="JAG2000:JAN2000"/>
    <mergeCell ref="JAO2000:JAV2000"/>
    <mergeCell ref="JAW2000:JBD2000"/>
    <mergeCell ref="JBE2000:JBL2000"/>
    <mergeCell ref="JBM2000:JBT2000"/>
    <mergeCell ref="JBU2000:JCB2000"/>
    <mergeCell ref="JCC2000:JCJ2000"/>
    <mergeCell ref="IWW2000:IXD2000"/>
    <mergeCell ref="IXE2000:IXL2000"/>
    <mergeCell ref="IXM2000:IXT2000"/>
    <mergeCell ref="IXU2000:IYB2000"/>
    <mergeCell ref="IYC2000:IYJ2000"/>
    <mergeCell ref="IYK2000:IYR2000"/>
    <mergeCell ref="IYS2000:IYZ2000"/>
    <mergeCell ref="IZA2000:IZH2000"/>
    <mergeCell ref="IZI2000:IZP2000"/>
    <mergeCell ref="JFE2000:JFL2000"/>
    <mergeCell ref="JFM2000:JFT2000"/>
    <mergeCell ref="JFU2000:JGB2000"/>
    <mergeCell ref="JGC2000:JGJ2000"/>
    <mergeCell ref="JGK2000:JGR2000"/>
    <mergeCell ref="JGS2000:JGZ2000"/>
    <mergeCell ref="JHA2000:JHH2000"/>
    <mergeCell ref="JHI2000:JHP2000"/>
    <mergeCell ref="JHQ2000:JHX2000"/>
    <mergeCell ref="JCK2000:JCR2000"/>
    <mergeCell ref="JCS2000:JCZ2000"/>
    <mergeCell ref="JDA2000:JDH2000"/>
    <mergeCell ref="JDI2000:JDP2000"/>
    <mergeCell ref="JDQ2000:JDX2000"/>
    <mergeCell ref="JDY2000:JEF2000"/>
    <mergeCell ref="JEG2000:JEN2000"/>
    <mergeCell ref="JEO2000:JEV2000"/>
    <mergeCell ref="JEW2000:JFD2000"/>
    <mergeCell ref="JKS2000:JKZ2000"/>
    <mergeCell ref="JLA2000:JLH2000"/>
    <mergeCell ref="JLI2000:JLP2000"/>
    <mergeCell ref="JLQ2000:JLX2000"/>
    <mergeCell ref="JLY2000:JMF2000"/>
    <mergeCell ref="JMG2000:JMN2000"/>
    <mergeCell ref="JMO2000:JMV2000"/>
    <mergeCell ref="JMW2000:JND2000"/>
    <mergeCell ref="JNE2000:JNL2000"/>
    <mergeCell ref="JHY2000:JIF2000"/>
    <mergeCell ref="JIG2000:JIN2000"/>
    <mergeCell ref="JIO2000:JIV2000"/>
    <mergeCell ref="JIW2000:JJD2000"/>
    <mergeCell ref="JJE2000:JJL2000"/>
    <mergeCell ref="JJM2000:JJT2000"/>
    <mergeCell ref="JJU2000:JKB2000"/>
    <mergeCell ref="JKC2000:JKJ2000"/>
    <mergeCell ref="JKK2000:JKR2000"/>
    <mergeCell ref="JQG2000:JQN2000"/>
    <mergeCell ref="JQO2000:JQV2000"/>
    <mergeCell ref="JQW2000:JRD2000"/>
    <mergeCell ref="JRE2000:JRL2000"/>
    <mergeCell ref="JRM2000:JRT2000"/>
    <mergeCell ref="JRU2000:JSB2000"/>
    <mergeCell ref="JSC2000:JSJ2000"/>
    <mergeCell ref="JSK2000:JSR2000"/>
    <mergeCell ref="JSS2000:JSZ2000"/>
    <mergeCell ref="JNM2000:JNT2000"/>
    <mergeCell ref="JNU2000:JOB2000"/>
    <mergeCell ref="JOC2000:JOJ2000"/>
    <mergeCell ref="JOK2000:JOR2000"/>
    <mergeCell ref="JOS2000:JOZ2000"/>
    <mergeCell ref="JPA2000:JPH2000"/>
    <mergeCell ref="JPI2000:JPP2000"/>
    <mergeCell ref="JPQ2000:JPX2000"/>
    <mergeCell ref="JPY2000:JQF2000"/>
    <mergeCell ref="JVU2000:JWB2000"/>
    <mergeCell ref="JWC2000:JWJ2000"/>
    <mergeCell ref="JWK2000:JWR2000"/>
    <mergeCell ref="JWS2000:JWZ2000"/>
    <mergeCell ref="JXA2000:JXH2000"/>
    <mergeCell ref="JXI2000:JXP2000"/>
    <mergeCell ref="JXQ2000:JXX2000"/>
    <mergeCell ref="JXY2000:JYF2000"/>
    <mergeCell ref="JYG2000:JYN2000"/>
    <mergeCell ref="JTA2000:JTH2000"/>
    <mergeCell ref="JTI2000:JTP2000"/>
    <mergeCell ref="JTQ2000:JTX2000"/>
    <mergeCell ref="JTY2000:JUF2000"/>
    <mergeCell ref="JUG2000:JUN2000"/>
    <mergeCell ref="JUO2000:JUV2000"/>
    <mergeCell ref="JUW2000:JVD2000"/>
    <mergeCell ref="JVE2000:JVL2000"/>
    <mergeCell ref="JVM2000:JVT2000"/>
    <mergeCell ref="KBI2000:KBP2000"/>
    <mergeCell ref="KBQ2000:KBX2000"/>
    <mergeCell ref="KBY2000:KCF2000"/>
    <mergeCell ref="KCG2000:KCN2000"/>
    <mergeCell ref="KCO2000:KCV2000"/>
    <mergeCell ref="KCW2000:KDD2000"/>
    <mergeCell ref="KDE2000:KDL2000"/>
    <mergeCell ref="KDM2000:KDT2000"/>
    <mergeCell ref="KDU2000:KEB2000"/>
    <mergeCell ref="JYO2000:JYV2000"/>
    <mergeCell ref="JYW2000:JZD2000"/>
    <mergeCell ref="JZE2000:JZL2000"/>
    <mergeCell ref="JZM2000:JZT2000"/>
    <mergeCell ref="JZU2000:KAB2000"/>
    <mergeCell ref="KAC2000:KAJ2000"/>
    <mergeCell ref="KAK2000:KAR2000"/>
    <mergeCell ref="KAS2000:KAZ2000"/>
    <mergeCell ref="KBA2000:KBH2000"/>
    <mergeCell ref="KGW2000:KHD2000"/>
    <mergeCell ref="KHE2000:KHL2000"/>
    <mergeCell ref="KHM2000:KHT2000"/>
    <mergeCell ref="KHU2000:KIB2000"/>
    <mergeCell ref="KIC2000:KIJ2000"/>
    <mergeCell ref="KIK2000:KIR2000"/>
    <mergeCell ref="KIS2000:KIZ2000"/>
    <mergeCell ref="KJA2000:KJH2000"/>
    <mergeCell ref="KJI2000:KJP2000"/>
    <mergeCell ref="KEC2000:KEJ2000"/>
    <mergeCell ref="KEK2000:KER2000"/>
    <mergeCell ref="KES2000:KEZ2000"/>
    <mergeCell ref="KFA2000:KFH2000"/>
    <mergeCell ref="KFI2000:KFP2000"/>
    <mergeCell ref="KFQ2000:KFX2000"/>
    <mergeCell ref="KFY2000:KGF2000"/>
    <mergeCell ref="KGG2000:KGN2000"/>
    <mergeCell ref="KGO2000:KGV2000"/>
    <mergeCell ref="KMK2000:KMR2000"/>
    <mergeCell ref="KMS2000:KMZ2000"/>
    <mergeCell ref="KNA2000:KNH2000"/>
    <mergeCell ref="KNI2000:KNP2000"/>
    <mergeCell ref="KNQ2000:KNX2000"/>
    <mergeCell ref="KNY2000:KOF2000"/>
    <mergeCell ref="KOG2000:KON2000"/>
    <mergeCell ref="KOO2000:KOV2000"/>
    <mergeCell ref="KOW2000:KPD2000"/>
    <mergeCell ref="KJQ2000:KJX2000"/>
    <mergeCell ref="KJY2000:KKF2000"/>
    <mergeCell ref="KKG2000:KKN2000"/>
    <mergeCell ref="KKO2000:KKV2000"/>
    <mergeCell ref="KKW2000:KLD2000"/>
    <mergeCell ref="KLE2000:KLL2000"/>
    <mergeCell ref="KLM2000:KLT2000"/>
    <mergeCell ref="KLU2000:KMB2000"/>
    <mergeCell ref="KMC2000:KMJ2000"/>
    <mergeCell ref="KRY2000:KSF2000"/>
    <mergeCell ref="KSG2000:KSN2000"/>
    <mergeCell ref="KSO2000:KSV2000"/>
    <mergeCell ref="KSW2000:KTD2000"/>
    <mergeCell ref="KTE2000:KTL2000"/>
    <mergeCell ref="KTM2000:KTT2000"/>
    <mergeCell ref="KTU2000:KUB2000"/>
    <mergeCell ref="KUC2000:KUJ2000"/>
    <mergeCell ref="KUK2000:KUR2000"/>
    <mergeCell ref="KPE2000:KPL2000"/>
    <mergeCell ref="KPM2000:KPT2000"/>
    <mergeCell ref="KPU2000:KQB2000"/>
    <mergeCell ref="KQC2000:KQJ2000"/>
    <mergeCell ref="KQK2000:KQR2000"/>
    <mergeCell ref="KQS2000:KQZ2000"/>
    <mergeCell ref="KRA2000:KRH2000"/>
    <mergeCell ref="KRI2000:KRP2000"/>
    <mergeCell ref="KRQ2000:KRX2000"/>
    <mergeCell ref="KXM2000:KXT2000"/>
    <mergeCell ref="KXU2000:KYB2000"/>
    <mergeCell ref="KYC2000:KYJ2000"/>
    <mergeCell ref="KYK2000:KYR2000"/>
    <mergeCell ref="KYS2000:KYZ2000"/>
    <mergeCell ref="KZA2000:KZH2000"/>
    <mergeCell ref="KZI2000:KZP2000"/>
    <mergeCell ref="KZQ2000:KZX2000"/>
    <mergeCell ref="KZY2000:LAF2000"/>
    <mergeCell ref="KUS2000:KUZ2000"/>
    <mergeCell ref="KVA2000:KVH2000"/>
    <mergeCell ref="KVI2000:KVP2000"/>
    <mergeCell ref="KVQ2000:KVX2000"/>
    <mergeCell ref="KVY2000:KWF2000"/>
    <mergeCell ref="KWG2000:KWN2000"/>
    <mergeCell ref="KWO2000:KWV2000"/>
    <mergeCell ref="KWW2000:KXD2000"/>
    <mergeCell ref="KXE2000:KXL2000"/>
    <mergeCell ref="LDA2000:LDH2000"/>
    <mergeCell ref="LDI2000:LDP2000"/>
    <mergeCell ref="LDQ2000:LDX2000"/>
    <mergeCell ref="LDY2000:LEF2000"/>
    <mergeCell ref="LEG2000:LEN2000"/>
    <mergeCell ref="LEO2000:LEV2000"/>
    <mergeCell ref="LEW2000:LFD2000"/>
    <mergeCell ref="LFE2000:LFL2000"/>
    <mergeCell ref="LFM2000:LFT2000"/>
    <mergeCell ref="LAG2000:LAN2000"/>
    <mergeCell ref="LAO2000:LAV2000"/>
    <mergeCell ref="LAW2000:LBD2000"/>
    <mergeCell ref="LBE2000:LBL2000"/>
    <mergeCell ref="LBM2000:LBT2000"/>
    <mergeCell ref="LBU2000:LCB2000"/>
    <mergeCell ref="LCC2000:LCJ2000"/>
    <mergeCell ref="LCK2000:LCR2000"/>
    <mergeCell ref="LCS2000:LCZ2000"/>
    <mergeCell ref="LIO2000:LIV2000"/>
    <mergeCell ref="LIW2000:LJD2000"/>
    <mergeCell ref="LJE2000:LJL2000"/>
    <mergeCell ref="LJM2000:LJT2000"/>
    <mergeCell ref="LJU2000:LKB2000"/>
    <mergeCell ref="LKC2000:LKJ2000"/>
    <mergeCell ref="LKK2000:LKR2000"/>
    <mergeCell ref="LKS2000:LKZ2000"/>
    <mergeCell ref="LLA2000:LLH2000"/>
    <mergeCell ref="LFU2000:LGB2000"/>
    <mergeCell ref="LGC2000:LGJ2000"/>
    <mergeCell ref="LGK2000:LGR2000"/>
    <mergeCell ref="LGS2000:LGZ2000"/>
    <mergeCell ref="LHA2000:LHH2000"/>
    <mergeCell ref="LHI2000:LHP2000"/>
    <mergeCell ref="LHQ2000:LHX2000"/>
    <mergeCell ref="LHY2000:LIF2000"/>
    <mergeCell ref="LIG2000:LIN2000"/>
    <mergeCell ref="LOC2000:LOJ2000"/>
    <mergeCell ref="LOK2000:LOR2000"/>
    <mergeCell ref="LOS2000:LOZ2000"/>
    <mergeCell ref="LPA2000:LPH2000"/>
    <mergeCell ref="LPI2000:LPP2000"/>
    <mergeCell ref="LPQ2000:LPX2000"/>
    <mergeCell ref="LPY2000:LQF2000"/>
    <mergeCell ref="LQG2000:LQN2000"/>
    <mergeCell ref="LQO2000:LQV2000"/>
    <mergeCell ref="LLI2000:LLP2000"/>
    <mergeCell ref="LLQ2000:LLX2000"/>
    <mergeCell ref="LLY2000:LMF2000"/>
    <mergeCell ref="LMG2000:LMN2000"/>
    <mergeCell ref="LMO2000:LMV2000"/>
    <mergeCell ref="LMW2000:LND2000"/>
    <mergeCell ref="LNE2000:LNL2000"/>
    <mergeCell ref="LNM2000:LNT2000"/>
    <mergeCell ref="LNU2000:LOB2000"/>
    <mergeCell ref="LTQ2000:LTX2000"/>
    <mergeCell ref="LTY2000:LUF2000"/>
    <mergeCell ref="LUG2000:LUN2000"/>
    <mergeCell ref="LUO2000:LUV2000"/>
    <mergeCell ref="LUW2000:LVD2000"/>
    <mergeCell ref="LVE2000:LVL2000"/>
    <mergeCell ref="LVM2000:LVT2000"/>
    <mergeCell ref="LVU2000:LWB2000"/>
    <mergeCell ref="LWC2000:LWJ2000"/>
    <mergeCell ref="LQW2000:LRD2000"/>
    <mergeCell ref="LRE2000:LRL2000"/>
    <mergeCell ref="LRM2000:LRT2000"/>
    <mergeCell ref="LRU2000:LSB2000"/>
    <mergeCell ref="LSC2000:LSJ2000"/>
    <mergeCell ref="LSK2000:LSR2000"/>
    <mergeCell ref="LSS2000:LSZ2000"/>
    <mergeCell ref="LTA2000:LTH2000"/>
    <mergeCell ref="LTI2000:LTP2000"/>
    <mergeCell ref="LZE2000:LZL2000"/>
    <mergeCell ref="LZM2000:LZT2000"/>
    <mergeCell ref="LZU2000:MAB2000"/>
    <mergeCell ref="MAC2000:MAJ2000"/>
    <mergeCell ref="MAK2000:MAR2000"/>
    <mergeCell ref="MAS2000:MAZ2000"/>
    <mergeCell ref="MBA2000:MBH2000"/>
    <mergeCell ref="MBI2000:MBP2000"/>
    <mergeCell ref="MBQ2000:MBX2000"/>
    <mergeCell ref="LWK2000:LWR2000"/>
    <mergeCell ref="LWS2000:LWZ2000"/>
    <mergeCell ref="LXA2000:LXH2000"/>
    <mergeCell ref="LXI2000:LXP2000"/>
    <mergeCell ref="LXQ2000:LXX2000"/>
    <mergeCell ref="LXY2000:LYF2000"/>
    <mergeCell ref="LYG2000:LYN2000"/>
    <mergeCell ref="LYO2000:LYV2000"/>
    <mergeCell ref="LYW2000:LZD2000"/>
    <mergeCell ref="MES2000:MEZ2000"/>
    <mergeCell ref="MFA2000:MFH2000"/>
    <mergeCell ref="MFI2000:MFP2000"/>
    <mergeCell ref="MFQ2000:MFX2000"/>
    <mergeCell ref="MFY2000:MGF2000"/>
    <mergeCell ref="MGG2000:MGN2000"/>
    <mergeCell ref="MGO2000:MGV2000"/>
    <mergeCell ref="MGW2000:MHD2000"/>
    <mergeCell ref="MHE2000:MHL2000"/>
    <mergeCell ref="MBY2000:MCF2000"/>
    <mergeCell ref="MCG2000:MCN2000"/>
    <mergeCell ref="MCO2000:MCV2000"/>
    <mergeCell ref="MCW2000:MDD2000"/>
    <mergeCell ref="MDE2000:MDL2000"/>
    <mergeCell ref="MDM2000:MDT2000"/>
    <mergeCell ref="MDU2000:MEB2000"/>
    <mergeCell ref="MEC2000:MEJ2000"/>
    <mergeCell ref="MEK2000:MER2000"/>
    <mergeCell ref="MKG2000:MKN2000"/>
    <mergeCell ref="MKO2000:MKV2000"/>
    <mergeCell ref="MKW2000:MLD2000"/>
    <mergeCell ref="MLE2000:MLL2000"/>
    <mergeCell ref="MLM2000:MLT2000"/>
    <mergeCell ref="MLU2000:MMB2000"/>
    <mergeCell ref="MMC2000:MMJ2000"/>
    <mergeCell ref="MMK2000:MMR2000"/>
    <mergeCell ref="MMS2000:MMZ2000"/>
    <mergeCell ref="MHM2000:MHT2000"/>
    <mergeCell ref="MHU2000:MIB2000"/>
    <mergeCell ref="MIC2000:MIJ2000"/>
    <mergeCell ref="MIK2000:MIR2000"/>
    <mergeCell ref="MIS2000:MIZ2000"/>
    <mergeCell ref="MJA2000:MJH2000"/>
    <mergeCell ref="MJI2000:MJP2000"/>
    <mergeCell ref="MJQ2000:MJX2000"/>
    <mergeCell ref="MJY2000:MKF2000"/>
    <mergeCell ref="MPU2000:MQB2000"/>
    <mergeCell ref="MQC2000:MQJ2000"/>
    <mergeCell ref="MQK2000:MQR2000"/>
    <mergeCell ref="MQS2000:MQZ2000"/>
    <mergeCell ref="MRA2000:MRH2000"/>
    <mergeCell ref="MRI2000:MRP2000"/>
    <mergeCell ref="MRQ2000:MRX2000"/>
    <mergeCell ref="MRY2000:MSF2000"/>
    <mergeCell ref="MSG2000:MSN2000"/>
    <mergeCell ref="MNA2000:MNH2000"/>
    <mergeCell ref="MNI2000:MNP2000"/>
    <mergeCell ref="MNQ2000:MNX2000"/>
    <mergeCell ref="MNY2000:MOF2000"/>
    <mergeCell ref="MOG2000:MON2000"/>
    <mergeCell ref="MOO2000:MOV2000"/>
    <mergeCell ref="MOW2000:MPD2000"/>
    <mergeCell ref="MPE2000:MPL2000"/>
    <mergeCell ref="MPM2000:MPT2000"/>
    <mergeCell ref="MVI2000:MVP2000"/>
    <mergeCell ref="MVQ2000:MVX2000"/>
    <mergeCell ref="MVY2000:MWF2000"/>
    <mergeCell ref="MWG2000:MWN2000"/>
    <mergeCell ref="MWO2000:MWV2000"/>
    <mergeCell ref="MWW2000:MXD2000"/>
    <mergeCell ref="MXE2000:MXL2000"/>
    <mergeCell ref="MXM2000:MXT2000"/>
    <mergeCell ref="MXU2000:MYB2000"/>
    <mergeCell ref="MSO2000:MSV2000"/>
    <mergeCell ref="MSW2000:MTD2000"/>
    <mergeCell ref="MTE2000:MTL2000"/>
    <mergeCell ref="MTM2000:MTT2000"/>
    <mergeCell ref="MTU2000:MUB2000"/>
    <mergeCell ref="MUC2000:MUJ2000"/>
    <mergeCell ref="MUK2000:MUR2000"/>
    <mergeCell ref="MUS2000:MUZ2000"/>
    <mergeCell ref="MVA2000:MVH2000"/>
    <mergeCell ref="NAW2000:NBD2000"/>
    <mergeCell ref="NBE2000:NBL2000"/>
    <mergeCell ref="NBM2000:NBT2000"/>
    <mergeCell ref="NBU2000:NCB2000"/>
    <mergeCell ref="NCC2000:NCJ2000"/>
    <mergeCell ref="NCK2000:NCR2000"/>
    <mergeCell ref="NCS2000:NCZ2000"/>
    <mergeCell ref="NDA2000:NDH2000"/>
    <mergeCell ref="NDI2000:NDP2000"/>
    <mergeCell ref="MYC2000:MYJ2000"/>
    <mergeCell ref="MYK2000:MYR2000"/>
    <mergeCell ref="MYS2000:MYZ2000"/>
    <mergeCell ref="MZA2000:MZH2000"/>
    <mergeCell ref="MZI2000:MZP2000"/>
    <mergeCell ref="MZQ2000:MZX2000"/>
    <mergeCell ref="MZY2000:NAF2000"/>
    <mergeCell ref="NAG2000:NAN2000"/>
    <mergeCell ref="NAO2000:NAV2000"/>
    <mergeCell ref="NGK2000:NGR2000"/>
    <mergeCell ref="NGS2000:NGZ2000"/>
    <mergeCell ref="NHA2000:NHH2000"/>
    <mergeCell ref="NHI2000:NHP2000"/>
    <mergeCell ref="NHQ2000:NHX2000"/>
    <mergeCell ref="NHY2000:NIF2000"/>
    <mergeCell ref="NIG2000:NIN2000"/>
    <mergeCell ref="NIO2000:NIV2000"/>
    <mergeCell ref="NIW2000:NJD2000"/>
    <mergeCell ref="NDQ2000:NDX2000"/>
    <mergeCell ref="NDY2000:NEF2000"/>
    <mergeCell ref="NEG2000:NEN2000"/>
    <mergeCell ref="NEO2000:NEV2000"/>
    <mergeCell ref="NEW2000:NFD2000"/>
    <mergeCell ref="NFE2000:NFL2000"/>
    <mergeCell ref="NFM2000:NFT2000"/>
    <mergeCell ref="NFU2000:NGB2000"/>
    <mergeCell ref="NGC2000:NGJ2000"/>
    <mergeCell ref="NLY2000:NMF2000"/>
    <mergeCell ref="NMG2000:NMN2000"/>
    <mergeCell ref="NMO2000:NMV2000"/>
    <mergeCell ref="NMW2000:NND2000"/>
    <mergeCell ref="NNE2000:NNL2000"/>
    <mergeCell ref="NNM2000:NNT2000"/>
    <mergeCell ref="NNU2000:NOB2000"/>
    <mergeCell ref="NOC2000:NOJ2000"/>
    <mergeCell ref="NOK2000:NOR2000"/>
    <mergeCell ref="NJE2000:NJL2000"/>
    <mergeCell ref="NJM2000:NJT2000"/>
    <mergeCell ref="NJU2000:NKB2000"/>
    <mergeCell ref="NKC2000:NKJ2000"/>
    <mergeCell ref="NKK2000:NKR2000"/>
    <mergeCell ref="NKS2000:NKZ2000"/>
    <mergeCell ref="NLA2000:NLH2000"/>
    <mergeCell ref="NLI2000:NLP2000"/>
    <mergeCell ref="NLQ2000:NLX2000"/>
    <mergeCell ref="NRM2000:NRT2000"/>
    <mergeCell ref="NRU2000:NSB2000"/>
    <mergeCell ref="NSC2000:NSJ2000"/>
    <mergeCell ref="NSK2000:NSR2000"/>
    <mergeCell ref="NSS2000:NSZ2000"/>
    <mergeCell ref="NTA2000:NTH2000"/>
    <mergeCell ref="NTI2000:NTP2000"/>
    <mergeCell ref="NTQ2000:NTX2000"/>
    <mergeCell ref="NTY2000:NUF2000"/>
    <mergeCell ref="NOS2000:NOZ2000"/>
    <mergeCell ref="NPA2000:NPH2000"/>
    <mergeCell ref="NPI2000:NPP2000"/>
    <mergeCell ref="NPQ2000:NPX2000"/>
    <mergeCell ref="NPY2000:NQF2000"/>
    <mergeCell ref="NQG2000:NQN2000"/>
    <mergeCell ref="NQO2000:NQV2000"/>
    <mergeCell ref="NQW2000:NRD2000"/>
    <mergeCell ref="NRE2000:NRL2000"/>
    <mergeCell ref="NXA2000:NXH2000"/>
    <mergeCell ref="NXI2000:NXP2000"/>
    <mergeCell ref="NXQ2000:NXX2000"/>
    <mergeCell ref="NXY2000:NYF2000"/>
    <mergeCell ref="NYG2000:NYN2000"/>
    <mergeCell ref="NYO2000:NYV2000"/>
    <mergeCell ref="NYW2000:NZD2000"/>
    <mergeCell ref="NZE2000:NZL2000"/>
    <mergeCell ref="NZM2000:NZT2000"/>
    <mergeCell ref="NUG2000:NUN2000"/>
    <mergeCell ref="NUO2000:NUV2000"/>
    <mergeCell ref="NUW2000:NVD2000"/>
    <mergeCell ref="NVE2000:NVL2000"/>
    <mergeCell ref="NVM2000:NVT2000"/>
    <mergeCell ref="NVU2000:NWB2000"/>
    <mergeCell ref="NWC2000:NWJ2000"/>
    <mergeCell ref="NWK2000:NWR2000"/>
    <mergeCell ref="NWS2000:NWZ2000"/>
    <mergeCell ref="OCO2000:OCV2000"/>
    <mergeCell ref="OCW2000:ODD2000"/>
    <mergeCell ref="ODE2000:ODL2000"/>
    <mergeCell ref="ODM2000:ODT2000"/>
    <mergeCell ref="ODU2000:OEB2000"/>
    <mergeCell ref="OEC2000:OEJ2000"/>
    <mergeCell ref="OEK2000:OER2000"/>
    <mergeCell ref="OES2000:OEZ2000"/>
    <mergeCell ref="OFA2000:OFH2000"/>
    <mergeCell ref="NZU2000:OAB2000"/>
    <mergeCell ref="OAC2000:OAJ2000"/>
    <mergeCell ref="OAK2000:OAR2000"/>
    <mergeCell ref="OAS2000:OAZ2000"/>
    <mergeCell ref="OBA2000:OBH2000"/>
    <mergeCell ref="OBI2000:OBP2000"/>
    <mergeCell ref="OBQ2000:OBX2000"/>
    <mergeCell ref="OBY2000:OCF2000"/>
    <mergeCell ref="OCG2000:OCN2000"/>
    <mergeCell ref="OIC2000:OIJ2000"/>
    <mergeCell ref="OIK2000:OIR2000"/>
    <mergeCell ref="OIS2000:OIZ2000"/>
    <mergeCell ref="OJA2000:OJH2000"/>
    <mergeCell ref="OJI2000:OJP2000"/>
    <mergeCell ref="OJQ2000:OJX2000"/>
    <mergeCell ref="OJY2000:OKF2000"/>
    <mergeCell ref="OKG2000:OKN2000"/>
    <mergeCell ref="OKO2000:OKV2000"/>
    <mergeCell ref="OFI2000:OFP2000"/>
    <mergeCell ref="OFQ2000:OFX2000"/>
    <mergeCell ref="OFY2000:OGF2000"/>
    <mergeCell ref="OGG2000:OGN2000"/>
    <mergeCell ref="OGO2000:OGV2000"/>
    <mergeCell ref="OGW2000:OHD2000"/>
    <mergeCell ref="OHE2000:OHL2000"/>
    <mergeCell ref="OHM2000:OHT2000"/>
    <mergeCell ref="OHU2000:OIB2000"/>
    <mergeCell ref="ONQ2000:ONX2000"/>
    <mergeCell ref="ONY2000:OOF2000"/>
    <mergeCell ref="OOG2000:OON2000"/>
    <mergeCell ref="OOO2000:OOV2000"/>
    <mergeCell ref="OOW2000:OPD2000"/>
    <mergeCell ref="OPE2000:OPL2000"/>
    <mergeCell ref="OPM2000:OPT2000"/>
    <mergeCell ref="OPU2000:OQB2000"/>
    <mergeCell ref="OQC2000:OQJ2000"/>
    <mergeCell ref="OKW2000:OLD2000"/>
    <mergeCell ref="OLE2000:OLL2000"/>
    <mergeCell ref="OLM2000:OLT2000"/>
    <mergeCell ref="OLU2000:OMB2000"/>
    <mergeCell ref="OMC2000:OMJ2000"/>
    <mergeCell ref="OMK2000:OMR2000"/>
    <mergeCell ref="OMS2000:OMZ2000"/>
    <mergeCell ref="ONA2000:ONH2000"/>
    <mergeCell ref="ONI2000:ONP2000"/>
    <mergeCell ref="OTE2000:OTL2000"/>
    <mergeCell ref="OTM2000:OTT2000"/>
    <mergeCell ref="OTU2000:OUB2000"/>
    <mergeCell ref="OUC2000:OUJ2000"/>
    <mergeCell ref="OUK2000:OUR2000"/>
    <mergeCell ref="OUS2000:OUZ2000"/>
    <mergeCell ref="OVA2000:OVH2000"/>
    <mergeCell ref="OVI2000:OVP2000"/>
    <mergeCell ref="OVQ2000:OVX2000"/>
    <mergeCell ref="OQK2000:OQR2000"/>
    <mergeCell ref="OQS2000:OQZ2000"/>
    <mergeCell ref="ORA2000:ORH2000"/>
    <mergeCell ref="ORI2000:ORP2000"/>
    <mergeCell ref="ORQ2000:ORX2000"/>
    <mergeCell ref="ORY2000:OSF2000"/>
    <mergeCell ref="OSG2000:OSN2000"/>
    <mergeCell ref="OSO2000:OSV2000"/>
    <mergeCell ref="OSW2000:OTD2000"/>
    <mergeCell ref="OYS2000:OYZ2000"/>
    <mergeCell ref="OZA2000:OZH2000"/>
    <mergeCell ref="OZI2000:OZP2000"/>
    <mergeCell ref="OZQ2000:OZX2000"/>
    <mergeCell ref="OZY2000:PAF2000"/>
    <mergeCell ref="PAG2000:PAN2000"/>
    <mergeCell ref="PAO2000:PAV2000"/>
    <mergeCell ref="PAW2000:PBD2000"/>
    <mergeCell ref="PBE2000:PBL2000"/>
    <mergeCell ref="OVY2000:OWF2000"/>
    <mergeCell ref="OWG2000:OWN2000"/>
    <mergeCell ref="OWO2000:OWV2000"/>
    <mergeCell ref="OWW2000:OXD2000"/>
    <mergeCell ref="OXE2000:OXL2000"/>
    <mergeCell ref="OXM2000:OXT2000"/>
    <mergeCell ref="OXU2000:OYB2000"/>
    <mergeCell ref="OYC2000:OYJ2000"/>
    <mergeCell ref="OYK2000:OYR2000"/>
    <mergeCell ref="PEG2000:PEN2000"/>
    <mergeCell ref="PEO2000:PEV2000"/>
    <mergeCell ref="PEW2000:PFD2000"/>
    <mergeCell ref="PFE2000:PFL2000"/>
    <mergeCell ref="PFM2000:PFT2000"/>
    <mergeCell ref="PFU2000:PGB2000"/>
    <mergeCell ref="PGC2000:PGJ2000"/>
    <mergeCell ref="PGK2000:PGR2000"/>
    <mergeCell ref="PGS2000:PGZ2000"/>
    <mergeCell ref="PBM2000:PBT2000"/>
    <mergeCell ref="PBU2000:PCB2000"/>
    <mergeCell ref="PCC2000:PCJ2000"/>
    <mergeCell ref="PCK2000:PCR2000"/>
    <mergeCell ref="PCS2000:PCZ2000"/>
    <mergeCell ref="PDA2000:PDH2000"/>
    <mergeCell ref="PDI2000:PDP2000"/>
    <mergeCell ref="PDQ2000:PDX2000"/>
    <mergeCell ref="PDY2000:PEF2000"/>
    <mergeCell ref="PJU2000:PKB2000"/>
    <mergeCell ref="PKC2000:PKJ2000"/>
    <mergeCell ref="PKK2000:PKR2000"/>
    <mergeCell ref="PKS2000:PKZ2000"/>
    <mergeCell ref="PLA2000:PLH2000"/>
    <mergeCell ref="PLI2000:PLP2000"/>
    <mergeCell ref="PLQ2000:PLX2000"/>
    <mergeCell ref="PLY2000:PMF2000"/>
    <mergeCell ref="PMG2000:PMN2000"/>
    <mergeCell ref="PHA2000:PHH2000"/>
    <mergeCell ref="PHI2000:PHP2000"/>
    <mergeCell ref="PHQ2000:PHX2000"/>
    <mergeCell ref="PHY2000:PIF2000"/>
    <mergeCell ref="PIG2000:PIN2000"/>
    <mergeCell ref="PIO2000:PIV2000"/>
    <mergeCell ref="PIW2000:PJD2000"/>
    <mergeCell ref="PJE2000:PJL2000"/>
    <mergeCell ref="PJM2000:PJT2000"/>
    <mergeCell ref="PPI2000:PPP2000"/>
    <mergeCell ref="PPQ2000:PPX2000"/>
    <mergeCell ref="PPY2000:PQF2000"/>
    <mergeCell ref="PQG2000:PQN2000"/>
    <mergeCell ref="PQO2000:PQV2000"/>
    <mergeCell ref="PQW2000:PRD2000"/>
    <mergeCell ref="PRE2000:PRL2000"/>
    <mergeCell ref="PRM2000:PRT2000"/>
    <mergeCell ref="PRU2000:PSB2000"/>
    <mergeCell ref="PMO2000:PMV2000"/>
    <mergeCell ref="PMW2000:PND2000"/>
    <mergeCell ref="PNE2000:PNL2000"/>
    <mergeCell ref="PNM2000:PNT2000"/>
    <mergeCell ref="PNU2000:POB2000"/>
    <mergeCell ref="POC2000:POJ2000"/>
    <mergeCell ref="POK2000:POR2000"/>
    <mergeCell ref="POS2000:POZ2000"/>
    <mergeCell ref="PPA2000:PPH2000"/>
    <mergeCell ref="PUW2000:PVD2000"/>
    <mergeCell ref="PVE2000:PVL2000"/>
    <mergeCell ref="PVM2000:PVT2000"/>
    <mergeCell ref="PVU2000:PWB2000"/>
    <mergeCell ref="PWC2000:PWJ2000"/>
    <mergeCell ref="PWK2000:PWR2000"/>
    <mergeCell ref="PWS2000:PWZ2000"/>
    <mergeCell ref="PXA2000:PXH2000"/>
    <mergeCell ref="PXI2000:PXP2000"/>
    <mergeCell ref="PSC2000:PSJ2000"/>
    <mergeCell ref="PSK2000:PSR2000"/>
    <mergeCell ref="PSS2000:PSZ2000"/>
    <mergeCell ref="PTA2000:PTH2000"/>
    <mergeCell ref="PTI2000:PTP2000"/>
    <mergeCell ref="PTQ2000:PTX2000"/>
    <mergeCell ref="PTY2000:PUF2000"/>
    <mergeCell ref="PUG2000:PUN2000"/>
    <mergeCell ref="PUO2000:PUV2000"/>
    <mergeCell ref="QAK2000:QAR2000"/>
    <mergeCell ref="QAS2000:QAZ2000"/>
    <mergeCell ref="QBA2000:QBH2000"/>
    <mergeCell ref="QBI2000:QBP2000"/>
    <mergeCell ref="QBQ2000:QBX2000"/>
    <mergeCell ref="QBY2000:QCF2000"/>
    <mergeCell ref="QCG2000:QCN2000"/>
    <mergeCell ref="QCO2000:QCV2000"/>
    <mergeCell ref="QCW2000:QDD2000"/>
    <mergeCell ref="PXQ2000:PXX2000"/>
    <mergeCell ref="PXY2000:PYF2000"/>
    <mergeCell ref="PYG2000:PYN2000"/>
    <mergeCell ref="PYO2000:PYV2000"/>
    <mergeCell ref="PYW2000:PZD2000"/>
    <mergeCell ref="PZE2000:PZL2000"/>
    <mergeCell ref="PZM2000:PZT2000"/>
    <mergeCell ref="PZU2000:QAB2000"/>
    <mergeCell ref="QAC2000:QAJ2000"/>
    <mergeCell ref="QFY2000:QGF2000"/>
    <mergeCell ref="QGG2000:QGN2000"/>
    <mergeCell ref="QGO2000:QGV2000"/>
    <mergeCell ref="QGW2000:QHD2000"/>
    <mergeCell ref="QHE2000:QHL2000"/>
    <mergeCell ref="QHM2000:QHT2000"/>
    <mergeCell ref="QHU2000:QIB2000"/>
    <mergeCell ref="QIC2000:QIJ2000"/>
    <mergeCell ref="QIK2000:QIR2000"/>
    <mergeCell ref="QDE2000:QDL2000"/>
    <mergeCell ref="QDM2000:QDT2000"/>
    <mergeCell ref="QDU2000:QEB2000"/>
    <mergeCell ref="QEC2000:QEJ2000"/>
    <mergeCell ref="QEK2000:QER2000"/>
    <mergeCell ref="QES2000:QEZ2000"/>
    <mergeCell ref="QFA2000:QFH2000"/>
    <mergeCell ref="QFI2000:QFP2000"/>
    <mergeCell ref="QFQ2000:QFX2000"/>
    <mergeCell ref="QLM2000:QLT2000"/>
    <mergeCell ref="QLU2000:QMB2000"/>
    <mergeCell ref="QMC2000:QMJ2000"/>
    <mergeCell ref="QMK2000:QMR2000"/>
    <mergeCell ref="QMS2000:QMZ2000"/>
    <mergeCell ref="QNA2000:QNH2000"/>
    <mergeCell ref="QNI2000:QNP2000"/>
    <mergeCell ref="QNQ2000:QNX2000"/>
    <mergeCell ref="QNY2000:QOF2000"/>
    <mergeCell ref="QIS2000:QIZ2000"/>
    <mergeCell ref="QJA2000:QJH2000"/>
    <mergeCell ref="QJI2000:QJP2000"/>
    <mergeCell ref="QJQ2000:QJX2000"/>
    <mergeCell ref="QJY2000:QKF2000"/>
    <mergeCell ref="QKG2000:QKN2000"/>
    <mergeCell ref="QKO2000:QKV2000"/>
    <mergeCell ref="QKW2000:QLD2000"/>
    <mergeCell ref="QLE2000:QLL2000"/>
    <mergeCell ref="QRA2000:QRH2000"/>
    <mergeCell ref="QRI2000:QRP2000"/>
    <mergeCell ref="QRQ2000:QRX2000"/>
    <mergeCell ref="QRY2000:QSF2000"/>
    <mergeCell ref="QSG2000:QSN2000"/>
    <mergeCell ref="QSO2000:QSV2000"/>
    <mergeCell ref="QSW2000:QTD2000"/>
    <mergeCell ref="QTE2000:QTL2000"/>
    <mergeCell ref="QTM2000:QTT2000"/>
    <mergeCell ref="QOG2000:QON2000"/>
    <mergeCell ref="QOO2000:QOV2000"/>
    <mergeCell ref="QOW2000:QPD2000"/>
    <mergeCell ref="QPE2000:QPL2000"/>
    <mergeCell ref="QPM2000:QPT2000"/>
    <mergeCell ref="QPU2000:QQB2000"/>
    <mergeCell ref="QQC2000:QQJ2000"/>
    <mergeCell ref="QQK2000:QQR2000"/>
    <mergeCell ref="QQS2000:QQZ2000"/>
    <mergeCell ref="QWO2000:QWV2000"/>
    <mergeCell ref="QWW2000:QXD2000"/>
    <mergeCell ref="QXE2000:QXL2000"/>
    <mergeCell ref="QXM2000:QXT2000"/>
    <mergeCell ref="QXU2000:QYB2000"/>
    <mergeCell ref="QYC2000:QYJ2000"/>
    <mergeCell ref="QYK2000:QYR2000"/>
    <mergeCell ref="QYS2000:QYZ2000"/>
    <mergeCell ref="QZA2000:QZH2000"/>
    <mergeCell ref="QTU2000:QUB2000"/>
    <mergeCell ref="QUC2000:QUJ2000"/>
    <mergeCell ref="QUK2000:QUR2000"/>
    <mergeCell ref="QUS2000:QUZ2000"/>
    <mergeCell ref="QVA2000:QVH2000"/>
    <mergeCell ref="QVI2000:QVP2000"/>
    <mergeCell ref="QVQ2000:QVX2000"/>
    <mergeCell ref="QVY2000:QWF2000"/>
    <mergeCell ref="QWG2000:QWN2000"/>
    <mergeCell ref="RCC2000:RCJ2000"/>
    <mergeCell ref="RCK2000:RCR2000"/>
    <mergeCell ref="RCS2000:RCZ2000"/>
    <mergeCell ref="RDA2000:RDH2000"/>
    <mergeCell ref="RDI2000:RDP2000"/>
    <mergeCell ref="RDQ2000:RDX2000"/>
    <mergeCell ref="RDY2000:REF2000"/>
    <mergeCell ref="REG2000:REN2000"/>
    <mergeCell ref="REO2000:REV2000"/>
    <mergeCell ref="QZI2000:QZP2000"/>
    <mergeCell ref="QZQ2000:QZX2000"/>
    <mergeCell ref="QZY2000:RAF2000"/>
    <mergeCell ref="RAG2000:RAN2000"/>
    <mergeCell ref="RAO2000:RAV2000"/>
    <mergeCell ref="RAW2000:RBD2000"/>
    <mergeCell ref="RBE2000:RBL2000"/>
    <mergeCell ref="RBM2000:RBT2000"/>
    <mergeCell ref="RBU2000:RCB2000"/>
    <mergeCell ref="RHQ2000:RHX2000"/>
    <mergeCell ref="RHY2000:RIF2000"/>
    <mergeCell ref="RIG2000:RIN2000"/>
    <mergeCell ref="RIO2000:RIV2000"/>
    <mergeCell ref="RIW2000:RJD2000"/>
    <mergeCell ref="RJE2000:RJL2000"/>
    <mergeCell ref="RJM2000:RJT2000"/>
    <mergeCell ref="RJU2000:RKB2000"/>
    <mergeCell ref="RKC2000:RKJ2000"/>
    <mergeCell ref="REW2000:RFD2000"/>
    <mergeCell ref="RFE2000:RFL2000"/>
    <mergeCell ref="RFM2000:RFT2000"/>
    <mergeCell ref="RFU2000:RGB2000"/>
    <mergeCell ref="RGC2000:RGJ2000"/>
    <mergeCell ref="RGK2000:RGR2000"/>
    <mergeCell ref="RGS2000:RGZ2000"/>
    <mergeCell ref="RHA2000:RHH2000"/>
    <mergeCell ref="RHI2000:RHP2000"/>
    <mergeCell ref="RNE2000:RNL2000"/>
    <mergeCell ref="RNM2000:RNT2000"/>
    <mergeCell ref="RNU2000:ROB2000"/>
    <mergeCell ref="ROC2000:ROJ2000"/>
    <mergeCell ref="ROK2000:ROR2000"/>
    <mergeCell ref="ROS2000:ROZ2000"/>
    <mergeCell ref="RPA2000:RPH2000"/>
    <mergeCell ref="RPI2000:RPP2000"/>
    <mergeCell ref="RPQ2000:RPX2000"/>
    <mergeCell ref="RKK2000:RKR2000"/>
    <mergeCell ref="RKS2000:RKZ2000"/>
    <mergeCell ref="RLA2000:RLH2000"/>
    <mergeCell ref="RLI2000:RLP2000"/>
    <mergeCell ref="RLQ2000:RLX2000"/>
    <mergeCell ref="RLY2000:RMF2000"/>
    <mergeCell ref="RMG2000:RMN2000"/>
    <mergeCell ref="RMO2000:RMV2000"/>
    <mergeCell ref="RMW2000:RND2000"/>
    <mergeCell ref="RSS2000:RSZ2000"/>
    <mergeCell ref="RTA2000:RTH2000"/>
    <mergeCell ref="RTI2000:RTP2000"/>
    <mergeCell ref="RTQ2000:RTX2000"/>
    <mergeCell ref="RTY2000:RUF2000"/>
    <mergeCell ref="RUG2000:RUN2000"/>
    <mergeCell ref="RUO2000:RUV2000"/>
    <mergeCell ref="RUW2000:RVD2000"/>
    <mergeCell ref="RVE2000:RVL2000"/>
    <mergeCell ref="RPY2000:RQF2000"/>
    <mergeCell ref="RQG2000:RQN2000"/>
    <mergeCell ref="RQO2000:RQV2000"/>
    <mergeCell ref="RQW2000:RRD2000"/>
    <mergeCell ref="RRE2000:RRL2000"/>
    <mergeCell ref="RRM2000:RRT2000"/>
    <mergeCell ref="RRU2000:RSB2000"/>
    <mergeCell ref="RSC2000:RSJ2000"/>
    <mergeCell ref="RSK2000:RSR2000"/>
    <mergeCell ref="RYG2000:RYN2000"/>
    <mergeCell ref="RYO2000:RYV2000"/>
    <mergeCell ref="RYW2000:RZD2000"/>
    <mergeCell ref="RZE2000:RZL2000"/>
    <mergeCell ref="RZM2000:RZT2000"/>
    <mergeCell ref="RZU2000:SAB2000"/>
    <mergeCell ref="SAC2000:SAJ2000"/>
    <mergeCell ref="SAK2000:SAR2000"/>
    <mergeCell ref="SAS2000:SAZ2000"/>
    <mergeCell ref="RVM2000:RVT2000"/>
    <mergeCell ref="RVU2000:RWB2000"/>
    <mergeCell ref="RWC2000:RWJ2000"/>
    <mergeCell ref="RWK2000:RWR2000"/>
    <mergeCell ref="RWS2000:RWZ2000"/>
    <mergeCell ref="RXA2000:RXH2000"/>
    <mergeCell ref="RXI2000:RXP2000"/>
    <mergeCell ref="RXQ2000:RXX2000"/>
    <mergeCell ref="RXY2000:RYF2000"/>
    <mergeCell ref="SDU2000:SEB2000"/>
    <mergeCell ref="SEC2000:SEJ2000"/>
    <mergeCell ref="SEK2000:SER2000"/>
    <mergeCell ref="SES2000:SEZ2000"/>
    <mergeCell ref="SFA2000:SFH2000"/>
    <mergeCell ref="SFI2000:SFP2000"/>
    <mergeCell ref="SFQ2000:SFX2000"/>
    <mergeCell ref="SFY2000:SGF2000"/>
    <mergeCell ref="SGG2000:SGN2000"/>
    <mergeCell ref="SBA2000:SBH2000"/>
    <mergeCell ref="SBI2000:SBP2000"/>
    <mergeCell ref="SBQ2000:SBX2000"/>
    <mergeCell ref="SBY2000:SCF2000"/>
    <mergeCell ref="SCG2000:SCN2000"/>
    <mergeCell ref="SCO2000:SCV2000"/>
    <mergeCell ref="SCW2000:SDD2000"/>
    <mergeCell ref="SDE2000:SDL2000"/>
    <mergeCell ref="SDM2000:SDT2000"/>
    <mergeCell ref="SJI2000:SJP2000"/>
    <mergeCell ref="SJQ2000:SJX2000"/>
    <mergeCell ref="SJY2000:SKF2000"/>
    <mergeCell ref="SKG2000:SKN2000"/>
    <mergeCell ref="SKO2000:SKV2000"/>
    <mergeCell ref="SKW2000:SLD2000"/>
    <mergeCell ref="SLE2000:SLL2000"/>
    <mergeCell ref="SLM2000:SLT2000"/>
    <mergeCell ref="SLU2000:SMB2000"/>
    <mergeCell ref="SGO2000:SGV2000"/>
    <mergeCell ref="SGW2000:SHD2000"/>
    <mergeCell ref="SHE2000:SHL2000"/>
    <mergeCell ref="SHM2000:SHT2000"/>
    <mergeCell ref="SHU2000:SIB2000"/>
    <mergeCell ref="SIC2000:SIJ2000"/>
    <mergeCell ref="SIK2000:SIR2000"/>
    <mergeCell ref="SIS2000:SIZ2000"/>
    <mergeCell ref="SJA2000:SJH2000"/>
    <mergeCell ref="SOW2000:SPD2000"/>
    <mergeCell ref="SPE2000:SPL2000"/>
    <mergeCell ref="SPM2000:SPT2000"/>
    <mergeCell ref="SPU2000:SQB2000"/>
    <mergeCell ref="SQC2000:SQJ2000"/>
    <mergeCell ref="SQK2000:SQR2000"/>
    <mergeCell ref="SQS2000:SQZ2000"/>
    <mergeCell ref="SRA2000:SRH2000"/>
    <mergeCell ref="SRI2000:SRP2000"/>
    <mergeCell ref="SMC2000:SMJ2000"/>
    <mergeCell ref="SMK2000:SMR2000"/>
    <mergeCell ref="SMS2000:SMZ2000"/>
    <mergeCell ref="SNA2000:SNH2000"/>
    <mergeCell ref="SNI2000:SNP2000"/>
    <mergeCell ref="SNQ2000:SNX2000"/>
    <mergeCell ref="SNY2000:SOF2000"/>
    <mergeCell ref="SOG2000:SON2000"/>
    <mergeCell ref="SOO2000:SOV2000"/>
    <mergeCell ref="SUK2000:SUR2000"/>
    <mergeCell ref="SUS2000:SUZ2000"/>
    <mergeCell ref="SVA2000:SVH2000"/>
    <mergeCell ref="SVI2000:SVP2000"/>
    <mergeCell ref="SVQ2000:SVX2000"/>
    <mergeCell ref="SVY2000:SWF2000"/>
    <mergeCell ref="SWG2000:SWN2000"/>
    <mergeCell ref="SWO2000:SWV2000"/>
    <mergeCell ref="SWW2000:SXD2000"/>
    <mergeCell ref="SRQ2000:SRX2000"/>
    <mergeCell ref="SRY2000:SSF2000"/>
    <mergeCell ref="SSG2000:SSN2000"/>
    <mergeCell ref="SSO2000:SSV2000"/>
    <mergeCell ref="SSW2000:STD2000"/>
    <mergeCell ref="STE2000:STL2000"/>
    <mergeCell ref="STM2000:STT2000"/>
    <mergeCell ref="STU2000:SUB2000"/>
    <mergeCell ref="SUC2000:SUJ2000"/>
    <mergeCell ref="SZY2000:TAF2000"/>
    <mergeCell ref="TAG2000:TAN2000"/>
    <mergeCell ref="TAO2000:TAV2000"/>
    <mergeCell ref="TAW2000:TBD2000"/>
    <mergeCell ref="TBE2000:TBL2000"/>
    <mergeCell ref="TBM2000:TBT2000"/>
    <mergeCell ref="TBU2000:TCB2000"/>
    <mergeCell ref="TCC2000:TCJ2000"/>
    <mergeCell ref="TCK2000:TCR2000"/>
    <mergeCell ref="SXE2000:SXL2000"/>
    <mergeCell ref="SXM2000:SXT2000"/>
    <mergeCell ref="SXU2000:SYB2000"/>
    <mergeCell ref="SYC2000:SYJ2000"/>
    <mergeCell ref="SYK2000:SYR2000"/>
    <mergeCell ref="SYS2000:SYZ2000"/>
    <mergeCell ref="SZA2000:SZH2000"/>
    <mergeCell ref="SZI2000:SZP2000"/>
    <mergeCell ref="SZQ2000:SZX2000"/>
    <mergeCell ref="TFM2000:TFT2000"/>
    <mergeCell ref="TFU2000:TGB2000"/>
    <mergeCell ref="TGC2000:TGJ2000"/>
    <mergeCell ref="TGK2000:TGR2000"/>
    <mergeCell ref="TGS2000:TGZ2000"/>
    <mergeCell ref="THA2000:THH2000"/>
    <mergeCell ref="THI2000:THP2000"/>
    <mergeCell ref="THQ2000:THX2000"/>
    <mergeCell ref="THY2000:TIF2000"/>
    <mergeCell ref="TCS2000:TCZ2000"/>
    <mergeCell ref="TDA2000:TDH2000"/>
    <mergeCell ref="TDI2000:TDP2000"/>
    <mergeCell ref="TDQ2000:TDX2000"/>
    <mergeCell ref="TDY2000:TEF2000"/>
    <mergeCell ref="TEG2000:TEN2000"/>
    <mergeCell ref="TEO2000:TEV2000"/>
    <mergeCell ref="TEW2000:TFD2000"/>
    <mergeCell ref="TFE2000:TFL2000"/>
    <mergeCell ref="TLA2000:TLH2000"/>
    <mergeCell ref="TLI2000:TLP2000"/>
    <mergeCell ref="TLQ2000:TLX2000"/>
    <mergeCell ref="TLY2000:TMF2000"/>
    <mergeCell ref="TMG2000:TMN2000"/>
    <mergeCell ref="TMO2000:TMV2000"/>
    <mergeCell ref="TMW2000:TND2000"/>
    <mergeCell ref="TNE2000:TNL2000"/>
    <mergeCell ref="TNM2000:TNT2000"/>
    <mergeCell ref="TIG2000:TIN2000"/>
    <mergeCell ref="TIO2000:TIV2000"/>
    <mergeCell ref="TIW2000:TJD2000"/>
    <mergeCell ref="TJE2000:TJL2000"/>
    <mergeCell ref="TJM2000:TJT2000"/>
    <mergeCell ref="TJU2000:TKB2000"/>
    <mergeCell ref="TKC2000:TKJ2000"/>
    <mergeCell ref="TKK2000:TKR2000"/>
    <mergeCell ref="TKS2000:TKZ2000"/>
    <mergeCell ref="TQO2000:TQV2000"/>
    <mergeCell ref="TQW2000:TRD2000"/>
    <mergeCell ref="TRE2000:TRL2000"/>
    <mergeCell ref="TRM2000:TRT2000"/>
    <mergeCell ref="TRU2000:TSB2000"/>
    <mergeCell ref="TSC2000:TSJ2000"/>
    <mergeCell ref="TSK2000:TSR2000"/>
    <mergeCell ref="TSS2000:TSZ2000"/>
    <mergeCell ref="TTA2000:TTH2000"/>
    <mergeCell ref="TNU2000:TOB2000"/>
    <mergeCell ref="TOC2000:TOJ2000"/>
    <mergeCell ref="TOK2000:TOR2000"/>
    <mergeCell ref="TOS2000:TOZ2000"/>
    <mergeCell ref="TPA2000:TPH2000"/>
    <mergeCell ref="TPI2000:TPP2000"/>
    <mergeCell ref="TPQ2000:TPX2000"/>
    <mergeCell ref="TPY2000:TQF2000"/>
    <mergeCell ref="TQG2000:TQN2000"/>
    <mergeCell ref="TWC2000:TWJ2000"/>
    <mergeCell ref="TWK2000:TWR2000"/>
    <mergeCell ref="TWS2000:TWZ2000"/>
    <mergeCell ref="TXA2000:TXH2000"/>
    <mergeCell ref="TXI2000:TXP2000"/>
    <mergeCell ref="TXQ2000:TXX2000"/>
    <mergeCell ref="TXY2000:TYF2000"/>
    <mergeCell ref="TYG2000:TYN2000"/>
    <mergeCell ref="TYO2000:TYV2000"/>
    <mergeCell ref="TTI2000:TTP2000"/>
    <mergeCell ref="TTQ2000:TTX2000"/>
    <mergeCell ref="TTY2000:TUF2000"/>
    <mergeCell ref="TUG2000:TUN2000"/>
    <mergeCell ref="TUO2000:TUV2000"/>
    <mergeCell ref="TUW2000:TVD2000"/>
    <mergeCell ref="TVE2000:TVL2000"/>
    <mergeCell ref="TVM2000:TVT2000"/>
    <mergeCell ref="TVU2000:TWB2000"/>
    <mergeCell ref="UBQ2000:UBX2000"/>
    <mergeCell ref="UBY2000:UCF2000"/>
    <mergeCell ref="UCG2000:UCN2000"/>
    <mergeCell ref="UCO2000:UCV2000"/>
    <mergeCell ref="UCW2000:UDD2000"/>
    <mergeCell ref="UDE2000:UDL2000"/>
    <mergeCell ref="UDM2000:UDT2000"/>
    <mergeCell ref="UDU2000:UEB2000"/>
    <mergeCell ref="UEC2000:UEJ2000"/>
    <mergeCell ref="TYW2000:TZD2000"/>
    <mergeCell ref="TZE2000:TZL2000"/>
    <mergeCell ref="TZM2000:TZT2000"/>
    <mergeCell ref="TZU2000:UAB2000"/>
    <mergeCell ref="UAC2000:UAJ2000"/>
    <mergeCell ref="UAK2000:UAR2000"/>
    <mergeCell ref="UAS2000:UAZ2000"/>
    <mergeCell ref="UBA2000:UBH2000"/>
    <mergeCell ref="UBI2000:UBP2000"/>
    <mergeCell ref="UHE2000:UHL2000"/>
    <mergeCell ref="UHM2000:UHT2000"/>
    <mergeCell ref="UHU2000:UIB2000"/>
    <mergeCell ref="UIC2000:UIJ2000"/>
    <mergeCell ref="UIK2000:UIR2000"/>
    <mergeCell ref="UIS2000:UIZ2000"/>
    <mergeCell ref="UJA2000:UJH2000"/>
    <mergeCell ref="UJI2000:UJP2000"/>
    <mergeCell ref="UJQ2000:UJX2000"/>
    <mergeCell ref="UEK2000:UER2000"/>
    <mergeCell ref="UES2000:UEZ2000"/>
    <mergeCell ref="UFA2000:UFH2000"/>
    <mergeCell ref="UFI2000:UFP2000"/>
    <mergeCell ref="UFQ2000:UFX2000"/>
    <mergeCell ref="UFY2000:UGF2000"/>
    <mergeCell ref="UGG2000:UGN2000"/>
    <mergeCell ref="UGO2000:UGV2000"/>
    <mergeCell ref="UGW2000:UHD2000"/>
    <mergeCell ref="UMS2000:UMZ2000"/>
    <mergeCell ref="UNA2000:UNH2000"/>
    <mergeCell ref="UNI2000:UNP2000"/>
    <mergeCell ref="UNQ2000:UNX2000"/>
    <mergeCell ref="UNY2000:UOF2000"/>
    <mergeCell ref="UOG2000:UON2000"/>
    <mergeCell ref="UOO2000:UOV2000"/>
    <mergeCell ref="UOW2000:UPD2000"/>
    <mergeCell ref="UPE2000:UPL2000"/>
    <mergeCell ref="UJY2000:UKF2000"/>
    <mergeCell ref="UKG2000:UKN2000"/>
    <mergeCell ref="UKO2000:UKV2000"/>
    <mergeCell ref="UKW2000:ULD2000"/>
    <mergeCell ref="ULE2000:ULL2000"/>
    <mergeCell ref="ULM2000:ULT2000"/>
    <mergeCell ref="ULU2000:UMB2000"/>
    <mergeCell ref="UMC2000:UMJ2000"/>
    <mergeCell ref="UMK2000:UMR2000"/>
    <mergeCell ref="USG2000:USN2000"/>
    <mergeCell ref="USO2000:USV2000"/>
    <mergeCell ref="USW2000:UTD2000"/>
    <mergeCell ref="UTE2000:UTL2000"/>
    <mergeCell ref="UTM2000:UTT2000"/>
    <mergeCell ref="UTU2000:UUB2000"/>
    <mergeCell ref="UUC2000:UUJ2000"/>
    <mergeCell ref="UUK2000:UUR2000"/>
    <mergeCell ref="UUS2000:UUZ2000"/>
    <mergeCell ref="UPM2000:UPT2000"/>
    <mergeCell ref="UPU2000:UQB2000"/>
    <mergeCell ref="UQC2000:UQJ2000"/>
    <mergeCell ref="UQK2000:UQR2000"/>
    <mergeCell ref="UQS2000:UQZ2000"/>
    <mergeCell ref="URA2000:URH2000"/>
    <mergeCell ref="URI2000:URP2000"/>
    <mergeCell ref="URQ2000:URX2000"/>
    <mergeCell ref="URY2000:USF2000"/>
    <mergeCell ref="UXU2000:UYB2000"/>
    <mergeCell ref="UYC2000:UYJ2000"/>
    <mergeCell ref="UYK2000:UYR2000"/>
    <mergeCell ref="UYS2000:UYZ2000"/>
    <mergeCell ref="UZA2000:UZH2000"/>
    <mergeCell ref="UZI2000:UZP2000"/>
    <mergeCell ref="UZQ2000:UZX2000"/>
    <mergeCell ref="UZY2000:VAF2000"/>
    <mergeCell ref="VAG2000:VAN2000"/>
    <mergeCell ref="UVA2000:UVH2000"/>
    <mergeCell ref="UVI2000:UVP2000"/>
    <mergeCell ref="UVQ2000:UVX2000"/>
    <mergeCell ref="UVY2000:UWF2000"/>
    <mergeCell ref="UWG2000:UWN2000"/>
    <mergeCell ref="UWO2000:UWV2000"/>
    <mergeCell ref="UWW2000:UXD2000"/>
    <mergeCell ref="UXE2000:UXL2000"/>
    <mergeCell ref="UXM2000:UXT2000"/>
    <mergeCell ref="VDI2000:VDP2000"/>
    <mergeCell ref="VDQ2000:VDX2000"/>
    <mergeCell ref="VDY2000:VEF2000"/>
    <mergeCell ref="VEG2000:VEN2000"/>
    <mergeCell ref="VEO2000:VEV2000"/>
    <mergeCell ref="VEW2000:VFD2000"/>
    <mergeCell ref="VFE2000:VFL2000"/>
    <mergeCell ref="VFM2000:VFT2000"/>
    <mergeCell ref="VFU2000:VGB2000"/>
    <mergeCell ref="VAO2000:VAV2000"/>
    <mergeCell ref="VAW2000:VBD2000"/>
    <mergeCell ref="VBE2000:VBL2000"/>
    <mergeCell ref="VBM2000:VBT2000"/>
    <mergeCell ref="VBU2000:VCB2000"/>
    <mergeCell ref="VCC2000:VCJ2000"/>
    <mergeCell ref="VCK2000:VCR2000"/>
    <mergeCell ref="VCS2000:VCZ2000"/>
    <mergeCell ref="VDA2000:VDH2000"/>
    <mergeCell ref="VIW2000:VJD2000"/>
    <mergeCell ref="VJE2000:VJL2000"/>
    <mergeCell ref="VJM2000:VJT2000"/>
    <mergeCell ref="VJU2000:VKB2000"/>
    <mergeCell ref="VKC2000:VKJ2000"/>
    <mergeCell ref="VKK2000:VKR2000"/>
    <mergeCell ref="VKS2000:VKZ2000"/>
    <mergeCell ref="VLA2000:VLH2000"/>
    <mergeCell ref="VLI2000:VLP2000"/>
    <mergeCell ref="VGC2000:VGJ2000"/>
    <mergeCell ref="VGK2000:VGR2000"/>
    <mergeCell ref="VGS2000:VGZ2000"/>
    <mergeCell ref="VHA2000:VHH2000"/>
    <mergeCell ref="VHI2000:VHP2000"/>
    <mergeCell ref="VHQ2000:VHX2000"/>
    <mergeCell ref="VHY2000:VIF2000"/>
    <mergeCell ref="VIG2000:VIN2000"/>
    <mergeCell ref="VIO2000:VIV2000"/>
    <mergeCell ref="VOK2000:VOR2000"/>
    <mergeCell ref="VOS2000:VOZ2000"/>
    <mergeCell ref="VPA2000:VPH2000"/>
    <mergeCell ref="VPI2000:VPP2000"/>
    <mergeCell ref="VPQ2000:VPX2000"/>
    <mergeCell ref="VPY2000:VQF2000"/>
    <mergeCell ref="VQG2000:VQN2000"/>
    <mergeCell ref="VQO2000:VQV2000"/>
    <mergeCell ref="VQW2000:VRD2000"/>
    <mergeCell ref="VLQ2000:VLX2000"/>
    <mergeCell ref="VLY2000:VMF2000"/>
    <mergeCell ref="VMG2000:VMN2000"/>
    <mergeCell ref="VMO2000:VMV2000"/>
    <mergeCell ref="VMW2000:VND2000"/>
    <mergeCell ref="VNE2000:VNL2000"/>
    <mergeCell ref="VNM2000:VNT2000"/>
    <mergeCell ref="VNU2000:VOB2000"/>
    <mergeCell ref="VOC2000:VOJ2000"/>
    <mergeCell ref="VTY2000:VUF2000"/>
    <mergeCell ref="VUG2000:VUN2000"/>
    <mergeCell ref="VUO2000:VUV2000"/>
    <mergeCell ref="VUW2000:VVD2000"/>
    <mergeCell ref="VVE2000:VVL2000"/>
    <mergeCell ref="VVM2000:VVT2000"/>
    <mergeCell ref="VVU2000:VWB2000"/>
    <mergeCell ref="VWC2000:VWJ2000"/>
    <mergeCell ref="VWK2000:VWR2000"/>
    <mergeCell ref="VRE2000:VRL2000"/>
    <mergeCell ref="VRM2000:VRT2000"/>
    <mergeCell ref="VRU2000:VSB2000"/>
    <mergeCell ref="VSC2000:VSJ2000"/>
    <mergeCell ref="VSK2000:VSR2000"/>
    <mergeCell ref="VSS2000:VSZ2000"/>
    <mergeCell ref="VTA2000:VTH2000"/>
    <mergeCell ref="VTI2000:VTP2000"/>
    <mergeCell ref="VTQ2000:VTX2000"/>
    <mergeCell ref="VZM2000:VZT2000"/>
    <mergeCell ref="VZU2000:WAB2000"/>
    <mergeCell ref="WAC2000:WAJ2000"/>
    <mergeCell ref="WAK2000:WAR2000"/>
    <mergeCell ref="WAS2000:WAZ2000"/>
    <mergeCell ref="WBA2000:WBH2000"/>
    <mergeCell ref="WBI2000:WBP2000"/>
    <mergeCell ref="WBQ2000:WBX2000"/>
    <mergeCell ref="WBY2000:WCF2000"/>
    <mergeCell ref="VWS2000:VWZ2000"/>
    <mergeCell ref="VXA2000:VXH2000"/>
    <mergeCell ref="VXI2000:VXP2000"/>
    <mergeCell ref="VXQ2000:VXX2000"/>
    <mergeCell ref="VXY2000:VYF2000"/>
    <mergeCell ref="VYG2000:VYN2000"/>
    <mergeCell ref="VYO2000:VYV2000"/>
    <mergeCell ref="VYW2000:VZD2000"/>
    <mergeCell ref="VZE2000:VZL2000"/>
    <mergeCell ref="WFA2000:WFH2000"/>
    <mergeCell ref="WFI2000:WFP2000"/>
    <mergeCell ref="WFQ2000:WFX2000"/>
    <mergeCell ref="WFY2000:WGF2000"/>
    <mergeCell ref="WGG2000:WGN2000"/>
    <mergeCell ref="WGO2000:WGV2000"/>
    <mergeCell ref="WGW2000:WHD2000"/>
    <mergeCell ref="WHE2000:WHL2000"/>
    <mergeCell ref="WHM2000:WHT2000"/>
    <mergeCell ref="WCG2000:WCN2000"/>
    <mergeCell ref="WCO2000:WCV2000"/>
    <mergeCell ref="WCW2000:WDD2000"/>
    <mergeCell ref="WDE2000:WDL2000"/>
    <mergeCell ref="WDM2000:WDT2000"/>
    <mergeCell ref="WDU2000:WEB2000"/>
    <mergeCell ref="WEC2000:WEJ2000"/>
    <mergeCell ref="WEK2000:WER2000"/>
    <mergeCell ref="WES2000:WEZ2000"/>
    <mergeCell ref="WKO2000:WKV2000"/>
    <mergeCell ref="WKW2000:WLD2000"/>
    <mergeCell ref="WLE2000:WLL2000"/>
    <mergeCell ref="WLM2000:WLT2000"/>
    <mergeCell ref="WLU2000:WMB2000"/>
    <mergeCell ref="WMC2000:WMJ2000"/>
    <mergeCell ref="WMK2000:WMR2000"/>
    <mergeCell ref="WMS2000:WMZ2000"/>
    <mergeCell ref="WNA2000:WNH2000"/>
    <mergeCell ref="WHU2000:WIB2000"/>
    <mergeCell ref="WIC2000:WIJ2000"/>
    <mergeCell ref="WIK2000:WIR2000"/>
    <mergeCell ref="WIS2000:WIZ2000"/>
    <mergeCell ref="WJA2000:WJH2000"/>
    <mergeCell ref="WJI2000:WJP2000"/>
    <mergeCell ref="WJQ2000:WJX2000"/>
    <mergeCell ref="WJY2000:WKF2000"/>
    <mergeCell ref="WKG2000:WKN2000"/>
    <mergeCell ref="XBE2000:XBL2000"/>
    <mergeCell ref="XBM2000:XBT2000"/>
    <mergeCell ref="XBU2000:XCB2000"/>
    <mergeCell ref="XCC2000:XCJ2000"/>
    <mergeCell ref="XCK2000:XCR2000"/>
    <mergeCell ref="XCS2000:XCZ2000"/>
    <mergeCell ref="XDA2000:XDH2000"/>
    <mergeCell ref="XDI2000:XDP2000"/>
    <mergeCell ref="XDQ2000:XDX2000"/>
    <mergeCell ref="WYK2000:WYR2000"/>
    <mergeCell ref="WYS2000:WYZ2000"/>
    <mergeCell ref="WZA2000:WZH2000"/>
    <mergeCell ref="WZI2000:WZP2000"/>
    <mergeCell ref="WZQ2000:WZX2000"/>
    <mergeCell ref="WZY2000:XAF2000"/>
    <mergeCell ref="XAG2000:XAN2000"/>
    <mergeCell ref="XAO2000:XAV2000"/>
    <mergeCell ref="XAW2000:XBD2000"/>
    <mergeCell ref="WYC2000:WYJ2000"/>
    <mergeCell ref="WSW2000:WTD2000"/>
    <mergeCell ref="WTE2000:WTL2000"/>
    <mergeCell ref="WTM2000:WTT2000"/>
    <mergeCell ref="WTU2000:WUB2000"/>
    <mergeCell ref="FE2002:FL2002"/>
    <mergeCell ref="FM2002:FT2002"/>
    <mergeCell ref="FU2002:GB2002"/>
    <mergeCell ref="GC2002:GJ2002"/>
    <mergeCell ref="GK2002:GR2002"/>
    <mergeCell ref="GS2002:GZ2002"/>
    <mergeCell ref="HA2002:HH2002"/>
    <mergeCell ref="HI2002:HP2002"/>
    <mergeCell ref="HQ2002:HX2002"/>
    <mergeCell ref="HY2002:IF2002"/>
    <mergeCell ref="IG2002:IN2002"/>
    <mergeCell ref="IO2002:IV2002"/>
    <mergeCell ref="IW2002:JD2002"/>
    <mergeCell ref="JE2002:JL2002"/>
    <mergeCell ref="JM2002:JT2002"/>
    <mergeCell ref="JU2002:KB2002"/>
    <mergeCell ref="KC2002:KJ2002"/>
    <mergeCell ref="KK2002:KR2002"/>
    <mergeCell ref="QG2002:QN2002"/>
    <mergeCell ref="WUC2000:WUJ2000"/>
    <mergeCell ref="WUK2000:WUR2000"/>
    <mergeCell ref="WUS2000:WUZ2000"/>
    <mergeCell ref="WVA2000:WVH2000"/>
    <mergeCell ref="WVI2000:WVP2000"/>
    <mergeCell ref="WQC2000:WQJ2000"/>
    <mergeCell ref="WQK2000:WQR2000"/>
    <mergeCell ref="WQS2000:WQZ2000"/>
    <mergeCell ref="WVQ2000:WVX2000"/>
    <mergeCell ref="WVY2000:WWF2000"/>
    <mergeCell ref="WWG2000:WWN2000"/>
    <mergeCell ref="WWO2000:WWV2000"/>
    <mergeCell ref="WWW2000:WXD2000"/>
    <mergeCell ref="WXE2000:WXL2000"/>
    <mergeCell ref="WXM2000:WXT2000"/>
    <mergeCell ref="WXU2000:WYB2000"/>
    <mergeCell ref="WRA2000:WRH2000"/>
    <mergeCell ref="WRI2000:WRP2000"/>
    <mergeCell ref="WRQ2000:WRX2000"/>
    <mergeCell ref="WRY2000:WSF2000"/>
    <mergeCell ref="WSG2000:WSN2000"/>
    <mergeCell ref="WSO2000:WSV2000"/>
    <mergeCell ref="WNI2000:WNP2000"/>
    <mergeCell ref="WNQ2000:WNX2000"/>
    <mergeCell ref="WNY2000:WOF2000"/>
    <mergeCell ref="WOG2000:WON2000"/>
    <mergeCell ref="WOO2000:WOV2000"/>
    <mergeCell ref="WOW2000:WPD2000"/>
    <mergeCell ref="WPE2000:WPL2000"/>
    <mergeCell ref="WPM2000:WPT2000"/>
    <mergeCell ref="WPU2000:WQB2000"/>
    <mergeCell ref="PA2002:PH2002"/>
    <mergeCell ref="PI2002:PP2002"/>
    <mergeCell ref="PQ2002:PX2002"/>
    <mergeCell ref="PY2002:QF2002"/>
    <mergeCell ref="XDY2000:XEF2000"/>
    <mergeCell ref="XEG2000:XEN2000"/>
    <mergeCell ref="XEO2000:XEV2000"/>
    <mergeCell ref="XEW2000:XFD2000"/>
    <mergeCell ref="A2002:H2002"/>
    <mergeCell ref="I2002:P2002"/>
    <mergeCell ref="Q2002:X2002"/>
    <mergeCell ref="Y2002:AF2002"/>
    <mergeCell ref="AG2002:AN2002"/>
    <mergeCell ref="AO2002:AV2002"/>
    <mergeCell ref="AW2002:BD2002"/>
    <mergeCell ref="BE2002:BL2002"/>
    <mergeCell ref="BM2002:BT2002"/>
    <mergeCell ref="BU2002:CB2002"/>
    <mergeCell ref="CC2002:CJ2002"/>
    <mergeCell ref="CK2002:CR2002"/>
    <mergeCell ref="CS2002:CZ2002"/>
    <mergeCell ref="DA2002:DH2002"/>
    <mergeCell ref="DI2002:DP2002"/>
    <mergeCell ref="DQ2002:DX2002"/>
    <mergeCell ref="DY2002:EF2002"/>
    <mergeCell ref="EG2002:EN2002"/>
    <mergeCell ref="EO2002:EV2002"/>
    <mergeCell ref="TA2002:TH2002"/>
    <mergeCell ref="TI2002:TP2002"/>
    <mergeCell ref="TQ2002:TX2002"/>
    <mergeCell ref="TY2002:UF2002"/>
    <mergeCell ref="UG2002:UN2002"/>
    <mergeCell ref="UO2002:UV2002"/>
    <mergeCell ref="UW2002:VD2002"/>
    <mergeCell ref="VE2002:VL2002"/>
    <mergeCell ref="VM2002:VT2002"/>
    <mergeCell ref="QO2002:QV2002"/>
    <mergeCell ref="QW2002:RD2002"/>
    <mergeCell ref="RE2002:RL2002"/>
    <mergeCell ref="RM2002:RT2002"/>
    <mergeCell ref="RU2002:SB2002"/>
    <mergeCell ref="SC2002:SJ2002"/>
    <mergeCell ref="SK2002:SR2002"/>
    <mergeCell ref="SS2002:SZ2002"/>
    <mergeCell ref="YO2002:YV2002"/>
    <mergeCell ref="YW2002:ZD2002"/>
    <mergeCell ref="ZE2002:ZL2002"/>
    <mergeCell ref="ZM2002:ZT2002"/>
    <mergeCell ref="ZU2002:AAB2002"/>
    <mergeCell ref="AAC2002:AAJ2002"/>
    <mergeCell ref="AAK2002:AAR2002"/>
    <mergeCell ref="AAS2002:AAZ2002"/>
    <mergeCell ref="ABA2002:ABH2002"/>
    <mergeCell ref="VU2002:WB2002"/>
    <mergeCell ref="WC2002:WJ2002"/>
    <mergeCell ref="WK2002:WR2002"/>
    <mergeCell ref="WS2002:WZ2002"/>
    <mergeCell ref="XA2002:XH2002"/>
    <mergeCell ref="XI2002:XP2002"/>
    <mergeCell ref="XQ2002:XX2002"/>
    <mergeCell ref="XY2002:YF2002"/>
    <mergeCell ref="YG2002:YN2002"/>
    <mergeCell ref="AEC2002:AEJ2002"/>
    <mergeCell ref="AEK2002:AER2002"/>
    <mergeCell ref="AES2002:AEZ2002"/>
    <mergeCell ref="AFA2002:AFH2002"/>
    <mergeCell ref="AFI2002:AFP2002"/>
    <mergeCell ref="AFQ2002:AFX2002"/>
    <mergeCell ref="AFY2002:AGF2002"/>
    <mergeCell ref="AGG2002:AGN2002"/>
    <mergeCell ref="AGO2002:AGV2002"/>
    <mergeCell ref="ABI2002:ABP2002"/>
    <mergeCell ref="ABQ2002:ABX2002"/>
    <mergeCell ref="ABY2002:ACF2002"/>
    <mergeCell ref="ACG2002:ACN2002"/>
    <mergeCell ref="ACO2002:ACV2002"/>
    <mergeCell ref="ACW2002:ADD2002"/>
    <mergeCell ref="ADE2002:ADL2002"/>
    <mergeCell ref="ADM2002:ADT2002"/>
    <mergeCell ref="ADU2002:AEB2002"/>
    <mergeCell ref="AJQ2002:AJX2002"/>
    <mergeCell ref="AJY2002:AKF2002"/>
    <mergeCell ref="AKG2002:AKN2002"/>
    <mergeCell ref="AKO2002:AKV2002"/>
    <mergeCell ref="AKW2002:ALD2002"/>
    <mergeCell ref="ALE2002:ALL2002"/>
    <mergeCell ref="ALM2002:ALT2002"/>
    <mergeCell ref="ALU2002:AMB2002"/>
    <mergeCell ref="AMC2002:AMJ2002"/>
    <mergeCell ref="AGW2002:AHD2002"/>
    <mergeCell ref="AHE2002:AHL2002"/>
    <mergeCell ref="AHM2002:AHT2002"/>
    <mergeCell ref="AHU2002:AIB2002"/>
    <mergeCell ref="AIC2002:AIJ2002"/>
    <mergeCell ref="AIK2002:AIR2002"/>
    <mergeCell ref="AIS2002:AIZ2002"/>
    <mergeCell ref="AJA2002:AJH2002"/>
    <mergeCell ref="AJI2002:AJP2002"/>
    <mergeCell ref="APE2002:APL2002"/>
    <mergeCell ref="APM2002:APT2002"/>
    <mergeCell ref="APU2002:AQB2002"/>
    <mergeCell ref="AQC2002:AQJ2002"/>
    <mergeCell ref="AQK2002:AQR2002"/>
    <mergeCell ref="AQS2002:AQZ2002"/>
    <mergeCell ref="ARA2002:ARH2002"/>
    <mergeCell ref="ARI2002:ARP2002"/>
    <mergeCell ref="ARQ2002:ARX2002"/>
    <mergeCell ref="AMK2002:AMR2002"/>
    <mergeCell ref="AMS2002:AMZ2002"/>
    <mergeCell ref="ANA2002:ANH2002"/>
    <mergeCell ref="ANI2002:ANP2002"/>
    <mergeCell ref="ANQ2002:ANX2002"/>
    <mergeCell ref="ANY2002:AOF2002"/>
    <mergeCell ref="AOG2002:AON2002"/>
    <mergeCell ref="AOO2002:AOV2002"/>
    <mergeCell ref="AOW2002:APD2002"/>
    <mergeCell ref="AUS2002:AUZ2002"/>
    <mergeCell ref="AVA2002:AVH2002"/>
    <mergeCell ref="AVI2002:AVP2002"/>
    <mergeCell ref="AVQ2002:AVX2002"/>
    <mergeCell ref="AVY2002:AWF2002"/>
    <mergeCell ref="AWG2002:AWN2002"/>
    <mergeCell ref="AWO2002:AWV2002"/>
    <mergeCell ref="AWW2002:AXD2002"/>
    <mergeCell ref="AXE2002:AXL2002"/>
    <mergeCell ref="ARY2002:ASF2002"/>
    <mergeCell ref="ASG2002:ASN2002"/>
    <mergeCell ref="ASO2002:ASV2002"/>
    <mergeCell ref="ASW2002:ATD2002"/>
    <mergeCell ref="ATE2002:ATL2002"/>
    <mergeCell ref="ATM2002:ATT2002"/>
    <mergeCell ref="ATU2002:AUB2002"/>
    <mergeCell ref="AUC2002:AUJ2002"/>
    <mergeCell ref="AUK2002:AUR2002"/>
    <mergeCell ref="BAG2002:BAN2002"/>
    <mergeCell ref="BAO2002:BAV2002"/>
    <mergeCell ref="BAW2002:BBD2002"/>
    <mergeCell ref="BBE2002:BBL2002"/>
    <mergeCell ref="BBM2002:BBT2002"/>
    <mergeCell ref="BBU2002:BCB2002"/>
    <mergeCell ref="BCC2002:BCJ2002"/>
    <mergeCell ref="BCK2002:BCR2002"/>
    <mergeCell ref="BCS2002:BCZ2002"/>
    <mergeCell ref="AXM2002:AXT2002"/>
    <mergeCell ref="AXU2002:AYB2002"/>
    <mergeCell ref="AYC2002:AYJ2002"/>
    <mergeCell ref="AYK2002:AYR2002"/>
    <mergeCell ref="AYS2002:AYZ2002"/>
    <mergeCell ref="AZA2002:AZH2002"/>
    <mergeCell ref="AZI2002:AZP2002"/>
    <mergeCell ref="AZQ2002:AZX2002"/>
    <mergeCell ref="AZY2002:BAF2002"/>
    <mergeCell ref="BFU2002:BGB2002"/>
    <mergeCell ref="BGC2002:BGJ2002"/>
    <mergeCell ref="BGK2002:BGR2002"/>
    <mergeCell ref="BGS2002:BGZ2002"/>
    <mergeCell ref="BHA2002:BHH2002"/>
    <mergeCell ref="BHI2002:BHP2002"/>
    <mergeCell ref="BHQ2002:BHX2002"/>
    <mergeCell ref="BHY2002:BIF2002"/>
    <mergeCell ref="BIG2002:BIN2002"/>
    <mergeCell ref="BDA2002:BDH2002"/>
    <mergeCell ref="BDI2002:BDP2002"/>
    <mergeCell ref="BDQ2002:BDX2002"/>
    <mergeCell ref="BDY2002:BEF2002"/>
    <mergeCell ref="BEG2002:BEN2002"/>
    <mergeCell ref="BEO2002:BEV2002"/>
    <mergeCell ref="BEW2002:BFD2002"/>
    <mergeCell ref="BFE2002:BFL2002"/>
    <mergeCell ref="BFM2002:BFT2002"/>
    <mergeCell ref="BLI2002:BLP2002"/>
    <mergeCell ref="BLQ2002:BLX2002"/>
    <mergeCell ref="BLY2002:BMF2002"/>
    <mergeCell ref="BMG2002:BMN2002"/>
    <mergeCell ref="BMO2002:BMV2002"/>
    <mergeCell ref="BMW2002:BND2002"/>
    <mergeCell ref="BNE2002:BNL2002"/>
    <mergeCell ref="BNM2002:BNT2002"/>
    <mergeCell ref="BNU2002:BOB2002"/>
    <mergeCell ref="BIO2002:BIV2002"/>
    <mergeCell ref="BIW2002:BJD2002"/>
    <mergeCell ref="BJE2002:BJL2002"/>
    <mergeCell ref="BJM2002:BJT2002"/>
    <mergeCell ref="BJU2002:BKB2002"/>
    <mergeCell ref="BKC2002:BKJ2002"/>
    <mergeCell ref="BKK2002:BKR2002"/>
    <mergeCell ref="BKS2002:BKZ2002"/>
    <mergeCell ref="BLA2002:BLH2002"/>
    <mergeCell ref="BQW2002:BRD2002"/>
    <mergeCell ref="BRE2002:BRL2002"/>
    <mergeCell ref="BRM2002:BRT2002"/>
    <mergeCell ref="BRU2002:BSB2002"/>
    <mergeCell ref="BSC2002:BSJ2002"/>
    <mergeCell ref="BSK2002:BSR2002"/>
    <mergeCell ref="BSS2002:BSZ2002"/>
    <mergeCell ref="BTA2002:BTH2002"/>
    <mergeCell ref="BTI2002:BTP2002"/>
    <mergeCell ref="BOC2002:BOJ2002"/>
    <mergeCell ref="BOK2002:BOR2002"/>
    <mergeCell ref="BOS2002:BOZ2002"/>
    <mergeCell ref="BPA2002:BPH2002"/>
    <mergeCell ref="BPI2002:BPP2002"/>
    <mergeCell ref="BPQ2002:BPX2002"/>
    <mergeCell ref="BPY2002:BQF2002"/>
    <mergeCell ref="BQG2002:BQN2002"/>
    <mergeCell ref="BQO2002:BQV2002"/>
    <mergeCell ref="BWK2002:BWR2002"/>
    <mergeCell ref="BWS2002:BWZ2002"/>
    <mergeCell ref="BXA2002:BXH2002"/>
    <mergeCell ref="BXI2002:BXP2002"/>
    <mergeCell ref="BXQ2002:BXX2002"/>
    <mergeCell ref="BXY2002:BYF2002"/>
    <mergeCell ref="BYG2002:BYN2002"/>
    <mergeCell ref="BYO2002:BYV2002"/>
    <mergeCell ref="BYW2002:BZD2002"/>
    <mergeCell ref="BTQ2002:BTX2002"/>
    <mergeCell ref="BTY2002:BUF2002"/>
    <mergeCell ref="BUG2002:BUN2002"/>
    <mergeCell ref="BUO2002:BUV2002"/>
    <mergeCell ref="BUW2002:BVD2002"/>
    <mergeCell ref="BVE2002:BVL2002"/>
    <mergeCell ref="BVM2002:BVT2002"/>
    <mergeCell ref="BVU2002:BWB2002"/>
    <mergeCell ref="BWC2002:BWJ2002"/>
    <mergeCell ref="CBY2002:CCF2002"/>
    <mergeCell ref="CCG2002:CCN2002"/>
    <mergeCell ref="CCO2002:CCV2002"/>
    <mergeCell ref="CCW2002:CDD2002"/>
    <mergeCell ref="CDE2002:CDL2002"/>
    <mergeCell ref="CDM2002:CDT2002"/>
    <mergeCell ref="CDU2002:CEB2002"/>
    <mergeCell ref="CEC2002:CEJ2002"/>
    <mergeCell ref="CEK2002:CER2002"/>
    <mergeCell ref="BZE2002:BZL2002"/>
    <mergeCell ref="BZM2002:BZT2002"/>
    <mergeCell ref="BZU2002:CAB2002"/>
    <mergeCell ref="CAC2002:CAJ2002"/>
    <mergeCell ref="CAK2002:CAR2002"/>
    <mergeCell ref="CAS2002:CAZ2002"/>
    <mergeCell ref="CBA2002:CBH2002"/>
    <mergeCell ref="CBI2002:CBP2002"/>
    <mergeCell ref="CBQ2002:CBX2002"/>
    <mergeCell ref="CHM2002:CHT2002"/>
    <mergeCell ref="CHU2002:CIB2002"/>
    <mergeCell ref="CIC2002:CIJ2002"/>
    <mergeCell ref="CIK2002:CIR2002"/>
    <mergeCell ref="CIS2002:CIZ2002"/>
    <mergeCell ref="CJA2002:CJH2002"/>
    <mergeCell ref="CJI2002:CJP2002"/>
    <mergeCell ref="CJQ2002:CJX2002"/>
    <mergeCell ref="CJY2002:CKF2002"/>
    <mergeCell ref="CES2002:CEZ2002"/>
    <mergeCell ref="CFA2002:CFH2002"/>
    <mergeCell ref="CFI2002:CFP2002"/>
    <mergeCell ref="CFQ2002:CFX2002"/>
    <mergeCell ref="CFY2002:CGF2002"/>
    <mergeCell ref="CGG2002:CGN2002"/>
    <mergeCell ref="CGO2002:CGV2002"/>
    <mergeCell ref="CGW2002:CHD2002"/>
    <mergeCell ref="CHE2002:CHL2002"/>
    <mergeCell ref="CNA2002:CNH2002"/>
    <mergeCell ref="CNI2002:CNP2002"/>
    <mergeCell ref="CNQ2002:CNX2002"/>
    <mergeCell ref="CNY2002:COF2002"/>
    <mergeCell ref="COG2002:CON2002"/>
    <mergeCell ref="COO2002:COV2002"/>
    <mergeCell ref="COW2002:CPD2002"/>
    <mergeCell ref="CPE2002:CPL2002"/>
    <mergeCell ref="CPM2002:CPT2002"/>
    <mergeCell ref="CKG2002:CKN2002"/>
    <mergeCell ref="CKO2002:CKV2002"/>
    <mergeCell ref="CKW2002:CLD2002"/>
    <mergeCell ref="CLE2002:CLL2002"/>
    <mergeCell ref="CLM2002:CLT2002"/>
    <mergeCell ref="CLU2002:CMB2002"/>
    <mergeCell ref="CMC2002:CMJ2002"/>
    <mergeCell ref="CMK2002:CMR2002"/>
    <mergeCell ref="CMS2002:CMZ2002"/>
    <mergeCell ref="CSO2002:CSV2002"/>
    <mergeCell ref="CSW2002:CTD2002"/>
    <mergeCell ref="CTE2002:CTL2002"/>
    <mergeCell ref="CTM2002:CTT2002"/>
    <mergeCell ref="CTU2002:CUB2002"/>
    <mergeCell ref="CUC2002:CUJ2002"/>
    <mergeCell ref="CUK2002:CUR2002"/>
    <mergeCell ref="CUS2002:CUZ2002"/>
    <mergeCell ref="CVA2002:CVH2002"/>
    <mergeCell ref="CPU2002:CQB2002"/>
    <mergeCell ref="CQC2002:CQJ2002"/>
    <mergeCell ref="CQK2002:CQR2002"/>
    <mergeCell ref="CQS2002:CQZ2002"/>
    <mergeCell ref="CRA2002:CRH2002"/>
    <mergeCell ref="CRI2002:CRP2002"/>
    <mergeCell ref="CRQ2002:CRX2002"/>
    <mergeCell ref="CRY2002:CSF2002"/>
    <mergeCell ref="CSG2002:CSN2002"/>
    <mergeCell ref="CYC2002:CYJ2002"/>
    <mergeCell ref="CYK2002:CYR2002"/>
    <mergeCell ref="CYS2002:CYZ2002"/>
    <mergeCell ref="CZA2002:CZH2002"/>
    <mergeCell ref="CZI2002:CZP2002"/>
    <mergeCell ref="CZQ2002:CZX2002"/>
    <mergeCell ref="CZY2002:DAF2002"/>
    <mergeCell ref="DAG2002:DAN2002"/>
    <mergeCell ref="DAO2002:DAV2002"/>
    <mergeCell ref="CVI2002:CVP2002"/>
    <mergeCell ref="CVQ2002:CVX2002"/>
    <mergeCell ref="CVY2002:CWF2002"/>
    <mergeCell ref="CWG2002:CWN2002"/>
    <mergeCell ref="CWO2002:CWV2002"/>
    <mergeCell ref="CWW2002:CXD2002"/>
    <mergeCell ref="CXE2002:CXL2002"/>
    <mergeCell ref="CXM2002:CXT2002"/>
    <mergeCell ref="CXU2002:CYB2002"/>
    <mergeCell ref="DDQ2002:DDX2002"/>
    <mergeCell ref="DDY2002:DEF2002"/>
    <mergeCell ref="DEG2002:DEN2002"/>
    <mergeCell ref="DEO2002:DEV2002"/>
    <mergeCell ref="DEW2002:DFD2002"/>
    <mergeCell ref="DFE2002:DFL2002"/>
    <mergeCell ref="DFM2002:DFT2002"/>
    <mergeCell ref="DFU2002:DGB2002"/>
    <mergeCell ref="DGC2002:DGJ2002"/>
    <mergeCell ref="DAW2002:DBD2002"/>
    <mergeCell ref="DBE2002:DBL2002"/>
    <mergeCell ref="DBM2002:DBT2002"/>
    <mergeCell ref="DBU2002:DCB2002"/>
    <mergeCell ref="DCC2002:DCJ2002"/>
    <mergeCell ref="DCK2002:DCR2002"/>
    <mergeCell ref="DCS2002:DCZ2002"/>
    <mergeCell ref="DDA2002:DDH2002"/>
    <mergeCell ref="DDI2002:DDP2002"/>
    <mergeCell ref="DJE2002:DJL2002"/>
    <mergeCell ref="DJM2002:DJT2002"/>
    <mergeCell ref="DJU2002:DKB2002"/>
    <mergeCell ref="DKC2002:DKJ2002"/>
    <mergeCell ref="DKK2002:DKR2002"/>
    <mergeCell ref="DKS2002:DKZ2002"/>
    <mergeCell ref="DLA2002:DLH2002"/>
    <mergeCell ref="DLI2002:DLP2002"/>
    <mergeCell ref="DLQ2002:DLX2002"/>
    <mergeCell ref="DGK2002:DGR2002"/>
    <mergeCell ref="DGS2002:DGZ2002"/>
    <mergeCell ref="DHA2002:DHH2002"/>
    <mergeCell ref="DHI2002:DHP2002"/>
    <mergeCell ref="DHQ2002:DHX2002"/>
    <mergeCell ref="DHY2002:DIF2002"/>
    <mergeCell ref="DIG2002:DIN2002"/>
    <mergeCell ref="DIO2002:DIV2002"/>
    <mergeCell ref="DIW2002:DJD2002"/>
    <mergeCell ref="DOS2002:DOZ2002"/>
    <mergeCell ref="DPA2002:DPH2002"/>
    <mergeCell ref="DPI2002:DPP2002"/>
    <mergeCell ref="DPQ2002:DPX2002"/>
    <mergeCell ref="DPY2002:DQF2002"/>
    <mergeCell ref="DQG2002:DQN2002"/>
    <mergeCell ref="DQO2002:DQV2002"/>
    <mergeCell ref="DQW2002:DRD2002"/>
    <mergeCell ref="DRE2002:DRL2002"/>
    <mergeCell ref="DLY2002:DMF2002"/>
    <mergeCell ref="DMG2002:DMN2002"/>
    <mergeCell ref="DMO2002:DMV2002"/>
    <mergeCell ref="DMW2002:DND2002"/>
    <mergeCell ref="DNE2002:DNL2002"/>
    <mergeCell ref="DNM2002:DNT2002"/>
    <mergeCell ref="DNU2002:DOB2002"/>
    <mergeCell ref="DOC2002:DOJ2002"/>
    <mergeCell ref="DOK2002:DOR2002"/>
    <mergeCell ref="DUG2002:DUN2002"/>
    <mergeCell ref="DUO2002:DUV2002"/>
    <mergeCell ref="DUW2002:DVD2002"/>
    <mergeCell ref="DVE2002:DVL2002"/>
    <mergeCell ref="DVM2002:DVT2002"/>
    <mergeCell ref="DVU2002:DWB2002"/>
    <mergeCell ref="DWC2002:DWJ2002"/>
    <mergeCell ref="DWK2002:DWR2002"/>
    <mergeCell ref="DWS2002:DWZ2002"/>
    <mergeCell ref="DRM2002:DRT2002"/>
    <mergeCell ref="DRU2002:DSB2002"/>
    <mergeCell ref="DSC2002:DSJ2002"/>
    <mergeCell ref="DSK2002:DSR2002"/>
    <mergeCell ref="DSS2002:DSZ2002"/>
    <mergeCell ref="DTA2002:DTH2002"/>
    <mergeCell ref="DTI2002:DTP2002"/>
    <mergeCell ref="DTQ2002:DTX2002"/>
    <mergeCell ref="DTY2002:DUF2002"/>
    <mergeCell ref="DZU2002:EAB2002"/>
    <mergeCell ref="EAC2002:EAJ2002"/>
    <mergeCell ref="EAK2002:EAR2002"/>
    <mergeCell ref="EAS2002:EAZ2002"/>
    <mergeCell ref="EBA2002:EBH2002"/>
    <mergeCell ref="EBI2002:EBP2002"/>
    <mergeCell ref="EBQ2002:EBX2002"/>
    <mergeCell ref="EBY2002:ECF2002"/>
    <mergeCell ref="ECG2002:ECN2002"/>
    <mergeCell ref="DXA2002:DXH2002"/>
    <mergeCell ref="DXI2002:DXP2002"/>
    <mergeCell ref="DXQ2002:DXX2002"/>
    <mergeCell ref="DXY2002:DYF2002"/>
    <mergeCell ref="DYG2002:DYN2002"/>
    <mergeCell ref="DYO2002:DYV2002"/>
    <mergeCell ref="DYW2002:DZD2002"/>
    <mergeCell ref="DZE2002:DZL2002"/>
    <mergeCell ref="DZM2002:DZT2002"/>
    <mergeCell ref="EFI2002:EFP2002"/>
    <mergeCell ref="EFQ2002:EFX2002"/>
    <mergeCell ref="EFY2002:EGF2002"/>
    <mergeCell ref="EGG2002:EGN2002"/>
    <mergeCell ref="EGO2002:EGV2002"/>
    <mergeCell ref="EGW2002:EHD2002"/>
    <mergeCell ref="EHE2002:EHL2002"/>
    <mergeCell ref="EHM2002:EHT2002"/>
    <mergeCell ref="EHU2002:EIB2002"/>
    <mergeCell ref="ECO2002:ECV2002"/>
    <mergeCell ref="ECW2002:EDD2002"/>
    <mergeCell ref="EDE2002:EDL2002"/>
    <mergeCell ref="EDM2002:EDT2002"/>
    <mergeCell ref="EDU2002:EEB2002"/>
    <mergeCell ref="EEC2002:EEJ2002"/>
    <mergeCell ref="EEK2002:EER2002"/>
    <mergeCell ref="EES2002:EEZ2002"/>
    <mergeCell ref="EFA2002:EFH2002"/>
    <mergeCell ref="EKW2002:ELD2002"/>
    <mergeCell ref="ELE2002:ELL2002"/>
    <mergeCell ref="ELM2002:ELT2002"/>
    <mergeCell ref="ELU2002:EMB2002"/>
    <mergeCell ref="EMC2002:EMJ2002"/>
    <mergeCell ref="EMK2002:EMR2002"/>
    <mergeCell ref="EMS2002:EMZ2002"/>
    <mergeCell ref="ENA2002:ENH2002"/>
    <mergeCell ref="ENI2002:ENP2002"/>
    <mergeCell ref="EIC2002:EIJ2002"/>
    <mergeCell ref="EIK2002:EIR2002"/>
    <mergeCell ref="EIS2002:EIZ2002"/>
    <mergeCell ref="EJA2002:EJH2002"/>
    <mergeCell ref="EJI2002:EJP2002"/>
    <mergeCell ref="EJQ2002:EJX2002"/>
    <mergeCell ref="EJY2002:EKF2002"/>
    <mergeCell ref="EKG2002:EKN2002"/>
    <mergeCell ref="EKO2002:EKV2002"/>
    <mergeCell ref="EQK2002:EQR2002"/>
    <mergeCell ref="EQS2002:EQZ2002"/>
    <mergeCell ref="ERA2002:ERH2002"/>
    <mergeCell ref="ERI2002:ERP2002"/>
    <mergeCell ref="ERQ2002:ERX2002"/>
    <mergeCell ref="ERY2002:ESF2002"/>
    <mergeCell ref="ESG2002:ESN2002"/>
    <mergeCell ref="ESO2002:ESV2002"/>
    <mergeCell ref="ESW2002:ETD2002"/>
    <mergeCell ref="ENQ2002:ENX2002"/>
    <mergeCell ref="ENY2002:EOF2002"/>
    <mergeCell ref="EOG2002:EON2002"/>
    <mergeCell ref="EOO2002:EOV2002"/>
    <mergeCell ref="EOW2002:EPD2002"/>
    <mergeCell ref="EPE2002:EPL2002"/>
    <mergeCell ref="EPM2002:EPT2002"/>
    <mergeCell ref="EPU2002:EQB2002"/>
    <mergeCell ref="EQC2002:EQJ2002"/>
    <mergeCell ref="EVY2002:EWF2002"/>
    <mergeCell ref="EWG2002:EWN2002"/>
    <mergeCell ref="EWO2002:EWV2002"/>
    <mergeCell ref="EWW2002:EXD2002"/>
    <mergeCell ref="EXE2002:EXL2002"/>
    <mergeCell ref="EXM2002:EXT2002"/>
    <mergeCell ref="EXU2002:EYB2002"/>
    <mergeCell ref="EYC2002:EYJ2002"/>
    <mergeCell ref="EYK2002:EYR2002"/>
    <mergeCell ref="ETE2002:ETL2002"/>
    <mergeCell ref="ETM2002:ETT2002"/>
    <mergeCell ref="ETU2002:EUB2002"/>
    <mergeCell ref="EUC2002:EUJ2002"/>
    <mergeCell ref="EUK2002:EUR2002"/>
    <mergeCell ref="EUS2002:EUZ2002"/>
    <mergeCell ref="EVA2002:EVH2002"/>
    <mergeCell ref="EVI2002:EVP2002"/>
    <mergeCell ref="EVQ2002:EVX2002"/>
    <mergeCell ref="FBM2002:FBT2002"/>
    <mergeCell ref="FBU2002:FCB2002"/>
    <mergeCell ref="FCC2002:FCJ2002"/>
    <mergeCell ref="FCK2002:FCR2002"/>
    <mergeCell ref="FCS2002:FCZ2002"/>
    <mergeCell ref="FDA2002:FDH2002"/>
    <mergeCell ref="FDI2002:FDP2002"/>
    <mergeCell ref="FDQ2002:FDX2002"/>
    <mergeCell ref="FDY2002:FEF2002"/>
    <mergeCell ref="EYS2002:EYZ2002"/>
    <mergeCell ref="EZA2002:EZH2002"/>
    <mergeCell ref="EZI2002:EZP2002"/>
    <mergeCell ref="EZQ2002:EZX2002"/>
    <mergeCell ref="EZY2002:FAF2002"/>
    <mergeCell ref="FAG2002:FAN2002"/>
    <mergeCell ref="FAO2002:FAV2002"/>
    <mergeCell ref="FAW2002:FBD2002"/>
    <mergeCell ref="FBE2002:FBL2002"/>
    <mergeCell ref="FHA2002:FHH2002"/>
    <mergeCell ref="FHI2002:FHP2002"/>
    <mergeCell ref="FHQ2002:FHX2002"/>
    <mergeCell ref="FHY2002:FIF2002"/>
    <mergeCell ref="FIG2002:FIN2002"/>
    <mergeCell ref="FIO2002:FIV2002"/>
    <mergeCell ref="FIW2002:FJD2002"/>
    <mergeCell ref="FJE2002:FJL2002"/>
    <mergeCell ref="FJM2002:FJT2002"/>
    <mergeCell ref="FEG2002:FEN2002"/>
    <mergeCell ref="FEO2002:FEV2002"/>
    <mergeCell ref="FEW2002:FFD2002"/>
    <mergeCell ref="FFE2002:FFL2002"/>
    <mergeCell ref="FFM2002:FFT2002"/>
    <mergeCell ref="FFU2002:FGB2002"/>
    <mergeCell ref="FGC2002:FGJ2002"/>
    <mergeCell ref="FGK2002:FGR2002"/>
    <mergeCell ref="FGS2002:FGZ2002"/>
    <mergeCell ref="FMO2002:FMV2002"/>
    <mergeCell ref="FMW2002:FND2002"/>
    <mergeCell ref="FNE2002:FNL2002"/>
    <mergeCell ref="FNM2002:FNT2002"/>
    <mergeCell ref="FNU2002:FOB2002"/>
    <mergeCell ref="FOC2002:FOJ2002"/>
    <mergeCell ref="FOK2002:FOR2002"/>
    <mergeCell ref="FOS2002:FOZ2002"/>
    <mergeCell ref="FPA2002:FPH2002"/>
    <mergeCell ref="FJU2002:FKB2002"/>
    <mergeCell ref="FKC2002:FKJ2002"/>
    <mergeCell ref="FKK2002:FKR2002"/>
    <mergeCell ref="FKS2002:FKZ2002"/>
    <mergeCell ref="FLA2002:FLH2002"/>
    <mergeCell ref="FLI2002:FLP2002"/>
    <mergeCell ref="FLQ2002:FLX2002"/>
    <mergeCell ref="FLY2002:FMF2002"/>
    <mergeCell ref="FMG2002:FMN2002"/>
    <mergeCell ref="FSC2002:FSJ2002"/>
    <mergeCell ref="FSK2002:FSR2002"/>
    <mergeCell ref="FSS2002:FSZ2002"/>
    <mergeCell ref="FTA2002:FTH2002"/>
    <mergeCell ref="FTI2002:FTP2002"/>
    <mergeCell ref="FTQ2002:FTX2002"/>
    <mergeCell ref="FTY2002:FUF2002"/>
    <mergeCell ref="FUG2002:FUN2002"/>
    <mergeCell ref="FUO2002:FUV2002"/>
    <mergeCell ref="FPI2002:FPP2002"/>
    <mergeCell ref="FPQ2002:FPX2002"/>
    <mergeCell ref="FPY2002:FQF2002"/>
    <mergeCell ref="FQG2002:FQN2002"/>
    <mergeCell ref="FQO2002:FQV2002"/>
    <mergeCell ref="FQW2002:FRD2002"/>
    <mergeCell ref="FRE2002:FRL2002"/>
    <mergeCell ref="FRM2002:FRT2002"/>
    <mergeCell ref="FRU2002:FSB2002"/>
    <mergeCell ref="FXQ2002:FXX2002"/>
    <mergeCell ref="FXY2002:FYF2002"/>
    <mergeCell ref="FYG2002:FYN2002"/>
    <mergeCell ref="FYO2002:FYV2002"/>
    <mergeCell ref="FYW2002:FZD2002"/>
    <mergeCell ref="FZE2002:FZL2002"/>
    <mergeCell ref="FZM2002:FZT2002"/>
    <mergeCell ref="FZU2002:GAB2002"/>
    <mergeCell ref="GAC2002:GAJ2002"/>
    <mergeCell ref="FUW2002:FVD2002"/>
    <mergeCell ref="FVE2002:FVL2002"/>
    <mergeCell ref="FVM2002:FVT2002"/>
    <mergeCell ref="FVU2002:FWB2002"/>
    <mergeCell ref="FWC2002:FWJ2002"/>
    <mergeCell ref="FWK2002:FWR2002"/>
    <mergeCell ref="FWS2002:FWZ2002"/>
    <mergeCell ref="FXA2002:FXH2002"/>
    <mergeCell ref="FXI2002:FXP2002"/>
    <mergeCell ref="GDE2002:GDL2002"/>
    <mergeCell ref="GDM2002:GDT2002"/>
    <mergeCell ref="GDU2002:GEB2002"/>
    <mergeCell ref="GEC2002:GEJ2002"/>
    <mergeCell ref="GEK2002:GER2002"/>
    <mergeCell ref="GES2002:GEZ2002"/>
    <mergeCell ref="GFA2002:GFH2002"/>
    <mergeCell ref="GFI2002:GFP2002"/>
    <mergeCell ref="GFQ2002:GFX2002"/>
    <mergeCell ref="GAK2002:GAR2002"/>
    <mergeCell ref="GAS2002:GAZ2002"/>
    <mergeCell ref="GBA2002:GBH2002"/>
    <mergeCell ref="GBI2002:GBP2002"/>
    <mergeCell ref="GBQ2002:GBX2002"/>
    <mergeCell ref="GBY2002:GCF2002"/>
    <mergeCell ref="GCG2002:GCN2002"/>
    <mergeCell ref="GCO2002:GCV2002"/>
    <mergeCell ref="GCW2002:GDD2002"/>
    <mergeCell ref="GIS2002:GIZ2002"/>
    <mergeCell ref="GJA2002:GJH2002"/>
    <mergeCell ref="GJI2002:GJP2002"/>
    <mergeCell ref="GJQ2002:GJX2002"/>
    <mergeCell ref="GJY2002:GKF2002"/>
    <mergeCell ref="GKG2002:GKN2002"/>
    <mergeCell ref="GKO2002:GKV2002"/>
    <mergeCell ref="GKW2002:GLD2002"/>
    <mergeCell ref="GLE2002:GLL2002"/>
    <mergeCell ref="GFY2002:GGF2002"/>
    <mergeCell ref="GGG2002:GGN2002"/>
    <mergeCell ref="GGO2002:GGV2002"/>
    <mergeCell ref="GGW2002:GHD2002"/>
    <mergeCell ref="GHE2002:GHL2002"/>
    <mergeCell ref="GHM2002:GHT2002"/>
    <mergeCell ref="GHU2002:GIB2002"/>
    <mergeCell ref="GIC2002:GIJ2002"/>
    <mergeCell ref="GIK2002:GIR2002"/>
    <mergeCell ref="GOG2002:GON2002"/>
    <mergeCell ref="GOO2002:GOV2002"/>
    <mergeCell ref="GOW2002:GPD2002"/>
    <mergeCell ref="GPE2002:GPL2002"/>
    <mergeCell ref="GPM2002:GPT2002"/>
    <mergeCell ref="GPU2002:GQB2002"/>
    <mergeCell ref="GQC2002:GQJ2002"/>
    <mergeCell ref="GQK2002:GQR2002"/>
    <mergeCell ref="GQS2002:GQZ2002"/>
    <mergeCell ref="GLM2002:GLT2002"/>
    <mergeCell ref="GLU2002:GMB2002"/>
    <mergeCell ref="GMC2002:GMJ2002"/>
    <mergeCell ref="GMK2002:GMR2002"/>
    <mergeCell ref="GMS2002:GMZ2002"/>
    <mergeCell ref="GNA2002:GNH2002"/>
    <mergeCell ref="GNI2002:GNP2002"/>
    <mergeCell ref="GNQ2002:GNX2002"/>
    <mergeCell ref="GNY2002:GOF2002"/>
    <mergeCell ref="GTU2002:GUB2002"/>
    <mergeCell ref="GUC2002:GUJ2002"/>
    <mergeCell ref="GUK2002:GUR2002"/>
    <mergeCell ref="GUS2002:GUZ2002"/>
    <mergeCell ref="GVA2002:GVH2002"/>
    <mergeCell ref="GVI2002:GVP2002"/>
    <mergeCell ref="GVQ2002:GVX2002"/>
    <mergeCell ref="GVY2002:GWF2002"/>
    <mergeCell ref="GWG2002:GWN2002"/>
    <mergeCell ref="GRA2002:GRH2002"/>
    <mergeCell ref="GRI2002:GRP2002"/>
    <mergeCell ref="GRQ2002:GRX2002"/>
    <mergeCell ref="GRY2002:GSF2002"/>
    <mergeCell ref="GSG2002:GSN2002"/>
    <mergeCell ref="GSO2002:GSV2002"/>
    <mergeCell ref="GSW2002:GTD2002"/>
    <mergeCell ref="GTE2002:GTL2002"/>
    <mergeCell ref="GTM2002:GTT2002"/>
    <mergeCell ref="GZI2002:GZP2002"/>
    <mergeCell ref="GZQ2002:GZX2002"/>
    <mergeCell ref="GZY2002:HAF2002"/>
    <mergeCell ref="HAG2002:HAN2002"/>
    <mergeCell ref="HAO2002:HAV2002"/>
    <mergeCell ref="HAW2002:HBD2002"/>
    <mergeCell ref="HBE2002:HBL2002"/>
    <mergeCell ref="HBM2002:HBT2002"/>
    <mergeCell ref="HBU2002:HCB2002"/>
    <mergeCell ref="GWO2002:GWV2002"/>
    <mergeCell ref="GWW2002:GXD2002"/>
    <mergeCell ref="GXE2002:GXL2002"/>
    <mergeCell ref="GXM2002:GXT2002"/>
    <mergeCell ref="GXU2002:GYB2002"/>
    <mergeCell ref="GYC2002:GYJ2002"/>
    <mergeCell ref="GYK2002:GYR2002"/>
    <mergeCell ref="GYS2002:GYZ2002"/>
    <mergeCell ref="GZA2002:GZH2002"/>
    <mergeCell ref="HEW2002:HFD2002"/>
    <mergeCell ref="HFE2002:HFL2002"/>
    <mergeCell ref="HFM2002:HFT2002"/>
    <mergeCell ref="HFU2002:HGB2002"/>
    <mergeCell ref="HGC2002:HGJ2002"/>
    <mergeCell ref="HGK2002:HGR2002"/>
    <mergeCell ref="HGS2002:HGZ2002"/>
    <mergeCell ref="HHA2002:HHH2002"/>
    <mergeCell ref="HHI2002:HHP2002"/>
    <mergeCell ref="HCC2002:HCJ2002"/>
    <mergeCell ref="HCK2002:HCR2002"/>
    <mergeCell ref="HCS2002:HCZ2002"/>
    <mergeCell ref="HDA2002:HDH2002"/>
    <mergeCell ref="HDI2002:HDP2002"/>
    <mergeCell ref="HDQ2002:HDX2002"/>
    <mergeCell ref="HDY2002:HEF2002"/>
    <mergeCell ref="HEG2002:HEN2002"/>
    <mergeCell ref="HEO2002:HEV2002"/>
    <mergeCell ref="HKK2002:HKR2002"/>
    <mergeCell ref="HKS2002:HKZ2002"/>
    <mergeCell ref="HLA2002:HLH2002"/>
    <mergeCell ref="HLI2002:HLP2002"/>
    <mergeCell ref="HLQ2002:HLX2002"/>
    <mergeCell ref="HLY2002:HMF2002"/>
    <mergeCell ref="HMG2002:HMN2002"/>
    <mergeCell ref="HMO2002:HMV2002"/>
    <mergeCell ref="HMW2002:HND2002"/>
    <mergeCell ref="HHQ2002:HHX2002"/>
    <mergeCell ref="HHY2002:HIF2002"/>
    <mergeCell ref="HIG2002:HIN2002"/>
    <mergeCell ref="HIO2002:HIV2002"/>
    <mergeCell ref="HIW2002:HJD2002"/>
    <mergeCell ref="HJE2002:HJL2002"/>
    <mergeCell ref="HJM2002:HJT2002"/>
    <mergeCell ref="HJU2002:HKB2002"/>
    <mergeCell ref="HKC2002:HKJ2002"/>
    <mergeCell ref="HPY2002:HQF2002"/>
    <mergeCell ref="HQG2002:HQN2002"/>
    <mergeCell ref="HQO2002:HQV2002"/>
    <mergeCell ref="HQW2002:HRD2002"/>
    <mergeCell ref="HRE2002:HRL2002"/>
    <mergeCell ref="HRM2002:HRT2002"/>
    <mergeCell ref="HRU2002:HSB2002"/>
    <mergeCell ref="HSC2002:HSJ2002"/>
    <mergeCell ref="HSK2002:HSR2002"/>
    <mergeCell ref="HNE2002:HNL2002"/>
    <mergeCell ref="HNM2002:HNT2002"/>
    <mergeCell ref="HNU2002:HOB2002"/>
    <mergeCell ref="HOC2002:HOJ2002"/>
    <mergeCell ref="HOK2002:HOR2002"/>
    <mergeCell ref="HOS2002:HOZ2002"/>
    <mergeCell ref="HPA2002:HPH2002"/>
    <mergeCell ref="HPI2002:HPP2002"/>
    <mergeCell ref="HPQ2002:HPX2002"/>
    <mergeCell ref="HVM2002:HVT2002"/>
    <mergeCell ref="HVU2002:HWB2002"/>
    <mergeCell ref="HWC2002:HWJ2002"/>
    <mergeCell ref="HWK2002:HWR2002"/>
    <mergeCell ref="HWS2002:HWZ2002"/>
    <mergeCell ref="HXA2002:HXH2002"/>
    <mergeCell ref="HXI2002:HXP2002"/>
    <mergeCell ref="HXQ2002:HXX2002"/>
    <mergeCell ref="HXY2002:HYF2002"/>
    <mergeCell ref="HSS2002:HSZ2002"/>
    <mergeCell ref="HTA2002:HTH2002"/>
    <mergeCell ref="HTI2002:HTP2002"/>
    <mergeCell ref="HTQ2002:HTX2002"/>
    <mergeCell ref="HTY2002:HUF2002"/>
    <mergeCell ref="HUG2002:HUN2002"/>
    <mergeCell ref="HUO2002:HUV2002"/>
    <mergeCell ref="HUW2002:HVD2002"/>
    <mergeCell ref="HVE2002:HVL2002"/>
    <mergeCell ref="IBA2002:IBH2002"/>
    <mergeCell ref="IBI2002:IBP2002"/>
    <mergeCell ref="IBQ2002:IBX2002"/>
    <mergeCell ref="IBY2002:ICF2002"/>
    <mergeCell ref="ICG2002:ICN2002"/>
    <mergeCell ref="ICO2002:ICV2002"/>
    <mergeCell ref="ICW2002:IDD2002"/>
    <mergeCell ref="IDE2002:IDL2002"/>
    <mergeCell ref="IDM2002:IDT2002"/>
    <mergeCell ref="HYG2002:HYN2002"/>
    <mergeCell ref="HYO2002:HYV2002"/>
    <mergeCell ref="HYW2002:HZD2002"/>
    <mergeCell ref="HZE2002:HZL2002"/>
    <mergeCell ref="HZM2002:HZT2002"/>
    <mergeCell ref="HZU2002:IAB2002"/>
    <mergeCell ref="IAC2002:IAJ2002"/>
    <mergeCell ref="IAK2002:IAR2002"/>
    <mergeCell ref="IAS2002:IAZ2002"/>
    <mergeCell ref="IGO2002:IGV2002"/>
    <mergeCell ref="IGW2002:IHD2002"/>
    <mergeCell ref="IHE2002:IHL2002"/>
    <mergeCell ref="IHM2002:IHT2002"/>
    <mergeCell ref="IHU2002:IIB2002"/>
    <mergeCell ref="IIC2002:IIJ2002"/>
    <mergeCell ref="IIK2002:IIR2002"/>
    <mergeCell ref="IIS2002:IIZ2002"/>
    <mergeCell ref="IJA2002:IJH2002"/>
    <mergeCell ref="IDU2002:IEB2002"/>
    <mergeCell ref="IEC2002:IEJ2002"/>
    <mergeCell ref="IEK2002:IER2002"/>
    <mergeCell ref="IES2002:IEZ2002"/>
    <mergeCell ref="IFA2002:IFH2002"/>
    <mergeCell ref="IFI2002:IFP2002"/>
    <mergeCell ref="IFQ2002:IFX2002"/>
    <mergeCell ref="IFY2002:IGF2002"/>
    <mergeCell ref="IGG2002:IGN2002"/>
    <mergeCell ref="IMC2002:IMJ2002"/>
    <mergeCell ref="IMK2002:IMR2002"/>
    <mergeCell ref="IMS2002:IMZ2002"/>
    <mergeCell ref="INA2002:INH2002"/>
    <mergeCell ref="INI2002:INP2002"/>
    <mergeCell ref="INQ2002:INX2002"/>
    <mergeCell ref="INY2002:IOF2002"/>
    <mergeCell ref="IOG2002:ION2002"/>
    <mergeCell ref="IOO2002:IOV2002"/>
    <mergeCell ref="IJI2002:IJP2002"/>
    <mergeCell ref="IJQ2002:IJX2002"/>
    <mergeCell ref="IJY2002:IKF2002"/>
    <mergeCell ref="IKG2002:IKN2002"/>
    <mergeCell ref="IKO2002:IKV2002"/>
    <mergeCell ref="IKW2002:ILD2002"/>
    <mergeCell ref="ILE2002:ILL2002"/>
    <mergeCell ref="ILM2002:ILT2002"/>
    <mergeCell ref="ILU2002:IMB2002"/>
    <mergeCell ref="IRQ2002:IRX2002"/>
    <mergeCell ref="IRY2002:ISF2002"/>
    <mergeCell ref="ISG2002:ISN2002"/>
    <mergeCell ref="ISO2002:ISV2002"/>
    <mergeCell ref="ISW2002:ITD2002"/>
    <mergeCell ref="ITE2002:ITL2002"/>
    <mergeCell ref="ITM2002:ITT2002"/>
    <mergeCell ref="ITU2002:IUB2002"/>
    <mergeCell ref="IUC2002:IUJ2002"/>
    <mergeCell ref="IOW2002:IPD2002"/>
    <mergeCell ref="IPE2002:IPL2002"/>
    <mergeCell ref="IPM2002:IPT2002"/>
    <mergeCell ref="IPU2002:IQB2002"/>
    <mergeCell ref="IQC2002:IQJ2002"/>
    <mergeCell ref="IQK2002:IQR2002"/>
    <mergeCell ref="IQS2002:IQZ2002"/>
    <mergeCell ref="IRA2002:IRH2002"/>
    <mergeCell ref="IRI2002:IRP2002"/>
    <mergeCell ref="IXE2002:IXL2002"/>
    <mergeCell ref="IXM2002:IXT2002"/>
    <mergeCell ref="IXU2002:IYB2002"/>
    <mergeCell ref="IYC2002:IYJ2002"/>
    <mergeCell ref="IYK2002:IYR2002"/>
    <mergeCell ref="IYS2002:IYZ2002"/>
    <mergeCell ref="IZA2002:IZH2002"/>
    <mergeCell ref="IZI2002:IZP2002"/>
    <mergeCell ref="IZQ2002:IZX2002"/>
    <mergeCell ref="IUK2002:IUR2002"/>
    <mergeCell ref="IUS2002:IUZ2002"/>
    <mergeCell ref="IVA2002:IVH2002"/>
    <mergeCell ref="IVI2002:IVP2002"/>
    <mergeCell ref="IVQ2002:IVX2002"/>
    <mergeCell ref="IVY2002:IWF2002"/>
    <mergeCell ref="IWG2002:IWN2002"/>
    <mergeCell ref="IWO2002:IWV2002"/>
    <mergeCell ref="IWW2002:IXD2002"/>
    <mergeCell ref="JCS2002:JCZ2002"/>
    <mergeCell ref="JDA2002:JDH2002"/>
    <mergeCell ref="JDI2002:JDP2002"/>
    <mergeCell ref="JDQ2002:JDX2002"/>
    <mergeCell ref="JDY2002:JEF2002"/>
    <mergeCell ref="JEG2002:JEN2002"/>
    <mergeCell ref="JEO2002:JEV2002"/>
    <mergeCell ref="JEW2002:JFD2002"/>
    <mergeCell ref="JFE2002:JFL2002"/>
    <mergeCell ref="IZY2002:JAF2002"/>
    <mergeCell ref="JAG2002:JAN2002"/>
    <mergeCell ref="JAO2002:JAV2002"/>
    <mergeCell ref="JAW2002:JBD2002"/>
    <mergeCell ref="JBE2002:JBL2002"/>
    <mergeCell ref="JBM2002:JBT2002"/>
    <mergeCell ref="JBU2002:JCB2002"/>
    <mergeCell ref="JCC2002:JCJ2002"/>
    <mergeCell ref="JCK2002:JCR2002"/>
    <mergeCell ref="JIG2002:JIN2002"/>
    <mergeCell ref="JIO2002:JIV2002"/>
    <mergeCell ref="JIW2002:JJD2002"/>
    <mergeCell ref="JJE2002:JJL2002"/>
    <mergeCell ref="JJM2002:JJT2002"/>
    <mergeCell ref="JJU2002:JKB2002"/>
    <mergeCell ref="JKC2002:JKJ2002"/>
    <mergeCell ref="JKK2002:JKR2002"/>
    <mergeCell ref="JKS2002:JKZ2002"/>
    <mergeCell ref="JFM2002:JFT2002"/>
    <mergeCell ref="JFU2002:JGB2002"/>
    <mergeCell ref="JGC2002:JGJ2002"/>
    <mergeCell ref="JGK2002:JGR2002"/>
    <mergeCell ref="JGS2002:JGZ2002"/>
    <mergeCell ref="JHA2002:JHH2002"/>
    <mergeCell ref="JHI2002:JHP2002"/>
    <mergeCell ref="JHQ2002:JHX2002"/>
    <mergeCell ref="JHY2002:JIF2002"/>
    <mergeCell ref="JNU2002:JOB2002"/>
    <mergeCell ref="JOC2002:JOJ2002"/>
    <mergeCell ref="JOK2002:JOR2002"/>
    <mergeCell ref="JOS2002:JOZ2002"/>
    <mergeCell ref="JPA2002:JPH2002"/>
    <mergeCell ref="JPI2002:JPP2002"/>
    <mergeCell ref="JPQ2002:JPX2002"/>
    <mergeCell ref="JPY2002:JQF2002"/>
    <mergeCell ref="JQG2002:JQN2002"/>
    <mergeCell ref="JLA2002:JLH2002"/>
    <mergeCell ref="JLI2002:JLP2002"/>
    <mergeCell ref="JLQ2002:JLX2002"/>
    <mergeCell ref="JLY2002:JMF2002"/>
    <mergeCell ref="JMG2002:JMN2002"/>
    <mergeCell ref="JMO2002:JMV2002"/>
    <mergeCell ref="JMW2002:JND2002"/>
    <mergeCell ref="JNE2002:JNL2002"/>
    <mergeCell ref="JNM2002:JNT2002"/>
    <mergeCell ref="JTI2002:JTP2002"/>
    <mergeCell ref="JTQ2002:JTX2002"/>
    <mergeCell ref="JTY2002:JUF2002"/>
    <mergeCell ref="JUG2002:JUN2002"/>
    <mergeCell ref="JUO2002:JUV2002"/>
    <mergeCell ref="JUW2002:JVD2002"/>
    <mergeCell ref="JVE2002:JVL2002"/>
    <mergeCell ref="JVM2002:JVT2002"/>
    <mergeCell ref="JVU2002:JWB2002"/>
    <mergeCell ref="JQO2002:JQV2002"/>
    <mergeCell ref="JQW2002:JRD2002"/>
    <mergeCell ref="JRE2002:JRL2002"/>
    <mergeCell ref="JRM2002:JRT2002"/>
    <mergeCell ref="JRU2002:JSB2002"/>
    <mergeCell ref="JSC2002:JSJ2002"/>
    <mergeCell ref="JSK2002:JSR2002"/>
    <mergeCell ref="JSS2002:JSZ2002"/>
    <mergeCell ref="JTA2002:JTH2002"/>
    <mergeCell ref="JYW2002:JZD2002"/>
    <mergeCell ref="JZE2002:JZL2002"/>
    <mergeCell ref="JZM2002:JZT2002"/>
    <mergeCell ref="JZU2002:KAB2002"/>
    <mergeCell ref="KAC2002:KAJ2002"/>
    <mergeCell ref="KAK2002:KAR2002"/>
    <mergeCell ref="KAS2002:KAZ2002"/>
    <mergeCell ref="KBA2002:KBH2002"/>
    <mergeCell ref="KBI2002:KBP2002"/>
    <mergeCell ref="JWC2002:JWJ2002"/>
    <mergeCell ref="JWK2002:JWR2002"/>
    <mergeCell ref="JWS2002:JWZ2002"/>
    <mergeCell ref="JXA2002:JXH2002"/>
    <mergeCell ref="JXI2002:JXP2002"/>
    <mergeCell ref="JXQ2002:JXX2002"/>
    <mergeCell ref="JXY2002:JYF2002"/>
    <mergeCell ref="JYG2002:JYN2002"/>
    <mergeCell ref="JYO2002:JYV2002"/>
    <mergeCell ref="KEK2002:KER2002"/>
    <mergeCell ref="KES2002:KEZ2002"/>
    <mergeCell ref="KFA2002:KFH2002"/>
    <mergeCell ref="KFI2002:KFP2002"/>
    <mergeCell ref="KFQ2002:KFX2002"/>
    <mergeCell ref="KFY2002:KGF2002"/>
    <mergeCell ref="KGG2002:KGN2002"/>
    <mergeCell ref="KGO2002:KGV2002"/>
    <mergeCell ref="KGW2002:KHD2002"/>
    <mergeCell ref="KBQ2002:KBX2002"/>
    <mergeCell ref="KBY2002:KCF2002"/>
    <mergeCell ref="KCG2002:KCN2002"/>
    <mergeCell ref="KCO2002:KCV2002"/>
    <mergeCell ref="KCW2002:KDD2002"/>
    <mergeCell ref="KDE2002:KDL2002"/>
    <mergeCell ref="KDM2002:KDT2002"/>
    <mergeCell ref="KDU2002:KEB2002"/>
    <mergeCell ref="KEC2002:KEJ2002"/>
    <mergeCell ref="KJY2002:KKF2002"/>
    <mergeCell ref="KKG2002:KKN2002"/>
    <mergeCell ref="KKO2002:KKV2002"/>
    <mergeCell ref="KKW2002:KLD2002"/>
    <mergeCell ref="KLE2002:KLL2002"/>
    <mergeCell ref="KLM2002:KLT2002"/>
    <mergeCell ref="KLU2002:KMB2002"/>
    <mergeCell ref="KMC2002:KMJ2002"/>
    <mergeCell ref="KMK2002:KMR2002"/>
    <mergeCell ref="KHE2002:KHL2002"/>
    <mergeCell ref="KHM2002:KHT2002"/>
    <mergeCell ref="KHU2002:KIB2002"/>
    <mergeCell ref="KIC2002:KIJ2002"/>
    <mergeCell ref="KIK2002:KIR2002"/>
    <mergeCell ref="KIS2002:KIZ2002"/>
    <mergeCell ref="KJA2002:KJH2002"/>
    <mergeCell ref="KJI2002:KJP2002"/>
    <mergeCell ref="KJQ2002:KJX2002"/>
    <mergeCell ref="KPM2002:KPT2002"/>
    <mergeCell ref="KPU2002:KQB2002"/>
    <mergeCell ref="KQC2002:KQJ2002"/>
    <mergeCell ref="KQK2002:KQR2002"/>
    <mergeCell ref="KQS2002:KQZ2002"/>
    <mergeCell ref="KRA2002:KRH2002"/>
    <mergeCell ref="KRI2002:KRP2002"/>
    <mergeCell ref="KRQ2002:KRX2002"/>
    <mergeCell ref="KRY2002:KSF2002"/>
    <mergeCell ref="KMS2002:KMZ2002"/>
    <mergeCell ref="KNA2002:KNH2002"/>
    <mergeCell ref="KNI2002:KNP2002"/>
    <mergeCell ref="KNQ2002:KNX2002"/>
    <mergeCell ref="KNY2002:KOF2002"/>
    <mergeCell ref="KOG2002:KON2002"/>
    <mergeCell ref="KOO2002:KOV2002"/>
    <mergeCell ref="KOW2002:KPD2002"/>
    <mergeCell ref="KPE2002:KPL2002"/>
    <mergeCell ref="KVA2002:KVH2002"/>
    <mergeCell ref="KVI2002:KVP2002"/>
    <mergeCell ref="KVQ2002:KVX2002"/>
    <mergeCell ref="KVY2002:KWF2002"/>
    <mergeCell ref="KWG2002:KWN2002"/>
    <mergeCell ref="KWO2002:KWV2002"/>
    <mergeCell ref="KWW2002:KXD2002"/>
    <mergeCell ref="KXE2002:KXL2002"/>
    <mergeCell ref="KXM2002:KXT2002"/>
    <mergeCell ref="KSG2002:KSN2002"/>
    <mergeCell ref="KSO2002:KSV2002"/>
    <mergeCell ref="KSW2002:KTD2002"/>
    <mergeCell ref="KTE2002:KTL2002"/>
    <mergeCell ref="KTM2002:KTT2002"/>
    <mergeCell ref="KTU2002:KUB2002"/>
    <mergeCell ref="KUC2002:KUJ2002"/>
    <mergeCell ref="KUK2002:KUR2002"/>
    <mergeCell ref="KUS2002:KUZ2002"/>
    <mergeCell ref="LAO2002:LAV2002"/>
    <mergeCell ref="LAW2002:LBD2002"/>
    <mergeCell ref="LBE2002:LBL2002"/>
    <mergeCell ref="LBM2002:LBT2002"/>
    <mergeCell ref="LBU2002:LCB2002"/>
    <mergeCell ref="LCC2002:LCJ2002"/>
    <mergeCell ref="LCK2002:LCR2002"/>
    <mergeCell ref="LCS2002:LCZ2002"/>
    <mergeCell ref="LDA2002:LDH2002"/>
    <mergeCell ref="KXU2002:KYB2002"/>
    <mergeCell ref="KYC2002:KYJ2002"/>
    <mergeCell ref="KYK2002:KYR2002"/>
    <mergeCell ref="KYS2002:KYZ2002"/>
    <mergeCell ref="KZA2002:KZH2002"/>
    <mergeCell ref="KZI2002:KZP2002"/>
    <mergeCell ref="KZQ2002:KZX2002"/>
    <mergeCell ref="KZY2002:LAF2002"/>
    <mergeCell ref="LAG2002:LAN2002"/>
    <mergeCell ref="LGC2002:LGJ2002"/>
    <mergeCell ref="LGK2002:LGR2002"/>
    <mergeCell ref="LGS2002:LGZ2002"/>
    <mergeCell ref="LHA2002:LHH2002"/>
    <mergeCell ref="LHI2002:LHP2002"/>
    <mergeCell ref="LHQ2002:LHX2002"/>
    <mergeCell ref="LHY2002:LIF2002"/>
    <mergeCell ref="LIG2002:LIN2002"/>
    <mergeCell ref="LIO2002:LIV2002"/>
    <mergeCell ref="LDI2002:LDP2002"/>
    <mergeCell ref="LDQ2002:LDX2002"/>
    <mergeCell ref="LDY2002:LEF2002"/>
    <mergeCell ref="LEG2002:LEN2002"/>
    <mergeCell ref="LEO2002:LEV2002"/>
    <mergeCell ref="LEW2002:LFD2002"/>
    <mergeCell ref="LFE2002:LFL2002"/>
    <mergeCell ref="LFM2002:LFT2002"/>
    <mergeCell ref="LFU2002:LGB2002"/>
    <mergeCell ref="LLQ2002:LLX2002"/>
    <mergeCell ref="LLY2002:LMF2002"/>
    <mergeCell ref="LMG2002:LMN2002"/>
    <mergeCell ref="LMO2002:LMV2002"/>
    <mergeCell ref="LMW2002:LND2002"/>
    <mergeCell ref="LNE2002:LNL2002"/>
    <mergeCell ref="LNM2002:LNT2002"/>
    <mergeCell ref="LNU2002:LOB2002"/>
    <mergeCell ref="LOC2002:LOJ2002"/>
    <mergeCell ref="LIW2002:LJD2002"/>
    <mergeCell ref="LJE2002:LJL2002"/>
    <mergeCell ref="LJM2002:LJT2002"/>
    <mergeCell ref="LJU2002:LKB2002"/>
    <mergeCell ref="LKC2002:LKJ2002"/>
    <mergeCell ref="LKK2002:LKR2002"/>
    <mergeCell ref="LKS2002:LKZ2002"/>
    <mergeCell ref="LLA2002:LLH2002"/>
    <mergeCell ref="LLI2002:LLP2002"/>
    <mergeCell ref="LRE2002:LRL2002"/>
    <mergeCell ref="LRM2002:LRT2002"/>
    <mergeCell ref="LRU2002:LSB2002"/>
    <mergeCell ref="LSC2002:LSJ2002"/>
    <mergeCell ref="LSK2002:LSR2002"/>
    <mergeCell ref="LSS2002:LSZ2002"/>
    <mergeCell ref="LTA2002:LTH2002"/>
    <mergeCell ref="LTI2002:LTP2002"/>
    <mergeCell ref="LTQ2002:LTX2002"/>
    <mergeCell ref="LOK2002:LOR2002"/>
    <mergeCell ref="LOS2002:LOZ2002"/>
    <mergeCell ref="LPA2002:LPH2002"/>
    <mergeCell ref="LPI2002:LPP2002"/>
    <mergeCell ref="LPQ2002:LPX2002"/>
    <mergeCell ref="LPY2002:LQF2002"/>
    <mergeCell ref="LQG2002:LQN2002"/>
    <mergeCell ref="LQO2002:LQV2002"/>
    <mergeCell ref="LQW2002:LRD2002"/>
    <mergeCell ref="LWS2002:LWZ2002"/>
    <mergeCell ref="LXA2002:LXH2002"/>
    <mergeCell ref="LXI2002:LXP2002"/>
    <mergeCell ref="LXQ2002:LXX2002"/>
    <mergeCell ref="LXY2002:LYF2002"/>
    <mergeCell ref="LYG2002:LYN2002"/>
    <mergeCell ref="LYO2002:LYV2002"/>
    <mergeCell ref="LYW2002:LZD2002"/>
    <mergeCell ref="LZE2002:LZL2002"/>
    <mergeCell ref="LTY2002:LUF2002"/>
    <mergeCell ref="LUG2002:LUN2002"/>
    <mergeCell ref="LUO2002:LUV2002"/>
    <mergeCell ref="LUW2002:LVD2002"/>
    <mergeCell ref="LVE2002:LVL2002"/>
    <mergeCell ref="LVM2002:LVT2002"/>
    <mergeCell ref="LVU2002:LWB2002"/>
    <mergeCell ref="LWC2002:LWJ2002"/>
    <mergeCell ref="LWK2002:LWR2002"/>
    <mergeCell ref="MCG2002:MCN2002"/>
    <mergeCell ref="MCO2002:MCV2002"/>
    <mergeCell ref="MCW2002:MDD2002"/>
    <mergeCell ref="MDE2002:MDL2002"/>
    <mergeCell ref="MDM2002:MDT2002"/>
    <mergeCell ref="MDU2002:MEB2002"/>
    <mergeCell ref="MEC2002:MEJ2002"/>
    <mergeCell ref="MEK2002:MER2002"/>
    <mergeCell ref="MES2002:MEZ2002"/>
    <mergeCell ref="LZM2002:LZT2002"/>
    <mergeCell ref="LZU2002:MAB2002"/>
    <mergeCell ref="MAC2002:MAJ2002"/>
    <mergeCell ref="MAK2002:MAR2002"/>
    <mergeCell ref="MAS2002:MAZ2002"/>
    <mergeCell ref="MBA2002:MBH2002"/>
    <mergeCell ref="MBI2002:MBP2002"/>
    <mergeCell ref="MBQ2002:MBX2002"/>
    <mergeCell ref="MBY2002:MCF2002"/>
    <mergeCell ref="MHU2002:MIB2002"/>
    <mergeCell ref="MIC2002:MIJ2002"/>
    <mergeCell ref="MIK2002:MIR2002"/>
    <mergeCell ref="MIS2002:MIZ2002"/>
    <mergeCell ref="MJA2002:MJH2002"/>
    <mergeCell ref="MJI2002:MJP2002"/>
    <mergeCell ref="MJQ2002:MJX2002"/>
    <mergeCell ref="MJY2002:MKF2002"/>
    <mergeCell ref="MKG2002:MKN2002"/>
    <mergeCell ref="MFA2002:MFH2002"/>
    <mergeCell ref="MFI2002:MFP2002"/>
    <mergeCell ref="MFQ2002:MFX2002"/>
    <mergeCell ref="MFY2002:MGF2002"/>
    <mergeCell ref="MGG2002:MGN2002"/>
    <mergeCell ref="MGO2002:MGV2002"/>
    <mergeCell ref="MGW2002:MHD2002"/>
    <mergeCell ref="MHE2002:MHL2002"/>
    <mergeCell ref="MHM2002:MHT2002"/>
    <mergeCell ref="MNI2002:MNP2002"/>
    <mergeCell ref="MNQ2002:MNX2002"/>
    <mergeCell ref="MNY2002:MOF2002"/>
    <mergeCell ref="MOG2002:MON2002"/>
    <mergeCell ref="MOO2002:MOV2002"/>
    <mergeCell ref="MOW2002:MPD2002"/>
    <mergeCell ref="MPE2002:MPL2002"/>
    <mergeCell ref="MPM2002:MPT2002"/>
    <mergeCell ref="MPU2002:MQB2002"/>
    <mergeCell ref="MKO2002:MKV2002"/>
    <mergeCell ref="MKW2002:MLD2002"/>
    <mergeCell ref="MLE2002:MLL2002"/>
    <mergeCell ref="MLM2002:MLT2002"/>
    <mergeCell ref="MLU2002:MMB2002"/>
    <mergeCell ref="MMC2002:MMJ2002"/>
    <mergeCell ref="MMK2002:MMR2002"/>
    <mergeCell ref="MMS2002:MMZ2002"/>
    <mergeCell ref="MNA2002:MNH2002"/>
    <mergeCell ref="MSW2002:MTD2002"/>
    <mergeCell ref="MTE2002:MTL2002"/>
    <mergeCell ref="MTM2002:MTT2002"/>
    <mergeCell ref="MTU2002:MUB2002"/>
    <mergeCell ref="MUC2002:MUJ2002"/>
    <mergeCell ref="MUK2002:MUR2002"/>
    <mergeCell ref="MUS2002:MUZ2002"/>
    <mergeCell ref="MVA2002:MVH2002"/>
    <mergeCell ref="MVI2002:MVP2002"/>
    <mergeCell ref="MQC2002:MQJ2002"/>
    <mergeCell ref="MQK2002:MQR2002"/>
    <mergeCell ref="MQS2002:MQZ2002"/>
    <mergeCell ref="MRA2002:MRH2002"/>
    <mergeCell ref="MRI2002:MRP2002"/>
    <mergeCell ref="MRQ2002:MRX2002"/>
    <mergeCell ref="MRY2002:MSF2002"/>
    <mergeCell ref="MSG2002:MSN2002"/>
    <mergeCell ref="MSO2002:MSV2002"/>
    <mergeCell ref="MYK2002:MYR2002"/>
    <mergeCell ref="MYS2002:MYZ2002"/>
    <mergeCell ref="MZA2002:MZH2002"/>
    <mergeCell ref="MZI2002:MZP2002"/>
    <mergeCell ref="MZQ2002:MZX2002"/>
    <mergeCell ref="MZY2002:NAF2002"/>
    <mergeCell ref="NAG2002:NAN2002"/>
    <mergeCell ref="NAO2002:NAV2002"/>
    <mergeCell ref="NAW2002:NBD2002"/>
    <mergeCell ref="MVQ2002:MVX2002"/>
    <mergeCell ref="MVY2002:MWF2002"/>
    <mergeCell ref="MWG2002:MWN2002"/>
    <mergeCell ref="MWO2002:MWV2002"/>
    <mergeCell ref="MWW2002:MXD2002"/>
    <mergeCell ref="MXE2002:MXL2002"/>
    <mergeCell ref="MXM2002:MXT2002"/>
    <mergeCell ref="MXU2002:MYB2002"/>
    <mergeCell ref="MYC2002:MYJ2002"/>
    <mergeCell ref="NDY2002:NEF2002"/>
    <mergeCell ref="NEG2002:NEN2002"/>
    <mergeCell ref="NEO2002:NEV2002"/>
    <mergeCell ref="NEW2002:NFD2002"/>
    <mergeCell ref="NFE2002:NFL2002"/>
    <mergeCell ref="NFM2002:NFT2002"/>
    <mergeCell ref="NFU2002:NGB2002"/>
    <mergeCell ref="NGC2002:NGJ2002"/>
    <mergeCell ref="NGK2002:NGR2002"/>
    <mergeCell ref="NBE2002:NBL2002"/>
    <mergeCell ref="NBM2002:NBT2002"/>
    <mergeCell ref="NBU2002:NCB2002"/>
    <mergeCell ref="NCC2002:NCJ2002"/>
    <mergeCell ref="NCK2002:NCR2002"/>
    <mergeCell ref="NCS2002:NCZ2002"/>
    <mergeCell ref="NDA2002:NDH2002"/>
    <mergeCell ref="NDI2002:NDP2002"/>
    <mergeCell ref="NDQ2002:NDX2002"/>
    <mergeCell ref="NJM2002:NJT2002"/>
    <mergeCell ref="NJU2002:NKB2002"/>
    <mergeCell ref="NKC2002:NKJ2002"/>
    <mergeCell ref="NKK2002:NKR2002"/>
    <mergeCell ref="NKS2002:NKZ2002"/>
    <mergeCell ref="NLA2002:NLH2002"/>
    <mergeCell ref="NLI2002:NLP2002"/>
    <mergeCell ref="NLQ2002:NLX2002"/>
    <mergeCell ref="NLY2002:NMF2002"/>
    <mergeCell ref="NGS2002:NGZ2002"/>
    <mergeCell ref="NHA2002:NHH2002"/>
    <mergeCell ref="NHI2002:NHP2002"/>
    <mergeCell ref="NHQ2002:NHX2002"/>
    <mergeCell ref="NHY2002:NIF2002"/>
    <mergeCell ref="NIG2002:NIN2002"/>
    <mergeCell ref="NIO2002:NIV2002"/>
    <mergeCell ref="NIW2002:NJD2002"/>
    <mergeCell ref="NJE2002:NJL2002"/>
    <mergeCell ref="NPA2002:NPH2002"/>
    <mergeCell ref="NPI2002:NPP2002"/>
    <mergeCell ref="NPQ2002:NPX2002"/>
    <mergeCell ref="NPY2002:NQF2002"/>
    <mergeCell ref="NQG2002:NQN2002"/>
    <mergeCell ref="NQO2002:NQV2002"/>
    <mergeCell ref="NQW2002:NRD2002"/>
    <mergeCell ref="NRE2002:NRL2002"/>
    <mergeCell ref="NRM2002:NRT2002"/>
    <mergeCell ref="NMG2002:NMN2002"/>
    <mergeCell ref="NMO2002:NMV2002"/>
    <mergeCell ref="NMW2002:NND2002"/>
    <mergeCell ref="NNE2002:NNL2002"/>
    <mergeCell ref="NNM2002:NNT2002"/>
    <mergeCell ref="NNU2002:NOB2002"/>
    <mergeCell ref="NOC2002:NOJ2002"/>
    <mergeCell ref="NOK2002:NOR2002"/>
    <mergeCell ref="NOS2002:NOZ2002"/>
    <mergeCell ref="NUO2002:NUV2002"/>
    <mergeCell ref="NUW2002:NVD2002"/>
    <mergeCell ref="NVE2002:NVL2002"/>
    <mergeCell ref="NVM2002:NVT2002"/>
    <mergeCell ref="NVU2002:NWB2002"/>
    <mergeCell ref="NWC2002:NWJ2002"/>
    <mergeCell ref="NWK2002:NWR2002"/>
    <mergeCell ref="NWS2002:NWZ2002"/>
    <mergeCell ref="NXA2002:NXH2002"/>
    <mergeCell ref="NRU2002:NSB2002"/>
    <mergeCell ref="NSC2002:NSJ2002"/>
    <mergeCell ref="NSK2002:NSR2002"/>
    <mergeCell ref="NSS2002:NSZ2002"/>
    <mergeCell ref="NTA2002:NTH2002"/>
    <mergeCell ref="NTI2002:NTP2002"/>
    <mergeCell ref="NTQ2002:NTX2002"/>
    <mergeCell ref="NTY2002:NUF2002"/>
    <mergeCell ref="NUG2002:NUN2002"/>
    <mergeCell ref="OAC2002:OAJ2002"/>
    <mergeCell ref="OAK2002:OAR2002"/>
    <mergeCell ref="OAS2002:OAZ2002"/>
    <mergeCell ref="OBA2002:OBH2002"/>
    <mergeCell ref="OBI2002:OBP2002"/>
    <mergeCell ref="OBQ2002:OBX2002"/>
    <mergeCell ref="OBY2002:OCF2002"/>
    <mergeCell ref="OCG2002:OCN2002"/>
    <mergeCell ref="OCO2002:OCV2002"/>
    <mergeCell ref="NXI2002:NXP2002"/>
    <mergeCell ref="NXQ2002:NXX2002"/>
    <mergeCell ref="NXY2002:NYF2002"/>
    <mergeCell ref="NYG2002:NYN2002"/>
    <mergeCell ref="NYO2002:NYV2002"/>
    <mergeCell ref="NYW2002:NZD2002"/>
    <mergeCell ref="NZE2002:NZL2002"/>
    <mergeCell ref="NZM2002:NZT2002"/>
    <mergeCell ref="NZU2002:OAB2002"/>
    <mergeCell ref="OFQ2002:OFX2002"/>
    <mergeCell ref="OFY2002:OGF2002"/>
    <mergeCell ref="OGG2002:OGN2002"/>
    <mergeCell ref="OGO2002:OGV2002"/>
    <mergeCell ref="OGW2002:OHD2002"/>
    <mergeCell ref="OHE2002:OHL2002"/>
    <mergeCell ref="OHM2002:OHT2002"/>
    <mergeCell ref="OHU2002:OIB2002"/>
    <mergeCell ref="OIC2002:OIJ2002"/>
    <mergeCell ref="OCW2002:ODD2002"/>
    <mergeCell ref="ODE2002:ODL2002"/>
    <mergeCell ref="ODM2002:ODT2002"/>
    <mergeCell ref="ODU2002:OEB2002"/>
    <mergeCell ref="OEC2002:OEJ2002"/>
    <mergeCell ref="OEK2002:OER2002"/>
    <mergeCell ref="OES2002:OEZ2002"/>
    <mergeCell ref="OFA2002:OFH2002"/>
    <mergeCell ref="OFI2002:OFP2002"/>
    <mergeCell ref="OLE2002:OLL2002"/>
    <mergeCell ref="OLM2002:OLT2002"/>
    <mergeCell ref="OLU2002:OMB2002"/>
    <mergeCell ref="OMC2002:OMJ2002"/>
    <mergeCell ref="OMK2002:OMR2002"/>
    <mergeCell ref="OMS2002:OMZ2002"/>
    <mergeCell ref="ONA2002:ONH2002"/>
    <mergeCell ref="ONI2002:ONP2002"/>
    <mergeCell ref="ONQ2002:ONX2002"/>
    <mergeCell ref="OIK2002:OIR2002"/>
    <mergeCell ref="OIS2002:OIZ2002"/>
    <mergeCell ref="OJA2002:OJH2002"/>
    <mergeCell ref="OJI2002:OJP2002"/>
    <mergeCell ref="OJQ2002:OJX2002"/>
    <mergeCell ref="OJY2002:OKF2002"/>
    <mergeCell ref="OKG2002:OKN2002"/>
    <mergeCell ref="OKO2002:OKV2002"/>
    <mergeCell ref="OKW2002:OLD2002"/>
    <mergeCell ref="OQS2002:OQZ2002"/>
    <mergeCell ref="ORA2002:ORH2002"/>
    <mergeCell ref="ORI2002:ORP2002"/>
    <mergeCell ref="ORQ2002:ORX2002"/>
    <mergeCell ref="ORY2002:OSF2002"/>
    <mergeCell ref="OSG2002:OSN2002"/>
    <mergeCell ref="OSO2002:OSV2002"/>
    <mergeCell ref="OSW2002:OTD2002"/>
    <mergeCell ref="OTE2002:OTL2002"/>
    <mergeCell ref="ONY2002:OOF2002"/>
    <mergeCell ref="OOG2002:OON2002"/>
    <mergeCell ref="OOO2002:OOV2002"/>
    <mergeCell ref="OOW2002:OPD2002"/>
    <mergeCell ref="OPE2002:OPL2002"/>
    <mergeCell ref="OPM2002:OPT2002"/>
    <mergeCell ref="OPU2002:OQB2002"/>
    <mergeCell ref="OQC2002:OQJ2002"/>
    <mergeCell ref="OQK2002:OQR2002"/>
    <mergeCell ref="OWG2002:OWN2002"/>
    <mergeCell ref="OWO2002:OWV2002"/>
    <mergeCell ref="OWW2002:OXD2002"/>
    <mergeCell ref="OXE2002:OXL2002"/>
    <mergeCell ref="OXM2002:OXT2002"/>
    <mergeCell ref="OXU2002:OYB2002"/>
    <mergeCell ref="OYC2002:OYJ2002"/>
    <mergeCell ref="OYK2002:OYR2002"/>
    <mergeCell ref="OYS2002:OYZ2002"/>
    <mergeCell ref="OTM2002:OTT2002"/>
    <mergeCell ref="OTU2002:OUB2002"/>
    <mergeCell ref="OUC2002:OUJ2002"/>
    <mergeCell ref="OUK2002:OUR2002"/>
    <mergeCell ref="OUS2002:OUZ2002"/>
    <mergeCell ref="OVA2002:OVH2002"/>
    <mergeCell ref="OVI2002:OVP2002"/>
    <mergeCell ref="OVQ2002:OVX2002"/>
    <mergeCell ref="OVY2002:OWF2002"/>
    <mergeCell ref="PBU2002:PCB2002"/>
    <mergeCell ref="PCC2002:PCJ2002"/>
    <mergeCell ref="PCK2002:PCR2002"/>
    <mergeCell ref="PCS2002:PCZ2002"/>
    <mergeCell ref="PDA2002:PDH2002"/>
    <mergeCell ref="PDI2002:PDP2002"/>
    <mergeCell ref="PDQ2002:PDX2002"/>
    <mergeCell ref="PDY2002:PEF2002"/>
    <mergeCell ref="PEG2002:PEN2002"/>
    <mergeCell ref="OZA2002:OZH2002"/>
    <mergeCell ref="OZI2002:OZP2002"/>
    <mergeCell ref="OZQ2002:OZX2002"/>
    <mergeCell ref="OZY2002:PAF2002"/>
    <mergeCell ref="PAG2002:PAN2002"/>
    <mergeCell ref="PAO2002:PAV2002"/>
    <mergeCell ref="PAW2002:PBD2002"/>
    <mergeCell ref="PBE2002:PBL2002"/>
    <mergeCell ref="PBM2002:PBT2002"/>
    <mergeCell ref="PHI2002:PHP2002"/>
    <mergeCell ref="PHQ2002:PHX2002"/>
    <mergeCell ref="PHY2002:PIF2002"/>
    <mergeCell ref="PIG2002:PIN2002"/>
    <mergeCell ref="PIO2002:PIV2002"/>
    <mergeCell ref="PIW2002:PJD2002"/>
    <mergeCell ref="PJE2002:PJL2002"/>
    <mergeCell ref="PJM2002:PJT2002"/>
    <mergeCell ref="PJU2002:PKB2002"/>
    <mergeCell ref="PEO2002:PEV2002"/>
    <mergeCell ref="PEW2002:PFD2002"/>
    <mergeCell ref="PFE2002:PFL2002"/>
    <mergeCell ref="PFM2002:PFT2002"/>
    <mergeCell ref="PFU2002:PGB2002"/>
    <mergeCell ref="PGC2002:PGJ2002"/>
    <mergeCell ref="PGK2002:PGR2002"/>
    <mergeCell ref="PGS2002:PGZ2002"/>
    <mergeCell ref="PHA2002:PHH2002"/>
    <mergeCell ref="PMW2002:PND2002"/>
    <mergeCell ref="PNE2002:PNL2002"/>
    <mergeCell ref="PNM2002:PNT2002"/>
    <mergeCell ref="PNU2002:POB2002"/>
    <mergeCell ref="POC2002:POJ2002"/>
    <mergeCell ref="POK2002:POR2002"/>
    <mergeCell ref="POS2002:POZ2002"/>
    <mergeCell ref="PPA2002:PPH2002"/>
    <mergeCell ref="PPI2002:PPP2002"/>
    <mergeCell ref="PKC2002:PKJ2002"/>
    <mergeCell ref="PKK2002:PKR2002"/>
    <mergeCell ref="PKS2002:PKZ2002"/>
    <mergeCell ref="PLA2002:PLH2002"/>
    <mergeCell ref="PLI2002:PLP2002"/>
    <mergeCell ref="PLQ2002:PLX2002"/>
    <mergeCell ref="PLY2002:PMF2002"/>
    <mergeCell ref="PMG2002:PMN2002"/>
    <mergeCell ref="PMO2002:PMV2002"/>
    <mergeCell ref="PSK2002:PSR2002"/>
    <mergeCell ref="PSS2002:PSZ2002"/>
    <mergeCell ref="PTA2002:PTH2002"/>
    <mergeCell ref="PTI2002:PTP2002"/>
    <mergeCell ref="PTQ2002:PTX2002"/>
    <mergeCell ref="PTY2002:PUF2002"/>
    <mergeCell ref="PUG2002:PUN2002"/>
    <mergeCell ref="PUO2002:PUV2002"/>
    <mergeCell ref="PUW2002:PVD2002"/>
    <mergeCell ref="PPQ2002:PPX2002"/>
    <mergeCell ref="PPY2002:PQF2002"/>
    <mergeCell ref="PQG2002:PQN2002"/>
    <mergeCell ref="PQO2002:PQV2002"/>
    <mergeCell ref="PQW2002:PRD2002"/>
    <mergeCell ref="PRE2002:PRL2002"/>
    <mergeCell ref="PRM2002:PRT2002"/>
    <mergeCell ref="PRU2002:PSB2002"/>
    <mergeCell ref="PSC2002:PSJ2002"/>
    <mergeCell ref="PXY2002:PYF2002"/>
    <mergeCell ref="PYG2002:PYN2002"/>
    <mergeCell ref="PYO2002:PYV2002"/>
    <mergeCell ref="PYW2002:PZD2002"/>
    <mergeCell ref="PZE2002:PZL2002"/>
    <mergeCell ref="PZM2002:PZT2002"/>
    <mergeCell ref="PZU2002:QAB2002"/>
    <mergeCell ref="QAC2002:QAJ2002"/>
    <mergeCell ref="QAK2002:QAR2002"/>
    <mergeCell ref="PVE2002:PVL2002"/>
    <mergeCell ref="PVM2002:PVT2002"/>
    <mergeCell ref="PVU2002:PWB2002"/>
    <mergeCell ref="PWC2002:PWJ2002"/>
    <mergeCell ref="PWK2002:PWR2002"/>
    <mergeCell ref="PWS2002:PWZ2002"/>
    <mergeCell ref="PXA2002:PXH2002"/>
    <mergeCell ref="PXI2002:PXP2002"/>
    <mergeCell ref="PXQ2002:PXX2002"/>
    <mergeCell ref="QDM2002:QDT2002"/>
    <mergeCell ref="QDU2002:QEB2002"/>
    <mergeCell ref="QEC2002:QEJ2002"/>
    <mergeCell ref="QEK2002:QER2002"/>
    <mergeCell ref="QES2002:QEZ2002"/>
    <mergeCell ref="QFA2002:QFH2002"/>
    <mergeCell ref="QFI2002:QFP2002"/>
    <mergeCell ref="QFQ2002:QFX2002"/>
    <mergeCell ref="QFY2002:QGF2002"/>
    <mergeCell ref="QAS2002:QAZ2002"/>
    <mergeCell ref="QBA2002:QBH2002"/>
    <mergeCell ref="QBI2002:QBP2002"/>
    <mergeCell ref="QBQ2002:QBX2002"/>
    <mergeCell ref="QBY2002:QCF2002"/>
    <mergeCell ref="QCG2002:QCN2002"/>
    <mergeCell ref="QCO2002:QCV2002"/>
    <mergeCell ref="QCW2002:QDD2002"/>
    <mergeCell ref="QDE2002:QDL2002"/>
    <mergeCell ref="QJA2002:QJH2002"/>
    <mergeCell ref="QJI2002:QJP2002"/>
    <mergeCell ref="QJQ2002:QJX2002"/>
    <mergeCell ref="QJY2002:QKF2002"/>
    <mergeCell ref="QKG2002:QKN2002"/>
    <mergeCell ref="QKO2002:QKV2002"/>
    <mergeCell ref="QKW2002:QLD2002"/>
    <mergeCell ref="QLE2002:QLL2002"/>
    <mergeCell ref="QLM2002:QLT2002"/>
    <mergeCell ref="QGG2002:QGN2002"/>
    <mergeCell ref="QGO2002:QGV2002"/>
    <mergeCell ref="QGW2002:QHD2002"/>
    <mergeCell ref="QHE2002:QHL2002"/>
    <mergeCell ref="QHM2002:QHT2002"/>
    <mergeCell ref="QHU2002:QIB2002"/>
    <mergeCell ref="QIC2002:QIJ2002"/>
    <mergeCell ref="QIK2002:QIR2002"/>
    <mergeCell ref="QIS2002:QIZ2002"/>
    <mergeCell ref="QOO2002:QOV2002"/>
    <mergeCell ref="QOW2002:QPD2002"/>
    <mergeCell ref="QPE2002:QPL2002"/>
    <mergeCell ref="QPM2002:QPT2002"/>
    <mergeCell ref="QPU2002:QQB2002"/>
    <mergeCell ref="QQC2002:QQJ2002"/>
    <mergeCell ref="QQK2002:QQR2002"/>
    <mergeCell ref="QQS2002:QQZ2002"/>
    <mergeCell ref="QRA2002:QRH2002"/>
    <mergeCell ref="QLU2002:QMB2002"/>
    <mergeCell ref="QMC2002:QMJ2002"/>
    <mergeCell ref="QMK2002:QMR2002"/>
    <mergeCell ref="QMS2002:QMZ2002"/>
    <mergeCell ref="QNA2002:QNH2002"/>
    <mergeCell ref="QNI2002:QNP2002"/>
    <mergeCell ref="QNQ2002:QNX2002"/>
    <mergeCell ref="QNY2002:QOF2002"/>
    <mergeCell ref="QOG2002:QON2002"/>
    <mergeCell ref="QUC2002:QUJ2002"/>
    <mergeCell ref="QUK2002:QUR2002"/>
    <mergeCell ref="QUS2002:QUZ2002"/>
    <mergeCell ref="QVA2002:QVH2002"/>
    <mergeCell ref="QVI2002:QVP2002"/>
    <mergeCell ref="QVQ2002:QVX2002"/>
    <mergeCell ref="QVY2002:QWF2002"/>
    <mergeCell ref="QWG2002:QWN2002"/>
    <mergeCell ref="QWO2002:QWV2002"/>
    <mergeCell ref="QRI2002:QRP2002"/>
    <mergeCell ref="QRQ2002:QRX2002"/>
    <mergeCell ref="QRY2002:QSF2002"/>
    <mergeCell ref="QSG2002:QSN2002"/>
    <mergeCell ref="QSO2002:QSV2002"/>
    <mergeCell ref="QSW2002:QTD2002"/>
    <mergeCell ref="QTE2002:QTL2002"/>
    <mergeCell ref="QTM2002:QTT2002"/>
    <mergeCell ref="QTU2002:QUB2002"/>
    <mergeCell ref="QZQ2002:QZX2002"/>
    <mergeCell ref="QZY2002:RAF2002"/>
    <mergeCell ref="RAG2002:RAN2002"/>
    <mergeCell ref="RAO2002:RAV2002"/>
    <mergeCell ref="RAW2002:RBD2002"/>
    <mergeCell ref="RBE2002:RBL2002"/>
    <mergeCell ref="RBM2002:RBT2002"/>
    <mergeCell ref="RBU2002:RCB2002"/>
    <mergeCell ref="RCC2002:RCJ2002"/>
    <mergeCell ref="QWW2002:QXD2002"/>
    <mergeCell ref="QXE2002:QXL2002"/>
    <mergeCell ref="QXM2002:QXT2002"/>
    <mergeCell ref="QXU2002:QYB2002"/>
    <mergeCell ref="QYC2002:QYJ2002"/>
    <mergeCell ref="QYK2002:QYR2002"/>
    <mergeCell ref="QYS2002:QYZ2002"/>
    <mergeCell ref="QZA2002:QZH2002"/>
    <mergeCell ref="QZI2002:QZP2002"/>
    <mergeCell ref="RFE2002:RFL2002"/>
    <mergeCell ref="RFM2002:RFT2002"/>
    <mergeCell ref="RFU2002:RGB2002"/>
    <mergeCell ref="RGC2002:RGJ2002"/>
    <mergeCell ref="RGK2002:RGR2002"/>
    <mergeCell ref="RGS2002:RGZ2002"/>
    <mergeCell ref="RHA2002:RHH2002"/>
    <mergeCell ref="RHI2002:RHP2002"/>
    <mergeCell ref="RHQ2002:RHX2002"/>
    <mergeCell ref="RCK2002:RCR2002"/>
    <mergeCell ref="RCS2002:RCZ2002"/>
    <mergeCell ref="RDA2002:RDH2002"/>
    <mergeCell ref="RDI2002:RDP2002"/>
    <mergeCell ref="RDQ2002:RDX2002"/>
    <mergeCell ref="RDY2002:REF2002"/>
    <mergeCell ref="REG2002:REN2002"/>
    <mergeCell ref="REO2002:REV2002"/>
    <mergeCell ref="REW2002:RFD2002"/>
    <mergeCell ref="RKS2002:RKZ2002"/>
    <mergeCell ref="RLA2002:RLH2002"/>
    <mergeCell ref="RLI2002:RLP2002"/>
    <mergeCell ref="RLQ2002:RLX2002"/>
    <mergeCell ref="RLY2002:RMF2002"/>
    <mergeCell ref="RMG2002:RMN2002"/>
    <mergeCell ref="RMO2002:RMV2002"/>
    <mergeCell ref="RMW2002:RND2002"/>
    <mergeCell ref="RNE2002:RNL2002"/>
    <mergeCell ref="RHY2002:RIF2002"/>
    <mergeCell ref="RIG2002:RIN2002"/>
    <mergeCell ref="RIO2002:RIV2002"/>
    <mergeCell ref="RIW2002:RJD2002"/>
    <mergeCell ref="RJE2002:RJL2002"/>
    <mergeCell ref="RJM2002:RJT2002"/>
    <mergeCell ref="RJU2002:RKB2002"/>
    <mergeCell ref="RKC2002:RKJ2002"/>
    <mergeCell ref="RKK2002:RKR2002"/>
    <mergeCell ref="RQG2002:RQN2002"/>
    <mergeCell ref="RQO2002:RQV2002"/>
    <mergeCell ref="RQW2002:RRD2002"/>
    <mergeCell ref="RRE2002:RRL2002"/>
    <mergeCell ref="RRM2002:RRT2002"/>
    <mergeCell ref="RRU2002:RSB2002"/>
    <mergeCell ref="RSC2002:RSJ2002"/>
    <mergeCell ref="RSK2002:RSR2002"/>
    <mergeCell ref="RSS2002:RSZ2002"/>
    <mergeCell ref="RNM2002:RNT2002"/>
    <mergeCell ref="RNU2002:ROB2002"/>
    <mergeCell ref="ROC2002:ROJ2002"/>
    <mergeCell ref="ROK2002:ROR2002"/>
    <mergeCell ref="ROS2002:ROZ2002"/>
    <mergeCell ref="RPA2002:RPH2002"/>
    <mergeCell ref="RPI2002:RPP2002"/>
    <mergeCell ref="RPQ2002:RPX2002"/>
    <mergeCell ref="RPY2002:RQF2002"/>
    <mergeCell ref="RVU2002:RWB2002"/>
    <mergeCell ref="RWC2002:RWJ2002"/>
    <mergeCell ref="RWK2002:RWR2002"/>
    <mergeCell ref="RWS2002:RWZ2002"/>
    <mergeCell ref="RXA2002:RXH2002"/>
    <mergeCell ref="RXI2002:RXP2002"/>
    <mergeCell ref="RXQ2002:RXX2002"/>
    <mergeCell ref="RXY2002:RYF2002"/>
    <mergeCell ref="RYG2002:RYN2002"/>
    <mergeCell ref="RTA2002:RTH2002"/>
    <mergeCell ref="RTI2002:RTP2002"/>
    <mergeCell ref="RTQ2002:RTX2002"/>
    <mergeCell ref="RTY2002:RUF2002"/>
    <mergeCell ref="RUG2002:RUN2002"/>
    <mergeCell ref="RUO2002:RUV2002"/>
    <mergeCell ref="RUW2002:RVD2002"/>
    <mergeCell ref="RVE2002:RVL2002"/>
    <mergeCell ref="RVM2002:RVT2002"/>
    <mergeCell ref="SBI2002:SBP2002"/>
    <mergeCell ref="SBQ2002:SBX2002"/>
    <mergeCell ref="SBY2002:SCF2002"/>
    <mergeCell ref="SCG2002:SCN2002"/>
    <mergeCell ref="SCO2002:SCV2002"/>
    <mergeCell ref="SCW2002:SDD2002"/>
    <mergeCell ref="SDE2002:SDL2002"/>
    <mergeCell ref="SDM2002:SDT2002"/>
    <mergeCell ref="SDU2002:SEB2002"/>
    <mergeCell ref="RYO2002:RYV2002"/>
    <mergeCell ref="RYW2002:RZD2002"/>
    <mergeCell ref="RZE2002:RZL2002"/>
    <mergeCell ref="RZM2002:RZT2002"/>
    <mergeCell ref="RZU2002:SAB2002"/>
    <mergeCell ref="SAC2002:SAJ2002"/>
    <mergeCell ref="SAK2002:SAR2002"/>
    <mergeCell ref="SAS2002:SAZ2002"/>
    <mergeCell ref="SBA2002:SBH2002"/>
    <mergeCell ref="SGW2002:SHD2002"/>
    <mergeCell ref="SHE2002:SHL2002"/>
    <mergeCell ref="SHM2002:SHT2002"/>
    <mergeCell ref="SHU2002:SIB2002"/>
    <mergeCell ref="SIC2002:SIJ2002"/>
    <mergeCell ref="SIK2002:SIR2002"/>
    <mergeCell ref="SIS2002:SIZ2002"/>
    <mergeCell ref="SJA2002:SJH2002"/>
    <mergeCell ref="SJI2002:SJP2002"/>
    <mergeCell ref="SEC2002:SEJ2002"/>
    <mergeCell ref="SEK2002:SER2002"/>
    <mergeCell ref="SES2002:SEZ2002"/>
    <mergeCell ref="SFA2002:SFH2002"/>
    <mergeCell ref="SFI2002:SFP2002"/>
    <mergeCell ref="SFQ2002:SFX2002"/>
    <mergeCell ref="SFY2002:SGF2002"/>
    <mergeCell ref="SGG2002:SGN2002"/>
    <mergeCell ref="SGO2002:SGV2002"/>
    <mergeCell ref="SMK2002:SMR2002"/>
    <mergeCell ref="SMS2002:SMZ2002"/>
    <mergeCell ref="SNA2002:SNH2002"/>
    <mergeCell ref="SNI2002:SNP2002"/>
    <mergeCell ref="SNQ2002:SNX2002"/>
    <mergeCell ref="SNY2002:SOF2002"/>
    <mergeCell ref="SOG2002:SON2002"/>
    <mergeCell ref="SOO2002:SOV2002"/>
    <mergeCell ref="SOW2002:SPD2002"/>
    <mergeCell ref="SJQ2002:SJX2002"/>
    <mergeCell ref="SJY2002:SKF2002"/>
    <mergeCell ref="SKG2002:SKN2002"/>
    <mergeCell ref="SKO2002:SKV2002"/>
    <mergeCell ref="SKW2002:SLD2002"/>
    <mergeCell ref="SLE2002:SLL2002"/>
    <mergeCell ref="SLM2002:SLT2002"/>
    <mergeCell ref="SLU2002:SMB2002"/>
    <mergeCell ref="SMC2002:SMJ2002"/>
    <mergeCell ref="SRY2002:SSF2002"/>
    <mergeCell ref="SSG2002:SSN2002"/>
    <mergeCell ref="SSO2002:SSV2002"/>
    <mergeCell ref="SSW2002:STD2002"/>
    <mergeCell ref="STE2002:STL2002"/>
    <mergeCell ref="STM2002:STT2002"/>
    <mergeCell ref="STU2002:SUB2002"/>
    <mergeCell ref="SUC2002:SUJ2002"/>
    <mergeCell ref="SUK2002:SUR2002"/>
    <mergeCell ref="SPE2002:SPL2002"/>
    <mergeCell ref="SPM2002:SPT2002"/>
    <mergeCell ref="SPU2002:SQB2002"/>
    <mergeCell ref="SQC2002:SQJ2002"/>
    <mergeCell ref="SQK2002:SQR2002"/>
    <mergeCell ref="SQS2002:SQZ2002"/>
    <mergeCell ref="SRA2002:SRH2002"/>
    <mergeCell ref="SRI2002:SRP2002"/>
    <mergeCell ref="SRQ2002:SRX2002"/>
    <mergeCell ref="SXM2002:SXT2002"/>
    <mergeCell ref="SXU2002:SYB2002"/>
    <mergeCell ref="SYC2002:SYJ2002"/>
    <mergeCell ref="SYK2002:SYR2002"/>
    <mergeCell ref="SYS2002:SYZ2002"/>
    <mergeCell ref="SZA2002:SZH2002"/>
    <mergeCell ref="SZI2002:SZP2002"/>
    <mergeCell ref="SZQ2002:SZX2002"/>
    <mergeCell ref="SZY2002:TAF2002"/>
    <mergeCell ref="SUS2002:SUZ2002"/>
    <mergeCell ref="SVA2002:SVH2002"/>
    <mergeCell ref="SVI2002:SVP2002"/>
    <mergeCell ref="SVQ2002:SVX2002"/>
    <mergeCell ref="SVY2002:SWF2002"/>
    <mergeCell ref="SWG2002:SWN2002"/>
    <mergeCell ref="SWO2002:SWV2002"/>
    <mergeCell ref="SWW2002:SXD2002"/>
    <mergeCell ref="SXE2002:SXL2002"/>
    <mergeCell ref="TDA2002:TDH2002"/>
    <mergeCell ref="TDI2002:TDP2002"/>
    <mergeCell ref="TDQ2002:TDX2002"/>
    <mergeCell ref="TDY2002:TEF2002"/>
    <mergeCell ref="TEG2002:TEN2002"/>
    <mergeCell ref="TEO2002:TEV2002"/>
    <mergeCell ref="TEW2002:TFD2002"/>
    <mergeCell ref="TFE2002:TFL2002"/>
    <mergeCell ref="TFM2002:TFT2002"/>
    <mergeCell ref="TAG2002:TAN2002"/>
    <mergeCell ref="TAO2002:TAV2002"/>
    <mergeCell ref="TAW2002:TBD2002"/>
    <mergeCell ref="TBE2002:TBL2002"/>
    <mergeCell ref="TBM2002:TBT2002"/>
    <mergeCell ref="TBU2002:TCB2002"/>
    <mergeCell ref="TCC2002:TCJ2002"/>
    <mergeCell ref="TCK2002:TCR2002"/>
    <mergeCell ref="TCS2002:TCZ2002"/>
    <mergeCell ref="TIO2002:TIV2002"/>
    <mergeCell ref="TIW2002:TJD2002"/>
    <mergeCell ref="TJE2002:TJL2002"/>
    <mergeCell ref="TJM2002:TJT2002"/>
    <mergeCell ref="TJU2002:TKB2002"/>
    <mergeCell ref="TKC2002:TKJ2002"/>
    <mergeCell ref="TKK2002:TKR2002"/>
    <mergeCell ref="TKS2002:TKZ2002"/>
    <mergeCell ref="TLA2002:TLH2002"/>
    <mergeCell ref="TFU2002:TGB2002"/>
    <mergeCell ref="TGC2002:TGJ2002"/>
    <mergeCell ref="TGK2002:TGR2002"/>
    <mergeCell ref="TGS2002:TGZ2002"/>
    <mergeCell ref="THA2002:THH2002"/>
    <mergeCell ref="THI2002:THP2002"/>
    <mergeCell ref="THQ2002:THX2002"/>
    <mergeCell ref="THY2002:TIF2002"/>
    <mergeCell ref="TIG2002:TIN2002"/>
    <mergeCell ref="TOC2002:TOJ2002"/>
    <mergeCell ref="TOK2002:TOR2002"/>
    <mergeCell ref="TOS2002:TOZ2002"/>
    <mergeCell ref="TPA2002:TPH2002"/>
    <mergeCell ref="TPI2002:TPP2002"/>
    <mergeCell ref="TPQ2002:TPX2002"/>
    <mergeCell ref="TPY2002:TQF2002"/>
    <mergeCell ref="TQG2002:TQN2002"/>
    <mergeCell ref="TQO2002:TQV2002"/>
    <mergeCell ref="TLI2002:TLP2002"/>
    <mergeCell ref="TLQ2002:TLX2002"/>
    <mergeCell ref="TLY2002:TMF2002"/>
    <mergeCell ref="TMG2002:TMN2002"/>
    <mergeCell ref="TMO2002:TMV2002"/>
    <mergeCell ref="TMW2002:TND2002"/>
    <mergeCell ref="TNE2002:TNL2002"/>
    <mergeCell ref="TNM2002:TNT2002"/>
    <mergeCell ref="TNU2002:TOB2002"/>
    <mergeCell ref="TTQ2002:TTX2002"/>
    <mergeCell ref="TTY2002:TUF2002"/>
    <mergeCell ref="TUG2002:TUN2002"/>
    <mergeCell ref="TUO2002:TUV2002"/>
    <mergeCell ref="TUW2002:TVD2002"/>
    <mergeCell ref="TVE2002:TVL2002"/>
    <mergeCell ref="TVM2002:TVT2002"/>
    <mergeCell ref="TVU2002:TWB2002"/>
    <mergeCell ref="TWC2002:TWJ2002"/>
    <mergeCell ref="TQW2002:TRD2002"/>
    <mergeCell ref="TRE2002:TRL2002"/>
    <mergeCell ref="TRM2002:TRT2002"/>
    <mergeCell ref="TRU2002:TSB2002"/>
    <mergeCell ref="TSC2002:TSJ2002"/>
    <mergeCell ref="TSK2002:TSR2002"/>
    <mergeCell ref="TSS2002:TSZ2002"/>
    <mergeCell ref="TTA2002:TTH2002"/>
    <mergeCell ref="TTI2002:TTP2002"/>
    <mergeCell ref="TZE2002:TZL2002"/>
    <mergeCell ref="TZM2002:TZT2002"/>
    <mergeCell ref="TZU2002:UAB2002"/>
    <mergeCell ref="UAC2002:UAJ2002"/>
    <mergeCell ref="UAK2002:UAR2002"/>
    <mergeCell ref="UAS2002:UAZ2002"/>
    <mergeCell ref="UBA2002:UBH2002"/>
    <mergeCell ref="UBI2002:UBP2002"/>
    <mergeCell ref="UBQ2002:UBX2002"/>
    <mergeCell ref="TWK2002:TWR2002"/>
    <mergeCell ref="TWS2002:TWZ2002"/>
    <mergeCell ref="TXA2002:TXH2002"/>
    <mergeCell ref="TXI2002:TXP2002"/>
    <mergeCell ref="TXQ2002:TXX2002"/>
    <mergeCell ref="TXY2002:TYF2002"/>
    <mergeCell ref="TYG2002:TYN2002"/>
    <mergeCell ref="TYO2002:TYV2002"/>
    <mergeCell ref="TYW2002:TZD2002"/>
    <mergeCell ref="UES2002:UEZ2002"/>
    <mergeCell ref="UFA2002:UFH2002"/>
    <mergeCell ref="UFI2002:UFP2002"/>
    <mergeCell ref="UFQ2002:UFX2002"/>
    <mergeCell ref="UFY2002:UGF2002"/>
    <mergeCell ref="UGG2002:UGN2002"/>
    <mergeCell ref="UGO2002:UGV2002"/>
    <mergeCell ref="UGW2002:UHD2002"/>
    <mergeCell ref="UHE2002:UHL2002"/>
    <mergeCell ref="UBY2002:UCF2002"/>
    <mergeCell ref="UCG2002:UCN2002"/>
    <mergeCell ref="UCO2002:UCV2002"/>
    <mergeCell ref="UCW2002:UDD2002"/>
    <mergeCell ref="UDE2002:UDL2002"/>
    <mergeCell ref="UDM2002:UDT2002"/>
    <mergeCell ref="UDU2002:UEB2002"/>
    <mergeCell ref="UEC2002:UEJ2002"/>
    <mergeCell ref="UEK2002:UER2002"/>
    <mergeCell ref="UKG2002:UKN2002"/>
    <mergeCell ref="UKO2002:UKV2002"/>
    <mergeCell ref="UKW2002:ULD2002"/>
    <mergeCell ref="ULE2002:ULL2002"/>
    <mergeCell ref="ULM2002:ULT2002"/>
    <mergeCell ref="ULU2002:UMB2002"/>
    <mergeCell ref="UMC2002:UMJ2002"/>
    <mergeCell ref="UMK2002:UMR2002"/>
    <mergeCell ref="UMS2002:UMZ2002"/>
    <mergeCell ref="UHM2002:UHT2002"/>
    <mergeCell ref="UHU2002:UIB2002"/>
    <mergeCell ref="UIC2002:UIJ2002"/>
    <mergeCell ref="UIK2002:UIR2002"/>
    <mergeCell ref="UIS2002:UIZ2002"/>
    <mergeCell ref="UJA2002:UJH2002"/>
    <mergeCell ref="UJI2002:UJP2002"/>
    <mergeCell ref="UJQ2002:UJX2002"/>
    <mergeCell ref="UJY2002:UKF2002"/>
    <mergeCell ref="WVI2002:WVP2002"/>
    <mergeCell ref="WVQ2002:WVX2002"/>
    <mergeCell ref="WVY2002:WWF2002"/>
    <mergeCell ref="WNQ2002:WNX2002"/>
    <mergeCell ref="WNY2002:WOF2002"/>
    <mergeCell ref="WOG2002:WON2002"/>
    <mergeCell ref="VZU2002:WAB2002"/>
    <mergeCell ref="WAC2002:WAJ2002"/>
    <mergeCell ref="VAO2002:VAV2002"/>
    <mergeCell ref="UVI2002:UVP2002"/>
    <mergeCell ref="UVQ2002:UVX2002"/>
    <mergeCell ref="UVY2002:UWF2002"/>
    <mergeCell ref="UWG2002:UWN2002"/>
    <mergeCell ref="UWO2002:UWV2002"/>
    <mergeCell ref="UWW2002:UXD2002"/>
    <mergeCell ref="UXE2002:UXL2002"/>
    <mergeCell ref="UXM2002:UXT2002"/>
    <mergeCell ref="UXU2002:UYB2002"/>
    <mergeCell ref="WSO2002:WSV2002"/>
    <mergeCell ref="VUO2002:VUV2002"/>
    <mergeCell ref="VUW2002:VVD2002"/>
    <mergeCell ref="VVE2002:VVL2002"/>
    <mergeCell ref="VVM2002:VVT2002"/>
    <mergeCell ref="VVU2002:VWB2002"/>
    <mergeCell ref="VWC2002:VWJ2002"/>
    <mergeCell ref="VWK2002:VWR2002"/>
    <mergeCell ref="VWS2002:VWZ2002"/>
    <mergeCell ref="USO2002:USV2002"/>
    <mergeCell ref="USW2002:UTD2002"/>
    <mergeCell ref="UTE2002:UTL2002"/>
    <mergeCell ref="UTM2002:UTT2002"/>
    <mergeCell ref="UTU2002:UUB2002"/>
    <mergeCell ref="UUC2002:UUJ2002"/>
    <mergeCell ref="UUK2002:UUR2002"/>
    <mergeCell ref="WVA2002:WVH2002"/>
    <mergeCell ref="WES2002:WEZ2002"/>
    <mergeCell ref="WFA2002:WFH2002"/>
    <mergeCell ref="WJI2002:WJP2002"/>
    <mergeCell ref="WWO2002:WWV2002"/>
    <mergeCell ref="WWW2002:WXD2002"/>
    <mergeCell ref="WXE2002:WXL2002"/>
    <mergeCell ref="WXM2002:WXT2002"/>
    <mergeCell ref="WXU2002:WYB2002"/>
    <mergeCell ref="WYC2002:WYJ2002"/>
    <mergeCell ref="WYK2002:WYR2002"/>
    <mergeCell ref="WTE2002:WTL2002"/>
    <mergeCell ref="WTM2002:WTT2002"/>
    <mergeCell ref="WTU2002:WUB2002"/>
    <mergeCell ref="WUC2002:WUJ2002"/>
    <mergeCell ref="WUK2002:WUR2002"/>
    <mergeCell ref="WUS2002:WUZ2002"/>
    <mergeCell ref="A4012:H4012"/>
    <mergeCell ref="WOO2002:WOV2002"/>
    <mergeCell ref="WOW2002:WPD2002"/>
    <mergeCell ref="WPE2002:WPL2002"/>
    <mergeCell ref="WPM2002:WPT2002"/>
    <mergeCell ref="WPU2002:WQB2002"/>
    <mergeCell ref="WQC2002:WQJ2002"/>
    <mergeCell ref="WKW2002:WLD2002"/>
    <mergeCell ref="WLE2002:WLL2002"/>
    <mergeCell ref="WQK2002:WQR2002"/>
    <mergeCell ref="WQS2002:WQZ2002"/>
    <mergeCell ref="WRA2002:WRH2002"/>
    <mergeCell ref="WRI2002:WRP2002"/>
    <mergeCell ref="WRQ2002:WRX2002"/>
    <mergeCell ref="WRY2002:WSF2002"/>
    <mergeCell ref="WSG2002:WSN2002"/>
    <mergeCell ref="XBE2002:XBL2002"/>
    <mergeCell ref="XEG2002:XEN2002"/>
    <mergeCell ref="XEO2002:XEV2002"/>
    <mergeCell ref="WWG2002:WWN2002"/>
    <mergeCell ref="WLM2002:WLT2002"/>
    <mergeCell ref="WLU2002:WMB2002"/>
    <mergeCell ref="WFI2002:WFP2002"/>
    <mergeCell ref="WFQ2002:WFX2002"/>
    <mergeCell ref="WFY2002:WGF2002"/>
    <mergeCell ref="WGG2002:WGN2002"/>
    <mergeCell ref="WGO2002:WGV2002"/>
    <mergeCell ref="WGW2002:WHD2002"/>
    <mergeCell ref="WHE2002:WHL2002"/>
    <mergeCell ref="WHM2002:WHT2002"/>
    <mergeCell ref="WHU2002:WIB2002"/>
    <mergeCell ref="WCO2002:WCV2002"/>
    <mergeCell ref="WCW2002:WDD2002"/>
    <mergeCell ref="WDE2002:WDL2002"/>
    <mergeCell ref="WDM2002:WDT2002"/>
    <mergeCell ref="WSW2002:WTD2002"/>
    <mergeCell ref="WNA2002:WNH2002"/>
    <mergeCell ref="WMC2002:WMJ2002"/>
    <mergeCell ref="WMK2002:WMR2002"/>
    <mergeCell ref="WMS2002:WMZ2002"/>
    <mergeCell ref="WNI2002:WNP2002"/>
    <mergeCell ref="WIC2002:WIJ2002"/>
    <mergeCell ref="WIK2002:WIR2002"/>
    <mergeCell ref="WIS2002:WIZ2002"/>
    <mergeCell ref="WJA2002:WJH2002"/>
    <mergeCell ref="WDU2002:WEB2002"/>
    <mergeCell ref="WEC2002:WEJ2002"/>
    <mergeCell ref="WEK2002:WER2002"/>
    <mergeCell ref="A4114:H4114"/>
    <mergeCell ref="A4038:H4038"/>
    <mergeCell ref="A4151:H4151"/>
    <mergeCell ref="A4152:H4152"/>
    <mergeCell ref="A4022:H4022"/>
    <mergeCell ref="A4034:H4034"/>
    <mergeCell ref="A4127:H4127"/>
    <mergeCell ref="A3866:H3866"/>
    <mergeCell ref="A3718:H3718"/>
    <mergeCell ref="A3719:H3719"/>
    <mergeCell ref="A3721:H3721"/>
    <mergeCell ref="A3360:H3360"/>
    <mergeCell ref="A4119:H4119"/>
    <mergeCell ref="A3732:H3732"/>
    <mergeCell ref="XEW2002:XFD2002"/>
    <mergeCell ref="XBM2002:XBT2002"/>
    <mergeCell ref="XBU2002:XCB2002"/>
    <mergeCell ref="XCC2002:XCJ2002"/>
    <mergeCell ref="XCK2002:XCR2002"/>
    <mergeCell ref="XCS2002:XCZ2002"/>
    <mergeCell ref="XDA2002:XDH2002"/>
    <mergeCell ref="XDI2002:XDP2002"/>
    <mergeCell ref="XDQ2002:XDX2002"/>
    <mergeCell ref="XDY2002:XEF2002"/>
    <mergeCell ref="WYS2002:WYZ2002"/>
    <mergeCell ref="WZA2002:WZH2002"/>
    <mergeCell ref="WZI2002:WZP2002"/>
    <mergeCell ref="WZQ2002:WZX2002"/>
    <mergeCell ref="WZY2002:XAF2002"/>
    <mergeCell ref="XAG2002:XAN2002"/>
    <mergeCell ref="XAO2002:XAV2002"/>
    <mergeCell ref="XAW2002:XBD2002"/>
    <mergeCell ref="VFU2002:VGB2002"/>
    <mergeCell ref="VBM2002:VBT2002"/>
    <mergeCell ref="VBU2002:VCB2002"/>
    <mergeCell ref="UUS2002:UUZ2002"/>
    <mergeCell ref="UVA2002:UVH2002"/>
    <mergeCell ref="UPU2002:UQB2002"/>
    <mergeCell ref="UQC2002:UQJ2002"/>
    <mergeCell ref="UQK2002:UQR2002"/>
    <mergeCell ref="UQS2002:UQZ2002"/>
    <mergeCell ref="URA2002:URH2002"/>
    <mergeCell ref="URI2002:URP2002"/>
    <mergeCell ref="URQ2002:URX2002"/>
    <mergeCell ref="URY2002:USF2002"/>
    <mergeCell ref="USG2002:USN2002"/>
    <mergeCell ref="UNA2002:UNH2002"/>
    <mergeCell ref="UNI2002:UNP2002"/>
    <mergeCell ref="VGC2002:VGJ2002"/>
    <mergeCell ref="VAW2002:VBD2002"/>
    <mergeCell ref="VBE2002:VBL2002"/>
    <mergeCell ref="UNQ2002:UNX2002"/>
    <mergeCell ref="UNY2002:UOF2002"/>
    <mergeCell ref="UOG2002:UON2002"/>
    <mergeCell ref="UOO2002:UOV2002"/>
    <mergeCell ref="UOW2002:UPD2002"/>
    <mergeCell ref="UPE2002:UPL2002"/>
    <mergeCell ref="UPM2002:UPT2002"/>
    <mergeCell ref="UYC2002:UYJ2002"/>
    <mergeCell ref="UYK2002:UYR2002"/>
    <mergeCell ref="UYS2002:UYZ2002"/>
    <mergeCell ref="UZA2002:UZH2002"/>
    <mergeCell ref="UZI2002:UZP2002"/>
    <mergeCell ref="A5878:H5878"/>
    <mergeCell ref="A3708:H3708"/>
    <mergeCell ref="A3709:H3709"/>
    <mergeCell ref="A5093:H5093"/>
    <mergeCell ref="A5778:H5778"/>
    <mergeCell ref="A5779:H5779"/>
    <mergeCell ref="A5782:H5782"/>
    <mergeCell ref="VEG2002:VEN2002"/>
    <mergeCell ref="VEO2002:VEV2002"/>
    <mergeCell ref="VEW2002:VFD2002"/>
    <mergeCell ref="VFE2002:VFL2002"/>
    <mergeCell ref="VFM2002:VFT2002"/>
    <mergeCell ref="A4484:H4484"/>
    <mergeCell ref="A4485:H4485"/>
    <mergeCell ref="A4377:H4377"/>
    <mergeCell ref="A4009:H4009"/>
    <mergeCell ref="A4010:H4010"/>
    <mergeCell ref="A3711:H3711"/>
    <mergeCell ref="A4341:H4341"/>
    <mergeCell ref="A4342:H4342"/>
    <mergeCell ref="A4344:H4344"/>
    <mergeCell ref="A4042:H4042"/>
    <mergeCell ref="A4043:H4043"/>
    <mergeCell ref="A4065:H4065"/>
    <mergeCell ref="A2992:H2992"/>
    <mergeCell ref="A4109:H4109"/>
    <mergeCell ref="A4110:H4110"/>
    <mergeCell ref="VTA2002:VTH2002"/>
    <mergeCell ref="VLA2002:VLH2002"/>
    <mergeCell ref="VLI2002:VLP2002"/>
    <mergeCell ref="VLQ2002:VLX2002"/>
    <mergeCell ref="VGK2002:VGR2002"/>
    <mergeCell ref="WKO2002:WKV2002"/>
    <mergeCell ref="WBA2002:WBH2002"/>
    <mergeCell ref="A5877:H5877"/>
    <mergeCell ref="VZM2002:VZT2002"/>
    <mergeCell ref="VUG2002:VUN2002"/>
    <mergeCell ref="VLY2002:VMF2002"/>
    <mergeCell ref="VMG2002:VMN2002"/>
    <mergeCell ref="VMO2002:VMV2002"/>
    <mergeCell ref="VMW2002:VND2002"/>
    <mergeCell ref="VNE2002:VNL2002"/>
    <mergeCell ref="VNM2002:VNT2002"/>
    <mergeCell ref="VNU2002:VOB2002"/>
    <mergeCell ref="VOC2002:VOJ2002"/>
    <mergeCell ref="VOK2002:VOR2002"/>
    <mergeCell ref="VJE2002:VJL2002"/>
    <mergeCell ref="VJM2002:VJT2002"/>
    <mergeCell ref="VJU2002:VKB2002"/>
    <mergeCell ref="VKC2002:VKJ2002"/>
    <mergeCell ref="A4115:H4115"/>
    <mergeCell ref="A3431:H3431"/>
    <mergeCell ref="A3272:H3272"/>
    <mergeCell ref="VDY2002:VEF2002"/>
    <mergeCell ref="VCC2002:VCJ2002"/>
    <mergeCell ref="VCK2002:VCR2002"/>
    <mergeCell ref="VCS2002:VCZ2002"/>
    <mergeCell ref="VDA2002:VDH2002"/>
    <mergeCell ref="VDI2002:VDP2002"/>
    <mergeCell ref="A3829:H3829"/>
    <mergeCell ref="WJQ2002:WJX2002"/>
    <mergeCell ref="WJY2002:WKF2002"/>
    <mergeCell ref="WKG2002:WKN2002"/>
    <mergeCell ref="WBI2002:WBP2002"/>
    <mergeCell ref="WBQ2002:WBX2002"/>
    <mergeCell ref="VXQ2002:VXX2002"/>
    <mergeCell ref="VXY2002:VYF2002"/>
    <mergeCell ref="VYG2002:VYN2002"/>
    <mergeCell ref="VYO2002:VYV2002"/>
    <mergeCell ref="VYW2002:VZD2002"/>
    <mergeCell ref="VZE2002:VZL2002"/>
    <mergeCell ref="WBY2002:WCF2002"/>
    <mergeCell ref="WCG2002:WCN2002"/>
    <mergeCell ref="VTQ2002:VTX2002"/>
    <mergeCell ref="VTY2002:VUF2002"/>
    <mergeCell ref="VOS2002:VOZ2002"/>
    <mergeCell ref="VGS2002:VGZ2002"/>
    <mergeCell ref="VHA2002:VHH2002"/>
    <mergeCell ref="VHI2002:VHP2002"/>
    <mergeCell ref="VHQ2002:VHX2002"/>
    <mergeCell ref="VHY2002:VIF2002"/>
    <mergeCell ref="VIG2002:VIN2002"/>
    <mergeCell ref="VXI2002:VXP2002"/>
    <mergeCell ref="WAK2002:WAR2002"/>
    <mergeCell ref="WAS2002:WAZ2002"/>
    <mergeCell ref="VXA2002:VXH2002"/>
    <mergeCell ref="VRM2002:VRT2002"/>
    <mergeCell ref="VRU2002:VSB2002"/>
    <mergeCell ref="VSC2002:VSJ2002"/>
    <mergeCell ref="VSK2002:VSR2002"/>
    <mergeCell ref="VSS2002:VSZ2002"/>
    <mergeCell ref="A3887:H3887"/>
    <mergeCell ref="UZQ2002:UZX2002"/>
    <mergeCell ref="UZY2002:VAF2002"/>
    <mergeCell ref="VAG2002:VAN2002"/>
    <mergeCell ref="A2979:H2979"/>
    <mergeCell ref="VPY2002:VQF2002"/>
    <mergeCell ref="VQG2002:VQN2002"/>
    <mergeCell ref="VQO2002:VQV2002"/>
    <mergeCell ref="VQW2002:VRD2002"/>
    <mergeCell ref="VRE2002:VRL2002"/>
    <mergeCell ref="VKK2002:VKR2002"/>
    <mergeCell ref="VKS2002:VKZ2002"/>
    <mergeCell ref="A2975:H2975"/>
    <mergeCell ref="A2976:H2976"/>
    <mergeCell ref="A4120:H4120"/>
    <mergeCell ref="VIO2002:VIV2002"/>
    <mergeCell ref="VIW2002:VJD2002"/>
    <mergeCell ref="VDQ2002:VDX2002"/>
    <mergeCell ref="A3860:H3860"/>
    <mergeCell ref="A2826:H2826"/>
    <mergeCell ref="A2827:H2827"/>
    <mergeCell ref="A2829:H2829"/>
    <mergeCell ref="A2518:H2518"/>
    <mergeCell ref="A3413:H3413"/>
    <mergeCell ref="A3411:H3411"/>
    <mergeCell ref="A3396:H3396"/>
    <mergeCell ref="A3397:H3397"/>
    <mergeCell ref="A3346:H3346"/>
    <mergeCell ref="A3724:H3724"/>
    <mergeCell ref="A2605:H2605"/>
    <mergeCell ref="A2607:H2607"/>
    <mergeCell ref="A2639:H2639"/>
    <mergeCell ref="A1991:H1991"/>
    <mergeCell ref="VTI2002:VTP2002"/>
    <mergeCell ref="A4025:H4025"/>
    <mergeCell ref="A3453:H3453"/>
    <mergeCell ref="A3863:H3863"/>
    <mergeCell ref="VPA2002:VPH2002"/>
    <mergeCell ref="VPI2002:VPP2002"/>
    <mergeCell ref="VPQ2002:VPX2002"/>
    <mergeCell ref="A3113:H3113"/>
    <mergeCell ref="A3114:H3114"/>
    <mergeCell ref="A4463:H4463"/>
    <mergeCell ref="A5872:H5872"/>
    <mergeCell ref="A1937:H1937"/>
    <mergeCell ref="A1938:H1938"/>
    <mergeCell ref="A1940:H1940"/>
    <mergeCell ref="A4105:H4105"/>
    <mergeCell ref="A2899:H2899"/>
    <mergeCell ref="A2900:H2900"/>
    <mergeCell ref="A1965:H1965"/>
    <mergeCell ref="A1966:H1966"/>
    <mergeCell ref="A3945:H3945"/>
    <mergeCell ref="A3946:H3946"/>
    <mergeCell ref="A4497:H4497"/>
    <mergeCell ref="A4498:H4498"/>
    <mergeCell ref="A5550:H5550"/>
    <mergeCell ref="A5527:H5527"/>
    <mergeCell ref="A2813:H2813"/>
    <mergeCell ref="A3095:H3095"/>
    <mergeCell ref="A4929:H4929"/>
    <mergeCell ref="A4930:H4930"/>
    <mergeCell ref="A4369:H4369"/>
    <mergeCell ref="A3692:H3692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vms1pg6duvT9tZugOCfzNHKRz5L408cxMFi3be6yOmE=</DigestValue>
    </Reference>
    <Reference Type="http://www.w3.org/2000/09/xmldsig#Object" URI="#idOfficeObject">
      <DigestMethod Algorithm="http://www.w3.org/2001/04/xmlenc#sha256"/>
      <DigestValue>OXUtf+yv3sXrlFYbspLjO4TYPBxinn6sGztby7i5SGY=</DigestValue>
    </Reference>
    <Reference Type="http://www.w3.org/2000/09/xmldsig#Object" URI="#idValidSigLnImg">
      <DigestMethod Algorithm="http://www.w3.org/2001/04/xmlenc#sha256"/>
      <DigestValue>qBFV1uL/T1GJXVtKei9P8wiKT1As126Q2WnkUnnSR0M=</DigestValue>
    </Reference>
    <Reference Type="http://www.w3.org/2000/09/xmldsig#Object" URI="#idInvalidSigLnImg">
      <DigestMethod Algorithm="http://www.w3.org/2001/04/xmlenc#sha256"/>
      <DigestValue>M8K2UgJT2cXpqAxDxTY6QUs9HzEfKmYgvLPnkO1VJeY=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1VD2Z6RPPioLmj0yOFcmblFj/XWua9van2xmNCbUCog=</DigestValue>
    </Reference>
  </SignedInfo>
  <SignatureValue Id="idPackageSignature-signature-value">aNPzdXOvX8qa9Txbwn0F+UeEbcdUmg2sDI+hnMTG/wdnk9ZcbGy+pTwkbhhI388yrzC++Tn0oXy3F5of5N53qJGc/7G78CRrelBxgbQaaf5j9oKAtwcrcrfuZSGAADJ8iZRiD9uE2W2QvgeAYR/b0P39OzQsQhxUSBZiHMjLr9jqKqa243+wgNk4Etn4bSi/EIsjAHk03k2sXMVHL83du7jVTui/uPF30p5MMTp18P2E2oFI+BEITYaa/aymNUp9lpTw7aNG22i43ekVZR4GRMYfHuhFYnUWWQjEFdskDkP25PCgjjszSMqZ/C2hECogOynFflmf33PP2tcoN+yxmg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uIwOkxpgmyarqNCtpNc8nY0jJRYrQefoj4B0s2xME2M=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hGIHnGcASuh8mYEduD6OK2O2gVPzOMshKXgOissa0Vk=</DigestValue>
      </Reference>
      <Reference URI="/xl/media/image1.emf?ContentType=image/x-emf">
        <DigestMethod Algorithm="http://www.w3.org/2001/04/xmlenc#sha256"/>
        <DigestValue>QM8gByYS8wwtSoj5D9pwp6p2xG03BA62AdC/QdHa+mA=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7e5gHlCLuJKx+McgBK3OsmIljNRZEwohlkV4+DvtSc0=</DigestValue>
      </Reference>
      <Reference URI="/xl/styles.xml?ContentType=application/vnd.openxmlformats-officedocument.spreadsheetml.styles+xml">
        <DigestMethod Algorithm="http://www.w3.org/2001/04/xmlenc#sha256"/>
        <DigestValue>YHmzqBeZqYKZMMcGeWjhekoL0qgSJsVfDWoP3R5/Dak=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bAj01ljS5RUG4XYNCv63r7wg/KtqsPqfPLxyRnEMstA=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0ax6oysTXMzTuO2FNsslKba2hgMRUm85jnY+bcXBmp8=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2026-07-13T13:19:33Z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{6C6E79AC-B785-4DD0-9140-68CF0C3E432F}</SetupID>
          <SignatureImage>iVBORw0KGgoAAAANSUhEUgAAASwAAACWCAYAAABkW7XSAAAQdElEQVR4Xu2da48lRRnH50P4xkR5o772Yzi+9ZXfQUExowG5ZL1wiQYBiRmERfESAxg57gJRARkN84JLskBk8SyQMEIIGsYQ4i6767pbTlV1dVc99VR1VZ/TPf0w/x/pMKfrqUv3qfqd6utuKAAAEMIGXQEAAHMFwgIAiAHCAgCIAcICAIgBwgIAiAHCAgCIAcICAIgBwgIAiAHCAgCIAcICAIgBwgIAiAHCAgCIAcICAIgBwgIAiAHCAgCIAcICAIgBwgIAiAHCAgCIAcICAIgBwgIAiAHCmjk7WxtqY/O42qMJB2uObx6kbe3QBAA+tkBYMwfCAqADwpo5EBYAHRDWzIGwAOiAsGZOubDs583jXuTecbW5saG2dnbU1sH/N5qli+nymHramC210xVSFdOtcnV3qw4KIPnCdum0LV1HkKmu/tViwNyBsGbOOoS1sbGp3Oq945veIG3ybG56+RqJ0HJLYpi608Ki7XfpCWGV1L9yDJg7ENbMWYuwIikQaZBZhqmTlFsSw9WdFJb5uxOphW6Tt66g/tVjwNyBsGbOOoSVlEZUhguJyy2Jqak7nOn5IbSu8vpXjwFzB8KaOR8nYfmSgrDAECCsmWMGNisse/6lk0QsDSuFwxEWV7fJM/SQsKD+1WPA3IGw5k4zUwlmL2a1FkI44MPZ2IHQ9AnmSYSVrrtttzuh3tbdnPD2ZOwkB2GBFBCWBNrB7i90dkLjdLqVwhTCiuv2BOREFdRtMllpeTHmtgb32ZRfUv+6YsDcgbBAD/xAH4tYIOPWH9cH5gyEBXoYVxiUWCDj1h/XB+YMhAV6GFcYlFgg49Yf1wfmDIQFehhXGJRYIOPWb+pz58zYq7FgTkBYAAAxQFgAADFAWAAAMUBYAAAxQFgAADFAWAAAMUBYAAAxQFgAADFAWAAAMUBYAAAxQFgDCF+b0iy5R0dKXw+jqYlNYB43YR8zaR5z8coO3rNVWHe6fIaVy8w8mlNYNiV4HMctTN3lbaKvySGv9AFrA8KqhHtxnhs49CV7hooX8FXFZigfaB4VdafLJ6ylzESbK8rucMKmr2aOXyZo1ta2ycC8gwysjQ26AuSgryX2UsyvNh0IzQBiO31cVk1sjiEDrabudPkh6ymTb3NN2V0S91rmBiattk0WCGtMNugKkIH5hxVamA5vV5d3+prYHEPKqclj5UyXabe9Nt6k7MXRLcz3N6QOCGtcIKwaICxDHNscUq0glZpYTW18Fu7fb1RD64CwxgTCqqLpqFwnPtLCKl9nKSvTEsdqauNbKSUWGq6prsMAYY0JhFVNfEWIX+z5rJpO3xvrlc+eo2noLYcZTTV5uFh7sjs8h8fFpUjHxvXnqdtXhvZqY2n7c23KCCs3QwdFQFgrYDp0JCq3HC1huUHvF83GJUjHxvXnqdtXLcxVx2FtgrDGBMJaF0f8kLBJKJR1TDo2rj9PIp4RUkicb1ibMlcpIayVgbDWxYyENeSSf03d6diQ0jgNd0jZJPSIhhK318JfGOiI982wNsXldEl8HwHlQFjrItEZ04M2Hlg1sVkSAyp3U2VN3enYkNI4Q+5KnZm1lc5M4va2JG/wbfJQOQ1sE7+f+4QJSoCw1sWchKVpD8/8JW6fo6budGxIaVwLeyVPt9kJhZMNJW5vALtfMu0c2CYrLZIv1SZQDIQFABADhAUAEAOEBQAQA4QFABADhAUAEAOEBQAQA4QFABADhAUAEAOEBQAQA4QlAuaVNtyd2dFd3Ik72/vionR/2VI7femKu9ObeSZPE5WVaLO+43yFbY7bw8eBeQNhzZ5GVv5g5Z5xS73ehYqCec4witvZYeWi40z5PelODl1b8s/qZduiPNlQYRVuM/dsHxcH5g+ENXf29pT5j8wG6HN67JsFmOcb+YGaecOAIzXDcXjp+t3p0fvTC+VC26Jj9N/cGyjKtjn1bGHBNoPZAWGJpBmE/gCOBio3s0gNXqY8ghNHir70eDZV1xZOWEXbHNXrSNUP5gyEJZD4kMus9d4esJN4k0B6VkFnbAFGDHQm5NGXroleXlfXFlZYK20zc6gNZg+EJYXgNSe8HOITy1RqqcHbSIIt10qBy2PpS7dEM5/KtvDCKtlmfsbmDlGj9WDWQFgSYU66p8/nVMxqaH6bwK939KUbuJfX1bWFE1bZNitP9laYtvxNtYlDQnFAWFIJBmZq8NPzNKm4ZhBHsw2an9KXbuEEVNuWWFip/Ok2udmYzZOOA/MFwpKKf04oeWKZDv7UIM0dNmXuV+pLV91sJo6pa0skrOJtTmGFF1UPZg2ENXv0wKKzE716yAyrbrbTN/Dz6e6EOCcrS01bImEl4rhtZik6lAVzA8KaOXZQ0wEYX+FiZzKZ8zn+QGfFwcQF5NKZc2xtkn9/FlMG2xbFCat8m01eZv+xbQezBsKSQHCFsFmYmU3/FbMGd4WsXeJZUEocjlw61452oQ0qaIuGE1a7PrvNe2rn+Fa0/yArmUBYAAAxQFgAADFAWAAAMUBYAAAxQFgAADFAWAAAMUBYAAAxQFgAADFAWAAAMUBYAAAxQFgAADFAWAAAMUBYAAAxQFgAADFAWAAAMUBYAAAxQFgAADFAWAAAMUBYAAAxQFgAADFAWAAAMUBYAAAxQFgAADFAWAAAMUBYAAAxQFgAADFAWAAI5ivX3HCoy9RAWAAI5hvf/E4kkakWXffUQFgACOfs2XPZ5dy5j8zy0Ufn1fkLF8xy4cLFwcv58xdMeYcBhAUAEAOEBcAR5MqVK9XLHICwADiC6MNCzcWL/1X/ePtdkjpfRhTWUi2OHVPH3LJYdkn7u2rbS9ve3e/Po/bV7raXdmyh/NSARPn7u9te/r5yDtqyvatcy8yahZ9vW7XNZgnzr1r3QeVB3m6fxeTamUtjIfW2X4nex8H349Gm0e/MW1J5WXS/KGgrKOLtd95VP7hj2/z93POnzAl0zQcffKi+d8td6t77fqUe+PlD6mcPPqweeuSEevmV0372Q2UkYdmO2g0q+9n2Uf9vjZXUYpnLYwdaMEgPBsUu2+dT5fsxDQeDkVvfDmpfGnrg5j57sPkpNXVHA5Z+9qDt8j/n0jiMrHypet+R+VHg22DkTDfOxKcEncfuE74uMIz/nD2nvvv9O9Xp1143J+MvXbqknnvhlLrm2pujq4FuWZz4Iy1mckYSVozpdLoTMx03kpG33nZ8PUALO3tx+cwsxkeXk0uPBjMhm7+ybkYs/DYx5NqZS2vkRL1jUvb3m7xcG5pZMt0+5nspQtezWKQFDQbz+BNPq4cfOaneePMtdcdd9xlZaR574qlIVm656dgP28PJw2BSYZnOzQw+9hdZeXncAG4P9TKdt7B8vY6psoNKIyAza3Nk8od127Lo7DESFiPhTuacODS5dubSVL9gzH7ejmL0tm0fCCba9p7ylgsuzf1QZWaUYCVe+/sb6oUXXzJ/+yfW9e0L+vP77/9bnXzsyej+q8uXL7exUzKRsLwOVyiUKI//q505HCkrv2DGRqVhVwbnZHhJNLD5NUPqJlJKzm4cuXbm0jyY/RhgZj5LK6i2DF32wfeyZOQ0QFhayvZrg7DGwAnI/9t9pujDxltu+3Eb86ODGdlhMImwutmA+RANhFgoTB5mhqEHSnvOxwmtoPxwkDV1+WXYoIRwHD2DKJGf1s3C5vVEc7AtxYeE2XZm0ohggn3UiKo9xHdtbSRmy11RWG1Z5kO6nWAwOWGlbmP41vW3tHHL5Zs0eXRGF5bp2P7gYzouHXxD8rT0xhZ2flYaPulzPAY2/0R1B+Ric2mJtjIzKzcTWi5cPJOX+V7sD5EnwlaIu8Es0F/4th5dPv3oS+qLzyzV1S/umb8/e+IVdc/ynybtzIfn1Rf+vDTr9fL5x/+mfvNW96X4gvIf8clx+vSZNu7W2++hyaMzorCaGUHUw+gg8Tt3Kg8dAPYQKQoz5MpvZMhnDCHSCGZ8Lp0OQB9GOkPr1iyXpO6E0HLtzKVxRD8cbt2CzPDc+aw2ln5fJmO2rmiGFcCUBwxORnT50l9fj9bp5arfnVI3n7E7MjfDylETu25GE1ZwCOEdShhM5+3W+7/UtXlYkrE50REiKYTnfvSSLSfKn6rbrg+2h+Yl2xMeHtP8uXbm0nii78RkoD8KfZ/1KghrDJyIvvzsm+rS5Svq+f2zgaCuf+mdNvbkOx+oqx49pT7xh9fN56HC+vaNtxfHrpvRhAUAGB8nJkpu/SdPvGr+Hiqsq79+U3HsuoGwABCMLyb/NLm//n/eCXS97lOLl83fNcJyJ+Hfe+9fbdx1N9xGosYHwgJAMCXCuuwllAordZXwJ/f+oo17+plnafLoQFgACGZMYVFpnXz8qTbmq1+7MUibCggLAMFoAX3m91ZA6xSWjz4MvPPu+4OYV0+foWGTMKmw7BWnFa/2MDeGHgoD29FddctcFeu5ombRV85SMbk0TS7dXnUsuopI76Pq2x9F29VQEzsEr+32wufI9Y2EFtDnTrxi/l6XsB785W/VT+//tbr7ngfUdTfcGqTp5U9P/qUrcGKmEZa7LN9cEtfPzg5moCjWztB2mH3RI+2iwdMnnVSapi9dw9ya4MO0MXkzr4PJk6QmdgjsrSMj1jcSvphS62uFlVqu3Tp26K+aGV9YzGM1KzFUFOtmlXb07ZOiwZOTTi5N05eu6RFW8OiMty63T4q2q6EmdhBk+0avbxxKhJWaeZUKS8+0nn8hruMwGFlYmYFBOkj4jJ2Xj3Ykf1CMVYZ+20Bwo2Qc11sG14421r8Zk5ltRTHczCU8dGsX017uRks9QP1HZ5i8QT0FwqJyorMWSrOfFt7NqMnyC/Y3W05Bmv890e+Xzad09WRf5bYTjMaowuqeLWNgOg87yAs67rrL6Drj8DL625ERAq2LJfNjwJVtyvSFlcrrYMpQduDabbPp2Tv0KaYNXpmc9Bx0H0T7O1FObxopMxBWIh+ZTXKPLEmEvrOdLlzMYTOesMiXHDFokOukdAecexn0HE/wC+9D62Lpkw6dReln/XLC8mdg7nNOWBazDUE9bglnK2Zf0e1aSVjTpdFtzrYbjMpowgqm0LTXa0gHCTqFn5bpSDRt7WX4A3toGV4a2/EL9g0PJ50c9JCQzn6HCStAtzs3kOl25QZ+LnbitGibc+0GozKasDrCX/p2AAQdxMa4TmF/tXlRGBGynWz9ZdjPq5URtIMIKpyJedDBw7KKsBgZMXXG7aNSI4worPT+NomD0orLJO2c2yGhfrnexYsXJ130P6Z6GEwgLA/9xbvDg2bQuMOHpUszg303GIz+bG2x8DvP+svYTRzO1ZRR2g52dqUxg8fFpQRBD/ky5RmIbII6mm2Ksvvb5baHbYxlncJSmf2dKyeXZj4OKJPk04fWuXZPCf6p+rnT08knY6J2xLOcNGZQxdaZD1QKNQzd36X5atpWWuYEUIlMvUwNhDWUSdqhZziFg0gCNVKgDN3fpfl62mb+pSD3d8WPCFgvMoWVPISZkLm0QxI9UshSKh5K6feUa5tXhlmGtAOsBXnCAgAcWSAsAIAYICwAgBggLACAGCAsAIAYICwAgBggLACAGCAsAIAYICwAgBggLACAGCAsAIAYICwAgBj+D11Xsuq6SdQL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G1JREFUeF7tnduPJUUdgOeP8MVEeVGf/TMcX33yf1BQzGhAhKwXLtEgIDGDsCheYgAjx10gKiKjYR64JAtEFmeBhBFC0LCGEFl213W37aqu6q6qrqqu7tPdp4v5PlLhnK57nfp9p85tdqsAAMgEhAUA2YCwACAbEBYAZAPCAoBsQFgAkA0ICwCyAWEBQDYgLADIBoQFANmAsAAgGxAWAGQDwgKAbEBYAJANCAsAsgFhAUA2ICwAyAaEBQDZgLAAIBsQFgBkA8ICgGxAWAtnb2er2No+Xhyq+w2HxfHtMm9nT90H+OiDsBYOwgJoQFgLB2EBNCCshYOwABoQ1sJJF1Z1f/u4UfLweLG9tVXs7O0VO+X/t1RqyjR1ZD91mZ2i0WC/MjV13+q+YG/HqWePS+TtiD6sSuOPMVwGlg7CWjgyuNYU1tbWdqEvHx7fNoJU1dneNuopibjtppTx9B0Wljv+EpnvXBt7jNEysHQQ1sIZRVhmQPqk4ZwyZJ9OuylleglL3m5EWuHOSTDuGONlYOkgrIUjA2rtl4TqvqDrlFPiDfSEMn36tk96DW2BjDvGeBlYOghr4ciA+ogIy5QUwoIhIKyFIwPbK6zq/ZdGEm1pVFLYjLB8fcs6uu++LwkT+l+/DCwdhLV01EnFOr2UVEKwA14GXy23UmjiDeZZhBXuux637LcsU/et3vA2ZKwlZ/eFsKABYeVAHexmck8nJVY5kV9JwYrHiYTV7rusqQUkU9mn1bdAScsoI7/WoO/L9hEWNCAs6MAf6FPRFsi0/SOsvEBY0AHCguWAsKADhAXLAWFBB0dAWPo9M++nsbAkEBYAZAPCAoBsQFgAkA0ICwCyAWEBQDYgLADIBoQFANmAsAAgGxAWAGQDwgKAbEBYA7D/bIpKsZ+OpP55GEGfsgHkz028PzNRP3Mx2rb+zlZi3+H2PazdZuSnOQPXyvo5jk6evtPH5P6ZHOdP+sBoIKye+P5wng4c94/sSXr8Ab5eZSMMCv7BfygwwihtBsY8aK20sM2/ySVo/zFBwaB1VG0hrGlAWL2oNqMbJAK5uVuBoALIu+nbbfUpG2NIoPXpO1VY47TpH/OgtZJPLAGZefIQ1vJAWH1Qz+r+feoPhj6bfliAtBnSTu9xlutgp3nnPmSOh4ft0jUIKwsQVh8QlqRdtgpSt90p5z5kjkHU4zpOHwhrShBWL9RG9W3iIy2s9GsV68+9b/laSoHkWZL+fUgQ1pQgrN6o00Rnqt7PGjVojfZj72cNCbR1xynfU3Lewwu32WbImP30WyuJfLIRZVPHHxtTRFixEzokgbDWQG5oFRTtdLSEVV6U4zKbDrfZZsiY/fRbqxolE7PssDEhrClBWGNxxF8SSpyTSrjNNmPNPVjeIySbHvOMjqkSlrcfhLU2CGssFiSsIR/5jzNOm9RyAt9LSkmnaFxCa6VeygfXsL02w8YUEVZgj0A6CGssFiSsUEBVAegPmE0LS4/ZnaNsQ1wvU9r0I2ulToBtmag6rpwGjsm/zl3ChBQQ1lgsSVgCFZx2Cj+7jzNOm9RyNVoQrTFroYRONSYda+VdlzKFxjlwTJW0nHrIam0QFgBkA8ICgGxAWACQDQgLALIBYQFANiAsAMgGhAUA2YCwACAbEBYAZAPCygL1sw4z+b6Z3foWd+Cb7V3lQt8Gl2mn2OvKL5tof9Pb85s8QeqYxTfO15hzezyBfmDRIKzFo2RlBqvvN24qcO1LIjD9v48zf07SKre355WLKCfb78jXcmjGon/GMmAsJbVsXGElzrmqbwvKVw6WD8JaOoeHZZCW/1mRqgLOCOAqKJ0AlAGdEqiRvzCgCZ1wNEa++Nvprb+fnipUZyyijLgt5+f0nzbn0G8LE+YMiwNhZYkKQjOAPXJqnyxCwetpz0GLI0RXvhSaJYh+Y/EJK2nOnlNcRah/WDIIK0OqoLRPK3UAyuDcM26bgRo+VcjTTkhYUgyRl09d+QIljmbM/cbiFdZac66uB+cMiwRh5YIKeBGQITlokZnJllqHJLztVlLw1anoyq9onXx6jsUvrJQ5K6m5daVkPddh0SCsHNHyMiKzClxHOCook081PmGNcbpS/dovv9YXVtqcS2rZV8Ks2t8utoXIbLvBwkFYuWIFZij41emiDsoOSbROG259l678Cr8M+42lLazUOTfo01hVJ23ssCwQVq6Y7wmp293BHwpSdd0VlpSi/aa2RVd+iT7NtMv0G0tLWMlzDlEJD1/lBcJaPCKwPC+5Bp2wVDAnnna6Aj+er/qOCK3PWMY4YVnI9fOsKywahLVwqqB2A7AKVjOAq3KOHCypKTwnE684IicYSSxf5fmkYX0/K3UsJW1hpc9Z1vWsX3BusFgQVg5oAZjJc7LR79GYyeOMOqib1D4FhcShieX7xlEnd0AJYxH4hCXonvNhsXd8p7V+yCpPEBYAZAPCAoBsQFgAkA0ICwCyAWEBQDYgLADIBoQFANmAsAAgGxAWAGQDwgKAbEBYAJANCAsAsgFhAUA2ICwAyAaEBQDZgLAAIBsQFgBkA8ICgGxAWACQDQgLALIBYQFANiAsAMgGhAUA2YCwACAbEBYAZAPCAoBsQFgAGfOla27YaJobhAWQMV/7+re9Ipkjib7nBmEBZM4HH5yLpnPnPpTpww/PF+cvXJDpwoWLg9P58xdke5sAYQFANiAsgCPIlStXeqclgLAAjiDiZaHg4sX/Fv948215OwcmFNZBsTp2rDim0+pAXS85u1/sGnm7+2dVRqROcbbY3zXyjq3K0gEC7Z/d3zXq6xRqpxzL7n7Za8PByqy3W9TD9mLXX7fvsnOrbrNmbWLj7DeHEqff+iERa2w9PgZ1nvuYGSlU14vYFwljhSTefOvt4vu378rbzzx7Sr6BLnjvvfeL7958Z3HPvb8s7v/Zg8VPH3ioePDhE8WLL52W+UtgImFVG7UJqup+tUfN24JKUquDWJ0q0KwgLYNi37vnQ+2ruyZlMPqu10FtSkMEbuy+gbe+S5++WwEbCeDYOHvMQSLyLakaj5F8UvCPQcrZnZwsH3mSiVCtCcIak/98cK74zvfuKE6/8qp8M/7SpUvFM8+dKq659qbWp4E6rU78QdXeHLO9JJSbTmxiz8YVeb4TQ11HBmjiZk9uv2wzFqyinV7B7BCt37Nvj1hCa9YiNs7oHFzxN5w9W/Yr6wbW1Sdrz+OShOhnVcodYY3OY48/WTz08MnitdffKG6/814pK8Gjj//JKyyRbjz2g/rl5CaYVVhyc3uCz/uMXFLX0QEsN33Hs21i++KaLxhruoRTjmNofbvvqi0r8N26HrHYMg/JKzbOjjnItY4IRq7zbquMmNtuKZjW3DvaOyjrtPPEGMV18X+ENQWv/P214rnnX5C3zTfWxdcXxP133/13cfLRJyxpie9fXb58WZWcl5mEZWy4ZGE5dcrgquvJzR/YwEnt60CI4BVOdeqQYwlKQuGtLxjSt6hj9KfWI9x/bJyJc/Cso4XIL9dUCqpuQ7RdPi4HHjkNEJaQcvWwGXsBRkMLyLyt77uIl4033/qjuswPyxPZJphFWM1pQN5JElarjrPZ9elLllPBJ9tNaN8OMtWX2Ya4GBSOpiOIAvXdvr146xqiKeei599NbJyRPEcw1hqV/ddrao5VSaxqd01h1W3JOwhrAkxB6dv6fuhrDN+4/ua63MHB6+rqfEwuLLmxzeDzbFw3+IbUqeksm7j5zUD0UgmkjikXb/2Z+raIlY3lBcaqRGKKV6yvaONgpct76noeF9mWlqCZVvuNnJ2UNuejwycfeaH4/FMHxdXPH8rbnz7xUnH3wT9l3pn3zxef+/OBvC7SZx/7W/HrN5oHxRSU+ROfGKdPn6nL3XLb3erqfEwoLHUiaO0wN0jMzR2q4waAuJ8ahHbd+mTQhSMNecIw6/kC0MQjnaF9Cw4OnL4DQouNs+8cWk8cJXoO1pOAPNWWAqvLJgrLwP8elsbTHki0jNz0hb++6r1+1W9PFTedqRbSFJS+re/H6FN2bCYTlgwO59mxDha5eZvr5jO1VV6kjjpegmVjonMQbVjBqmRqtBttp1U/1Hd13ZqPW9eZj/3y2K0fG2fPOZS0HhNZwX1S6LpfIueAsMZGi+iLT79eXLp8pXj27AeWoK5/4S1VsihOvvVecdUjp4qP/f5Ved+UTh8JffNbtyWXHZuZ3nQHgCnQYnKJXf/4iZflbVM6+naKhK7+6o3JZccGYQFkjCkm821y8/r/jDfQxbVPrF6Ut03p6NshCek34d955191uetuuFVemxOEBZAxKcIqXynWpAor9Cnhj+/5eV3uyaeeVlfnA2EBZMyUwnKldfKx5hvwX/7Kt9TVeUFYABkjBPSp31UCGlNYJuJl4B133WeVefn0GZU7L7MKq/rEac1Pe+RH6PZH7Rth4DiaT90in4p1fKJWIT45C5WJ5Qm66uoxdnyK6H6Pqms9kual6FN2CMbYqw8+J+5vIoSAPnPiJXl7LGE98IvfFD+571fFXXffX1x3wy1Wnkh/fOIvss4mmEdYcjOUm6PaGYX47exgMhdWtRYd0k4KnqmEpfF8NcHEM0Yh4+6vm3T1q+hTdgiiffPxm7q/iTDFZLKOsELp2p1jG/9TM9MLSz6TjbgRcheWoGtNkoJnw8ISc3Azu9ZkScJy5/cRFlbo5KVFZN72JXHSeva5dh+bYGJhRQLD2SDmTz2seu5GMoNiqjZWq/Kaepmjd/QY4xDIsqptmTynrVYZ38lFtGuXkUmOV+S57YoA1dcCdcvU9JMgLFdOYtwJwloZX0YNtu+sqW+9ve0k5DV3jV8edIyt9QXa2DxhMiYVVvPbMg+ezbMUYTWbccpxRITg9uXFaLeFp23Zpimsrvb942te9lX5zTxLRB+xQJZjMNr0SU/jrkFrvQPtdOY5beqCsXpmuRJ7j+SL/iQwlHxlNs10wnIe5BbO5lmSsKZqw32PR2583xq5fXnpko7IN08F5ZisE5ZbVwjIfILpElaFnIPVj072aUWuVWwNXXqs99R5rffmzHowK5MJyzpCJwSltSnMvB6bbPQ2yqtDhBUah912iWhjMmG5mEISdd3T7zBhWYhxxwI5toYusbIz53kfN10PZmX6N93LLeD9mNzaIFUZvSmqZ22V52wksXn8m2z8Nqr767VhjUNsdMMAIs8KBI3Tlx9jbEmYQvLIyNNne3yu1BxEG7FAdvuIBb5TNrzeJYniGdymM075mBr3N43443oXL16cNYl/THUTzCAsA/HAl8FcPdhV0FQiKzeKzpPBvm8Fo9xYKm+1MjfP+G3sW0FqS2HscQRfMsvg0eVCgqjEWLclUqg9iSMbq48qtaub86qSV7Aa0WYskGNS8BBc71g7HX0MalPebeqJl9Zm3ibhn6pfOh2bfDZmGkfwFOZBBlVUWhvGlUIfhq53ar0+Y1vKHizxiWTONDcIayizjEOccAYG+BLJWFjyXwpS9HkSgXHJU1j6SL/JSF7KOHJiU8JKeZxiYzPakGkJT5hHlPyEBQBHFoQFANmAsAAgGxAWAGQDwgKAbEBYAJANCAsAsgFhAUA2ICwAyAaEBQDZgLAAIBsQFgBkQlH8H11Xsuok0yM7AAAAAElFTkSuQmCC</Object>
  <Object Id="idInvalidSigLnImg">iVBORw0KGgoAAAANSUhEUgAAASwAAACWCAYAAABkW7XSAAAABGdBTUEAALGPC/xhBQAAAAlwSFlzAAAOwgAADsIBFShKgAAAEG1JREFUeF7tnduPJUUdgOeP8MVEeVGf/TMcX33yf1BQzGhAhKwXLtEgIDGDsCheYgAjx10gKiKjYR64JAtEFmeBhBFC0LCGEFl213W37aqu6q6qrqqu7tPdp4v5PlLhnK57nfp9p85tdqsAAMgEhAUA2YCwACAbEBYAZAPCAoBsQFgAkA0ICwCyAWEBQDYgLADIBoQFANmAsAAgGxAWAGQDwgKAbEBYAJANCAsAsgFhAUA2ICwAyAaEBQDZgLAAIBsQFgBkA8ICgGxAWAtnb2er2No+Xhyq+w2HxfHtMm9nT90H+OiDsBYOwgJoQFgLB2EBNCCshYOwABoQ1sJJF1Z1f/u4UfLweLG9tVXs7O0VO+X/t1RqyjR1ZD91mZ2i0WC/MjV13+q+YG/HqWePS+TtiD6sSuOPMVwGlg7CWjgyuNYU1tbWdqEvHx7fNoJU1dneNuopibjtppTx9B0Wljv+EpnvXBt7jNEysHQQ1sIZRVhmQPqk4ZwyZJ9OuylleglL3m5EWuHOSTDuGONlYOkgrIUjA2rtl4TqvqDrlFPiDfSEMn36tk96DW2BjDvGeBlYOghr4ciA+ogIy5QUwoIhIKyFIwPbK6zq/ZdGEm1pVFLYjLB8fcs6uu++LwkT+l+/DCwdhLV01EnFOr2UVEKwA14GXy23UmjiDeZZhBXuux637LcsU/et3vA2ZKwlZ/eFsKABYeVAHexmck8nJVY5kV9JwYrHiYTV7rusqQUkU9mn1bdAScsoI7/WoO/L9hEWNCAs6MAf6FPRFsi0/SOsvEBY0AHCguWAsKADhAXLAWFBB0dAWPo9M++nsbAkEBYAZAPCAoBsQFgAkA0ICwCyAWEBQDYgLADIBoQFANmAsAAgGxAWAGQDwgKAbEBYA7D/bIpKsZ+OpP55GEGfsgHkz028PzNRP3Mx2rb+zlZi3+H2PazdZuSnOQPXyvo5jk6evtPH5P6ZHOdP+sBoIKye+P5wng4c94/sSXr8Ab5eZSMMCv7BfygwwihtBsY8aK20sM2/ySVo/zFBwaB1VG0hrGlAWL2oNqMbJAK5uVuBoALIu+nbbfUpG2NIoPXpO1VY47TpH/OgtZJPLAGZefIQ1vJAWH1Qz+r+feoPhj6bfliAtBnSTu9xlutgp3nnPmSOh4ft0jUIKwsQVh8QlqRdtgpSt90p5z5kjkHU4zpOHwhrShBWL9RG9W3iIy2s9GsV68+9b/laSoHkWZL+fUgQ1pQgrN6o00Rnqt7PGjVojfZj72cNCbR1xynfU3Lewwu32WbImP30WyuJfLIRZVPHHxtTRFixEzokgbDWQG5oFRTtdLSEVV6U4zKbDrfZZsiY/fRbqxolE7PssDEhrClBWGNxxF8SSpyTSrjNNmPNPVjeIySbHvOMjqkSlrcfhLU2CGssFiSsIR/5jzNOm9RyAt9LSkmnaFxCa6VeygfXsL02w8YUEVZgj0A6CGssFiSsUEBVAegPmE0LS4/ZnaNsQ1wvU9r0I2ulToBtmag6rpwGjsm/zl3ChBQQ1lgsSVgCFZx2Cj+7jzNOm9RyNVoQrTFroYRONSYda+VdlzKFxjlwTJW0nHrIam0QFgBkA8ICgGxAWACQDQgLALIBYQFANiAsAMgGhAUA2YCwACAbEBYAZAPCygL1sw4z+b6Z3foWd+Cb7V3lQt8Gl2mn2OvKL5tof9Pb85s8QeqYxTfO15hzezyBfmDRIKzFo2RlBqvvN24qcO1LIjD9v48zf07SKre355WLKCfb78jXcmjGon/GMmAsJbVsXGElzrmqbwvKVw6WD8JaOoeHZZCW/1mRqgLOCOAqKJ0AlAGdEqiRvzCgCZ1wNEa++Nvprb+fnipUZyyijLgt5+f0nzbn0G8LE+YMiwNhZYkKQjOAPXJqnyxCwetpz0GLI0RXvhSaJYh+Y/EJK2nOnlNcRah/WDIIK0OqoLRPK3UAyuDcM26bgRo+VcjTTkhYUgyRl09d+QIljmbM/cbiFdZac66uB+cMiwRh5YIKeBGQITlokZnJllqHJLztVlLw1anoyq9onXx6jsUvrJQ5K6m5daVkPddh0SCsHNHyMiKzClxHOCook081PmGNcbpS/dovv9YXVtqcS2rZV8Ks2t8utoXIbLvBwkFYuWIFZij41emiDsoOSbROG259l678Cr8M+42lLazUOTfo01hVJ23ssCwQVq6Y7wmp293BHwpSdd0VlpSi/aa2RVd+iT7NtMv0G0tLWMlzDlEJD1/lBcJaPCKwPC+5Bp2wVDAnnna6Aj+er/qOCK3PWMY4YVnI9fOsKywahLVwqqB2A7AKVjOAq3KOHCypKTwnE684IicYSSxf5fmkYX0/K3UsJW1hpc9Z1vWsX3BusFgQVg5oAZjJc7LR79GYyeOMOqib1D4FhcShieX7xlEnd0AJYxH4hCXonvNhsXd8p7V+yCpPEBYAZAPCAoBsQFgAkA0ICwCyAWEBQDYgLADIBoQFANmAsAAgGxAWAGQDwgKAbEBYAJANCAsAsgFhAUA2ICwAyAaEBQDZgLAAIBsQFgBkA8ICgGxAWACQDQgLALIBYQFANiAsAMgGhAUA2YCwACAbEBYAZAPCAoBsQFgAGfOla27YaJobhAWQMV/7+re9Ipkjib7nBmEBZM4HH5yLpnPnPpTpww/PF+cvXJDpwoWLg9P58xdke5sAYQFANiAsgCPIlStXeqclgLAAjiDiZaHg4sX/Fv948215OwcmFNZBsTp2rDim0+pAXS85u1/sGnm7+2dVRqROcbbY3zXyjq3K0gEC7Z/d3zXq6xRqpxzL7n7Za8PByqy3W9TD9mLXX7fvsnOrbrNmbWLj7DeHEqff+iERa2w9PgZ1nvuYGSlU14vYFwljhSTefOvt4vu378rbzzx7Sr6BLnjvvfeL7958Z3HPvb8s7v/Zg8VPH3ioePDhE8WLL52W+UtgImFVG7UJqup+tUfN24JKUquDWJ0q0KwgLYNi37vnQ+2ruyZlMPqu10FtSkMEbuy+gbe+S5++WwEbCeDYOHvMQSLyLakaj5F8UvCPQcrZnZwsH3mSiVCtCcIak/98cK74zvfuKE6/8qp8M/7SpUvFM8+dKq659qbWp4E6rU78QdXeHLO9JJSbTmxiz8YVeb4TQ11HBmjiZk9uv2wzFqyinV7B7BCt37Nvj1hCa9YiNs7oHFzxN5w9W/Yr6wbW1Sdrz+OShOhnVcodYY3OY48/WTz08MnitdffKG6/814pK8Gjj//JKyyRbjz2g/rl5CaYVVhyc3uCz/uMXFLX0QEsN33Hs21i++KaLxhruoRTjmNofbvvqi0r8N26HrHYMg/JKzbOjjnItY4IRq7zbquMmNtuKZjW3DvaOyjrtPPEGMV18X+ENQWv/P214rnnX5C3zTfWxdcXxP133/13cfLRJyxpie9fXb58WZWcl5mEZWy4ZGE5dcrgquvJzR/YwEnt60CI4BVOdeqQYwlKQuGtLxjSt6hj9KfWI9x/bJyJc/Cso4XIL9dUCqpuQ7RdPi4HHjkNEJaQcvWwGXsBRkMLyLyt77uIl4033/qjuswPyxPZJphFWM1pQN5JElarjrPZ9elLllPBJ9tNaN8OMtWX2Ya4GBSOpiOIAvXdvr146xqiKeei599NbJyRPEcw1hqV/ddrao5VSaxqd01h1W3JOwhrAkxB6dv6fuhrDN+4/ua63MHB6+rqfEwuLLmxzeDzbFw3+IbUqeksm7j5zUD0UgmkjikXb/2Z+raIlY3lBcaqRGKKV6yvaONgpct76noeF9mWlqCZVvuNnJ2UNuejwycfeaH4/FMHxdXPH8rbnz7xUnH3wT9l3pn3zxef+/OBvC7SZx/7W/HrN5oHxRSU+ROfGKdPn6nL3XLb3erqfEwoLHUiaO0wN0jMzR2q4waAuJ8ahHbd+mTQhSMNecIw6/kC0MQjnaF9Cw4OnL4DQouNs+8cWk8cJXoO1pOAPNWWAqvLJgrLwP8elsbTHki0jNz0hb++6r1+1W9PFTedqRbSFJS+re/H6FN2bCYTlgwO59mxDha5eZvr5jO1VV6kjjpegmVjonMQbVjBqmRqtBttp1U/1Hd13ZqPW9eZj/3y2K0fG2fPOZS0HhNZwX1S6LpfIueAsMZGi+iLT79eXLp8pXj27AeWoK5/4S1VsihOvvVecdUjp4qP/f5Ved+UTh8JffNbtyWXHZuZ3nQHgCnQYnKJXf/4iZflbVM6+naKhK7+6o3JZccGYQFkjCkm821y8/r/jDfQxbVPrF6Ut03p6NshCek34d955191uetuuFVemxOEBZAxKcIqXynWpAor9Cnhj+/5eV3uyaeeVlfnA2EBZMyUwnKldfKx5hvwX/7Kt9TVeUFYABkjBPSp31UCGlNYJuJl4B133WeVefn0GZU7L7MKq/rEac1Pe+RH6PZH7Rth4DiaT90in4p1fKJWIT45C5WJ5Qm66uoxdnyK6H6Pqms9kual6FN2CMbYqw8+J+5vIoSAPnPiJXl7LGE98IvfFD+571fFXXffX1x3wy1Wnkh/fOIvss4mmEdYcjOUm6PaGYX47exgMhdWtRYd0k4KnqmEpfF8NcHEM0Yh4+6vm3T1q+hTdgiiffPxm7q/iTDFZLKOsELp2p1jG/9TM9MLSz6TjbgRcheWoGtNkoJnw8ISc3Azu9ZkScJy5/cRFlbo5KVFZN72JXHSeva5dh+bYGJhRQLD2SDmTz2seu5GMoNiqjZWq/Kaepmjd/QY4xDIsqptmTynrVYZ38lFtGuXkUmOV+S57YoA1dcCdcvU9JMgLFdOYtwJwloZX0YNtu+sqW+9ve0k5DV3jV8edIyt9QXa2DxhMiYVVvPbMg+ezbMUYTWbccpxRITg9uXFaLeFp23Zpimsrvb942te9lX5zTxLRB+xQJZjMNr0SU/jrkFrvQPtdOY5beqCsXpmuRJ7j+SL/iQwlHxlNs10wnIe5BbO5lmSsKZqw32PR2583xq5fXnpko7IN08F5ZisE5ZbVwjIfILpElaFnIPVj072aUWuVWwNXXqs99R5rffmzHowK5MJyzpCJwSltSnMvB6bbPQ2yqtDhBUah912iWhjMmG5mEISdd3T7zBhWYhxxwI5toYusbIz53kfN10PZmX6N93LLeD9mNzaIFUZvSmqZ22V52wksXn8m2z8Nqr767VhjUNsdMMAIs8KBI3Tlx9jbEmYQvLIyNNne3yu1BxEG7FAdvuIBb5TNrzeJYniGdymM075mBr3N43443oXL16cNYl/THUTzCAsA/HAl8FcPdhV0FQiKzeKzpPBvm8Fo9xYKm+1MjfP+G3sW0FqS2HscQRfMsvg0eVCgqjEWLclUqg9iSMbq48qtaub86qSV7Aa0WYskGNS8BBc71g7HX0MalPebeqJl9Zm3ibhn6pfOh2bfDZmGkfwFOZBBlVUWhvGlUIfhq53ar0+Y1vKHizxiWTONDcIayizjEOccAYG+BLJWFjyXwpS9HkSgXHJU1j6SL/JSF7KOHJiU8JKeZxiYzPakGkJT5hHlPyEBQBHFoQFANmAsAAgGxAWAGQDwgKAbEBYAJANCAsAsgFhAUA2ICwAyAaEBQDZgLAAIBsQFgBkQlH8H11Xsuok0yM7AAAAAElFTkSuQmCC</Object>
  <Object>
    <xd:QualifyingProperties xmlns:xd="http://uri.etsi.org/01903/v1.3.2#" Target="#idPackageSignature">
      <xd:SignedProperties Id="idSignedProperties">
        <xd:SignedSignatureProperties>
          <xd:SigningTime>2026-07-13T13:19:33Z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36ea5671-b94e-4e9a-8ffb-6e8f44e6d0cc">
            <CanonicalizationMethod Algorithm="http://www.w3.org/2001/10/xml-exc-c14n#"/>
            <xd:EncapsulatedTimeStamp Id="ETS-36ea5671-b94e-4e9a-8ffb-6e8f44e6d0cc">MIINNgYJKoZIhvcNAQcCoIINJzCCDSMCAQMxDzANBglghkgBZQMEAgEFADBoBgsqhkiG9w0BCRABBKBZBFcwVQIBAQYCKgMwMTANBglghkgBZQMEAgEFAAQgi8ze1NbEfkAOo0a+pv+rq4+ebS0p5gLzpG/lvhsv4TQCCBbxpM10sYfjGA8yMDI2MDcxMzEzMjAw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cxMzEzMjAwNVowKwYLKoZIhvcNAQkQAgwxHDAaMBgwFgQUqRkz6o2gsq1/srZCiFIVJLz3P90wLwYJKoZIhvcNAQkEMSIEILktyAtp8Yjag5nWCRTqXUlkHSfRGSrDGre8DgMmHjiKMA0GCSqGSIb3DQEBAQUABIIBAAHvdLSEaCsR4+z1hTqM1wH/2xKWGTn/LXUr4bJU7GAarX13e+uRFB37mzUePMdDQ2eoQBNUXgEC75Sq7c2JfyJjoZz1yWsxaQlu+YMl8vPniJBST7KogQAcfTbD3SquKI/D+AK9+MbeQBPRgPK8W6Q76SM21Vn2OOLZkaCAUvmpyw37HUJGvQ9RDvNVFxAH64zErY1mn4howmEXavBGUldyn9d/ePPcW530uqaQaACBvNKbH9QgPoH/2fRcRsn/BwMMduuoK/N+RzlPD4/GuiC5jHJGnWq2qtiUMMH2WkvV4DCWlVuNPKeRsitIwoJac0/XQVyaUKgzuYHLvQN9MmE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hp9pKI0Istd1R4Qit6BIOL/7/4XTj4T0uh0NcEC8Ums=</DigestValue>
                </xd:CertDigest>
                <xd:IssuerSerial>
                  <X509IssuerName>CN=National Root CA,2.5.4.5=#130131,O=Government of RoA,C=AM</X509IssuerName>
                  <X509SerialNumber>4534108990767007816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920d80f4-246f-4370-98be-9ca32329273c">
            <CanonicalizationMethod Algorithm="http://www.w3.org/2001/10/xml-exc-c14n#"/>
            <xd:EncapsulatedTimeStamp Id="ETS-920d80f4-246f-4370-98be-9ca32329273c">MIINNgYJKoZIhvcNAQcCoIINJzCCDSMCAQMxDzANBglghkgBZQMEAgEFADBoBgsqhkiG9w0BCRABBKBZBFcwVQIBAQYCKgMwMTANBglghkgBZQMEAgEFAAQg7XtWIg+e7nhIaWnDg0rSYdpe+uxTajy0KkZCyXAOIKYCCCB0HwAARDQ2GA8yMDI2MDcxMzEzMjAwN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cxMzEzMjAwN1owKwYLKoZIhvcNAQkQAgwxHDAaMBgwFgQUqRkz6o2gsq1/srZCiFIVJLz3P90wLwYJKoZIhvcNAQkEMSIEIA3wtoLpIg8OTrPZ5uU3Ec+qfayQKBbcwhASfn6s7xeBMA0GCSqGSIb3DQEBAQUABIIBADgmLkxhDV4nuDPfAkSI3RjOAx5N3XUaIZBZF/xx4dZyFAgCxWzBK4vmQIEBozq4PUvHOqu6C5wgQJ77LBT98nA38M4rR5AkRsCESXaIuyKI7qXaTZrrvNYvv+XlUsktzYZfMjLl1jbozFFfFUDpFnENrrZOmxY5xUm9lkHC91dm6JupU87glwbstA0B+hEt3/DN1Nbf6T5jZ/ZlH1UTQ554NZV8+0MKsnob2JJAKhUrEs8GWfuP6S/uaj+jOvApTUGqSrpTWsaj0pPBySpzMfzlTnlK5FhhkNmNbBM4wdORXxeIcGTEtQgbbzcKUl/7Nm7fdW5YsmrT4tsR3KS4cU0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FwDCCA6igAwIBAgIIPuxkGreSiEgwDQYJKoZIhvcNAQELBQAwUDELMAkGA1UEBhMCQU0xGjAYBgNVBAoMEUdvdmVybm1lbnQgb2YgUm9BMQowCAYDVQQFEwExMRkwFwYDVQQDDBBOYXRpb25hbCBSb290IENBMB4XDTI1MDMwMjE2Mjc1NloXDTM1MDMwMjE2Mjc1N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GB/xoVkkqDdqhx/uwZwEEBSDdLNQNcOIxR45cwrMBBYrL54a2MNG6GA9pPquQkEjljSU5eZVWJDCy4EP3tL4TUeqmN745yLov4g8NWGIk8v3MOSm6aTP+DH0Io0WHNARxVZktxILA3wUiv092uwAGSwnZ6+wX4GVSF1qQuXYaZK3SCfUe7ouCEZWh+Sy9dAaTT9LUfqTre3PDjJM5ITPSnZpJB+OZlpy/Wosea6PmG4ryaamlLel8VT8lnk3iomWdXuTIxsfutKUxtG/n22+AuFCF/0ZmsgYtrxDBnnTNN0LMFQ+VNZqkUW4HjaBZvPSi2CPNrjIyeRFQToe3oJFH/ybhlNabvrU39M/pPhCM1TTn5KNHWj2wkfEegNpDg0/dEqwgL1Q8SBIAXMPBvuGaj5gdiT30EGjDq0f/rfQJExJM8Mh8nPYG/1vVDBzYgwP6PLN/l06Dxi0pdauQyqa7NC2JCmk5lFKjvEJsvpPFQoggHc2PJzMpqa+nbXKZ6xPx2bNyyDixpggFtqblraU83NQWxXB/u3+EN1/YAdwVT3Y8gYHj5TZArPVLpCUcGgB6Xk/KB3SvgigevZWmw+KuiIkVvpX1zUjAGP02esP3kc6JbswzTTTl4qA7OxfWWOYriMgruKTc5S8wxnB5WVAPfDkxcUEzPnqAcfLiWXFYD/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2026-07-13T13:19:33Z</dcterms:modified>
</cp:coreProperties>
</file>